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95" windowHeight="7935" activeTab="3"/>
  </bookViews>
  <sheets>
    <sheet name="Foglio4" sheetId="4" r:id="rId1"/>
    <sheet name="Foglio1" sheetId="1" r:id="rId2"/>
    <sheet name="Foglio2" sheetId="2" r:id="rId3"/>
    <sheet name="Foglio3" sheetId="3" r:id="rId4"/>
  </sheets>
  <definedNames>
    <definedName name="_xlnm._FilterDatabase" localSheetId="1" hidden="1">Foglio1!$G$1:$H$5481</definedName>
  </definedNames>
  <calcPr calcId="125725"/>
  <pivotCaches>
    <pivotCache cacheId="5" r:id="rId5"/>
  </pivotCaches>
</workbook>
</file>

<file path=xl/calcChain.xml><?xml version="1.0" encoding="utf-8"?>
<calcChain xmlns="http://schemas.openxmlformats.org/spreadsheetml/2006/main">
  <c r="G3" i="1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G2102"/>
  <c r="H2102"/>
  <c r="G2103"/>
  <c r="H2103"/>
  <c r="G2104"/>
  <c r="H2104"/>
  <c r="G2105"/>
  <c r="H2105"/>
  <c r="G2106"/>
  <c r="H2106"/>
  <c r="G2107"/>
  <c r="H2107"/>
  <c r="G2108"/>
  <c r="H2108"/>
  <c r="G2109"/>
  <c r="H2109"/>
  <c r="G2110"/>
  <c r="H2110"/>
  <c r="G2111"/>
  <c r="H2111"/>
  <c r="G2112"/>
  <c r="H2112"/>
  <c r="G2113"/>
  <c r="H2113"/>
  <c r="G2114"/>
  <c r="H2114"/>
  <c r="G2115"/>
  <c r="H2115"/>
  <c r="G2116"/>
  <c r="H2116"/>
  <c r="G2117"/>
  <c r="H2117"/>
  <c r="G2118"/>
  <c r="H2118"/>
  <c r="G2119"/>
  <c r="H2119"/>
  <c r="G2120"/>
  <c r="H2120"/>
  <c r="G2121"/>
  <c r="H2121"/>
  <c r="G2122"/>
  <c r="H2122"/>
  <c r="G2123"/>
  <c r="H2123"/>
  <c r="G2124"/>
  <c r="H2124"/>
  <c r="G2125"/>
  <c r="H2125"/>
  <c r="G2126"/>
  <c r="H2126"/>
  <c r="G2127"/>
  <c r="H2127"/>
  <c r="G2128"/>
  <c r="H2128"/>
  <c r="G2129"/>
  <c r="H2129"/>
  <c r="G2130"/>
  <c r="H2130"/>
  <c r="G2131"/>
  <c r="H2131"/>
  <c r="G2132"/>
  <c r="H2132"/>
  <c r="G2133"/>
  <c r="H2133"/>
  <c r="G2134"/>
  <c r="H2134"/>
  <c r="G2135"/>
  <c r="H2135"/>
  <c r="G2136"/>
  <c r="H2136"/>
  <c r="G2137"/>
  <c r="H2137"/>
  <c r="G2138"/>
  <c r="H2138"/>
  <c r="G2139"/>
  <c r="H2139"/>
  <c r="G2140"/>
  <c r="H2140"/>
  <c r="G2141"/>
  <c r="H2141"/>
  <c r="G2142"/>
  <c r="H2142"/>
  <c r="G2143"/>
  <c r="H2143"/>
  <c r="G2144"/>
  <c r="H2144"/>
  <c r="G2145"/>
  <c r="H2145"/>
  <c r="G2146"/>
  <c r="H2146"/>
  <c r="G2147"/>
  <c r="H2147"/>
  <c r="G2148"/>
  <c r="H2148"/>
  <c r="G2149"/>
  <c r="H2149"/>
  <c r="G2150"/>
  <c r="H2150"/>
  <c r="G2151"/>
  <c r="H2151"/>
  <c r="G2152"/>
  <c r="H2152"/>
  <c r="G2153"/>
  <c r="H2153"/>
  <c r="G2154"/>
  <c r="H2154"/>
  <c r="G2155"/>
  <c r="H2155"/>
  <c r="G2156"/>
  <c r="H2156"/>
  <c r="G2157"/>
  <c r="H2157"/>
  <c r="G2158"/>
  <c r="H2158"/>
  <c r="G2159"/>
  <c r="H2159"/>
  <c r="G2160"/>
  <c r="H2160"/>
  <c r="G2161"/>
  <c r="H2161"/>
  <c r="G2162"/>
  <c r="H2162"/>
  <c r="G2163"/>
  <c r="H2163"/>
  <c r="G2164"/>
  <c r="H2164"/>
  <c r="G2165"/>
  <c r="H2165"/>
  <c r="G2166"/>
  <c r="H2166"/>
  <c r="G2167"/>
  <c r="H2167"/>
  <c r="G2168"/>
  <c r="H2168"/>
  <c r="G2169"/>
  <c r="H2169"/>
  <c r="G2170"/>
  <c r="H2170"/>
  <c r="G2171"/>
  <c r="H2171"/>
  <c r="G2172"/>
  <c r="H2172"/>
  <c r="G2173"/>
  <c r="H2173"/>
  <c r="G2174"/>
  <c r="H2174"/>
  <c r="G2175"/>
  <c r="H2175"/>
  <c r="G2176"/>
  <c r="H2176"/>
  <c r="G2177"/>
  <c r="H2177"/>
  <c r="G2178"/>
  <c r="H2178"/>
  <c r="G2179"/>
  <c r="H2179"/>
  <c r="G2180"/>
  <c r="H2180"/>
  <c r="G2181"/>
  <c r="H2181"/>
  <c r="G2182"/>
  <c r="H2182"/>
  <c r="G2183"/>
  <c r="H2183"/>
  <c r="G2184"/>
  <c r="H2184"/>
  <c r="G2185"/>
  <c r="H2185"/>
  <c r="G2186"/>
  <c r="H2186"/>
  <c r="G2187"/>
  <c r="H2187"/>
  <c r="G2188"/>
  <c r="H2188"/>
  <c r="G2189"/>
  <c r="H2189"/>
  <c r="G2190"/>
  <c r="H2190"/>
  <c r="G2191"/>
  <c r="H2191"/>
  <c r="G2192"/>
  <c r="H2192"/>
  <c r="G2193"/>
  <c r="H2193"/>
  <c r="G2194"/>
  <c r="H2194"/>
  <c r="G2195"/>
  <c r="H2195"/>
  <c r="G2196"/>
  <c r="H2196"/>
  <c r="G2197"/>
  <c r="H2197"/>
  <c r="G2198"/>
  <c r="H2198"/>
  <c r="G2199"/>
  <c r="H2199"/>
  <c r="G2200"/>
  <c r="H2200"/>
  <c r="G2201"/>
  <c r="H2201"/>
  <c r="G2202"/>
  <c r="H2202"/>
  <c r="G2203"/>
  <c r="H2203"/>
  <c r="G2204"/>
  <c r="H2204"/>
  <c r="G2205"/>
  <c r="H2205"/>
  <c r="G2206"/>
  <c r="H2206"/>
  <c r="G2207"/>
  <c r="H2207"/>
  <c r="G2208"/>
  <c r="H2208"/>
  <c r="G2209"/>
  <c r="H2209"/>
  <c r="G2210"/>
  <c r="H2210"/>
  <c r="G2211"/>
  <c r="H2211"/>
  <c r="G2212"/>
  <c r="H2212"/>
  <c r="G2213"/>
  <c r="H2213"/>
  <c r="G2214"/>
  <c r="H2214"/>
  <c r="G2215"/>
  <c r="H2215"/>
  <c r="G2216"/>
  <c r="H2216"/>
  <c r="G2217"/>
  <c r="H2217"/>
  <c r="G2218"/>
  <c r="H2218"/>
  <c r="G2219"/>
  <c r="H2219"/>
  <c r="G2220"/>
  <c r="H2220"/>
  <c r="G2221"/>
  <c r="H2221"/>
  <c r="G2222"/>
  <c r="H2222"/>
  <c r="G2223"/>
  <c r="H2223"/>
  <c r="G2224"/>
  <c r="H2224"/>
  <c r="G2225"/>
  <c r="H2225"/>
  <c r="G2226"/>
  <c r="H2226"/>
  <c r="G2227"/>
  <c r="H2227"/>
  <c r="G2228"/>
  <c r="H2228"/>
  <c r="G2229"/>
  <c r="H2229"/>
  <c r="G2230"/>
  <c r="H2230"/>
  <c r="G2231"/>
  <c r="H2231"/>
  <c r="G2232"/>
  <c r="H2232"/>
  <c r="G2233"/>
  <c r="H2233"/>
  <c r="G2234"/>
  <c r="H2234"/>
  <c r="G2235"/>
  <c r="H2235"/>
  <c r="G2236"/>
  <c r="H2236"/>
  <c r="G2237"/>
  <c r="H2237"/>
  <c r="G2238"/>
  <c r="H2238"/>
  <c r="G2239"/>
  <c r="H2239"/>
  <c r="G2240"/>
  <c r="H2240"/>
  <c r="G2241"/>
  <c r="H2241"/>
  <c r="G2242"/>
  <c r="H2242"/>
  <c r="G2243"/>
  <c r="H2243"/>
  <c r="G2244"/>
  <c r="H2244"/>
  <c r="G2245"/>
  <c r="H2245"/>
  <c r="G2246"/>
  <c r="H2246"/>
  <c r="G2247"/>
  <c r="H2247"/>
  <c r="G2248"/>
  <c r="H2248"/>
  <c r="G2249"/>
  <c r="H2249"/>
  <c r="G2250"/>
  <c r="H2250"/>
  <c r="G2251"/>
  <c r="H2251"/>
  <c r="G2252"/>
  <c r="H2252"/>
  <c r="G2253"/>
  <c r="H2253"/>
  <c r="G2254"/>
  <c r="H2254"/>
  <c r="G2255"/>
  <c r="H2255"/>
  <c r="G2256"/>
  <c r="H2256"/>
  <c r="G2257"/>
  <c r="H2257"/>
  <c r="G2258"/>
  <c r="H2258"/>
  <c r="G2259"/>
  <c r="H2259"/>
  <c r="G2260"/>
  <c r="H2260"/>
  <c r="G2261"/>
  <c r="H2261"/>
  <c r="G2262"/>
  <c r="H2262"/>
  <c r="G2263"/>
  <c r="H2263"/>
  <c r="G2264"/>
  <c r="H2264"/>
  <c r="G2265"/>
  <c r="H2265"/>
  <c r="G2266"/>
  <c r="H2266"/>
  <c r="G2267"/>
  <c r="H2267"/>
  <c r="G2268"/>
  <c r="H2268"/>
  <c r="G2269"/>
  <c r="H2269"/>
  <c r="G2270"/>
  <c r="H2270"/>
  <c r="G2271"/>
  <c r="H2271"/>
  <c r="G2272"/>
  <c r="H2272"/>
  <c r="G2273"/>
  <c r="H2273"/>
  <c r="G2274"/>
  <c r="H2274"/>
  <c r="G2275"/>
  <c r="H2275"/>
  <c r="G2276"/>
  <c r="H2276"/>
  <c r="G2277"/>
  <c r="H2277"/>
  <c r="G2278"/>
  <c r="H2278"/>
  <c r="G2279"/>
  <c r="H2279"/>
  <c r="G2280"/>
  <c r="H2280"/>
  <c r="G2281"/>
  <c r="H2281"/>
  <c r="G2282"/>
  <c r="H2282"/>
  <c r="G2283"/>
  <c r="H2283"/>
  <c r="G2284"/>
  <c r="H2284"/>
  <c r="G2285"/>
  <c r="H2285"/>
  <c r="G2286"/>
  <c r="H2286"/>
  <c r="G2287"/>
  <c r="H2287"/>
  <c r="G2288"/>
  <c r="H2288"/>
  <c r="G2289"/>
  <c r="H2289"/>
  <c r="G2290"/>
  <c r="H2290"/>
  <c r="G2291"/>
  <c r="H2291"/>
  <c r="G2292"/>
  <c r="H2292"/>
  <c r="G2293"/>
  <c r="H2293"/>
  <c r="G2294"/>
  <c r="H2294"/>
  <c r="G2295"/>
  <c r="H2295"/>
  <c r="G2296"/>
  <c r="H2296"/>
  <c r="G2297"/>
  <c r="H2297"/>
  <c r="G2298"/>
  <c r="H2298"/>
  <c r="G2299"/>
  <c r="H2299"/>
  <c r="G2300"/>
  <c r="H2300"/>
  <c r="G2301"/>
  <c r="H2301"/>
  <c r="G2302"/>
  <c r="H2302"/>
  <c r="G2303"/>
  <c r="H2303"/>
  <c r="G2304"/>
  <c r="H2304"/>
  <c r="G2305"/>
  <c r="H2305"/>
  <c r="G2306"/>
  <c r="H2306"/>
  <c r="G2307"/>
  <c r="H2307"/>
  <c r="G2308"/>
  <c r="H2308"/>
  <c r="G2309"/>
  <c r="H2309"/>
  <c r="G2310"/>
  <c r="H2310"/>
  <c r="G2311"/>
  <c r="H2311"/>
  <c r="G2312"/>
  <c r="H2312"/>
  <c r="G2313"/>
  <c r="H2313"/>
  <c r="G2314"/>
  <c r="H2314"/>
  <c r="G2315"/>
  <c r="H2315"/>
  <c r="G2316"/>
  <c r="H2316"/>
  <c r="G2317"/>
  <c r="H2317"/>
  <c r="G2318"/>
  <c r="H2318"/>
  <c r="G2319"/>
  <c r="H2319"/>
  <c r="G2320"/>
  <c r="H2320"/>
  <c r="G2321"/>
  <c r="H2321"/>
  <c r="G2322"/>
  <c r="H2322"/>
  <c r="G2323"/>
  <c r="H2323"/>
  <c r="G2324"/>
  <c r="H2324"/>
  <c r="G2325"/>
  <c r="H2325"/>
  <c r="G2326"/>
  <c r="H2326"/>
  <c r="G2327"/>
  <c r="H2327"/>
  <c r="G2328"/>
  <c r="H2328"/>
  <c r="G2329"/>
  <c r="H2329"/>
  <c r="G2330"/>
  <c r="H2330"/>
  <c r="G2331"/>
  <c r="H2331"/>
  <c r="G2332"/>
  <c r="H2332"/>
  <c r="G2333"/>
  <c r="H2333"/>
  <c r="G2334"/>
  <c r="H2334"/>
  <c r="G2335"/>
  <c r="H2335"/>
  <c r="G2336"/>
  <c r="H2336"/>
  <c r="G2337"/>
  <c r="H2337"/>
  <c r="G2338"/>
  <c r="H2338"/>
  <c r="G2339"/>
  <c r="H2339"/>
  <c r="G2340"/>
  <c r="H2340"/>
  <c r="G2341"/>
  <c r="H2341"/>
  <c r="G2342"/>
  <c r="H2342"/>
  <c r="G2343"/>
  <c r="H2343"/>
  <c r="G2344"/>
  <c r="H2344"/>
  <c r="G2345"/>
  <c r="H2345"/>
  <c r="G2346"/>
  <c r="H2346"/>
  <c r="G2347"/>
  <c r="H2347"/>
  <c r="G2348"/>
  <c r="H2348"/>
  <c r="G2349"/>
  <c r="H2349"/>
  <c r="G2350"/>
  <c r="H2350"/>
  <c r="G2351"/>
  <c r="H2351"/>
  <c r="G2352"/>
  <c r="H2352"/>
  <c r="G2353"/>
  <c r="H2353"/>
  <c r="G2354"/>
  <c r="H2354"/>
  <c r="G2355"/>
  <c r="H2355"/>
  <c r="G2356"/>
  <c r="H2356"/>
  <c r="G2357"/>
  <c r="H2357"/>
  <c r="G2358"/>
  <c r="H2358"/>
  <c r="G2359"/>
  <c r="H2359"/>
  <c r="G2360"/>
  <c r="H2360"/>
  <c r="G2361"/>
  <c r="H2361"/>
  <c r="G2362"/>
  <c r="H2362"/>
  <c r="G2363"/>
  <c r="H2363"/>
  <c r="G2364"/>
  <c r="H2364"/>
  <c r="G2365"/>
  <c r="H2365"/>
  <c r="G2366"/>
  <c r="H2366"/>
  <c r="G2367"/>
  <c r="H2367"/>
  <c r="G2368"/>
  <c r="H2368"/>
  <c r="G2369"/>
  <c r="H2369"/>
  <c r="G2370"/>
  <c r="H2370"/>
  <c r="G2371"/>
  <c r="H2371"/>
  <c r="G2372"/>
  <c r="H2372"/>
  <c r="G2373"/>
  <c r="H2373"/>
  <c r="G2374"/>
  <c r="H2374"/>
  <c r="G2375"/>
  <c r="H2375"/>
  <c r="G2376"/>
  <c r="H2376"/>
  <c r="G2377"/>
  <c r="H2377"/>
  <c r="G2378"/>
  <c r="H2378"/>
  <c r="G2379"/>
  <c r="H2379"/>
  <c r="G2380"/>
  <c r="H2380"/>
  <c r="G2381"/>
  <c r="H2381"/>
  <c r="G2382"/>
  <c r="H2382"/>
  <c r="G2383"/>
  <c r="H2383"/>
  <c r="G2384"/>
  <c r="H2384"/>
  <c r="G2385"/>
  <c r="H2385"/>
  <c r="G2386"/>
  <c r="H2386"/>
  <c r="G2387"/>
  <c r="H2387"/>
  <c r="G2388"/>
  <c r="H2388"/>
  <c r="G2389"/>
  <c r="H2389"/>
  <c r="G2390"/>
  <c r="H2390"/>
  <c r="G2391"/>
  <c r="H2391"/>
  <c r="G2392"/>
  <c r="H2392"/>
  <c r="G2393"/>
  <c r="H2393"/>
  <c r="G2394"/>
  <c r="H2394"/>
  <c r="G2395"/>
  <c r="H2395"/>
  <c r="G2396"/>
  <c r="H2396"/>
  <c r="G2397"/>
  <c r="H2397"/>
  <c r="G2398"/>
  <c r="H2398"/>
  <c r="G2399"/>
  <c r="H2399"/>
  <c r="G2400"/>
  <c r="H2400"/>
  <c r="G2401"/>
  <c r="H2401"/>
  <c r="G2402"/>
  <c r="H2402"/>
  <c r="G2403"/>
  <c r="H2403"/>
  <c r="G2404"/>
  <c r="H2404"/>
  <c r="G2405"/>
  <c r="H2405"/>
  <c r="G2406"/>
  <c r="H2406"/>
  <c r="G2407"/>
  <c r="H2407"/>
  <c r="G2408"/>
  <c r="H2408"/>
  <c r="G2409"/>
  <c r="H2409"/>
  <c r="G2410"/>
  <c r="H2410"/>
  <c r="G2411"/>
  <c r="H2411"/>
  <c r="G2412"/>
  <c r="H2412"/>
  <c r="G2413"/>
  <c r="H2413"/>
  <c r="G2414"/>
  <c r="H2414"/>
  <c r="G2415"/>
  <c r="H2415"/>
  <c r="G2416"/>
  <c r="H2416"/>
  <c r="G2417"/>
  <c r="H2417"/>
  <c r="G2418"/>
  <c r="H2418"/>
  <c r="G2419"/>
  <c r="H2419"/>
  <c r="G2420"/>
  <c r="H2420"/>
  <c r="G2421"/>
  <c r="H2421"/>
  <c r="G2422"/>
  <c r="H2422"/>
  <c r="G2423"/>
  <c r="H2423"/>
  <c r="G2424"/>
  <c r="H2424"/>
  <c r="G2425"/>
  <c r="H2425"/>
  <c r="G2426"/>
  <c r="H2426"/>
  <c r="G2427"/>
  <c r="H2427"/>
  <c r="G2428"/>
  <c r="H2428"/>
  <c r="G2429"/>
  <c r="H2429"/>
  <c r="G2430"/>
  <c r="H2430"/>
  <c r="G2431"/>
  <c r="H2431"/>
  <c r="G2432"/>
  <c r="H2432"/>
  <c r="G2433"/>
  <c r="H2433"/>
  <c r="G2434"/>
  <c r="H2434"/>
  <c r="G2435"/>
  <c r="H2435"/>
  <c r="G2436"/>
  <c r="H2436"/>
  <c r="G2437"/>
  <c r="H2437"/>
  <c r="G2438"/>
  <c r="H2438"/>
  <c r="G2439"/>
  <c r="H2439"/>
  <c r="G2440"/>
  <c r="H2440"/>
  <c r="G2441"/>
  <c r="H2441"/>
  <c r="G2442"/>
  <c r="H2442"/>
  <c r="G2443"/>
  <c r="H2443"/>
  <c r="G2444"/>
  <c r="H2444"/>
  <c r="G2445"/>
  <c r="H2445"/>
  <c r="G2446"/>
  <c r="H2446"/>
  <c r="G2447"/>
  <c r="H2447"/>
  <c r="G2448"/>
  <c r="H2448"/>
  <c r="G2449"/>
  <c r="H2449"/>
  <c r="G2450"/>
  <c r="H2450"/>
  <c r="G2451"/>
  <c r="H2451"/>
  <c r="G2452"/>
  <c r="H2452"/>
  <c r="G2453"/>
  <c r="H2453"/>
  <c r="G2454"/>
  <c r="H2454"/>
  <c r="G2455"/>
  <c r="H2455"/>
  <c r="G2456"/>
  <c r="H2456"/>
  <c r="G2457"/>
  <c r="H2457"/>
  <c r="G2458"/>
  <c r="H2458"/>
  <c r="G2459"/>
  <c r="H2459"/>
  <c r="G2460"/>
  <c r="H2460"/>
  <c r="G2461"/>
  <c r="H2461"/>
  <c r="G2462"/>
  <c r="H2462"/>
  <c r="G2463"/>
  <c r="H2463"/>
  <c r="G2464"/>
  <c r="H2464"/>
  <c r="G2465"/>
  <c r="H2465"/>
  <c r="G2466"/>
  <c r="H2466"/>
  <c r="G2467"/>
  <c r="H2467"/>
  <c r="G2468"/>
  <c r="H2468"/>
  <c r="G2469"/>
  <c r="H2469"/>
  <c r="G2470"/>
  <c r="H2470"/>
  <c r="G2471"/>
  <c r="H2471"/>
  <c r="G2472"/>
  <c r="H2472"/>
  <c r="G2473"/>
  <c r="H2473"/>
  <c r="G2474"/>
  <c r="H2474"/>
  <c r="G2475"/>
  <c r="H2475"/>
  <c r="G2476"/>
  <c r="H2476"/>
  <c r="G2477"/>
  <c r="H2477"/>
  <c r="G2478"/>
  <c r="H2478"/>
  <c r="G2479"/>
  <c r="H2479"/>
  <c r="G2480"/>
  <c r="H2480"/>
  <c r="G2481"/>
  <c r="H2481"/>
  <c r="G2482"/>
  <c r="H2482"/>
  <c r="G2483"/>
  <c r="H2483"/>
  <c r="G2484"/>
  <c r="H2484"/>
  <c r="G2485"/>
  <c r="H2485"/>
  <c r="G2486"/>
  <c r="H2486"/>
  <c r="G2487"/>
  <c r="H2487"/>
  <c r="G2488"/>
  <c r="H2488"/>
  <c r="G2489"/>
  <c r="H2489"/>
  <c r="G2490"/>
  <c r="H2490"/>
  <c r="G2491"/>
  <c r="H2491"/>
  <c r="G2492"/>
  <c r="H2492"/>
  <c r="G2493"/>
  <c r="H2493"/>
  <c r="G2494"/>
  <c r="H2494"/>
  <c r="G2495"/>
  <c r="H2495"/>
  <c r="G2496"/>
  <c r="H2496"/>
  <c r="G2497"/>
  <c r="H2497"/>
  <c r="G2498"/>
  <c r="H2498"/>
  <c r="G2499"/>
  <c r="H2499"/>
  <c r="G2500"/>
  <c r="H2500"/>
  <c r="G2501"/>
  <c r="H2501"/>
  <c r="G2502"/>
  <c r="H2502"/>
  <c r="G2503"/>
  <c r="H2503"/>
  <c r="G2504"/>
  <c r="H2504"/>
  <c r="G2505"/>
  <c r="H2505"/>
  <c r="G2506"/>
  <c r="H2506"/>
  <c r="G2507"/>
  <c r="H2507"/>
  <c r="G2508"/>
  <c r="H2508"/>
  <c r="G2509"/>
  <c r="H2509"/>
  <c r="G2510"/>
  <c r="H2510"/>
  <c r="G2511"/>
  <c r="H2511"/>
  <c r="G2512"/>
  <c r="H2512"/>
  <c r="G2513"/>
  <c r="H2513"/>
  <c r="G2514"/>
  <c r="H2514"/>
  <c r="G2515"/>
  <c r="H2515"/>
  <c r="G2516"/>
  <c r="H2516"/>
  <c r="G2517"/>
  <c r="H2517"/>
  <c r="G2518"/>
  <c r="H2518"/>
  <c r="G2519"/>
  <c r="H2519"/>
  <c r="G2520"/>
  <c r="H2520"/>
  <c r="G2521"/>
  <c r="H2521"/>
  <c r="G2522"/>
  <c r="H2522"/>
  <c r="G2523"/>
  <c r="H2523"/>
  <c r="G2524"/>
  <c r="H2524"/>
  <c r="G2525"/>
  <c r="H2525"/>
  <c r="G2526"/>
  <c r="H2526"/>
  <c r="G2527"/>
  <c r="H2527"/>
  <c r="G2528"/>
  <c r="H2528"/>
  <c r="G2529"/>
  <c r="H2529"/>
  <c r="G2530"/>
  <c r="H2530"/>
  <c r="G2531"/>
  <c r="H2531"/>
  <c r="G2532"/>
  <c r="H2532"/>
  <c r="G2533"/>
  <c r="H2533"/>
  <c r="G2534"/>
  <c r="H2534"/>
  <c r="G2535"/>
  <c r="H2535"/>
  <c r="G2536"/>
  <c r="H2536"/>
  <c r="G2537"/>
  <c r="H2537"/>
  <c r="G2538"/>
  <c r="H2538"/>
  <c r="G2539"/>
  <c r="H2539"/>
  <c r="G2540"/>
  <c r="H2540"/>
  <c r="G2541"/>
  <c r="H2541"/>
  <c r="G2542"/>
  <c r="H2542"/>
  <c r="G2543"/>
  <c r="H2543"/>
  <c r="G2544"/>
  <c r="H2544"/>
  <c r="G2545"/>
  <c r="H2545"/>
  <c r="G2546"/>
  <c r="H2546"/>
  <c r="G2547"/>
  <c r="H2547"/>
  <c r="G2548"/>
  <c r="H2548"/>
  <c r="G2549"/>
  <c r="H2549"/>
  <c r="G2550"/>
  <c r="H2550"/>
  <c r="G2551"/>
  <c r="H2551"/>
  <c r="G2552"/>
  <c r="H2552"/>
  <c r="G2553"/>
  <c r="H2553"/>
  <c r="G2554"/>
  <c r="H2554"/>
  <c r="G2555"/>
  <c r="H2555"/>
  <c r="G2556"/>
  <c r="H2556"/>
  <c r="G2557"/>
  <c r="H2557"/>
  <c r="G2558"/>
  <c r="H2558"/>
  <c r="G2559"/>
  <c r="H2559"/>
  <c r="G2560"/>
  <c r="H2560"/>
  <c r="G2561"/>
  <c r="H2561"/>
  <c r="G2562"/>
  <c r="H2562"/>
  <c r="G2563"/>
  <c r="H2563"/>
  <c r="G2564"/>
  <c r="H2564"/>
  <c r="G2565"/>
  <c r="H2565"/>
  <c r="G2566"/>
  <c r="H2566"/>
  <c r="G2567"/>
  <c r="H2567"/>
  <c r="G2568"/>
  <c r="H2568"/>
  <c r="G2569"/>
  <c r="H2569"/>
  <c r="G2570"/>
  <c r="H2570"/>
  <c r="G2571"/>
  <c r="H2571"/>
  <c r="G2572"/>
  <c r="H2572"/>
  <c r="G2573"/>
  <c r="H2573"/>
  <c r="G2574"/>
  <c r="H2574"/>
  <c r="G2575"/>
  <c r="H2575"/>
  <c r="G2576"/>
  <c r="H2576"/>
  <c r="G2577"/>
  <c r="H2577"/>
  <c r="G2578"/>
  <c r="H2578"/>
  <c r="G2579"/>
  <c r="H2579"/>
  <c r="G2580"/>
  <c r="H2580"/>
  <c r="G2581"/>
  <c r="H2581"/>
  <c r="G2582"/>
  <c r="H2582"/>
  <c r="G2583"/>
  <c r="H2583"/>
  <c r="G2584"/>
  <c r="H2584"/>
  <c r="G2585"/>
  <c r="H2585"/>
  <c r="G2586"/>
  <c r="H2586"/>
  <c r="G2587"/>
  <c r="H2587"/>
  <c r="G2588"/>
  <c r="H2588"/>
  <c r="G2589"/>
  <c r="H2589"/>
  <c r="G2590"/>
  <c r="H2590"/>
  <c r="G2591"/>
  <c r="H2591"/>
  <c r="G2592"/>
  <c r="H2592"/>
  <c r="G2593"/>
  <c r="H2593"/>
  <c r="G2594"/>
  <c r="H2594"/>
  <c r="G2595"/>
  <c r="H2595"/>
  <c r="G2596"/>
  <c r="H2596"/>
  <c r="G2597"/>
  <c r="H2597"/>
  <c r="G2598"/>
  <c r="H2598"/>
  <c r="G2599"/>
  <c r="H2599"/>
  <c r="G2600"/>
  <c r="H2600"/>
  <c r="G2601"/>
  <c r="H2601"/>
  <c r="G2602"/>
  <c r="H2602"/>
  <c r="G2603"/>
  <c r="H2603"/>
  <c r="G2604"/>
  <c r="H2604"/>
  <c r="G2605"/>
  <c r="H2605"/>
  <c r="G2606"/>
  <c r="H2606"/>
  <c r="G2607"/>
  <c r="H2607"/>
  <c r="G2608"/>
  <c r="H2608"/>
  <c r="G2609"/>
  <c r="H2609"/>
  <c r="G2610"/>
  <c r="H2610"/>
  <c r="G2611"/>
  <c r="H2611"/>
  <c r="G2612"/>
  <c r="H2612"/>
  <c r="G2613"/>
  <c r="H2613"/>
  <c r="G2614"/>
  <c r="H2614"/>
  <c r="G2615"/>
  <c r="H2615"/>
  <c r="G2616"/>
  <c r="H2616"/>
  <c r="G2617"/>
  <c r="H2617"/>
  <c r="G2618"/>
  <c r="H2618"/>
  <c r="G2619"/>
  <c r="H2619"/>
  <c r="G2620"/>
  <c r="H2620"/>
  <c r="G2621"/>
  <c r="H2621"/>
  <c r="G2622"/>
  <c r="H2622"/>
  <c r="G2623"/>
  <c r="H2623"/>
  <c r="G2624"/>
  <c r="H2624"/>
  <c r="G2625"/>
  <c r="H2625"/>
  <c r="G2626"/>
  <c r="H2626"/>
  <c r="G2627"/>
  <c r="H2627"/>
  <c r="G2628"/>
  <c r="H2628"/>
  <c r="G2629"/>
  <c r="H2629"/>
  <c r="G2630"/>
  <c r="H2630"/>
  <c r="G2631"/>
  <c r="H2631"/>
  <c r="G2632"/>
  <c r="H2632"/>
  <c r="G2633"/>
  <c r="H2633"/>
  <c r="G2634"/>
  <c r="H2634"/>
  <c r="G2635"/>
  <c r="H2635"/>
  <c r="G2636"/>
  <c r="H2636"/>
  <c r="G2637"/>
  <c r="H2637"/>
  <c r="G2638"/>
  <c r="H2638"/>
  <c r="G2639"/>
  <c r="H2639"/>
  <c r="G2640"/>
  <c r="H2640"/>
  <c r="G2641"/>
  <c r="H2641"/>
  <c r="G2642"/>
  <c r="H2642"/>
  <c r="G2643"/>
  <c r="H2643"/>
  <c r="G2644"/>
  <c r="H2644"/>
  <c r="G2645"/>
  <c r="H2645"/>
  <c r="G2646"/>
  <c r="H2646"/>
  <c r="G2647"/>
  <c r="H2647"/>
  <c r="G2648"/>
  <c r="H2648"/>
  <c r="G2649"/>
  <c r="H2649"/>
  <c r="G2650"/>
  <c r="H2650"/>
  <c r="G2651"/>
  <c r="H2651"/>
  <c r="G2652"/>
  <c r="H2652"/>
  <c r="G2653"/>
  <c r="H2653"/>
  <c r="G2654"/>
  <c r="H2654"/>
  <c r="G2655"/>
  <c r="H2655"/>
  <c r="G2656"/>
  <c r="H2656"/>
  <c r="G2657"/>
  <c r="H2657"/>
  <c r="G2658"/>
  <c r="H2658"/>
  <c r="G2659"/>
  <c r="H2659"/>
  <c r="G2660"/>
  <c r="H2660"/>
  <c r="G2661"/>
  <c r="H2661"/>
  <c r="G2662"/>
  <c r="H2662"/>
  <c r="G2663"/>
  <c r="H2663"/>
  <c r="G2664"/>
  <c r="H2664"/>
  <c r="G2665"/>
  <c r="H2665"/>
  <c r="G2666"/>
  <c r="H2666"/>
  <c r="G2667"/>
  <c r="H2667"/>
  <c r="G2668"/>
  <c r="H2668"/>
  <c r="G2669"/>
  <c r="H2669"/>
  <c r="G2670"/>
  <c r="H2670"/>
  <c r="G2671"/>
  <c r="H2671"/>
  <c r="G2672"/>
  <c r="H2672"/>
  <c r="G2673"/>
  <c r="H2673"/>
  <c r="G2674"/>
  <c r="H2674"/>
  <c r="G2675"/>
  <c r="H2675"/>
  <c r="G2676"/>
  <c r="H2676"/>
  <c r="G2677"/>
  <c r="H2677"/>
  <c r="G2678"/>
  <c r="H2678"/>
  <c r="G2679"/>
  <c r="H2679"/>
  <c r="G2680"/>
  <c r="H2680"/>
  <c r="G2681"/>
  <c r="H2681"/>
  <c r="G2682"/>
  <c r="H2682"/>
  <c r="G2683"/>
  <c r="H2683"/>
  <c r="G2684"/>
  <c r="H2684"/>
  <c r="G2685"/>
  <c r="H2685"/>
  <c r="G2686"/>
  <c r="H2686"/>
  <c r="G2687"/>
  <c r="H2687"/>
  <c r="G2688"/>
  <c r="H2688"/>
  <c r="G2689"/>
  <c r="H2689"/>
  <c r="G2690"/>
  <c r="H2690"/>
  <c r="G2691"/>
  <c r="H2691"/>
  <c r="G2692"/>
  <c r="H2692"/>
  <c r="G2693"/>
  <c r="H2693"/>
  <c r="G2694"/>
  <c r="H2694"/>
  <c r="G2695"/>
  <c r="H2695"/>
  <c r="G2696"/>
  <c r="H2696"/>
  <c r="G2697"/>
  <c r="H2697"/>
  <c r="G2698"/>
  <c r="H2698"/>
  <c r="G2699"/>
  <c r="H2699"/>
  <c r="G2700"/>
  <c r="H2700"/>
  <c r="G2701"/>
  <c r="H2701"/>
  <c r="G2702"/>
  <c r="H2702"/>
  <c r="G2703"/>
  <c r="H2703"/>
  <c r="G2704"/>
  <c r="H2704"/>
  <c r="G2705"/>
  <c r="H2705"/>
  <c r="G2706"/>
  <c r="H2706"/>
  <c r="G2707"/>
  <c r="H2707"/>
  <c r="G2708"/>
  <c r="H2708"/>
  <c r="G2709"/>
  <c r="H2709"/>
  <c r="G2710"/>
  <c r="H2710"/>
  <c r="G2711"/>
  <c r="H2711"/>
  <c r="G2712"/>
  <c r="H2712"/>
  <c r="G2713"/>
  <c r="H2713"/>
  <c r="G2714"/>
  <c r="H2714"/>
  <c r="G2715"/>
  <c r="H2715"/>
  <c r="G2716"/>
  <c r="H2716"/>
  <c r="G2717"/>
  <c r="H2717"/>
  <c r="G2718"/>
  <c r="H2718"/>
  <c r="G2719"/>
  <c r="H2719"/>
  <c r="G2720"/>
  <c r="H2720"/>
  <c r="G2721"/>
  <c r="H2721"/>
  <c r="G2722"/>
  <c r="H2722"/>
  <c r="G2723"/>
  <c r="H2723"/>
  <c r="G2724"/>
  <c r="H2724"/>
  <c r="G2725"/>
  <c r="H2725"/>
  <c r="G2726"/>
  <c r="H2726"/>
  <c r="G2727"/>
  <c r="H2727"/>
  <c r="G2728"/>
  <c r="H2728"/>
  <c r="G2729"/>
  <c r="H2729"/>
  <c r="G2730"/>
  <c r="H2730"/>
  <c r="G2731"/>
  <c r="H2731"/>
  <c r="G2732"/>
  <c r="H2732"/>
  <c r="G2733"/>
  <c r="H2733"/>
  <c r="G2734"/>
  <c r="H2734"/>
  <c r="G2735"/>
  <c r="H2735"/>
  <c r="G2736"/>
  <c r="H2736"/>
  <c r="G2737"/>
  <c r="H2737"/>
  <c r="G2738"/>
  <c r="H2738"/>
  <c r="G2739"/>
  <c r="H2739"/>
  <c r="G2740"/>
  <c r="H2740"/>
  <c r="G2741"/>
  <c r="H2741"/>
  <c r="G2742"/>
  <c r="H2742"/>
  <c r="G2743"/>
  <c r="H2743"/>
  <c r="G2744"/>
  <c r="H2744"/>
  <c r="G2745"/>
  <c r="H2745"/>
  <c r="G2746"/>
  <c r="H2746"/>
  <c r="G2747"/>
  <c r="H2747"/>
  <c r="G2748"/>
  <c r="H2748"/>
  <c r="G2749"/>
  <c r="H2749"/>
  <c r="G2750"/>
  <c r="H2750"/>
  <c r="G2751"/>
  <c r="H2751"/>
  <c r="G2752"/>
  <c r="H2752"/>
  <c r="G2753"/>
  <c r="H2753"/>
  <c r="G2754"/>
  <c r="H2754"/>
  <c r="G2755"/>
  <c r="H2755"/>
  <c r="G2756"/>
  <c r="H2756"/>
  <c r="G2757"/>
  <c r="H2757"/>
  <c r="G2758"/>
  <c r="H2758"/>
  <c r="G2759"/>
  <c r="H2759"/>
  <c r="G2760"/>
  <c r="H2760"/>
  <c r="G2761"/>
  <c r="H2761"/>
  <c r="G2762"/>
  <c r="H2762"/>
  <c r="G2763"/>
  <c r="H2763"/>
  <c r="G2764"/>
  <c r="H2764"/>
  <c r="G2765"/>
  <c r="H2765"/>
  <c r="G2766"/>
  <c r="H2766"/>
  <c r="G2767"/>
  <c r="H2767"/>
  <c r="G2768"/>
  <c r="H2768"/>
  <c r="G2769"/>
  <c r="H2769"/>
  <c r="G2770"/>
  <c r="H2770"/>
  <c r="G2771"/>
  <c r="H2771"/>
  <c r="G2772"/>
  <c r="H2772"/>
  <c r="G2773"/>
  <c r="H2773"/>
  <c r="G2774"/>
  <c r="H2774"/>
  <c r="G2775"/>
  <c r="H2775"/>
  <c r="G2776"/>
  <c r="H2776"/>
  <c r="G2777"/>
  <c r="H2777"/>
  <c r="G2778"/>
  <c r="H2778"/>
  <c r="G2779"/>
  <c r="H2779"/>
  <c r="G2780"/>
  <c r="H2780"/>
  <c r="G2781"/>
  <c r="H2781"/>
  <c r="G2782"/>
  <c r="H2782"/>
  <c r="G2783"/>
  <c r="H2783"/>
  <c r="G2784"/>
  <c r="H2784"/>
  <c r="G2785"/>
  <c r="H2785"/>
  <c r="G2786"/>
  <c r="H2786"/>
  <c r="G2787"/>
  <c r="H2787"/>
  <c r="G2788"/>
  <c r="H2788"/>
  <c r="G2789"/>
  <c r="H2789"/>
  <c r="G2790"/>
  <c r="H2790"/>
  <c r="G2791"/>
  <c r="H2791"/>
  <c r="G2792"/>
  <c r="H2792"/>
  <c r="G2793"/>
  <c r="H2793"/>
  <c r="G2794"/>
  <c r="H2794"/>
  <c r="G2795"/>
  <c r="H2795"/>
  <c r="G2796"/>
  <c r="H2796"/>
  <c r="G2797"/>
  <c r="H2797"/>
  <c r="G2798"/>
  <c r="H2798"/>
  <c r="G2799"/>
  <c r="H2799"/>
  <c r="G2800"/>
  <c r="H2800"/>
  <c r="G2801"/>
  <c r="H2801"/>
  <c r="G2802"/>
  <c r="H2802"/>
  <c r="G2803"/>
  <c r="H2803"/>
  <c r="G2804"/>
  <c r="H2804"/>
  <c r="G2805"/>
  <c r="H2805"/>
  <c r="G2806"/>
  <c r="H2806"/>
  <c r="G2807"/>
  <c r="H2807"/>
  <c r="G2808"/>
  <c r="H2808"/>
  <c r="G2809"/>
  <c r="H2809"/>
  <c r="G2810"/>
  <c r="H2810"/>
  <c r="G2811"/>
  <c r="H2811"/>
  <c r="G2812"/>
  <c r="H2812"/>
  <c r="G2813"/>
  <c r="H2813"/>
  <c r="G2814"/>
  <c r="H2814"/>
  <c r="G2815"/>
  <c r="H2815"/>
  <c r="G2816"/>
  <c r="H2816"/>
  <c r="G2817"/>
  <c r="H2817"/>
  <c r="G2818"/>
  <c r="H2818"/>
  <c r="G2819"/>
  <c r="H2819"/>
  <c r="G2820"/>
  <c r="H2820"/>
  <c r="G2821"/>
  <c r="H2821"/>
  <c r="G2822"/>
  <c r="H2822"/>
  <c r="G2823"/>
  <c r="H2823"/>
  <c r="G2824"/>
  <c r="H2824"/>
  <c r="G2825"/>
  <c r="H2825"/>
  <c r="G2826"/>
  <c r="H2826"/>
  <c r="G2827"/>
  <c r="H2827"/>
  <c r="G2828"/>
  <c r="H2828"/>
  <c r="G2829"/>
  <c r="H2829"/>
  <c r="G2830"/>
  <c r="H2830"/>
  <c r="G2831"/>
  <c r="H2831"/>
  <c r="G2832"/>
  <c r="H2832"/>
  <c r="G2833"/>
  <c r="H2833"/>
  <c r="G2834"/>
  <c r="H2834"/>
  <c r="G2835"/>
  <c r="H2835"/>
  <c r="G2836"/>
  <c r="H2836"/>
  <c r="G2837"/>
  <c r="H2837"/>
  <c r="G2838"/>
  <c r="H2838"/>
  <c r="G2839"/>
  <c r="H2839"/>
  <c r="G2840"/>
  <c r="H2840"/>
  <c r="G2841"/>
  <c r="H2841"/>
  <c r="G2842"/>
  <c r="H2842"/>
  <c r="G2843"/>
  <c r="H2843"/>
  <c r="G2844"/>
  <c r="H2844"/>
  <c r="G2845"/>
  <c r="H2845"/>
  <c r="G2846"/>
  <c r="H2846"/>
  <c r="G2847"/>
  <c r="H2847"/>
  <c r="G2848"/>
  <c r="H2848"/>
  <c r="G2849"/>
  <c r="H2849"/>
  <c r="G2850"/>
  <c r="H2850"/>
  <c r="G2851"/>
  <c r="H2851"/>
  <c r="G2852"/>
  <c r="H2852"/>
  <c r="G2853"/>
  <c r="H2853"/>
  <c r="G2854"/>
  <c r="H2854"/>
  <c r="G2855"/>
  <c r="H2855"/>
  <c r="G2856"/>
  <c r="H2856"/>
  <c r="G2857"/>
  <c r="H2857"/>
  <c r="G2858"/>
  <c r="H2858"/>
  <c r="G2859"/>
  <c r="H2859"/>
  <c r="G2860"/>
  <c r="H2860"/>
  <c r="G2861"/>
  <c r="H2861"/>
  <c r="G2862"/>
  <c r="H2862"/>
  <c r="G2863"/>
  <c r="H2863"/>
  <c r="G2864"/>
  <c r="H2864"/>
  <c r="G2865"/>
  <c r="H2865"/>
  <c r="G2866"/>
  <c r="H2866"/>
  <c r="G2867"/>
  <c r="H2867"/>
  <c r="G2868"/>
  <c r="H2868"/>
  <c r="G2869"/>
  <c r="H2869"/>
  <c r="G2870"/>
  <c r="H2870"/>
  <c r="G2871"/>
  <c r="H2871"/>
  <c r="G2872"/>
  <c r="H2872"/>
  <c r="G2873"/>
  <c r="H2873"/>
  <c r="G2874"/>
  <c r="H2874"/>
  <c r="G2875"/>
  <c r="H2875"/>
  <c r="G2876"/>
  <c r="H2876"/>
  <c r="G2877"/>
  <c r="H2877"/>
  <c r="G2878"/>
  <c r="H2878"/>
  <c r="G2879"/>
  <c r="H2879"/>
  <c r="G2880"/>
  <c r="H2880"/>
  <c r="G2881"/>
  <c r="H2881"/>
  <c r="G2882"/>
  <c r="H2882"/>
  <c r="G2883"/>
  <c r="H2883"/>
  <c r="G2884"/>
  <c r="H2884"/>
  <c r="G2885"/>
  <c r="H2885"/>
  <c r="G2886"/>
  <c r="H2886"/>
  <c r="G2887"/>
  <c r="H2887"/>
  <c r="G2888"/>
  <c r="H2888"/>
  <c r="G2889"/>
  <c r="H2889"/>
  <c r="G2890"/>
  <c r="H2890"/>
  <c r="G2891"/>
  <c r="H2891"/>
  <c r="G2892"/>
  <c r="H2892"/>
  <c r="G2893"/>
  <c r="H2893"/>
  <c r="G2894"/>
  <c r="H2894"/>
  <c r="G2895"/>
  <c r="H2895"/>
  <c r="G2896"/>
  <c r="H2896"/>
  <c r="G2897"/>
  <c r="H2897"/>
  <c r="G2898"/>
  <c r="H2898"/>
  <c r="G2899"/>
  <c r="H2899"/>
  <c r="G2900"/>
  <c r="H2900"/>
  <c r="G2901"/>
  <c r="H2901"/>
  <c r="G2902"/>
  <c r="H2902"/>
  <c r="G2903"/>
  <c r="H2903"/>
  <c r="G2904"/>
  <c r="H2904"/>
  <c r="G2905"/>
  <c r="H2905"/>
  <c r="G2906"/>
  <c r="H2906"/>
  <c r="G2907"/>
  <c r="H2907"/>
  <c r="G2908"/>
  <c r="H2908"/>
  <c r="G2909"/>
  <c r="H2909"/>
  <c r="G2910"/>
  <c r="H2910"/>
  <c r="G2911"/>
  <c r="H2911"/>
  <c r="G2912"/>
  <c r="H2912"/>
  <c r="G2913"/>
  <c r="H2913"/>
  <c r="G2914"/>
  <c r="H2914"/>
  <c r="G2915"/>
  <c r="H2915"/>
  <c r="G2916"/>
  <c r="H2916"/>
  <c r="G2917"/>
  <c r="H2917"/>
  <c r="G2918"/>
  <c r="H2918"/>
  <c r="G2919"/>
  <c r="H2919"/>
  <c r="G2920"/>
  <c r="H2920"/>
  <c r="G2921"/>
  <c r="H2921"/>
  <c r="G2922"/>
  <c r="H2922"/>
  <c r="G2923"/>
  <c r="H2923"/>
  <c r="G2924"/>
  <c r="H2924"/>
  <c r="G2925"/>
  <c r="H2925"/>
  <c r="G2926"/>
  <c r="H2926"/>
  <c r="G2927"/>
  <c r="H2927"/>
  <c r="G2928"/>
  <c r="H2928"/>
  <c r="G2929"/>
  <c r="H2929"/>
  <c r="G2930"/>
  <c r="H2930"/>
  <c r="G2931"/>
  <c r="H2931"/>
  <c r="G2932"/>
  <c r="H2932"/>
  <c r="G2933"/>
  <c r="H2933"/>
  <c r="G2934"/>
  <c r="H2934"/>
  <c r="G2935"/>
  <c r="H2935"/>
  <c r="G2936"/>
  <c r="H2936"/>
  <c r="G2937"/>
  <c r="H2937"/>
  <c r="G2938"/>
  <c r="H2938"/>
  <c r="G2939"/>
  <c r="H2939"/>
  <c r="G2940"/>
  <c r="H2940"/>
  <c r="G2941"/>
  <c r="H2941"/>
  <c r="G2942"/>
  <c r="H2942"/>
  <c r="G2943"/>
  <c r="H2943"/>
  <c r="G2944"/>
  <c r="H2944"/>
  <c r="G2945"/>
  <c r="H2945"/>
  <c r="G2946"/>
  <c r="H2946"/>
  <c r="G2947"/>
  <c r="H2947"/>
  <c r="G2948"/>
  <c r="H2948"/>
  <c r="G2949"/>
  <c r="H2949"/>
  <c r="G2950"/>
  <c r="H2950"/>
  <c r="G2951"/>
  <c r="H2951"/>
  <c r="G2952"/>
  <c r="H2952"/>
  <c r="G2953"/>
  <c r="H2953"/>
  <c r="G2954"/>
  <c r="H2954"/>
  <c r="G2955"/>
  <c r="H2955"/>
  <c r="G2956"/>
  <c r="H2956"/>
  <c r="G2957"/>
  <c r="H2957"/>
  <c r="G2958"/>
  <c r="H2958"/>
  <c r="G2959"/>
  <c r="H2959"/>
  <c r="G2960"/>
  <c r="H2960"/>
  <c r="G2961"/>
  <c r="H2961"/>
  <c r="G2962"/>
  <c r="H2962"/>
  <c r="G2963"/>
  <c r="H2963"/>
  <c r="G2964"/>
  <c r="H2964"/>
  <c r="G2965"/>
  <c r="H2965"/>
  <c r="G2966"/>
  <c r="H2966"/>
  <c r="G2967"/>
  <c r="H2967"/>
  <c r="G2968"/>
  <c r="H2968"/>
  <c r="G2969"/>
  <c r="H2969"/>
  <c r="G2970"/>
  <c r="H2970"/>
  <c r="G2971"/>
  <c r="H2971"/>
  <c r="G2972"/>
  <c r="H2972"/>
  <c r="G2973"/>
  <c r="H2973"/>
  <c r="G2974"/>
  <c r="H2974"/>
  <c r="G2975"/>
  <c r="H2975"/>
  <c r="G2976"/>
  <c r="H2976"/>
  <c r="G2977"/>
  <c r="H2977"/>
  <c r="G2978"/>
  <c r="H2978"/>
  <c r="G2979"/>
  <c r="H2979"/>
  <c r="G2980"/>
  <c r="H2980"/>
  <c r="G2981"/>
  <c r="H2981"/>
  <c r="G2982"/>
  <c r="H2982"/>
  <c r="G2983"/>
  <c r="H2983"/>
  <c r="G2984"/>
  <c r="H2984"/>
  <c r="G2985"/>
  <c r="H2985"/>
  <c r="G2986"/>
  <c r="H2986"/>
  <c r="G2987"/>
  <c r="H2987"/>
  <c r="G2988"/>
  <c r="H2988"/>
  <c r="G2989"/>
  <c r="H2989"/>
  <c r="G2990"/>
  <c r="H2990"/>
  <c r="G2991"/>
  <c r="H2991"/>
  <c r="G2992"/>
  <c r="H2992"/>
  <c r="G2993"/>
  <c r="H2993"/>
  <c r="G2994"/>
  <c r="H2994"/>
  <c r="G2995"/>
  <c r="H2995"/>
  <c r="G2996"/>
  <c r="H2996"/>
  <c r="G2997"/>
  <c r="H2997"/>
  <c r="G2998"/>
  <c r="H2998"/>
  <c r="G2999"/>
  <c r="H2999"/>
  <c r="G3000"/>
  <c r="H3000"/>
  <c r="G3001"/>
  <c r="H3001"/>
  <c r="G3002"/>
  <c r="H3002"/>
  <c r="G3003"/>
  <c r="H3003"/>
  <c r="G3004"/>
  <c r="H3004"/>
  <c r="G3005"/>
  <c r="H3005"/>
  <c r="G3006"/>
  <c r="H3006"/>
  <c r="G3007"/>
  <c r="H3007"/>
  <c r="G3008"/>
  <c r="H3008"/>
  <c r="G3009"/>
  <c r="H3009"/>
  <c r="G3010"/>
  <c r="H3010"/>
  <c r="G3011"/>
  <c r="H3011"/>
  <c r="G3012"/>
  <c r="H3012"/>
  <c r="G3013"/>
  <c r="H3013"/>
  <c r="G3014"/>
  <c r="H3014"/>
  <c r="G3015"/>
  <c r="H3015"/>
  <c r="G3016"/>
  <c r="H3016"/>
  <c r="G3017"/>
  <c r="H3017"/>
  <c r="G3018"/>
  <c r="H3018"/>
  <c r="G3019"/>
  <c r="H3019"/>
  <c r="G3020"/>
  <c r="H3020"/>
  <c r="G3021"/>
  <c r="H3021"/>
  <c r="G3022"/>
  <c r="H3022"/>
  <c r="G3023"/>
  <c r="H3023"/>
  <c r="G3024"/>
  <c r="H3024"/>
  <c r="G3025"/>
  <c r="H3025"/>
  <c r="G3026"/>
  <c r="H3026"/>
  <c r="G3027"/>
  <c r="H3027"/>
  <c r="G3028"/>
  <c r="H3028"/>
  <c r="G3029"/>
  <c r="H3029"/>
  <c r="G3030"/>
  <c r="H3030"/>
  <c r="G3031"/>
  <c r="H3031"/>
  <c r="G3032"/>
  <c r="H3032"/>
  <c r="G3033"/>
  <c r="H3033"/>
  <c r="G3034"/>
  <c r="H3034"/>
  <c r="G3035"/>
  <c r="H3035"/>
  <c r="G3036"/>
  <c r="H3036"/>
  <c r="G3037"/>
  <c r="H3037"/>
  <c r="G3038"/>
  <c r="H3038"/>
  <c r="G3039"/>
  <c r="H3039"/>
  <c r="G3040"/>
  <c r="H3040"/>
  <c r="G3041"/>
  <c r="H3041"/>
  <c r="G3042"/>
  <c r="H3042"/>
  <c r="G3043"/>
  <c r="H3043"/>
  <c r="G3044"/>
  <c r="H3044"/>
  <c r="G3045"/>
  <c r="H3045"/>
  <c r="G3046"/>
  <c r="H3046"/>
  <c r="G3047"/>
  <c r="H3047"/>
  <c r="G3048"/>
  <c r="H3048"/>
  <c r="G3049"/>
  <c r="H3049"/>
  <c r="G3050"/>
  <c r="H3050"/>
  <c r="G3051"/>
  <c r="H3051"/>
  <c r="G3052"/>
  <c r="H3052"/>
  <c r="G3053"/>
  <c r="H3053"/>
  <c r="G3054"/>
  <c r="H3054"/>
  <c r="G3055"/>
  <c r="H3055"/>
  <c r="G3056"/>
  <c r="H3056"/>
  <c r="G3057"/>
  <c r="H3057"/>
  <c r="G3058"/>
  <c r="H3058"/>
  <c r="G3059"/>
  <c r="H3059"/>
  <c r="G3060"/>
  <c r="H3060"/>
  <c r="G3061"/>
  <c r="H3061"/>
  <c r="G3062"/>
  <c r="H3062"/>
  <c r="G3063"/>
  <c r="H3063"/>
  <c r="G3064"/>
  <c r="H3064"/>
  <c r="G3065"/>
  <c r="H3065"/>
  <c r="G3066"/>
  <c r="H3066"/>
  <c r="G3067"/>
  <c r="H3067"/>
  <c r="G3068"/>
  <c r="H3068"/>
  <c r="G3069"/>
  <c r="H3069"/>
  <c r="G3070"/>
  <c r="H3070"/>
  <c r="G3071"/>
  <c r="H3071"/>
  <c r="G3072"/>
  <c r="H3072"/>
  <c r="G3073"/>
  <c r="H3073"/>
  <c r="G3074"/>
  <c r="H3074"/>
  <c r="G3075"/>
  <c r="H3075"/>
  <c r="G3076"/>
  <c r="H3076"/>
  <c r="G3077"/>
  <c r="H3077"/>
  <c r="G3078"/>
  <c r="H3078"/>
  <c r="G3079"/>
  <c r="H3079"/>
  <c r="G3080"/>
  <c r="H3080"/>
  <c r="G3081"/>
  <c r="H3081"/>
  <c r="G3082"/>
  <c r="H3082"/>
  <c r="G3083"/>
  <c r="H3083"/>
  <c r="G3084"/>
  <c r="H3084"/>
  <c r="G3085"/>
  <c r="H3085"/>
  <c r="G3086"/>
  <c r="H3086"/>
  <c r="G3087"/>
  <c r="H3087"/>
  <c r="G3088"/>
  <c r="H3088"/>
  <c r="G3089"/>
  <c r="H3089"/>
  <c r="G3090"/>
  <c r="H3090"/>
  <c r="G3091"/>
  <c r="H3091"/>
  <c r="G3092"/>
  <c r="H3092"/>
  <c r="G3093"/>
  <c r="H3093"/>
  <c r="G3094"/>
  <c r="H3094"/>
  <c r="G3095"/>
  <c r="H3095"/>
  <c r="G3096"/>
  <c r="H3096"/>
  <c r="G3097"/>
  <c r="H3097"/>
  <c r="G3098"/>
  <c r="H3098"/>
  <c r="G3099"/>
  <c r="H3099"/>
  <c r="G3100"/>
  <c r="H3100"/>
  <c r="G3101"/>
  <c r="H3101"/>
  <c r="G3102"/>
  <c r="H3102"/>
  <c r="G3103"/>
  <c r="H3103"/>
  <c r="G3104"/>
  <c r="H3104"/>
  <c r="G3105"/>
  <c r="H3105"/>
  <c r="G3106"/>
  <c r="H3106"/>
  <c r="G3107"/>
  <c r="H3107"/>
  <c r="G3108"/>
  <c r="H3108"/>
  <c r="G3109"/>
  <c r="H3109"/>
  <c r="G3110"/>
  <c r="H3110"/>
  <c r="G3111"/>
  <c r="H3111"/>
  <c r="G3112"/>
  <c r="H3112"/>
  <c r="G3113"/>
  <c r="H3113"/>
  <c r="G3114"/>
  <c r="H3114"/>
  <c r="G3115"/>
  <c r="H3115"/>
  <c r="G3116"/>
  <c r="H3116"/>
  <c r="G3117"/>
  <c r="H3117"/>
  <c r="G3118"/>
  <c r="H3118"/>
  <c r="G3119"/>
  <c r="H3119"/>
  <c r="G3120"/>
  <c r="H3120"/>
  <c r="G3121"/>
  <c r="H3121"/>
  <c r="G3122"/>
  <c r="H3122"/>
  <c r="G3123"/>
  <c r="H3123"/>
  <c r="G3124"/>
  <c r="H3124"/>
  <c r="G3125"/>
  <c r="H3125"/>
  <c r="G3126"/>
  <c r="H3126"/>
  <c r="G3127"/>
  <c r="H3127"/>
  <c r="G3128"/>
  <c r="H3128"/>
  <c r="G3129"/>
  <c r="H3129"/>
  <c r="G3130"/>
  <c r="H3130"/>
  <c r="G3131"/>
  <c r="H3131"/>
  <c r="G3132"/>
  <c r="H3132"/>
  <c r="G3133"/>
  <c r="H3133"/>
  <c r="G3134"/>
  <c r="H3134"/>
  <c r="G3135"/>
  <c r="H3135"/>
  <c r="G3136"/>
  <c r="H3136"/>
  <c r="G3137"/>
  <c r="H3137"/>
  <c r="G3138"/>
  <c r="H3138"/>
  <c r="G3139"/>
  <c r="H3139"/>
  <c r="G3140"/>
  <c r="H3140"/>
  <c r="G3141"/>
  <c r="H3141"/>
  <c r="G3142"/>
  <c r="H3142"/>
  <c r="G3143"/>
  <c r="H3143"/>
  <c r="G3144"/>
  <c r="H3144"/>
  <c r="G3145"/>
  <c r="H3145"/>
  <c r="G3146"/>
  <c r="H3146"/>
  <c r="G3147"/>
  <c r="H3147"/>
  <c r="G3148"/>
  <c r="H3148"/>
  <c r="G3149"/>
  <c r="H3149"/>
  <c r="G3150"/>
  <c r="H3150"/>
  <c r="G3151"/>
  <c r="H3151"/>
  <c r="G3152"/>
  <c r="H3152"/>
  <c r="G3153"/>
  <c r="H3153"/>
  <c r="G3154"/>
  <c r="H3154"/>
  <c r="G3155"/>
  <c r="H3155"/>
  <c r="G3156"/>
  <c r="H3156"/>
  <c r="G3157"/>
  <c r="H3157"/>
  <c r="G3158"/>
  <c r="H3158"/>
  <c r="G3159"/>
  <c r="H3159"/>
  <c r="G3160"/>
  <c r="H3160"/>
  <c r="G3161"/>
  <c r="H3161"/>
  <c r="G3162"/>
  <c r="H3162"/>
  <c r="G3163"/>
  <c r="H3163"/>
  <c r="G3164"/>
  <c r="H3164"/>
  <c r="G3165"/>
  <c r="H3165"/>
  <c r="G3166"/>
  <c r="H3166"/>
  <c r="G3167"/>
  <c r="H3167"/>
  <c r="G3168"/>
  <c r="H3168"/>
  <c r="G3169"/>
  <c r="H3169"/>
  <c r="G3170"/>
  <c r="H3170"/>
  <c r="G3171"/>
  <c r="H3171"/>
  <c r="G3172"/>
  <c r="H3172"/>
  <c r="G3173"/>
  <c r="H3173"/>
  <c r="G3174"/>
  <c r="H3174"/>
  <c r="G3175"/>
  <c r="H3175"/>
  <c r="G3176"/>
  <c r="H3176"/>
  <c r="G3177"/>
  <c r="H3177"/>
  <c r="G3178"/>
  <c r="H3178"/>
  <c r="G3179"/>
  <c r="H3179"/>
  <c r="G3180"/>
  <c r="H3180"/>
  <c r="G3181"/>
  <c r="H3181"/>
  <c r="G3182"/>
  <c r="H3182"/>
  <c r="G3183"/>
  <c r="H3183"/>
  <c r="G3184"/>
  <c r="H3184"/>
  <c r="G3185"/>
  <c r="H3185"/>
  <c r="G3186"/>
  <c r="H3186"/>
  <c r="G3187"/>
  <c r="H3187"/>
  <c r="G3188"/>
  <c r="H3188"/>
  <c r="G3189"/>
  <c r="H3189"/>
  <c r="G3190"/>
  <c r="H3190"/>
  <c r="G3191"/>
  <c r="H3191"/>
  <c r="G3192"/>
  <c r="H3192"/>
  <c r="G3193"/>
  <c r="H3193"/>
  <c r="G3194"/>
  <c r="H3194"/>
  <c r="G3195"/>
  <c r="H3195"/>
  <c r="G3196"/>
  <c r="H3196"/>
  <c r="G3197"/>
  <c r="H3197"/>
  <c r="G3198"/>
  <c r="H3198"/>
  <c r="G3199"/>
  <c r="H3199"/>
  <c r="G3200"/>
  <c r="H3200"/>
  <c r="G3201"/>
  <c r="H3201"/>
  <c r="G3202"/>
  <c r="H3202"/>
  <c r="G3203"/>
  <c r="H3203"/>
  <c r="G3204"/>
  <c r="H3204"/>
  <c r="G3205"/>
  <c r="H3205"/>
  <c r="G3206"/>
  <c r="H3206"/>
  <c r="G3207"/>
  <c r="H3207"/>
  <c r="G3208"/>
  <c r="H3208"/>
  <c r="G3209"/>
  <c r="H3209"/>
  <c r="G3210"/>
  <c r="H3210"/>
  <c r="G3211"/>
  <c r="H3211"/>
  <c r="G3212"/>
  <c r="H3212"/>
  <c r="G3213"/>
  <c r="H3213"/>
  <c r="G3214"/>
  <c r="H3214"/>
  <c r="G3215"/>
  <c r="H3215"/>
  <c r="G3216"/>
  <c r="H3216"/>
  <c r="G3217"/>
  <c r="H3217"/>
  <c r="G3218"/>
  <c r="H3218"/>
  <c r="G3219"/>
  <c r="H3219"/>
  <c r="G3220"/>
  <c r="H3220"/>
  <c r="G3221"/>
  <c r="H3221"/>
  <c r="G3222"/>
  <c r="H3222"/>
  <c r="G3223"/>
  <c r="H3223"/>
  <c r="G3224"/>
  <c r="H3224"/>
  <c r="G3225"/>
  <c r="H3225"/>
  <c r="G3226"/>
  <c r="H3226"/>
  <c r="G3227"/>
  <c r="H3227"/>
  <c r="G3228"/>
  <c r="H3228"/>
  <c r="G3229"/>
  <c r="H3229"/>
  <c r="G3230"/>
  <c r="H3230"/>
  <c r="G3231"/>
  <c r="H3231"/>
  <c r="G3232"/>
  <c r="H3232"/>
  <c r="G3233"/>
  <c r="H3233"/>
  <c r="G3234"/>
  <c r="H3234"/>
  <c r="G3235"/>
  <c r="H3235"/>
  <c r="G3236"/>
  <c r="H3236"/>
  <c r="G3237"/>
  <c r="H3237"/>
  <c r="G3238"/>
  <c r="H3238"/>
  <c r="G3239"/>
  <c r="H3239"/>
  <c r="G3240"/>
  <c r="H3240"/>
  <c r="G3241"/>
  <c r="H3241"/>
  <c r="G3242"/>
  <c r="H3242"/>
  <c r="G3243"/>
  <c r="H3243"/>
  <c r="G3244"/>
  <c r="H3244"/>
  <c r="G3245"/>
  <c r="H3245"/>
  <c r="G3246"/>
  <c r="H3246"/>
  <c r="G3247"/>
  <c r="H3247"/>
  <c r="G3248"/>
  <c r="H3248"/>
  <c r="G3249"/>
  <c r="H3249"/>
  <c r="G3250"/>
  <c r="H3250"/>
  <c r="G3251"/>
  <c r="H3251"/>
  <c r="G3252"/>
  <c r="H3252"/>
  <c r="G3253"/>
  <c r="H3253"/>
  <c r="G3254"/>
  <c r="H3254"/>
  <c r="G3255"/>
  <c r="H3255"/>
  <c r="G3256"/>
  <c r="H3256"/>
  <c r="G3257"/>
  <c r="H3257"/>
  <c r="G3258"/>
  <c r="H3258"/>
  <c r="G3259"/>
  <c r="H3259"/>
  <c r="G3260"/>
  <c r="H3260"/>
  <c r="G3261"/>
  <c r="H3261"/>
  <c r="G3262"/>
  <c r="H3262"/>
  <c r="G3263"/>
  <c r="H3263"/>
  <c r="G3264"/>
  <c r="H3264"/>
  <c r="G3265"/>
  <c r="H3265"/>
  <c r="G3266"/>
  <c r="H3266"/>
  <c r="G3267"/>
  <c r="H3267"/>
  <c r="G3268"/>
  <c r="H3268"/>
  <c r="G3269"/>
  <c r="H3269"/>
  <c r="G3270"/>
  <c r="H3270"/>
  <c r="G3271"/>
  <c r="H3271"/>
  <c r="G3272"/>
  <c r="H3272"/>
  <c r="G3273"/>
  <c r="H3273"/>
  <c r="G3274"/>
  <c r="H3274"/>
  <c r="G3275"/>
  <c r="H3275"/>
  <c r="G3276"/>
  <c r="H3276"/>
  <c r="G3277"/>
  <c r="H3277"/>
  <c r="G3278"/>
  <c r="H3278"/>
  <c r="G3279"/>
  <c r="H3279"/>
  <c r="G3280"/>
  <c r="H3280"/>
  <c r="G3281"/>
  <c r="H3281"/>
  <c r="G3282"/>
  <c r="H3282"/>
  <c r="G3283"/>
  <c r="H3283"/>
  <c r="G3284"/>
  <c r="H3284"/>
  <c r="G3285"/>
  <c r="H3285"/>
  <c r="G3286"/>
  <c r="H3286"/>
  <c r="G3287"/>
  <c r="H3287"/>
  <c r="G3288"/>
  <c r="H3288"/>
  <c r="G3289"/>
  <c r="H3289"/>
  <c r="G3290"/>
  <c r="H3290"/>
  <c r="G3291"/>
  <c r="H3291"/>
  <c r="G3292"/>
  <c r="H3292"/>
  <c r="G3293"/>
  <c r="H3293"/>
  <c r="G3294"/>
  <c r="H3294"/>
  <c r="G3295"/>
  <c r="H3295"/>
  <c r="G3296"/>
  <c r="H3296"/>
  <c r="G3297"/>
  <c r="H3297"/>
  <c r="G3298"/>
  <c r="H3298"/>
  <c r="G3299"/>
  <c r="H3299"/>
  <c r="G3300"/>
  <c r="H3300"/>
  <c r="G3301"/>
  <c r="H3301"/>
  <c r="G3302"/>
  <c r="H3302"/>
  <c r="G3303"/>
  <c r="H3303"/>
  <c r="G3304"/>
  <c r="H3304"/>
  <c r="G3305"/>
  <c r="H3305"/>
  <c r="G3306"/>
  <c r="H3306"/>
  <c r="G3307"/>
  <c r="H3307"/>
  <c r="G3308"/>
  <c r="H3308"/>
  <c r="G3309"/>
  <c r="H3309"/>
  <c r="G3310"/>
  <c r="H3310"/>
  <c r="G3311"/>
  <c r="H3311"/>
  <c r="G3312"/>
  <c r="H3312"/>
  <c r="G3313"/>
  <c r="H3313"/>
  <c r="G3314"/>
  <c r="H3314"/>
  <c r="G3315"/>
  <c r="H3315"/>
  <c r="G3316"/>
  <c r="H3316"/>
  <c r="G3317"/>
  <c r="H3317"/>
  <c r="G3318"/>
  <c r="H3318"/>
  <c r="G3319"/>
  <c r="H3319"/>
  <c r="G3320"/>
  <c r="H3320"/>
  <c r="G3321"/>
  <c r="H3321"/>
  <c r="G3322"/>
  <c r="H3322"/>
  <c r="G3323"/>
  <c r="H3323"/>
  <c r="G3324"/>
  <c r="H3324"/>
  <c r="G3325"/>
  <c r="H3325"/>
  <c r="G3326"/>
  <c r="H3326"/>
  <c r="G3327"/>
  <c r="H3327"/>
  <c r="G3328"/>
  <c r="H3328"/>
  <c r="G3329"/>
  <c r="H3329"/>
  <c r="G3330"/>
  <c r="H3330"/>
  <c r="G3331"/>
  <c r="H3331"/>
  <c r="G3332"/>
  <c r="H3332"/>
  <c r="G3333"/>
  <c r="H3333"/>
  <c r="G3334"/>
  <c r="H3334"/>
  <c r="G3335"/>
  <c r="H3335"/>
  <c r="G3336"/>
  <c r="H3336"/>
  <c r="G3337"/>
  <c r="H3337"/>
  <c r="G3338"/>
  <c r="H3338"/>
  <c r="G3339"/>
  <c r="H3339"/>
  <c r="G3340"/>
  <c r="H3340"/>
  <c r="G3341"/>
  <c r="H3341"/>
  <c r="G3342"/>
  <c r="H3342"/>
  <c r="G3343"/>
  <c r="H3343"/>
  <c r="G3344"/>
  <c r="H3344"/>
  <c r="G3345"/>
  <c r="H3345"/>
  <c r="G3346"/>
  <c r="H3346"/>
  <c r="G3347"/>
  <c r="H3347"/>
  <c r="G3348"/>
  <c r="H3348"/>
  <c r="G3349"/>
  <c r="H3349"/>
  <c r="G3350"/>
  <c r="H3350"/>
  <c r="G3351"/>
  <c r="H3351"/>
  <c r="G3352"/>
  <c r="H3352"/>
  <c r="G3353"/>
  <c r="H3353"/>
  <c r="G3354"/>
  <c r="H3354"/>
  <c r="G3355"/>
  <c r="H3355"/>
  <c r="G3356"/>
  <c r="H3356"/>
  <c r="G3357"/>
  <c r="H3357"/>
  <c r="G3358"/>
  <c r="H3358"/>
  <c r="G3359"/>
  <c r="H3359"/>
  <c r="G3360"/>
  <c r="H3360"/>
  <c r="G3361"/>
  <c r="H3361"/>
  <c r="G3362"/>
  <c r="H3362"/>
  <c r="G3363"/>
  <c r="H3363"/>
  <c r="G3364"/>
  <c r="H3364"/>
  <c r="G3365"/>
  <c r="H3365"/>
  <c r="G3366"/>
  <c r="H3366"/>
  <c r="G3367"/>
  <c r="H3367"/>
  <c r="G3368"/>
  <c r="H3368"/>
  <c r="G3369"/>
  <c r="H3369"/>
  <c r="G3370"/>
  <c r="H3370"/>
  <c r="G3371"/>
  <c r="H3371"/>
  <c r="G3372"/>
  <c r="H3372"/>
  <c r="G3373"/>
  <c r="H3373"/>
  <c r="G3374"/>
  <c r="H3374"/>
  <c r="G3375"/>
  <c r="H3375"/>
  <c r="G3376"/>
  <c r="H3376"/>
  <c r="G3377"/>
  <c r="H3377"/>
  <c r="G3378"/>
  <c r="H3378"/>
  <c r="G3379"/>
  <c r="H3379"/>
  <c r="G3380"/>
  <c r="H3380"/>
  <c r="G3381"/>
  <c r="H3381"/>
  <c r="G3382"/>
  <c r="H3382"/>
  <c r="G3383"/>
  <c r="H3383"/>
  <c r="G3384"/>
  <c r="H3384"/>
  <c r="G3385"/>
  <c r="H3385"/>
  <c r="G3386"/>
  <c r="H3386"/>
  <c r="G3387"/>
  <c r="H3387"/>
  <c r="G3388"/>
  <c r="H3388"/>
  <c r="G3389"/>
  <c r="H3389"/>
  <c r="G3390"/>
  <c r="H3390"/>
  <c r="G3391"/>
  <c r="H3391"/>
  <c r="G3392"/>
  <c r="H3392"/>
  <c r="G3393"/>
  <c r="H3393"/>
  <c r="G3394"/>
  <c r="H3394"/>
  <c r="G3395"/>
  <c r="H3395"/>
  <c r="G3396"/>
  <c r="H3396"/>
  <c r="G3397"/>
  <c r="H3397"/>
  <c r="G3398"/>
  <c r="H3398"/>
  <c r="G3399"/>
  <c r="H3399"/>
  <c r="G3400"/>
  <c r="H3400"/>
  <c r="G3401"/>
  <c r="H3401"/>
  <c r="G3402"/>
  <c r="H3402"/>
  <c r="G3403"/>
  <c r="H3403"/>
  <c r="G3404"/>
  <c r="H3404"/>
  <c r="G3405"/>
  <c r="H3405"/>
  <c r="G3406"/>
  <c r="H3406"/>
  <c r="G3407"/>
  <c r="H3407"/>
  <c r="G3408"/>
  <c r="H3408"/>
  <c r="G3409"/>
  <c r="H3409"/>
  <c r="G3410"/>
  <c r="H3410"/>
  <c r="G3411"/>
  <c r="H3411"/>
  <c r="G3412"/>
  <c r="H3412"/>
  <c r="G3413"/>
  <c r="H3413"/>
  <c r="G3414"/>
  <c r="H3414"/>
  <c r="G3415"/>
  <c r="H3415"/>
  <c r="G3416"/>
  <c r="H3416"/>
  <c r="G3417"/>
  <c r="H3417"/>
  <c r="G3418"/>
  <c r="H3418"/>
  <c r="G3419"/>
  <c r="H3419"/>
  <c r="G3420"/>
  <c r="H3420"/>
  <c r="G3421"/>
  <c r="H3421"/>
  <c r="G3422"/>
  <c r="H3422"/>
  <c r="G3423"/>
  <c r="H3423"/>
  <c r="G3424"/>
  <c r="H3424"/>
  <c r="G3425"/>
  <c r="H3425"/>
  <c r="G3426"/>
  <c r="H3426"/>
  <c r="G3427"/>
  <c r="H3427"/>
  <c r="G3428"/>
  <c r="H3428"/>
  <c r="G3429"/>
  <c r="H3429"/>
  <c r="G3430"/>
  <c r="H3430"/>
  <c r="G3431"/>
  <c r="H3431"/>
  <c r="G3432"/>
  <c r="H3432"/>
  <c r="G3433"/>
  <c r="H3433"/>
  <c r="G3434"/>
  <c r="H3434"/>
  <c r="G3435"/>
  <c r="H3435"/>
  <c r="G3436"/>
  <c r="H3436"/>
  <c r="G3437"/>
  <c r="H3437"/>
  <c r="G3438"/>
  <c r="H3438"/>
  <c r="G3439"/>
  <c r="H3439"/>
  <c r="G3440"/>
  <c r="H3440"/>
  <c r="G3441"/>
  <c r="H3441"/>
  <c r="G3442"/>
  <c r="H3442"/>
  <c r="G3443"/>
  <c r="H3443"/>
  <c r="G3444"/>
  <c r="H3444"/>
  <c r="G3445"/>
  <c r="H3445"/>
  <c r="G3446"/>
  <c r="H3446"/>
  <c r="G3447"/>
  <c r="H3447"/>
  <c r="G3448"/>
  <c r="H3448"/>
  <c r="G3449"/>
  <c r="H3449"/>
  <c r="G3450"/>
  <c r="H3450"/>
  <c r="G3451"/>
  <c r="H3451"/>
  <c r="G3452"/>
  <c r="H3452"/>
  <c r="G3453"/>
  <c r="H3453"/>
  <c r="G3454"/>
  <c r="H3454"/>
  <c r="G3455"/>
  <c r="H3455"/>
  <c r="G3456"/>
  <c r="H3456"/>
  <c r="G3457"/>
  <c r="H3457"/>
  <c r="G3458"/>
  <c r="H3458"/>
  <c r="G3459"/>
  <c r="H3459"/>
  <c r="G3460"/>
  <c r="H3460"/>
  <c r="G3461"/>
  <c r="H3461"/>
  <c r="G3462"/>
  <c r="H3462"/>
  <c r="G3463"/>
  <c r="H3463"/>
  <c r="G3464"/>
  <c r="H3464"/>
  <c r="G3465"/>
  <c r="H3465"/>
  <c r="G3466"/>
  <c r="H3466"/>
  <c r="G3467"/>
  <c r="H3467"/>
  <c r="G3468"/>
  <c r="H3468"/>
  <c r="G3469"/>
  <c r="H3469"/>
  <c r="G3470"/>
  <c r="H3470"/>
  <c r="G3471"/>
  <c r="H3471"/>
  <c r="G3472"/>
  <c r="H3472"/>
  <c r="G3473"/>
  <c r="H3473"/>
  <c r="G3474"/>
  <c r="H3474"/>
  <c r="G3475"/>
  <c r="H3475"/>
  <c r="G3476"/>
  <c r="H3476"/>
  <c r="G3477"/>
  <c r="H3477"/>
  <c r="G3478"/>
  <c r="H3478"/>
  <c r="G3479"/>
  <c r="H3479"/>
  <c r="G3480"/>
  <c r="H3480"/>
  <c r="G3481"/>
  <c r="H3481"/>
  <c r="G3482"/>
  <c r="H3482"/>
  <c r="G3483"/>
  <c r="H3483"/>
  <c r="G3484"/>
  <c r="H3484"/>
  <c r="G3485"/>
  <c r="H3485"/>
  <c r="G3486"/>
  <c r="H3486"/>
  <c r="G3487"/>
  <c r="H3487"/>
  <c r="G3488"/>
  <c r="H3488"/>
  <c r="G3489"/>
  <c r="H3489"/>
  <c r="G3490"/>
  <c r="H3490"/>
  <c r="G3491"/>
  <c r="H3491"/>
  <c r="G3492"/>
  <c r="H3492"/>
  <c r="G3493"/>
  <c r="H3493"/>
  <c r="G3494"/>
  <c r="H3494"/>
  <c r="G3495"/>
  <c r="H3495"/>
  <c r="G3496"/>
  <c r="H3496"/>
  <c r="G3497"/>
  <c r="H3497"/>
  <c r="G3498"/>
  <c r="H3498"/>
  <c r="G3499"/>
  <c r="H3499"/>
  <c r="G3500"/>
  <c r="H3500"/>
  <c r="G3501"/>
  <c r="H3501"/>
  <c r="G3502"/>
  <c r="H3502"/>
  <c r="G3503"/>
  <c r="H3503"/>
  <c r="G3504"/>
  <c r="H3504"/>
  <c r="G3505"/>
  <c r="H3505"/>
  <c r="G3506"/>
  <c r="H3506"/>
  <c r="G3507"/>
  <c r="H3507"/>
  <c r="G3508"/>
  <c r="H3508"/>
  <c r="G3509"/>
  <c r="H3509"/>
  <c r="G3510"/>
  <c r="H3510"/>
  <c r="G3511"/>
  <c r="H3511"/>
  <c r="G3512"/>
  <c r="H3512"/>
  <c r="G3513"/>
  <c r="H3513"/>
  <c r="G3514"/>
  <c r="H3514"/>
  <c r="G3515"/>
  <c r="H3515"/>
  <c r="G3516"/>
  <c r="H3516"/>
  <c r="G3517"/>
  <c r="H3517"/>
  <c r="G3518"/>
  <c r="H3518"/>
  <c r="G3519"/>
  <c r="H3519"/>
  <c r="G3520"/>
  <c r="H3520"/>
  <c r="G3521"/>
  <c r="H3521"/>
  <c r="G3522"/>
  <c r="H3522"/>
  <c r="G3523"/>
  <c r="H3523"/>
  <c r="G3524"/>
  <c r="H3524"/>
  <c r="G3525"/>
  <c r="H3525"/>
  <c r="G3526"/>
  <c r="H3526"/>
  <c r="G3527"/>
  <c r="H3527"/>
  <c r="G3528"/>
  <c r="H3528"/>
  <c r="G3529"/>
  <c r="H3529"/>
  <c r="G3530"/>
  <c r="H3530"/>
  <c r="G3531"/>
  <c r="H3531"/>
  <c r="G3532"/>
  <c r="H3532"/>
  <c r="G3533"/>
  <c r="H3533"/>
  <c r="G3534"/>
  <c r="H3534"/>
  <c r="G3535"/>
  <c r="H3535"/>
  <c r="G3536"/>
  <c r="H3536"/>
  <c r="G3537"/>
  <c r="H3537"/>
  <c r="G3538"/>
  <c r="H3538"/>
  <c r="G3539"/>
  <c r="H3539"/>
  <c r="G3540"/>
  <c r="H3540"/>
  <c r="G3541"/>
  <c r="H3541"/>
  <c r="G3542"/>
  <c r="H3542"/>
  <c r="G3543"/>
  <c r="H3543"/>
  <c r="G3544"/>
  <c r="H3544"/>
  <c r="G3545"/>
  <c r="H3545"/>
  <c r="G3546"/>
  <c r="H3546"/>
  <c r="G3547"/>
  <c r="H3547"/>
  <c r="G3548"/>
  <c r="H3548"/>
  <c r="G3549"/>
  <c r="H3549"/>
  <c r="G3550"/>
  <c r="H3550"/>
  <c r="G3551"/>
  <c r="H3551"/>
  <c r="G3552"/>
  <c r="H3552"/>
  <c r="G3553"/>
  <c r="H3553"/>
  <c r="G3554"/>
  <c r="H3554"/>
  <c r="G3555"/>
  <c r="H3555"/>
  <c r="G3556"/>
  <c r="H3556"/>
  <c r="G3557"/>
  <c r="H3557"/>
  <c r="G3558"/>
  <c r="H3558"/>
  <c r="G3559"/>
  <c r="H3559"/>
  <c r="G3560"/>
  <c r="H3560"/>
  <c r="G3561"/>
  <c r="H3561"/>
  <c r="G3562"/>
  <c r="H3562"/>
  <c r="G3563"/>
  <c r="H3563"/>
  <c r="G3564"/>
  <c r="H3564"/>
  <c r="G3565"/>
  <c r="H3565"/>
  <c r="G3566"/>
  <c r="H3566"/>
  <c r="G3567"/>
  <c r="H3567"/>
  <c r="G3568"/>
  <c r="H3568"/>
  <c r="G3569"/>
  <c r="H3569"/>
  <c r="G3570"/>
  <c r="H3570"/>
  <c r="G3571"/>
  <c r="H3571"/>
  <c r="G3572"/>
  <c r="H3572"/>
  <c r="G3573"/>
  <c r="H3573"/>
  <c r="G3574"/>
  <c r="H3574"/>
  <c r="G3575"/>
  <c r="H3575"/>
  <c r="G3576"/>
  <c r="H3576"/>
  <c r="G3577"/>
  <c r="H3577"/>
  <c r="G3578"/>
  <c r="H3578"/>
  <c r="G3579"/>
  <c r="H3579"/>
  <c r="G3580"/>
  <c r="H3580"/>
  <c r="G3581"/>
  <c r="H3581"/>
  <c r="G3582"/>
  <c r="H3582"/>
  <c r="G3583"/>
  <c r="H3583"/>
  <c r="G3584"/>
  <c r="H3584"/>
  <c r="G3585"/>
  <c r="H3585"/>
  <c r="G3586"/>
  <c r="H3586"/>
  <c r="G3587"/>
  <c r="H3587"/>
  <c r="G3588"/>
  <c r="H3588"/>
  <c r="G3589"/>
  <c r="H3589"/>
  <c r="G3590"/>
  <c r="H3590"/>
  <c r="G3591"/>
  <c r="H3591"/>
  <c r="G3592"/>
  <c r="H3592"/>
  <c r="G3593"/>
  <c r="H3593"/>
  <c r="G3594"/>
  <c r="H3594"/>
  <c r="G3595"/>
  <c r="H3595"/>
  <c r="G3596"/>
  <c r="H3596"/>
  <c r="G3597"/>
  <c r="H3597"/>
  <c r="G3598"/>
  <c r="H3598"/>
  <c r="G3599"/>
  <c r="H3599"/>
  <c r="G3600"/>
  <c r="H3600"/>
  <c r="G3601"/>
  <c r="H3601"/>
  <c r="G3602"/>
  <c r="H3602"/>
  <c r="G3603"/>
  <c r="H3603"/>
  <c r="G3604"/>
  <c r="H3604"/>
  <c r="G3605"/>
  <c r="H3605"/>
  <c r="G3606"/>
  <c r="H3606"/>
  <c r="G3607"/>
  <c r="H3607"/>
  <c r="G3608"/>
  <c r="H3608"/>
  <c r="G3609"/>
  <c r="H3609"/>
  <c r="G3610"/>
  <c r="H3610"/>
  <c r="G3611"/>
  <c r="H3611"/>
  <c r="G3612"/>
  <c r="H3612"/>
  <c r="G3613"/>
  <c r="H3613"/>
  <c r="G3614"/>
  <c r="H3614"/>
  <c r="G3615"/>
  <c r="H3615"/>
  <c r="G3616"/>
  <c r="H3616"/>
  <c r="G3617"/>
  <c r="H3617"/>
  <c r="G3618"/>
  <c r="H3618"/>
  <c r="G3619"/>
  <c r="H3619"/>
  <c r="G3620"/>
  <c r="H3620"/>
  <c r="G3621"/>
  <c r="H3621"/>
  <c r="G3622"/>
  <c r="H3622"/>
  <c r="G3623"/>
  <c r="H3623"/>
  <c r="G3624"/>
  <c r="H3624"/>
  <c r="G3625"/>
  <c r="H3625"/>
  <c r="G3626"/>
  <c r="H3626"/>
  <c r="G3627"/>
  <c r="H3627"/>
  <c r="G3628"/>
  <c r="H3628"/>
  <c r="G3629"/>
  <c r="H3629"/>
  <c r="G3630"/>
  <c r="H3630"/>
  <c r="G3631"/>
  <c r="H3631"/>
  <c r="G3632"/>
  <c r="H3632"/>
  <c r="G3633"/>
  <c r="H3633"/>
  <c r="G3634"/>
  <c r="H3634"/>
  <c r="G3635"/>
  <c r="H3635"/>
  <c r="G3636"/>
  <c r="H3636"/>
  <c r="G3637"/>
  <c r="H3637"/>
  <c r="G3638"/>
  <c r="H3638"/>
  <c r="G3639"/>
  <c r="H3639"/>
  <c r="G3640"/>
  <c r="H3640"/>
  <c r="G3641"/>
  <c r="H3641"/>
  <c r="G3642"/>
  <c r="H3642"/>
  <c r="G3643"/>
  <c r="H3643"/>
  <c r="G3644"/>
  <c r="H3644"/>
  <c r="G3645"/>
  <c r="H3645"/>
  <c r="G3646"/>
  <c r="H3646"/>
  <c r="G3647"/>
  <c r="H3647"/>
  <c r="G3648"/>
  <c r="H3648"/>
  <c r="G3649"/>
  <c r="H3649"/>
  <c r="G3650"/>
  <c r="H3650"/>
  <c r="G3651"/>
  <c r="H3651"/>
  <c r="G3652"/>
  <c r="H3652"/>
  <c r="G3653"/>
  <c r="H3653"/>
  <c r="G3654"/>
  <c r="H3654"/>
  <c r="G3655"/>
  <c r="H3655"/>
  <c r="G3656"/>
  <c r="H3656"/>
  <c r="G3657"/>
  <c r="H3657"/>
  <c r="G3658"/>
  <c r="H3658"/>
  <c r="G3659"/>
  <c r="H3659"/>
  <c r="G3660"/>
  <c r="H3660"/>
  <c r="G3661"/>
  <c r="H3661"/>
  <c r="G3662"/>
  <c r="H3662"/>
  <c r="G3663"/>
  <c r="H3663"/>
  <c r="G3664"/>
  <c r="H3664"/>
  <c r="G3665"/>
  <c r="H3665"/>
  <c r="G3666"/>
  <c r="H3666"/>
  <c r="G3667"/>
  <c r="H3667"/>
  <c r="G3668"/>
  <c r="H3668"/>
  <c r="G3669"/>
  <c r="H3669"/>
  <c r="G3670"/>
  <c r="H3670"/>
  <c r="G3671"/>
  <c r="H3671"/>
  <c r="G3672"/>
  <c r="H3672"/>
  <c r="G3673"/>
  <c r="H3673"/>
  <c r="G3674"/>
  <c r="H3674"/>
  <c r="G3675"/>
  <c r="H3675"/>
  <c r="G3676"/>
  <c r="H3676"/>
  <c r="G3677"/>
  <c r="H3677"/>
  <c r="G3678"/>
  <c r="H3678"/>
  <c r="G3679"/>
  <c r="H3679"/>
  <c r="G3680"/>
  <c r="H3680"/>
  <c r="G3681"/>
  <c r="H3681"/>
  <c r="G3682"/>
  <c r="H3682"/>
  <c r="G3683"/>
  <c r="H3683"/>
  <c r="G3684"/>
  <c r="H3684"/>
  <c r="G3685"/>
  <c r="H3685"/>
  <c r="G3686"/>
  <c r="H3686"/>
  <c r="G3687"/>
  <c r="H3687"/>
  <c r="G3688"/>
  <c r="H3688"/>
  <c r="G3689"/>
  <c r="H3689"/>
  <c r="G3690"/>
  <c r="H3690"/>
  <c r="G3691"/>
  <c r="H3691"/>
  <c r="G3692"/>
  <c r="H3692"/>
  <c r="G3693"/>
  <c r="H3693"/>
  <c r="G3694"/>
  <c r="H3694"/>
  <c r="G3695"/>
  <c r="H3695"/>
  <c r="G3696"/>
  <c r="H3696"/>
  <c r="G3697"/>
  <c r="H3697"/>
  <c r="G3698"/>
  <c r="H3698"/>
  <c r="G3699"/>
  <c r="H3699"/>
  <c r="G3700"/>
  <c r="H3700"/>
  <c r="G3701"/>
  <c r="H3701"/>
  <c r="G3702"/>
  <c r="H3702"/>
  <c r="G3703"/>
  <c r="H3703"/>
  <c r="G3704"/>
  <c r="H3704"/>
  <c r="G3705"/>
  <c r="H3705"/>
  <c r="G3706"/>
  <c r="H3706"/>
  <c r="G3707"/>
  <c r="H3707"/>
  <c r="G3708"/>
  <c r="H3708"/>
  <c r="G3709"/>
  <c r="H3709"/>
  <c r="G3710"/>
  <c r="H3710"/>
  <c r="G3711"/>
  <c r="H3711"/>
  <c r="G3712"/>
  <c r="H3712"/>
  <c r="G3713"/>
  <c r="H3713"/>
  <c r="G3714"/>
  <c r="H3714"/>
  <c r="G3715"/>
  <c r="H3715"/>
  <c r="G3716"/>
  <c r="H3716"/>
  <c r="G3717"/>
  <c r="H3717"/>
  <c r="G3718"/>
  <c r="H3718"/>
  <c r="G3719"/>
  <c r="H3719"/>
  <c r="G3720"/>
  <c r="H3720"/>
  <c r="G3721"/>
  <c r="H3721"/>
  <c r="G3722"/>
  <c r="H3722"/>
  <c r="G3723"/>
  <c r="H3723"/>
  <c r="G3724"/>
  <c r="H3724"/>
  <c r="G3725"/>
  <c r="H3725"/>
  <c r="G3726"/>
  <c r="H3726"/>
  <c r="G3727"/>
  <c r="H3727"/>
  <c r="G3728"/>
  <c r="H3728"/>
  <c r="G3729"/>
  <c r="H3729"/>
  <c r="G3730"/>
  <c r="H3730"/>
  <c r="G3731"/>
  <c r="H3731"/>
  <c r="G3732"/>
  <c r="H3732"/>
  <c r="G3733"/>
  <c r="H3733"/>
  <c r="G3734"/>
  <c r="H3734"/>
  <c r="G3735"/>
  <c r="H3735"/>
  <c r="G3736"/>
  <c r="H3736"/>
  <c r="G3737"/>
  <c r="H3737"/>
  <c r="G3738"/>
  <c r="H3738"/>
  <c r="G3739"/>
  <c r="H3739"/>
  <c r="G3740"/>
  <c r="H3740"/>
  <c r="G3741"/>
  <c r="H3741"/>
  <c r="G3742"/>
  <c r="H3742"/>
  <c r="G3743"/>
  <c r="H3743"/>
  <c r="G3744"/>
  <c r="H3744"/>
  <c r="G3745"/>
  <c r="H3745"/>
  <c r="G3746"/>
  <c r="H3746"/>
  <c r="G3747"/>
  <c r="H3747"/>
  <c r="G3748"/>
  <c r="H3748"/>
  <c r="G3749"/>
  <c r="H3749"/>
  <c r="G3750"/>
  <c r="H3750"/>
  <c r="G3751"/>
  <c r="H3751"/>
  <c r="G3752"/>
  <c r="H3752"/>
  <c r="G3753"/>
  <c r="H3753"/>
  <c r="G3754"/>
  <c r="H3754"/>
  <c r="G3755"/>
  <c r="H3755"/>
  <c r="G3756"/>
  <c r="H3756"/>
  <c r="G3757"/>
  <c r="H3757"/>
  <c r="G3758"/>
  <c r="H3758"/>
  <c r="G3759"/>
  <c r="H3759"/>
  <c r="G3760"/>
  <c r="H3760"/>
  <c r="G3761"/>
  <c r="H3761"/>
  <c r="G3762"/>
  <c r="H3762"/>
  <c r="G3763"/>
  <c r="H3763"/>
  <c r="G3764"/>
  <c r="H3764"/>
  <c r="G3765"/>
  <c r="H3765"/>
  <c r="G3766"/>
  <c r="H3766"/>
  <c r="G3767"/>
  <c r="H3767"/>
  <c r="G3768"/>
  <c r="H3768"/>
  <c r="G3769"/>
  <c r="H3769"/>
  <c r="G3770"/>
  <c r="H3770"/>
  <c r="G3771"/>
  <c r="H3771"/>
  <c r="G3772"/>
  <c r="H3772"/>
  <c r="G3773"/>
  <c r="H3773"/>
  <c r="G3774"/>
  <c r="H3774"/>
  <c r="G3775"/>
  <c r="H3775"/>
  <c r="G3776"/>
  <c r="H3776"/>
  <c r="G3777"/>
  <c r="H3777"/>
  <c r="G3778"/>
  <c r="H3778"/>
  <c r="G3779"/>
  <c r="H3779"/>
  <c r="G3780"/>
  <c r="H3780"/>
  <c r="G3781"/>
  <c r="H3781"/>
  <c r="G3782"/>
  <c r="H3782"/>
  <c r="G3783"/>
  <c r="H3783"/>
  <c r="G3784"/>
  <c r="H3784"/>
  <c r="G3785"/>
  <c r="H3785"/>
  <c r="G3786"/>
  <c r="H3786"/>
  <c r="G3787"/>
  <c r="H3787"/>
  <c r="G3788"/>
  <c r="H3788"/>
  <c r="G3789"/>
  <c r="H3789"/>
  <c r="G3790"/>
  <c r="H3790"/>
  <c r="G3791"/>
  <c r="H3791"/>
  <c r="G3792"/>
  <c r="H3792"/>
  <c r="G3793"/>
  <c r="H3793"/>
  <c r="G3794"/>
  <c r="H3794"/>
  <c r="G3795"/>
  <c r="H3795"/>
  <c r="G3796"/>
  <c r="H3796"/>
  <c r="G3797"/>
  <c r="H3797"/>
  <c r="G3798"/>
  <c r="H3798"/>
  <c r="G3799"/>
  <c r="H3799"/>
  <c r="G3800"/>
  <c r="H3800"/>
  <c r="G3801"/>
  <c r="H3801"/>
  <c r="G3802"/>
  <c r="H3802"/>
  <c r="G3803"/>
  <c r="H3803"/>
  <c r="G3804"/>
  <c r="H3804"/>
  <c r="G3805"/>
  <c r="H3805"/>
  <c r="G3806"/>
  <c r="H3806"/>
  <c r="G3807"/>
  <c r="H3807"/>
  <c r="G3808"/>
  <c r="H3808"/>
  <c r="G3809"/>
  <c r="H3809"/>
  <c r="G3810"/>
  <c r="H3810"/>
  <c r="G3811"/>
  <c r="H3811"/>
  <c r="G3812"/>
  <c r="H3812"/>
  <c r="G3813"/>
  <c r="H3813"/>
  <c r="G3814"/>
  <c r="H3814"/>
  <c r="G3815"/>
  <c r="H3815"/>
  <c r="G3816"/>
  <c r="H3816"/>
  <c r="G3817"/>
  <c r="H3817"/>
  <c r="G3818"/>
  <c r="H3818"/>
  <c r="G3819"/>
  <c r="H3819"/>
  <c r="G3820"/>
  <c r="H3820"/>
  <c r="G3821"/>
  <c r="H3821"/>
  <c r="G3822"/>
  <c r="H3822"/>
  <c r="G3823"/>
  <c r="H3823"/>
  <c r="G3824"/>
  <c r="H3824"/>
  <c r="G3825"/>
  <c r="H3825"/>
  <c r="G3826"/>
  <c r="H3826"/>
  <c r="G3827"/>
  <c r="H3827"/>
  <c r="G3828"/>
  <c r="H3828"/>
  <c r="G3829"/>
  <c r="H3829"/>
  <c r="G3830"/>
  <c r="H3830"/>
  <c r="G3831"/>
  <c r="H3831"/>
  <c r="G3832"/>
  <c r="H3832"/>
  <c r="G3833"/>
  <c r="H3833"/>
  <c r="G3834"/>
  <c r="H3834"/>
  <c r="G3835"/>
  <c r="H3835"/>
  <c r="G3836"/>
  <c r="H3836"/>
  <c r="G3837"/>
  <c r="H3837"/>
  <c r="G3838"/>
  <c r="H3838"/>
  <c r="G3839"/>
  <c r="H3839"/>
  <c r="G3840"/>
  <c r="H3840"/>
  <c r="G3841"/>
  <c r="H3841"/>
  <c r="G3842"/>
  <c r="H3842"/>
  <c r="G3843"/>
  <c r="H3843"/>
  <c r="G3844"/>
  <c r="H3844"/>
  <c r="G3845"/>
  <c r="H3845"/>
  <c r="G3846"/>
  <c r="H3846"/>
  <c r="G3847"/>
  <c r="H3847"/>
  <c r="G3848"/>
  <c r="H3848"/>
  <c r="G3849"/>
  <c r="H3849"/>
  <c r="G3850"/>
  <c r="H3850"/>
  <c r="G3851"/>
  <c r="H3851"/>
  <c r="G3852"/>
  <c r="H3852"/>
  <c r="G3853"/>
  <c r="H3853"/>
  <c r="G3854"/>
  <c r="H3854"/>
  <c r="G3855"/>
  <c r="H3855"/>
  <c r="G3856"/>
  <c r="H3856"/>
  <c r="G3857"/>
  <c r="H3857"/>
  <c r="G3858"/>
  <c r="H3858"/>
  <c r="G3859"/>
  <c r="H3859"/>
  <c r="G3860"/>
  <c r="H3860"/>
  <c r="G3861"/>
  <c r="H3861"/>
  <c r="G3862"/>
  <c r="H3862"/>
  <c r="G3863"/>
  <c r="H3863"/>
  <c r="G3864"/>
  <c r="H3864"/>
  <c r="G3865"/>
  <c r="H3865"/>
  <c r="G3866"/>
  <c r="H3866"/>
  <c r="G3867"/>
  <c r="H3867"/>
  <c r="G3868"/>
  <c r="H3868"/>
  <c r="G3869"/>
  <c r="H3869"/>
  <c r="G3870"/>
  <c r="H3870"/>
  <c r="G3871"/>
  <c r="H3871"/>
  <c r="G3872"/>
  <c r="H3872"/>
  <c r="G3873"/>
  <c r="H3873"/>
  <c r="G3874"/>
  <c r="H3874"/>
  <c r="G3875"/>
  <c r="H3875"/>
  <c r="G3876"/>
  <c r="H3876"/>
  <c r="G3877"/>
  <c r="H3877"/>
  <c r="G3878"/>
  <c r="H3878"/>
  <c r="G3879"/>
  <c r="H3879"/>
  <c r="G3880"/>
  <c r="H3880"/>
  <c r="G3881"/>
  <c r="H3881"/>
  <c r="G3882"/>
  <c r="H3882"/>
  <c r="G3883"/>
  <c r="H3883"/>
  <c r="G3884"/>
  <c r="H3884"/>
  <c r="G3885"/>
  <c r="H3885"/>
  <c r="G3886"/>
  <c r="H3886"/>
  <c r="G3887"/>
  <c r="H3887"/>
  <c r="G3888"/>
  <c r="H3888"/>
  <c r="G3889"/>
  <c r="H3889"/>
  <c r="G3890"/>
  <c r="H3890"/>
  <c r="G3891"/>
  <c r="H3891"/>
  <c r="G3892"/>
  <c r="H3892"/>
  <c r="G3893"/>
  <c r="H3893"/>
  <c r="G3894"/>
  <c r="H3894"/>
  <c r="G3895"/>
  <c r="H3895"/>
  <c r="G3896"/>
  <c r="H3896"/>
  <c r="G3897"/>
  <c r="H3897"/>
  <c r="G3898"/>
  <c r="H3898"/>
  <c r="G3899"/>
  <c r="H3899"/>
  <c r="G3900"/>
  <c r="H3900"/>
  <c r="G3901"/>
  <c r="H3901"/>
  <c r="G3902"/>
  <c r="H3902"/>
  <c r="G3903"/>
  <c r="H3903"/>
  <c r="G3904"/>
  <c r="H3904"/>
  <c r="G3905"/>
  <c r="H3905"/>
  <c r="G3906"/>
  <c r="H3906"/>
  <c r="G3907"/>
  <c r="H3907"/>
  <c r="G3908"/>
  <c r="H3908"/>
  <c r="G3909"/>
  <c r="H3909"/>
  <c r="G3910"/>
  <c r="H3910"/>
  <c r="G3911"/>
  <c r="H3911"/>
  <c r="G3912"/>
  <c r="H3912"/>
  <c r="G3913"/>
  <c r="H3913"/>
  <c r="G3914"/>
  <c r="H3914"/>
  <c r="G3915"/>
  <c r="H3915"/>
  <c r="G3916"/>
  <c r="H3916"/>
  <c r="G3917"/>
  <c r="H3917"/>
  <c r="G3918"/>
  <c r="H3918"/>
  <c r="G3919"/>
  <c r="H3919"/>
  <c r="G3920"/>
  <c r="H3920"/>
  <c r="G3921"/>
  <c r="H3921"/>
  <c r="G3922"/>
  <c r="H3922"/>
  <c r="G3923"/>
  <c r="H3923"/>
  <c r="G3924"/>
  <c r="H3924"/>
  <c r="G3925"/>
  <c r="H3925"/>
  <c r="G3926"/>
  <c r="H3926"/>
  <c r="G3927"/>
  <c r="H3927"/>
  <c r="G3928"/>
  <c r="H3928"/>
  <c r="G3929"/>
  <c r="H3929"/>
  <c r="G3930"/>
  <c r="H3930"/>
  <c r="G3931"/>
  <c r="H3931"/>
  <c r="G3932"/>
  <c r="H3932"/>
  <c r="G3933"/>
  <c r="H3933"/>
  <c r="G3934"/>
  <c r="H3934"/>
  <c r="G3935"/>
  <c r="H3935"/>
  <c r="G3936"/>
  <c r="H3936"/>
  <c r="G3937"/>
  <c r="H3937"/>
  <c r="G3938"/>
  <c r="H3938"/>
  <c r="G3939"/>
  <c r="H3939"/>
  <c r="G3940"/>
  <c r="H3940"/>
  <c r="G3941"/>
  <c r="H3941"/>
  <c r="G3942"/>
  <c r="H3942"/>
  <c r="G3943"/>
  <c r="H3943"/>
  <c r="G3944"/>
  <c r="H3944"/>
  <c r="G3945"/>
  <c r="H3945"/>
  <c r="G3946"/>
  <c r="H3946"/>
  <c r="G3947"/>
  <c r="H3947"/>
  <c r="G3948"/>
  <c r="H3948"/>
  <c r="G3949"/>
  <c r="H3949"/>
  <c r="G3950"/>
  <c r="H3950"/>
  <c r="G3951"/>
  <c r="H3951"/>
  <c r="G3952"/>
  <c r="H3952"/>
  <c r="G3953"/>
  <c r="H3953"/>
  <c r="G3954"/>
  <c r="H3954"/>
  <c r="G3955"/>
  <c r="H3955"/>
  <c r="G3956"/>
  <c r="H3956"/>
  <c r="G3957"/>
  <c r="H3957"/>
  <c r="G3958"/>
  <c r="H3958"/>
  <c r="G3959"/>
  <c r="H3959"/>
  <c r="G3960"/>
  <c r="H3960"/>
  <c r="G3961"/>
  <c r="H3961"/>
  <c r="G3962"/>
  <c r="H3962"/>
  <c r="G3963"/>
  <c r="H3963"/>
  <c r="G3964"/>
  <c r="H3964"/>
  <c r="G3965"/>
  <c r="H3965"/>
  <c r="G3966"/>
  <c r="H3966"/>
  <c r="G3967"/>
  <c r="H3967"/>
  <c r="G3968"/>
  <c r="H3968"/>
  <c r="G3969"/>
  <c r="H3969"/>
  <c r="G3970"/>
  <c r="H3970"/>
  <c r="G3971"/>
  <c r="H3971"/>
  <c r="G3972"/>
  <c r="H3972"/>
  <c r="G3973"/>
  <c r="H3973"/>
  <c r="G3974"/>
  <c r="H3974"/>
  <c r="G3975"/>
  <c r="H3975"/>
  <c r="G3976"/>
  <c r="H3976"/>
  <c r="G3977"/>
  <c r="H3977"/>
  <c r="G3978"/>
  <c r="H3978"/>
  <c r="G3979"/>
  <c r="H3979"/>
  <c r="G3980"/>
  <c r="H3980"/>
  <c r="G3981"/>
  <c r="H3981"/>
  <c r="G3982"/>
  <c r="H3982"/>
  <c r="G3983"/>
  <c r="H3983"/>
  <c r="G3984"/>
  <c r="H3984"/>
  <c r="G3985"/>
  <c r="H3985"/>
  <c r="G3986"/>
  <c r="H3986"/>
  <c r="G3987"/>
  <c r="H3987"/>
  <c r="G3988"/>
  <c r="H3988"/>
  <c r="G3989"/>
  <c r="H3989"/>
  <c r="G3990"/>
  <c r="H3990"/>
  <c r="G3991"/>
  <c r="H3991"/>
  <c r="G3992"/>
  <c r="H3992"/>
  <c r="G3993"/>
  <c r="H3993"/>
  <c r="G3994"/>
  <c r="H3994"/>
  <c r="G3995"/>
  <c r="H3995"/>
  <c r="G3996"/>
  <c r="H3996"/>
  <c r="G3997"/>
  <c r="H3997"/>
  <c r="G3998"/>
  <c r="H3998"/>
  <c r="G3999"/>
  <c r="H3999"/>
  <c r="G4000"/>
  <c r="H4000"/>
  <c r="G4001"/>
  <c r="H4001"/>
  <c r="G4002"/>
  <c r="H4002"/>
  <c r="G4003"/>
  <c r="H4003"/>
  <c r="G4004"/>
  <c r="H4004"/>
  <c r="G4005"/>
  <c r="H4005"/>
  <c r="G4006"/>
  <c r="H4006"/>
  <c r="G4007"/>
  <c r="H4007"/>
  <c r="G4008"/>
  <c r="H4008"/>
  <c r="G4009"/>
  <c r="H4009"/>
  <c r="G4010"/>
  <c r="H4010"/>
  <c r="G4011"/>
  <c r="H4011"/>
  <c r="G4012"/>
  <c r="H4012"/>
  <c r="G4013"/>
  <c r="H4013"/>
  <c r="G4014"/>
  <c r="H4014"/>
  <c r="G4015"/>
  <c r="H4015"/>
  <c r="G4016"/>
  <c r="H4016"/>
  <c r="G4017"/>
  <c r="H4017"/>
  <c r="G4018"/>
  <c r="H4018"/>
  <c r="G4019"/>
  <c r="H4019"/>
  <c r="G4020"/>
  <c r="H4020"/>
  <c r="G4021"/>
  <c r="H4021"/>
  <c r="G4022"/>
  <c r="H4022"/>
  <c r="G4023"/>
  <c r="H4023"/>
  <c r="G4024"/>
  <c r="H4024"/>
  <c r="G4025"/>
  <c r="H4025"/>
  <c r="G4026"/>
  <c r="H4026"/>
  <c r="G4027"/>
  <c r="H4027"/>
  <c r="G4028"/>
  <c r="H4028"/>
  <c r="G4029"/>
  <c r="H4029"/>
  <c r="G4030"/>
  <c r="H4030"/>
  <c r="G4031"/>
  <c r="H4031"/>
  <c r="G4032"/>
  <c r="H4032"/>
  <c r="G4033"/>
  <c r="H4033"/>
  <c r="G4034"/>
  <c r="H4034"/>
  <c r="G4035"/>
  <c r="H4035"/>
  <c r="G4036"/>
  <c r="H4036"/>
  <c r="G4037"/>
  <c r="H4037"/>
  <c r="G4038"/>
  <c r="H4038"/>
  <c r="G4039"/>
  <c r="H4039"/>
  <c r="G4040"/>
  <c r="H4040"/>
  <c r="G4041"/>
  <c r="H4041"/>
  <c r="G4042"/>
  <c r="H4042"/>
  <c r="G4043"/>
  <c r="H4043"/>
  <c r="G4044"/>
  <c r="H4044"/>
  <c r="G4045"/>
  <c r="H4045"/>
  <c r="G4046"/>
  <c r="H4046"/>
  <c r="G4047"/>
  <c r="H4047"/>
  <c r="G4048"/>
  <c r="H4048"/>
  <c r="G4049"/>
  <c r="H4049"/>
  <c r="G4050"/>
  <c r="H4050"/>
  <c r="G4051"/>
  <c r="H4051"/>
  <c r="G4052"/>
  <c r="H4052"/>
  <c r="G4053"/>
  <c r="H4053"/>
  <c r="G4054"/>
  <c r="H4054"/>
  <c r="G4055"/>
  <c r="H4055"/>
  <c r="G4056"/>
  <c r="H4056"/>
  <c r="G4057"/>
  <c r="H4057"/>
  <c r="G4058"/>
  <c r="H4058"/>
  <c r="G4059"/>
  <c r="H4059"/>
  <c r="G4060"/>
  <c r="H4060"/>
  <c r="G4061"/>
  <c r="H4061"/>
  <c r="G4062"/>
  <c r="H4062"/>
  <c r="G4063"/>
  <c r="H4063"/>
  <c r="G4064"/>
  <c r="H4064"/>
  <c r="G4065"/>
  <c r="H4065"/>
  <c r="G4066"/>
  <c r="H4066"/>
  <c r="G4067"/>
  <c r="H4067"/>
  <c r="G4068"/>
  <c r="H4068"/>
  <c r="G4069"/>
  <c r="H4069"/>
  <c r="G4070"/>
  <c r="H4070"/>
  <c r="G4071"/>
  <c r="H4071"/>
  <c r="G4072"/>
  <c r="H4072"/>
  <c r="G4073"/>
  <c r="H4073"/>
  <c r="G4074"/>
  <c r="H4074"/>
  <c r="G4075"/>
  <c r="H4075"/>
  <c r="G4076"/>
  <c r="H4076"/>
  <c r="G4077"/>
  <c r="H4077"/>
  <c r="G4078"/>
  <c r="H4078"/>
  <c r="G4079"/>
  <c r="H4079"/>
  <c r="G4080"/>
  <c r="H4080"/>
  <c r="G4081"/>
  <c r="H4081"/>
  <c r="G4082"/>
  <c r="H4082"/>
  <c r="G4083"/>
  <c r="H4083"/>
  <c r="G4084"/>
  <c r="H4084"/>
  <c r="G4085"/>
  <c r="H4085"/>
  <c r="G4086"/>
  <c r="H4086"/>
  <c r="G4087"/>
  <c r="H4087"/>
  <c r="G4088"/>
  <c r="H4088"/>
  <c r="G4089"/>
  <c r="H4089"/>
  <c r="G4090"/>
  <c r="H4090"/>
  <c r="G4091"/>
  <c r="H4091"/>
  <c r="G4092"/>
  <c r="H4092"/>
  <c r="G4093"/>
  <c r="H4093"/>
  <c r="G4094"/>
  <c r="H4094"/>
  <c r="G4095"/>
  <c r="H4095"/>
  <c r="G4096"/>
  <c r="H4096"/>
  <c r="G4097"/>
  <c r="H4097"/>
  <c r="G4098"/>
  <c r="H4098"/>
  <c r="G4099"/>
  <c r="H4099"/>
  <c r="G4100"/>
  <c r="H4100"/>
  <c r="G4101"/>
  <c r="H4101"/>
  <c r="G4102"/>
  <c r="H4102"/>
  <c r="G4103"/>
  <c r="H4103"/>
  <c r="G4104"/>
  <c r="H4104"/>
  <c r="G4105"/>
  <c r="H4105"/>
  <c r="G4106"/>
  <c r="H4106"/>
  <c r="G4107"/>
  <c r="H4107"/>
  <c r="G4108"/>
  <c r="H4108"/>
  <c r="G4109"/>
  <c r="H4109"/>
  <c r="G4110"/>
  <c r="H4110"/>
  <c r="G4111"/>
  <c r="H4111"/>
  <c r="G4112"/>
  <c r="H4112"/>
  <c r="G4113"/>
  <c r="H4113"/>
  <c r="G4114"/>
  <c r="H4114"/>
  <c r="G4115"/>
  <c r="H4115"/>
  <c r="G4116"/>
  <c r="H4116"/>
  <c r="G4117"/>
  <c r="H4117"/>
  <c r="G4118"/>
  <c r="H4118"/>
  <c r="G4119"/>
  <c r="H4119"/>
  <c r="G4120"/>
  <c r="H4120"/>
  <c r="G4121"/>
  <c r="H4121"/>
  <c r="G4122"/>
  <c r="H4122"/>
  <c r="G4123"/>
  <c r="H4123"/>
  <c r="G4124"/>
  <c r="H4124"/>
  <c r="G4125"/>
  <c r="H4125"/>
  <c r="G4126"/>
  <c r="H4126"/>
  <c r="G4127"/>
  <c r="H4127"/>
  <c r="G4128"/>
  <c r="H4128"/>
  <c r="G4129"/>
  <c r="H4129"/>
  <c r="G4130"/>
  <c r="H4130"/>
  <c r="G4131"/>
  <c r="H4131"/>
  <c r="G4132"/>
  <c r="H4132"/>
  <c r="G4133"/>
  <c r="H4133"/>
  <c r="G4134"/>
  <c r="H4134"/>
  <c r="G4135"/>
  <c r="H4135"/>
  <c r="G4136"/>
  <c r="H4136"/>
  <c r="G4137"/>
  <c r="H4137"/>
  <c r="G4138"/>
  <c r="H4138"/>
  <c r="G4139"/>
  <c r="H4139"/>
  <c r="G4140"/>
  <c r="H4140"/>
  <c r="G4141"/>
  <c r="H4141"/>
  <c r="G4142"/>
  <c r="H4142"/>
  <c r="G4143"/>
  <c r="H4143"/>
  <c r="G4144"/>
  <c r="H4144"/>
  <c r="G4145"/>
  <c r="H4145"/>
  <c r="G4146"/>
  <c r="H4146"/>
  <c r="G4147"/>
  <c r="H4147"/>
  <c r="G4148"/>
  <c r="H4148"/>
  <c r="G4149"/>
  <c r="H4149"/>
  <c r="G4150"/>
  <c r="H4150"/>
  <c r="G4151"/>
  <c r="H4151"/>
  <c r="G4152"/>
  <c r="H4152"/>
  <c r="G4153"/>
  <c r="H4153"/>
  <c r="G4154"/>
  <c r="H4154"/>
  <c r="G4155"/>
  <c r="H4155"/>
  <c r="G4156"/>
  <c r="H4156"/>
  <c r="G4157"/>
  <c r="H4157"/>
  <c r="G4158"/>
  <c r="H4158"/>
  <c r="G4159"/>
  <c r="H4159"/>
  <c r="G4160"/>
  <c r="H4160"/>
  <c r="G4161"/>
  <c r="H4161"/>
  <c r="G4162"/>
  <c r="H4162"/>
  <c r="G4163"/>
  <c r="H4163"/>
  <c r="G4164"/>
  <c r="H4164"/>
  <c r="G4165"/>
  <c r="H4165"/>
  <c r="G4166"/>
  <c r="H4166"/>
  <c r="G4167"/>
  <c r="H4167"/>
  <c r="G4168"/>
  <c r="H4168"/>
  <c r="G4169"/>
  <c r="H4169"/>
  <c r="G4170"/>
  <c r="H4170"/>
  <c r="G4171"/>
  <c r="H4171"/>
  <c r="G4172"/>
  <c r="H4172"/>
  <c r="G4173"/>
  <c r="H4173"/>
  <c r="G4174"/>
  <c r="H4174"/>
  <c r="G4175"/>
  <c r="H4175"/>
  <c r="G4176"/>
  <c r="H4176"/>
  <c r="G4177"/>
  <c r="H4177"/>
  <c r="G4178"/>
  <c r="H4178"/>
  <c r="G4179"/>
  <c r="H4179"/>
  <c r="G4180"/>
  <c r="H4180"/>
  <c r="G4181"/>
  <c r="H4181"/>
  <c r="G4182"/>
  <c r="H4182"/>
  <c r="G4183"/>
  <c r="H4183"/>
  <c r="G4184"/>
  <c r="H4184"/>
  <c r="G4185"/>
  <c r="H4185"/>
  <c r="G4186"/>
  <c r="H4186"/>
  <c r="G4187"/>
  <c r="H4187"/>
  <c r="G4188"/>
  <c r="H4188"/>
  <c r="G4189"/>
  <c r="H4189"/>
  <c r="G4190"/>
  <c r="H4190"/>
  <c r="G4191"/>
  <c r="H4191"/>
  <c r="G4192"/>
  <c r="H4192"/>
  <c r="G4193"/>
  <c r="H4193"/>
  <c r="G4194"/>
  <c r="H4194"/>
  <c r="G4195"/>
  <c r="H4195"/>
  <c r="G4196"/>
  <c r="H4196"/>
  <c r="G4197"/>
  <c r="H4197"/>
  <c r="G4198"/>
  <c r="H4198"/>
  <c r="G4199"/>
  <c r="H4199"/>
  <c r="G4200"/>
  <c r="H4200"/>
  <c r="G4201"/>
  <c r="H4201"/>
  <c r="G4202"/>
  <c r="H4202"/>
  <c r="G4203"/>
  <c r="H4203"/>
  <c r="G4204"/>
  <c r="H4204"/>
  <c r="G4205"/>
  <c r="H4205"/>
  <c r="G4206"/>
  <c r="H4206"/>
  <c r="G4207"/>
  <c r="H4207"/>
  <c r="G4208"/>
  <c r="H4208"/>
  <c r="G4209"/>
  <c r="H4209"/>
  <c r="G4210"/>
  <c r="H4210"/>
  <c r="G4211"/>
  <c r="H4211"/>
  <c r="G4212"/>
  <c r="H4212"/>
  <c r="G4213"/>
  <c r="H4213"/>
  <c r="G4214"/>
  <c r="H4214"/>
  <c r="G4215"/>
  <c r="H4215"/>
  <c r="G4216"/>
  <c r="H4216"/>
  <c r="G4217"/>
  <c r="H4217"/>
  <c r="G4218"/>
  <c r="H4218"/>
  <c r="G4219"/>
  <c r="H4219"/>
  <c r="G4220"/>
  <c r="H4220"/>
  <c r="G4221"/>
  <c r="H4221"/>
  <c r="G4222"/>
  <c r="H4222"/>
  <c r="G4223"/>
  <c r="H4223"/>
  <c r="G4224"/>
  <c r="H4224"/>
  <c r="G4225"/>
  <c r="H4225"/>
  <c r="G4226"/>
  <c r="H4226"/>
  <c r="G4227"/>
  <c r="H4227"/>
  <c r="G4228"/>
  <c r="H4228"/>
  <c r="G4229"/>
  <c r="H4229"/>
  <c r="G4230"/>
  <c r="H4230"/>
  <c r="G4231"/>
  <c r="H4231"/>
  <c r="G4232"/>
  <c r="H4232"/>
  <c r="G4233"/>
  <c r="H4233"/>
  <c r="G4234"/>
  <c r="H4234"/>
  <c r="G4235"/>
  <c r="H4235"/>
  <c r="G4236"/>
  <c r="H4236"/>
  <c r="G4237"/>
  <c r="H4237"/>
  <c r="G4238"/>
  <c r="H4238"/>
  <c r="G4239"/>
  <c r="H4239"/>
  <c r="G4240"/>
  <c r="H4240"/>
  <c r="G4241"/>
  <c r="H4241"/>
  <c r="G4242"/>
  <c r="H4242"/>
  <c r="G4243"/>
  <c r="H4243"/>
  <c r="G4244"/>
  <c r="H4244"/>
  <c r="G4245"/>
  <c r="H4245"/>
  <c r="G4246"/>
  <c r="H4246"/>
  <c r="G4247"/>
  <c r="H4247"/>
  <c r="G4248"/>
  <c r="H4248"/>
  <c r="G4249"/>
  <c r="H4249"/>
  <c r="G4250"/>
  <c r="H4250"/>
  <c r="G4251"/>
  <c r="H4251"/>
  <c r="G4252"/>
  <c r="H4252"/>
  <c r="G4253"/>
  <c r="H4253"/>
  <c r="G4254"/>
  <c r="H4254"/>
  <c r="G4255"/>
  <c r="H4255"/>
  <c r="G4256"/>
  <c r="H4256"/>
  <c r="G4257"/>
  <c r="H4257"/>
  <c r="G4258"/>
  <c r="H4258"/>
  <c r="G4259"/>
  <c r="H4259"/>
  <c r="G4260"/>
  <c r="H4260"/>
  <c r="G4261"/>
  <c r="H4261"/>
  <c r="G4262"/>
  <c r="H4262"/>
  <c r="G4263"/>
  <c r="H4263"/>
  <c r="G4264"/>
  <c r="H4264"/>
  <c r="G4265"/>
  <c r="H4265"/>
  <c r="G4266"/>
  <c r="H4266"/>
  <c r="G4267"/>
  <c r="H4267"/>
  <c r="G4268"/>
  <c r="H4268"/>
  <c r="G4269"/>
  <c r="H4269"/>
  <c r="G4270"/>
  <c r="H4270"/>
  <c r="G4271"/>
  <c r="H4271"/>
  <c r="G4272"/>
  <c r="H4272"/>
  <c r="G4273"/>
  <c r="H4273"/>
  <c r="G4274"/>
  <c r="H4274"/>
  <c r="G4275"/>
  <c r="H4275"/>
  <c r="G4276"/>
  <c r="H4276"/>
  <c r="G4277"/>
  <c r="H4277"/>
  <c r="G4278"/>
  <c r="H4278"/>
  <c r="G4279"/>
  <c r="H4279"/>
  <c r="G4280"/>
  <c r="H4280"/>
  <c r="G4281"/>
  <c r="H4281"/>
  <c r="G4282"/>
  <c r="H4282"/>
  <c r="G4283"/>
  <c r="H4283"/>
  <c r="G4284"/>
  <c r="H4284"/>
  <c r="G4285"/>
  <c r="H4285"/>
  <c r="G4286"/>
  <c r="H4286"/>
  <c r="G4287"/>
  <c r="H4287"/>
  <c r="G4288"/>
  <c r="H4288"/>
  <c r="G4289"/>
  <c r="H4289"/>
  <c r="G4290"/>
  <c r="H4290"/>
  <c r="G4291"/>
  <c r="H4291"/>
  <c r="G4292"/>
  <c r="H4292"/>
  <c r="G4293"/>
  <c r="H4293"/>
  <c r="G4294"/>
  <c r="H4294"/>
  <c r="G4295"/>
  <c r="H4295"/>
  <c r="G4296"/>
  <c r="H4296"/>
  <c r="G4297"/>
  <c r="H4297"/>
  <c r="G4298"/>
  <c r="H4298"/>
  <c r="G4299"/>
  <c r="H4299"/>
  <c r="G4300"/>
  <c r="H4300"/>
  <c r="G4301"/>
  <c r="H4301"/>
  <c r="G4302"/>
  <c r="H4302"/>
  <c r="G4303"/>
  <c r="H4303"/>
  <c r="G4304"/>
  <c r="H4304"/>
  <c r="G4305"/>
  <c r="H4305"/>
  <c r="G4306"/>
  <c r="H4306"/>
  <c r="G4307"/>
  <c r="H4307"/>
  <c r="G4308"/>
  <c r="H4308"/>
  <c r="G4309"/>
  <c r="H4309"/>
  <c r="G4310"/>
  <c r="H4310"/>
  <c r="G4311"/>
  <c r="H4311"/>
  <c r="G4312"/>
  <c r="H4312"/>
  <c r="G4313"/>
  <c r="H4313"/>
  <c r="G4314"/>
  <c r="H4314"/>
  <c r="G4315"/>
  <c r="H4315"/>
  <c r="G4316"/>
  <c r="H4316"/>
  <c r="G4317"/>
  <c r="H4317"/>
  <c r="G4318"/>
  <c r="H4318"/>
  <c r="G4319"/>
  <c r="H4319"/>
  <c r="G4320"/>
  <c r="H4320"/>
  <c r="G4321"/>
  <c r="H4321"/>
  <c r="G4322"/>
  <c r="H4322"/>
  <c r="G4323"/>
  <c r="H4323"/>
  <c r="G4324"/>
  <c r="H4324"/>
  <c r="G4325"/>
  <c r="H4325"/>
  <c r="G4326"/>
  <c r="H4326"/>
  <c r="G4327"/>
  <c r="H4327"/>
  <c r="G4328"/>
  <c r="H4328"/>
  <c r="G4329"/>
  <c r="H4329"/>
  <c r="G4330"/>
  <c r="H4330"/>
  <c r="G4331"/>
  <c r="H4331"/>
  <c r="G4332"/>
  <c r="H4332"/>
  <c r="G4333"/>
  <c r="H4333"/>
  <c r="G4334"/>
  <c r="H4334"/>
  <c r="G4335"/>
  <c r="H4335"/>
  <c r="G4336"/>
  <c r="H4336"/>
  <c r="G4337"/>
  <c r="H4337"/>
  <c r="G4338"/>
  <c r="H4338"/>
  <c r="G4339"/>
  <c r="H4339"/>
  <c r="G4340"/>
  <c r="H4340"/>
  <c r="G4341"/>
  <c r="H4341"/>
  <c r="G4342"/>
  <c r="H4342"/>
  <c r="G4343"/>
  <c r="H4343"/>
  <c r="G4344"/>
  <c r="H4344"/>
  <c r="G4345"/>
  <c r="H4345"/>
  <c r="G4346"/>
  <c r="H4346"/>
  <c r="G4347"/>
  <c r="H4347"/>
  <c r="G4348"/>
  <c r="H4348"/>
  <c r="G4349"/>
  <c r="H4349"/>
  <c r="G4350"/>
  <c r="H4350"/>
  <c r="G4351"/>
  <c r="H4351"/>
  <c r="G4352"/>
  <c r="H4352"/>
  <c r="G4353"/>
  <c r="H4353"/>
  <c r="G4354"/>
  <c r="H4354"/>
  <c r="G4355"/>
  <c r="H4355"/>
  <c r="G4356"/>
  <c r="H4356"/>
  <c r="G4357"/>
  <c r="H4357"/>
  <c r="G4358"/>
  <c r="H4358"/>
  <c r="G4359"/>
  <c r="H4359"/>
  <c r="G4360"/>
  <c r="H4360"/>
  <c r="G4361"/>
  <c r="H4361"/>
  <c r="G4362"/>
  <c r="H4362"/>
  <c r="G4363"/>
  <c r="H4363"/>
  <c r="G4364"/>
  <c r="H4364"/>
  <c r="G4365"/>
  <c r="H4365"/>
  <c r="G4366"/>
  <c r="H4366"/>
  <c r="G4367"/>
  <c r="H4367"/>
  <c r="G4368"/>
  <c r="H4368"/>
  <c r="G4369"/>
  <c r="H4369"/>
  <c r="G4370"/>
  <c r="H4370"/>
  <c r="G4371"/>
  <c r="H4371"/>
  <c r="G4372"/>
  <c r="H4372"/>
  <c r="G4373"/>
  <c r="H4373"/>
  <c r="G4374"/>
  <c r="H4374"/>
  <c r="G4375"/>
  <c r="H4375"/>
  <c r="G4376"/>
  <c r="H4376"/>
  <c r="G4377"/>
  <c r="H4377"/>
  <c r="G4378"/>
  <c r="H4378"/>
  <c r="G4379"/>
  <c r="H4379"/>
  <c r="G4380"/>
  <c r="H4380"/>
  <c r="G4381"/>
  <c r="H4381"/>
  <c r="G4382"/>
  <c r="H4382"/>
  <c r="G4383"/>
  <c r="H4383"/>
  <c r="G4384"/>
  <c r="H4384"/>
  <c r="G4385"/>
  <c r="H4385"/>
  <c r="G4386"/>
  <c r="H4386"/>
  <c r="G4387"/>
  <c r="H4387"/>
  <c r="G4388"/>
  <c r="H4388"/>
  <c r="G4389"/>
  <c r="H4389"/>
  <c r="G4390"/>
  <c r="H4390"/>
  <c r="G4391"/>
  <c r="H4391"/>
  <c r="G4392"/>
  <c r="H4392"/>
  <c r="G4393"/>
  <c r="H4393"/>
  <c r="G4394"/>
  <c r="H4394"/>
  <c r="G4395"/>
  <c r="H4395"/>
  <c r="G4396"/>
  <c r="H4396"/>
  <c r="G4397"/>
  <c r="H4397"/>
  <c r="G4398"/>
  <c r="H4398"/>
  <c r="G4399"/>
  <c r="H4399"/>
  <c r="G4400"/>
  <c r="H4400"/>
  <c r="G4401"/>
  <c r="H4401"/>
  <c r="G4402"/>
  <c r="H4402"/>
  <c r="G4403"/>
  <c r="H4403"/>
  <c r="G4404"/>
  <c r="H4404"/>
  <c r="G4405"/>
  <c r="H4405"/>
  <c r="G4406"/>
  <c r="H4406"/>
  <c r="G4407"/>
  <c r="H4407"/>
  <c r="G4408"/>
  <c r="H4408"/>
  <c r="G4409"/>
  <c r="H4409"/>
  <c r="G4410"/>
  <c r="H4410"/>
  <c r="G4411"/>
  <c r="H4411"/>
  <c r="G4412"/>
  <c r="H4412"/>
  <c r="G4413"/>
  <c r="H4413"/>
  <c r="G4414"/>
  <c r="H4414"/>
  <c r="G4415"/>
  <c r="H4415"/>
  <c r="G4416"/>
  <c r="H4416"/>
  <c r="G4417"/>
  <c r="H4417"/>
  <c r="G4418"/>
  <c r="H4418"/>
  <c r="G4419"/>
  <c r="H4419"/>
  <c r="G4420"/>
  <c r="H4420"/>
  <c r="G4421"/>
  <c r="H4421"/>
  <c r="G4422"/>
  <c r="H4422"/>
  <c r="G4423"/>
  <c r="H4423"/>
  <c r="G4424"/>
  <c r="H4424"/>
  <c r="G4425"/>
  <c r="H4425"/>
  <c r="G4426"/>
  <c r="H4426"/>
  <c r="G4427"/>
  <c r="H4427"/>
  <c r="G4428"/>
  <c r="H4428"/>
  <c r="G4429"/>
  <c r="H4429"/>
  <c r="G4430"/>
  <c r="H4430"/>
  <c r="G4431"/>
  <c r="H4431"/>
  <c r="G4432"/>
  <c r="H4432"/>
  <c r="G4433"/>
  <c r="H4433"/>
  <c r="G4434"/>
  <c r="H4434"/>
  <c r="G4435"/>
  <c r="H4435"/>
  <c r="G4436"/>
  <c r="H4436"/>
  <c r="G4437"/>
  <c r="H4437"/>
  <c r="G4438"/>
  <c r="H4438"/>
  <c r="G4439"/>
  <c r="H4439"/>
  <c r="G4440"/>
  <c r="H4440"/>
  <c r="G4441"/>
  <c r="H4441"/>
  <c r="G4442"/>
  <c r="H4442"/>
  <c r="G4443"/>
  <c r="H4443"/>
  <c r="G4444"/>
  <c r="H4444"/>
  <c r="G4445"/>
  <c r="H4445"/>
  <c r="G4446"/>
  <c r="H4446"/>
  <c r="G4447"/>
  <c r="H4447"/>
  <c r="G4448"/>
  <c r="H4448"/>
  <c r="G4449"/>
  <c r="H4449"/>
  <c r="G4450"/>
  <c r="H4450"/>
  <c r="G4451"/>
  <c r="H4451"/>
  <c r="G4452"/>
  <c r="H4452"/>
  <c r="G4453"/>
  <c r="H4453"/>
  <c r="G4454"/>
  <c r="H4454"/>
  <c r="G4455"/>
  <c r="H4455"/>
  <c r="G4456"/>
  <c r="H4456"/>
  <c r="G4457"/>
  <c r="H4457"/>
  <c r="G4458"/>
  <c r="H4458"/>
  <c r="G4459"/>
  <c r="H4459"/>
  <c r="G4460"/>
  <c r="H4460"/>
  <c r="G4461"/>
  <c r="H4461"/>
  <c r="G4462"/>
  <c r="H4462"/>
  <c r="G4463"/>
  <c r="H4463"/>
  <c r="G4464"/>
  <c r="H4464"/>
  <c r="G4465"/>
  <c r="H4465"/>
  <c r="G4466"/>
  <c r="H4466"/>
  <c r="G4467"/>
  <c r="H4467"/>
  <c r="G4468"/>
  <c r="H4468"/>
  <c r="G4469"/>
  <c r="H4469"/>
  <c r="G4470"/>
  <c r="H4470"/>
  <c r="G4471"/>
  <c r="H4471"/>
  <c r="G4472"/>
  <c r="H4472"/>
  <c r="G4473"/>
  <c r="H4473"/>
  <c r="G4474"/>
  <c r="H4474"/>
  <c r="G4475"/>
  <c r="H4475"/>
  <c r="G4476"/>
  <c r="H4476"/>
  <c r="G4477"/>
  <c r="H4477"/>
  <c r="G4478"/>
  <c r="H4478"/>
  <c r="G4479"/>
  <c r="H4479"/>
  <c r="G4480"/>
  <c r="H4480"/>
  <c r="G4481"/>
  <c r="H4481"/>
  <c r="G4482"/>
  <c r="H4482"/>
  <c r="G4483"/>
  <c r="H4483"/>
  <c r="G4484"/>
  <c r="H4484"/>
  <c r="G4485"/>
  <c r="H4485"/>
  <c r="G4486"/>
  <c r="H4486"/>
  <c r="G4487"/>
  <c r="H4487"/>
  <c r="G4488"/>
  <c r="H4488"/>
  <c r="G4489"/>
  <c r="H4489"/>
  <c r="G4490"/>
  <c r="H4490"/>
  <c r="G4491"/>
  <c r="H4491"/>
  <c r="G4492"/>
  <c r="H4492"/>
  <c r="G4493"/>
  <c r="H4493"/>
  <c r="G4494"/>
  <c r="H4494"/>
  <c r="G4495"/>
  <c r="H4495"/>
  <c r="G4496"/>
  <c r="H4496"/>
  <c r="G4497"/>
  <c r="H4497"/>
  <c r="G4498"/>
  <c r="H4498"/>
  <c r="G4499"/>
  <c r="H4499"/>
  <c r="G4500"/>
  <c r="H4500"/>
  <c r="G4501"/>
  <c r="H4501"/>
  <c r="G4502"/>
  <c r="H4502"/>
  <c r="G4503"/>
  <c r="H4503"/>
  <c r="G4504"/>
  <c r="H4504"/>
  <c r="G4505"/>
  <c r="H4505"/>
  <c r="G4506"/>
  <c r="H4506"/>
  <c r="G4507"/>
  <c r="H4507"/>
  <c r="G4508"/>
  <c r="H4508"/>
  <c r="G4509"/>
  <c r="H4509"/>
  <c r="G4510"/>
  <c r="H4510"/>
  <c r="G4511"/>
  <c r="H4511"/>
  <c r="G4512"/>
  <c r="H4512"/>
  <c r="G4513"/>
  <c r="H4513"/>
  <c r="G4514"/>
  <c r="H4514"/>
  <c r="G4515"/>
  <c r="H4515"/>
  <c r="G4516"/>
  <c r="H4516"/>
  <c r="G4517"/>
  <c r="H4517"/>
  <c r="G4518"/>
  <c r="H4518"/>
  <c r="G4519"/>
  <c r="H4519"/>
  <c r="G4520"/>
  <c r="H4520"/>
  <c r="G4521"/>
  <c r="H4521"/>
  <c r="G4522"/>
  <c r="H4522"/>
  <c r="G4523"/>
  <c r="H4523"/>
  <c r="G4524"/>
  <c r="H4524"/>
  <c r="G4525"/>
  <c r="H4525"/>
  <c r="G4526"/>
  <c r="H4526"/>
  <c r="G4527"/>
  <c r="H4527"/>
  <c r="G4528"/>
  <c r="H4528"/>
  <c r="G4529"/>
  <c r="H4529"/>
  <c r="G4530"/>
  <c r="H4530"/>
  <c r="G4531"/>
  <c r="H4531"/>
  <c r="G4532"/>
  <c r="H4532"/>
  <c r="G4533"/>
  <c r="H4533"/>
  <c r="G4534"/>
  <c r="H4534"/>
  <c r="G4535"/>
  <c r="H4535"/>
  <c r="G4536"/>
  <c r="H4536"/>
  <c r="G4537"/>
  <c r="H4537"/>
  <c r="G4538"/>
  <c r="H4538"/>
  <c r="G4539"/>
  <c r="H4539"/>
  <c r="G4540"/>
  <c r="H4540"/>
  <c r="G4541"/>
  <c r="H4541"/>
  <c r="G4542"/>
  <c r="H4542"/>
  <c r="G4543"/>
  <c r="H4543"/>
  <c r="G4544"/>
  <c r="H4544"/>
  <c r="G4545"/>
  <c r="H4545"/>
  <c r="G4546"/>
  <c r="H4546"/>
  <c r="G4547"/>
  <c r="H4547"/>
  <c r="G4548"/>
  <c r="H4548"/>
  <c r="G4549"/>
  <c r="H4549"/>
  <c r="G4550"/>
  <c r="H4550"/>
  <c r="G4551"/>
  <c r="H4551"/>
  <c r="G4552"/>
  <c r="H4552"/>
  <c r="G4553"/>
  <c r="H4553"/>
  <c r="G4554"/>
  <c r="H4554"/>
  <c r="G4555"/>
  <c r="H4555"/>
  <c r="G4556"/>
  <c r="H4556"/>
  <c r="G4557"/>
  <c r="H4557"/>
  <c r="G4558"/>
  <c r="H4558"/>
  <c r="G4559"/>
  <c r="H4559"/>
  <c r="G4560"/>
  <c r="H4560"/>
  <c r="G4561"/>
  <c r="H4561"/>
  <c r="G4562"/>
  <c r="H4562"/>
  <c r="G4563"/>
  <c r="H4563"/>
  <c r="G4564"/>
  <c r="H4564"/>
  <c r="G4565"/>
  <c r="H4565"/>
  <c r="G4566"/>
  <c r="H4566"/>
  <c r="G4567"/>
  <c r="H4567"/>
  <c r="G4568"/>
  <c r="H4568"/>
  <c r="G4569"/>
  <c r="H4569"/>
  <c r="G4570"/>
  <c r="H4570"/>
  <c r="G4571"/>
  <c r="H4571"/>
  <c r="G4572"/>
  <c r="H4572"/>
  <c r="G4573"/>
  <c r="H4573"/>
  <c r="G4574"/>
  <c r="H4574"/>
  <c r="G4575"/>
  <c r="H4575"/>
  <c r="G4576"/>
  <c r="H4576"/>
  <c r="G4577"/>
  <c r="H4577"/>
  <c r="G4578"/>
  <c r="H4578"/>
  <c r="G4579"/>
  <c r="H4579"/>
  <c r="G4580"/>
  <c r="H4580"/>
  <c r="G4581"/>
  <c r="H4581"/>
  <c r="G4582"/>
  <c r="H4582"/>
  <c r="G4583"/>
  <c r="H4583"/>
  <c r="G4584"/>
  <c r="H4584"/>
  <c r="G4585"/>
  <c r="H4585"/>
  <c r="G4586"/>
  <c r="H4586"/>
  <c r="G4587"/>
  <c r="H4587"/>
  <c r="G4588"/>
  <c r="H4588"/>
  <c r="G4589"/>
  <c r="H4589"/>
  <c r="G4590"/>
  <c r="H4590"/>
  <c r="G4591"/>
  <c r="H4591"/>
  <c r="G4592"/>
  <c r="H4592"/>
  <c r="G4593"/>
  <c r="H4593"/>
  <c r="G4594"/>
  <c r="H4594"/>
  <c r="G4595"/>
  <c r="H4595"/>
  <c r="G4596"/>
  <c r="H4596"/>
  <c r="G4597"/>
  <c r="H4597"/>
  <c r="G4598"/>
  <c r="H4598"/>
  <c r="G4599"/>
  <c r="H4599"/>
  <c r="G4600"/>
  <c r="H4600"/>
  <c r="G4601"/>
  <c r="H4601"/>
  <c r="G4602"/>
  <c r="H4602"/>
  <c r="G4603"/>
  <c r="H4603"/>
  <c r="G4604"/>
  <c r="H4604"/>
  <c r="G4605"/>
  <c r="H4605"/>
  <c r="G4606"/>
  <c r="H4606"/>
  <c r="G4607"/>
  <c r="H4607"/>
  <c r="G4608"/>
  <c r="H4608"/>
  <c r="G4609"/>
  <c r="H4609"/>
  <c r="G4610"/>
  <c r="H4610"/>
  <c r="G4611"/>
  <c r="H4611"/>
  <c r="G4612"/>
  <c r="H4612"/>
  <c r="G4613"/>
  <c r="H4613"/>
  <c r="G4614"/>
  <c r="H4614"/>
  <c r="G4615"/>
  <c r="H4615"/>
  <c r="G4616"/>
  <c r="H4616"/>
  <c r="G4617"/>
  <c r="H4617"/>
  <c r="G4618"/>
  <c r="H4618"/>
  <c r="G4619"/>
  <c r="H4619"/>
  <c r="G4620"/>
  <c r="H4620"/>
  <c r="G4621"/>
  <c r="H4621"/>
  <c r="G4622"/>
  <c r="H4622"/>
  <c r="G4623"/>
  <c r="H4623"/>
  <c r="G4624"/>
  <c r="H4624"/>
  <c r="G4625"/>
  <c r="H4625"/>
  <c r="G4626"/>
  <c r="H4626"/>
  <c r="G4627"/>
  <c r="H4627"/>
  <c r="G4628"/>
  <c r="H4628"/>
  <c r="G4629"/>
  <c r="H4629"/>
  <c r="G4630"/>
  <c r="H4630"/>
  <c r="G4631"/>
  <c r="H4631"/>
  <c r="G4632"/>
  <c r="H4632"/>
  <c r="G4633"/>
  <c r="H4633"/>
  <c r="G4634"/>
  <c r="H4634"/>
  <c r="G4635"/>
  <c r="H4635"/>
  <c r="G4636"/>
  <c r="H4636"/>
  <c r="G4637"/>
  <c r="H4637"/>
  <c r="G4638"/>
  <c r="H4638"/>
  <c r="G4639"/>
  <c r="H4639"/>
  <c r="G4640"/>
  <c r="H4640"/>
  <c r="G4641"/>
  <c r="H4641"/>
  <c r="G4642"/>
  <c r="H4642"/>
  <c r="G4643"/>
  <c r="H4643"/>
  <c r="G4644"/>
  <c r="H4644"/>
  <c r="G4645"/>
  <c r="H4645"/>
  <c r="G4646"/>
  <c r="H4646"/>
  <c r="G4647"/>
  <c r="H4647"/>
  <c r="G4648"/>
  <c r="H4648"/>
  <c r="G4649"/>
  <c r="H4649"/>
  <c r="G4650"/>
  <c r="H4650"/>
  <c r="G4651"/>
  <c r="H4651"/>
  <c r="G4652"/>
  <c r="H4652"/>
  <c r="G4653"/>
  <c r="H4653"/>
  <c r="G4654"/>
  <c r="H4654"/>
  <c r="G4655"/>
  <c r="H4655"/>
  <c r="G4656"/>
  <c r="H4656"/>
  <c r="G4657"/>
  <c r="H4657"/>
  <c r="G4658"/>
  <c r="H4658"/>
  <c r="G4659"/>
  <c r="H4659"/>
  <c r="G4660"/>
  <c r="H4660"/>
  <c r="G4661"/>
  <c r="H4661"/>
  <c r="G4662"/>
  <c r="H4662"/>
  <c r="G4663"/>
  <c r="H4663"/>
  <c r="G4664"/>
  <c r="H4664"/>
  <c r="G4665"/>
  <c r="H4665"/>
  <c r="G4666"/>
  <c r="H4666"/>
  <c r="G4667"/>
  <c r="H4667"/>
  <c r="G4668"/>
  <c r="H4668"/>
  <c r="G4669"/>
  <c r="H4669"/>
  <c r="G4670"/>
  <c r="H4670"/>
  <c r="G4671"/>
  <c r="H4671"/>
  <c r="G4672"/>
  <c r="H4672"/>
  <c r="G4673"/>
  <c r="H4673"/>
  <c r="G4674"/>
  <c r="H4674"/>
  <c r="G4675"/>
  <c r="H4675"/>
  <c r="G4676"/>
  <c r="H4676"/>
  <c r="G4677"/>
  <c r="H4677"/>
  <c r="G4678"/>
  <c r="H4678"/>
  <c r="G4679"/>
  <c r="H4679"/>
  <c r="G4680"/>
  <c r="H4680"/>
  <c r="G4681"/>
  <c r="H4681"/>
  <c r="G4682"/>
  <c r="H4682"/>
  <c r="G4683"/>
  <c r="H4683"/>
  <c r="G4684"/>
  <c r="H4684"/>
  <c r="G4685"/>
  <c r="H4685"/>
  <c r="G4686"/>
  <c r="H4686"/>
  <c r="G4687"/>
  <c r="H4687"/>
  <c r="G4688"/>
  <c r="H4688"/>
  <c r="G4689"/>
  <c r="H4689"/>
  <c r="G4690"/>
  <c r="H4690"/>
  <c r="G4691"/>
  <c r="H4691"/>
  <c r="G4692"/>
  <c r="H4692"/>
  <c r="G4693"/>
  <c r="H4693"/>
  <c r="G4694"/>
  <c r="H4694"/>
  <c r="G4695"/>
  <c r="H4695"/>
  <c r="G4696"/>
  <c r="H4696"/>
  <c r="G4697"/>
  <c r="H4697"/>
  <c r="G4698"/>
  <c r="H4698"/>
  <c r="G4699"/>
  <c r="H4699"/>
  <c r="G4700"/>
  <c r="H4700"/>
  <c r="G4701"/>
  <c r="H4701"/>
  <c r="G4702"/>
  <c r="H4702"/>
  <c r="G4703"/>
  <c r="H4703"/>
  <c r="G4704"/>
  <c r="H4704"/>
  <c r="G4705"/>
  <c r="H4705"/>
  <c r="G4706"/>
  <c r="H4706"/>
  <c r="G4707"/>
  <c r="H4707"/>
  <c r="G4708"/>
  <c r="H4708"/>
  <c r="G4709"/>
  <c r="H4709"/>
  <c r="G4710"/>
  <c r="H4710"/>
  <c r="G4711"/>
  <c r="H4711"/>
  <c r="G4712"/>
  <c r="H4712"/>
  <c r="G4713"/>
  <c r="H4713"/>
  <c r="G4714"/>
  <c r="H4714"/>
  <c r="G4715"/>
  <c r="H4715"/>
  <c r="G4716"/>
  <c r="H4716"/>
  <c r="G4717"/>
  <c r="H4717"/>
  <c r="G4718"/>
  <c r="H4718"/>
  <c r="G4719"/>
  <c r="H4719"/>
  <c r="G4720"/>
  <c r="H4720"/>
  <c r="G4721"/>
  <c r="H4721"/>
  <c r="G4722"/>
  <c r="H4722"/>
  <c r="G4723"/>
  <c r="H4723"/>
  <c r="G4724"/>
  <c r="H4724"/>
  <c r="G4725"/>
  <c r="H4725"/>
  <c r="G4726"/>
  <c r="H4726"/>
  <c r="G4727"/>
  <c r="H4727"/>
  <c r="G4728"/>
  <c r="H4728"/>
  <c r="G4729"/>
  <c r="H4729"/>
  <c r="G4730"/>
  <c r="H4730"/>
  <c r="G4731"/>
  <c r="H4731"/>
  <c r="G4732"/>
  <c r="H4732"/>
  <c r="G4733"/>
  <c r="H4733"/>
  <c r="G4734"/>
  <c r="H4734"/>
  <c r="G4735"/>
  <c r="H4735"/>
  <c r="G4736"/>
  <c r="H4736"/>
  <c r="G4737"/>
  <c r="H4737"/>
  <c r="G4738"/>
  <c r="H4738"/>
  <c r="G4739"/>
  <c r="H4739"/>
  <c r="G4740"/>
  <c r="H4740"/>
  <c r="G4741"/>
  <c r="H4741"/>
  <c r="G4742"/>
  <c r="H4742"/>
  <c r="G4743"/>
  <c r="H4743"/>
  <c r="G4744"/>
  <c r="H4744"/>
  <c r="G4745"/>
  <c r="H4745"/>
  <c r="G4746"/>
  <c r="H4746"/>
  <c r="G4747"/>
  <c r="H4747"/>
  <c r="G4748"/>
  <c r="H4748"/>
  <c r="G4749"/>
  <c r="H4749"/>
  <c r="G4750"/>
  <c r="H4750"/>
  <c r="G4751"/>
  <c r="H4751"/>
  <c r="G4752"/>
  <c r="H4752"/>
  <c r="G4753"/>
  <c r="H4753"/>
  <c r="G4754"/>
  <c r="H4754"/>
  <c r="G4755"/>
  <c r="H4755"/>
  <c r="G4756"/>
  <c r="H4756"/>
  <c r="G4757"/>
  <c r="H4757"/>
  <c r="G4758"/>
  <c r="H4758"/>
  <c r="G4759"/>
  <c r="H4759"/>
  <c r="G4760"/>
  <c r="H4760"/>
  <c r="G4761"/>
  <c r="H4761"/>
  <c r="G4762"/>
  <c r="H4762"/>
  <c r="G4763"/>
  <c r="H4763"/>
  <c r="G4764"/>
  <c r="H4764"/>
  <c r="G4765"/>
  <c r="H4765"/>
  <c r="G4766"/>
  <c r="H4766"/>
  <c r="G4767"/>
  <c r="H4767"/>
  <c r="G4768"/>
  <c r="H4768"/>
  <c r="G4769"/>
  <c r="H4769"/>
  <c r="G4770"/>
  <c r="H4770"/>
  <c r="G4771"/>
  <c r="H4771"/>
  <c r="G4772"/>
  <c r="H4772"/>
  <c r="G4773"/>
  <c r="H4773"/>
  <c r="G4774"/>
  <c r="H4774"/>
  <c r="G4775"/>
  <c r="H4775"/>
  <c r="G4776"/>
  <c r="H4776"/>
  <c r="G4777"/>
  <c r="H4777"/>
  <c r="G4778"/>
  <c r="H4778"/>
  <c r="G4779"/>
  <c r="H4779"/>
  <c r="G4780"/>
  <c r="H4780"/>
  <c r="G4781"/>
  <c r="H4781"/>
  <c r="G4782"/>
  <c r="H4782"/>
  <c r="G4783"/>
  <c r="H4783"/>
  <c r="G4784"/>
  <c r="H4784"/>
  <c r="G4785"/>
  <c r="H4785"/>
  <c r="G4786"/>
  <c r="H4786"/>
  <c r="G4787"/>
  <c r="H4787"/>
  <c r="G4788"/>
  <c r="H4788"/>
  <c r="G4789"/>
  <c r="H4789"/>
  <c r="G4790"/>
  <c r="H4790"/>
  <c r="G4791"/>
  <c r="H4791"/>
  <c r="G4792"/>
  <c r="H4792"/>
  <c r="G4793"/>
  <c r="H4793"/>
  <c r="G4794"/>
  <c r="H4794"/>
  <c r="G4795"/>
  <c r="H4795"/>
  <c r="G4796"/>
  <c r="H4796"/>
  <c r="G4797"/>
  <c r="H4797"/>
  <c r="G4798"/>
  <c r="H4798"/>
  <c r="G4799"/>
  <c r="H4799"/>
  <c r="G4800"/>
  <c r="H4800"/>
  <c r="G4801"/>
  <c r="H4801"/>
  <c r="G4802"/>
  <c r="H4802"/>
  <c r="G4803"/>
  <c r="H4803"/>
  <c r="G4804"/>
  <c r="H4804"/>
  <c r="G4805"/>
  <c r="H4805"/>
  <c r="G4806"/>
  <c r="H4806"/>
  <c r="G4807"/>
  <c r="H4807"/>
  <c r="G4808"/>
  <c r="H4808"/>
  <c r="G4809"/>
  <c r="H4809"/>
  <c r="G4810"/>
  <c r="H4810"/>
  <c r="G4811"/>
  <c r="H4811"/>
  <c r="G4812"/>
  <c r="H4812"/>
  <c r="G4813"/>
  <c r="H4813"/>
  <c r="G4814"/>
  <c r="H4814"/>
  <c r="G4815"/>
  <c r="H4815"/>
  <c r="G4816"/>
  <c r="H4816"/>
  <c r="G4817"/>
  <c r="H4817"/>
  <c r="G4818"/>
  <c r="H4818"/>
  <c r="G4819"/>
  <c r="H4819"/>
  <c r="G4820"/>
  <c r="H4820"/>
  <c r="G4821"/>
  <c r="H4821"/>
  <c r="G4822"/>
  <c r="H4822"/>
  <c r="G4823"/>
  <c r="H4823"/>
  <c r="G4824"/>
  <c r="H4824"/>
  <c r="G4825"/>
  <c r="H4825"/>
  <c r="G4826"/>
  <c r="H4826"/>
  <c r="G4827"/>
  <c r="H4827"/>
  <c r="G4828"/>
  <c r="H4828"/>
  <c r="G4829"/>
  <c r="H4829"/>
  <c r="G4830"/>
  <c r="H4830"/>
  <c r="G4831"/>
  <c r="H4831"/>
  <c r="G4832"/>
  <c r="H4832"/>
  <c r="G4833"/>
  <c r="H4833"/>
  <c r="G4834"/>
  <c r="H4834"/>
  <c r="G4835"/>
  <c r="H4835"/>
  <c r="G4836"/>
  <c r="H4836"/>
  <c r="G4837"/>
  <c r="H4837"/>
  <c r="G4838"/>
  <c r="H4838"/>
  <c r="G4839"/>
  <c r="H4839"/>
  <c r="G4840"/>
  <c r="H4840"/>
  <c r="G4841"/>
  <c r="H4841"/>
  <c r="G4842"/>
  <c r="H4842"/>
  <c r="G4843"/>
  <c r="H4843"/>
  <c r="G4844"/>
  <c r="H4844"/>
  <c r="G4845"/>
  <c r="H4845"/>
  <c r="G4846"/>
  <c r="H4846"/>
  <c r="G4847"/>
  <c r="H4847"/>
  <c r="G4848"/>
  <c r="H4848"/>
  <c r="G4849"/>
  <c r="H4849"/>
  <c r="G4850"/>
  <c r="H4850"/>
  <c r="G4851"/>
  <c r="H4851"/>
  <c r="G4852"/>
  <c r="H4852"/>
  <c r="G4853"/>
  <c r="H4853"/>
  <c r="G4854"/>
  <c r="H4854"/>
  <c r="G4855"/>
  <c r="H4855"/>
  <c r="G4856"/>
  <c r="H4856"/>
  <c r="G4857"/>
  <c r="H4857"/>
  <c r="G4858"/>
  <c r="H4858"/>
  <c r="G4859"/>
  <c r="H4859"/>
  <c r="G4860"/>
  <c r="H4860"/>
  <c r="G4861"/>
  <c r="H4861"/>
  <c r="G4862"/>
  <c r="H4862"/>
  <c r="G4863"/>
  <c r="H4863"/>
  <c r="G4864"/>
  <c r="H4864"/>
  <c r="G4865"/>
  <c r="H4865"/>
  <c r="G4866"/>
  <c r="H4866"/>
  <c r="G4867"/>
  <c r="H4867"/>
  <c r="G4868"/>
  <c r="H4868"/>
  <c r="G4869"/>
  <c r="H4869"/>
  <c r="G4870"/>
  <c r="H4870"/>
  <c r="G4871"/>
  <c r="H4871"/>
  <c r="G4872"/>
  <c r="H4872"/>
  <c r="G4873"/>
  <c r="H4873"/>
  <c r="G4874"/>
  <c r="H4874"/>
  <c r="G4875"/>
  <c r="H4875"/>
  <c r="G4876"/>
  <c r="H4876"/>
  <c r="G4877"/>
  <c r="H4877"/>
  <c r="G4878"/>
  <c r="H4878"/>
  <c r="G4879"/>
  <c r="H4879"/>
  <c r="G4880"/>
  <c r="H4880"/>
  <c r="G4881"/>
  <c r="H4881"/>
  <c r="G4882"/>
  <c r="H4882"/>
  <c r="G4883"/>
  <c r="H4883"/>
  <c r="G4884"/>
  <c r="H4884"/>
  <c r="G4885"/>
  <c r="H4885"/>
  <c r="G4886"/>
  <c r="H4886"/>
  <c r="G4887"/>
  <c r="H4887"/>
  <c r="G4888"/>
  <c r="H4888"/>
  <c r="G4889"/>
  <c r="H4889"/>
  <c r="G4890"/>
  <c r="H4890"/>
  <c r="G4891"/>
  <c r="H4891"/>
  <c r="G4892"/>
  <c r="H4892"/>
  <c r="G4893"/>
  <c r="H4893"/>
  <c r="G4894"/>
  <c r="H4894"/>
  <c r="G4895"/>
  <c r="H4895"/>
  <c r="G4896"/>
  <c r="H4896"/>
  <c r="G4897"/>
  <c r="H4897"/>
  <c r="G4898"/>
  <c r="H4898"/>
  <c r="G4899"/>
  <c r="H4899"/>
  <c r="G4900"/>
  <c r="H4900"/>
  <c r="G4901"/>
  <c r="H4901"/>
  <c r="G4902"/>
  <c r="H4902"/>
  <c r="G4903"/>
  <c r="H4903"/>
  <c r="G4904"/>
  <c r="H4904"/>
  <c r="G4905"/>
  <c r="H4905"/>
  <c r="G4906"/>
  <c r="H4906"/>
  <c r="G4907"/>
  <c r="H4907"/>
  <c r="G4908"/>
  <c r="H4908"/>
  <c r="G4909"/>
  <c r="H4909"/>
  <c r="G4910"/>
  <c r="H4910"/>
  <c r="G4911"/>
  <c r="H4911"/>
  <c r="G4912"/>
  <c r="H4912"/>
  <c r="G4913"/>
  <c r="H4913"/>
  <c r="G4914"/>
  <c r="H4914"/>
  <c r="G4915"/>
  <c r="H4915"/>
  <c r="G4916"/>
  <c r="H4916"/>
  <c r="G4917"/>
  <c r="H4917"/>
  <c r="G4918"/>
  <c r="H4918"/>
  <c r="G4919"/>
  <c r="H4919"/>
  <c r="G4920"/>
  <c r="H4920"/>
  <c r="G4921"/>
  <c r="H4921"/>
  <c r="G4922"/>
  <c r="H4922"/>
  <c r="G4923"/>
  <c r="H4923"/>
  <c r="G4924"/>
  <c r="H4924"/>
  <c r="G4925"/>
  <c r="H4925"/>
  <c r="G4926"/>
  <c r="H4926"/>
  <c r="G4927"/>
  <c r="H4927"/>
  <c r="G4928"/>
  <c r="H4928"/>
  <c r="G4929"/>
  <c r="H4929"/>
  <c r="G4930"/>
  <c r="H4930"/>
  <c r="G4931"/>
  <c r="H4931"/>
  <c r="G4932"/>
  <c r="H4932"/>
  <c r="G4933"/>
  <c r="H4933"/>
  <c r="G4934"/>
  <c r="H4934"/>
  <c r="G4935"/>
  <c r="H4935"/>
  <c r="G4936"/>
  <c r="H4936"/>
  <c r="G4937"/>
  <c r="H4937"/>
  <c r="G4938"/>
  <c r="H4938"/>
  <c r="G4939"/>
  <c r="H4939"/>
  <c r="G4940"/>
  <c r="H4940"/>
  <c r="G4941"/>
  <c r="H4941"/>
  <c r="G4942"/>
  <c r="H4942"/>
  <c r="G4943"/>
  <c r="H4943"/>
  <c r="G4944"/>
  <c r="H4944"/>
  <c r="G4945"/>
  <c r="H4945"/>
  <c r="G4946"/>
  <c r="H4946"/>
  <c r="G4947"/>
  <c r="H4947"/>
  <c r="G4948"/>
  <c r="H4948"/>
  <c r="G4949"/>
  <c r="H4949"/>
  <c r="G4950"/>
  <c r="H4950"/>
  <c r="G4951"/>
  <c r="H4951"/>
  <c r="G4952"/>
  <c r="H4952"/>
  <c r="G4953"/>
  <c r="H4953"/>
  <c r="G4954"/>
  <c r="H4954"/>
  <c r="G4955"/>
  <c r="H4955"/>
  <c r="G4956"/>
  <c r="H4956"/>
  <c r="G4957"/>
  <c r="H4957"/>
  <c r="G4958"/>
  <c r="H4958"/>
  <c r="G4959"/>
  <c r="H4959"/>
  <c r="G4960"/>
  <c r="H4960"/>
  <c r="G4961"/>
  <c r="H4961"/>
  <c r="G4962"/>
  <c r="H4962"/>
  <c r="G4963"/>
  <c r="H4963"/>
  <c r="G4964"/>
  <c r="H4964"/>
  <c r="G4965"/>
  <c r="H4965"/>
  <c r="G4966"/>
  <c r="H4966"/>
  <c r="G4967"/>
  <c r="H4967"/>
  <c r="G4968"/>
  <c r="H4968"/>
  <c r="G4969"/>
  <c r="H4969"/>
  <c r="G4970"/>
  <c r="H4970"/>
  <c r="G4971"/>
  <c r="H4971"/>
  <c r="G4972"/>
  <c r="H4972"/>
  <c r="G4973"/>
  <c r="H4973"/>
  <c r="G4974"/>
  <c r="H4974"/>
  <c r="G4975"/>
  <c r="H4975"/>
  <c r="G4976"/>
  <c r="H4976"/>
  <c r="G4977"/>
  <c r="H4977"/>
  <c r="G4978"/>
  <c r="H4978"/>
  <c r="G4979"/>
  <c r="H4979"/>
  <c r="G4980"/>
  <c r="H4980"/>
  <c r="G4981"/>
  <c r="H4981"/>
  <c r="G4982"/>
  <c r="H4982"/>
  <c r="G4983"/>
  <c r="H4983"/>
  <c r="G4984"/>
  <c r="H4984"/>
  <c r="G4985"/>
  <c r="H4985"/>
  <c r="G4986"/>
  <c r="H4986"/>
  <c r="G4987"/>
  <c r="H4987"/>
  <c r="G4988"/>
  <c r="H4988"/>
  <c r="G4989"/>
  <c r="H4989"/>
  <c r="G4990"/>
  <c r="H4990"/>
  <c r="G4991"/>
  <c r="H4991"/>
  <c r="G4992"/>
  <c r="H4992"/>
  <c r="G4993"/>
  <c r="H4993"/>
  <c r="G4994"/>
  <c r="H4994"/>
  <c r="G4995"/>
  <c r="H4995"/>
  <c r="G4996"/>
  <c r="H4996"/>
  <c r="G4997"/>
  <c r="H4997"/>
  <c r="G4998"/>
  <c r="H4998"/>
  <c r="G4999"/>
  <c r="H4999"/>
  <c r="G5000"/>
  <c r="H5000"/>
  <c r="G5001"/>
  <c r="H5001"/>
  <c r="G5002"/>
  <c r="H5002"/>
  <c r="G5003"/>
  <c r="H5003"/>
  <c r="G5004"/>
  <c r="H5004"/>
  <c r="G5005"/>
  <c r="H5005"/>
  <c r="G5006"/>
  <c r="H5006"/>
  <c r="G5007"/>
  <c r="H5007"/>
  <c r="G5008"/>
  <c r="H5008"/>
  <c r="G5009"/>
  <c r="H5009"/>
  <c r="G5010"/>
  <c r="H5010"/>
  <c r="G5011"/>
  <c r="H5011"/>
  <c r="G5012"/>
  <c r="H5012"/>
  <c r="G5013"/>
  <c r="H5013"/>
  <c r="G5014"/>
  <c r="H5014"/>
  <c r="G5015"/>
  <c r="H5015"/>
  <c r="G5016"/>
  <c r="H5016"/>
  <c r="G5017"/>
  <c r="H5017"/>
  <c r="G5018"/>
  <c r="H5018"/>
  <c r="G5019"/>
  <c r="H5019"/>
  <c r="G5020"/>
  <c r="H5020"/>
  <c r="G5021"/>
  <c r="H5021"/>
  <c r="G5022"/>
  <c r="H5022"/>
  <c r="G5023"/>
  <c r="H5023"/>
  <c r="G5024"/>
  <c r="H5024"/>
  <c r="G5025"/>
  <c r="H5025"/>
  <c r="G5026"/>
  <c r="H5026"/>
  <c r="G5027"/>
  <c r="H5027"/>
  <c r="G5028"/>
  <c r="H5028"/>
  <c r="G5029"/>
  <c r="H5029"/>
  <c r="G5030"/>
  <c r="H5030"/>
  <c r="G5031"/>
  <c r="H5031"/>
  <c r="G5032"/>
  <c r="H5032"/>
  <c r="G5033"/>
  <c r="H5033"/>
  <c r="G5034"/>
  <c r="H5034"/>
  <c r="G5035"/>
  <c r="H5035"/>
  <c r="G5036"/>
  <c r="H5036"/>
  <c r="G5037"/>
  <c r="H5037"/>
  <c r="G5038"/>
  <c r="H5038"/>
  <c r="G5039"/>
  <c r="H5039"/>
  <c r="G5040"/>
  <c r="H5040"/>
  <c r="G5041"/>
  <c r="H5041"/>
  <c r="G5042"/>
  <c r="H5042"/>
  <c r="G5043"/>
  <c r="H5043"/>
  <c r="G5044"/>
  <c r="H5044"/>
  <c r="G5045"/>
  <c r="H5045"/>
  <c r="G5046"/>
  <c r="H5046"/>
  <c r="G5047"/>
  <c r="H5047"/>
  <c r="G5048"/>
  <c r="H5048"/>
  <c r="G5049"/>
  <c r="H5049"/>
  <c r="G5050"/>
  <c r="H5050"/>
  <c r="G5051"/>
  <c r="H5051"/>
  <c r="G5052"/>
  <c r="H5052"/>
  <c r="G5053"/>
  <c r="H5053"/>
  <c r="G5054"/>
  <c r="H5054"/>
  <c r="G5055"/>
  <c r="H5055"/>
  <c r="G5056"/>
  <c r="H5056"/>
  <c r="G5057"/>
  <c r="H5057"/>
  <c r="G5058"/>
  <c r="H5058"/>
  <c r="G5059"/>
  <c r="H5059"/>
  <c r="G5060"/>
  <c r="H5060"/>
  <c r="G5061"/>
  <c r="H5061"/>
  <c r="G5062"/>
  <c r="H5062"/>
  <c r="G5063"/>
  <c r="H5063"/>
  <c r="G5064"/>
  <c r="H5064"/>
  <c r="G5065"/>
  <c r="H5065"/>
  <c r="G5066"/>
  <c r="H5066"/>
  <c r="G5067"/>
  <c r="H5067"/>
  <c r="G5068"/>
  <c r="H5068"/>
  <c r="G5069"/>
  <c r="H5069"/>
  <c r="G5070"/>
  <c r="H5070"/>
  <c r="G5071"/>
  <c r="H5071"/>
  <c r="G5072"/>
  <c r="H5072"/>
  <c r="G5073"/>
  <c r="H5073"/>
  <c r="G5074"/>
  <c r="H5074"/>
  <c r="G5075"/>
  <c r="H5075"/>
  <c r="G5076"/>
  <c r="H5076"/>
  <c r="G5077"/>
  <c r="H5077"/>
  <c r="G5078"/>
  <c r="H5078"/>
  <c r="G5079"/>
  <c r="H5079"/>
  <c r="G5080"/>
  <c r="H5080"/>
  <c r="G5081"/>
  <c r="H5081"/>
  <c r="G5082"/>
  <c r="H5082"/>
  <c r="G5083"/>
  <c r="H5083"/>
  <c r="G5084"/>
  <c r="H5084"/>
  <c r="G5085"/>
  <c r="H5085"/>
  <c r="G5086"/>
  <c r="H5086"/>
  <c r="G5087"/>
  <c r="H5087"/>
  <c r="G5088"/>
  <c r="H5088"/>
  <c r="G5089"/>
  <c r="H5089"/>
  <c r="G5090"/>
  <c r="H5090"/>
  <c r="G5091"/>
  <c r="H5091"/>
  <c r="G5092"/>
  <c r="H5092"/>
  <c r="G5093"/>
  <c r="H5093"/>
  <c r="G5094"/>
  <c r="H5094"/>
  <c r="G5095"/>
  <c r="H5095"/>
  <c r="G5096"/>
  <c r="H5096"/>
  <c r="G5097"/>
  <c r="H5097"/>
  <c r="G5098"/>
  <c r="H5098"/>
  <c r="G5099"/>
  <c r="H5099"/>
  <c r="G5100"/>
  <c r="H5100"/>
  <c r="G5101"/>
  <c r="H5101"/>
  <c r="G5102"/>
  <c r="H5102"/>
  <c r="G5103"/>
  <c r="H5103"/>
  <c r="G5104"/>
  <c r="H5104"/>
  <c r="G5105"/>
  <c r="H5105"/>
  <c r="G5106"/>
  <c r="H5106"/>
  <c r="G5107"/>
  <c r="H5107"/>
  <c r="G5108"/>
  <c r="H5108"/>
  <c r="G5109"/>
  <c r="H5109"/>
  <c r="G5110"/>
  <c r="H5110"/>
  <c r="G5111"/>
  <c r="H5111"/>
  <c r="G5112"/>
  <c r="H5112"/>
  <c r="G5113"/>
  <c r="H5113"/>
  <c r="G5114"/>
  <c r="H5114"/>
  <c r="G5115"/>
  <c r="H5115"/>
  <c r="G5116"/>
  <c r="H5116"/>
  <c r="G5117"/>
  <c r="H5117"/>
  <c r="G5118"/>
  <c r="H5118"/>
  <c r="G5119"/>
  <c r="H5119"/>
  <c r="G5120"/>
  <c r="H5120"/>
  <c r="G5121"/>
  <c r="H5121"/>
  <c r="G5122"/>
  <c r="H5122"/>
  <c r="G5123"/>
  <c r="H5123"/>
  <c r="G5124"/>
  <c r="H5124"/>
  <c r="G5125"/>
  <c r="H5125"/>
  <c r="G5126"/>
  <c r="H5126"/>
  <c r="G5127"/>
  <c r="H5127"/>
  <c r="G5128"/>
  <c r="H5128"/>
  <c r="G5129"/>
  <c r="H5129"/>
  <c r="G5130"/>
  <c r="H5130"/>
  <c r="G5131"/>
  <c r="H5131"/>
  <c r="G5132"/>
  <c r="H5132"/>
  <c r="G5133"/>
  <c r="H5133"/>
  <c r="G5134"/>
  <c r="H5134"/>
  <c r="G5135"/>
  <c r="H5135"/>
  <c r="G5136"/>
  <c r="H5136"/>
  <c r="G5137"/>
  <c r="H5137"/>
  <c r="G5138"/>
  <c r="H5138"/>
  <c r="G5139"/>
  <c r="H5139"/>
  <c r="G5140"/>
  <c r="H5140"/>
  <c r="G5141"/>
  <c r="H5141"/>
  <c r="G5142"/>
  <c r="H5142"/>
  <c r="G5143"/>
  <c r="H5143"/>
  <c r="G5144"/>
  <c r="H5144"/>
  <c r="G5145"/>
  <c r="H5145"/>
  <c r="G5146"/>
  <c r="H5146"/>
  <c r="G5147"/>
  <c r="H5147"/>
  <c r="G5148"/>
  <c r="H5148"/>
  <c r="G5149"/>
  <c r="H5149"/>
  <c r="G5150"/>
  <c r="H5150"/>
  <c r="G5151"/>
  <c r="H5151"/>
  <c r="G5152"/>
  <c r="H5152"/>
  <c r="G5153"/>
  <c r="H5153"/>
  <c r="G5154"/>
  <c r="H5154"/>
  <c r="G5155"/>
  <c r="H5155"/>
  <c r="G5156"/>
  <c r="H5156"/>
  <c r="G5157"/>
  <c r="H5157"/>
  <c r="G5158"/>
  <c r="H5158"/>
  <c r="G5159"/>
  <c r="H5159"/>
  <c r="G5160"/>
  <c r="H5160"/>
  <c r="G5161"/>
  <c r="H5161"/>
  <c r="G5162"/>
  <c r="H5162"/>
  <c r="G5163"/>
  <c r="H5163"/>
  <c r="G5164"/>
  <c r="H5164"/>
  <c r="G5165"/>
  <c r="H5165"/>
  <c r="G5166"/>
  <c r="H5166"/>
  <c r="G5167"/>
  <c r="H5167"/>
  <c r="G5168"/>
  <c r="H5168"/>
  <c r="G5169"/>
  <c r="H5169"/>
  <c r="G5170"/>
  <c r="H5170"/>
  <c r="G5171"/>
  <c r="H5171"/>
  <c r="G5172"/>
  <c r="H5172"/>
  <c r="G5173"/>
  <c r="H5173"/>
  <c r="G5174"/>
  <c r="H5174"/>
  <c r="G5175"/>
  <c r="H5175"/>
  <c r="G5176"/>
  <c r="H5176"/>
  <c r="G5177"/>
  <c r="H5177"/>
  <c r="G5178"/>
  <c r="H5178"/>
  <c r="G5179"/>
  <c r="H5179"/>
  <c r="G5180"/>
  <c r="H5180"/>
  <c r="G5181"/>
  <c r="H5181"/>
  <c r="G5182"/>
  <c r="H5182"/>
  <c r="G5183"/>
  <c r="H5183"/>
  <c r="G5184"/>
  <c r="H5184"/>
  <c r="G5185"/>
  <c r="H5185"/>
  <c r="G5186"/>
  <c r="H5186"/>
  <c r="G5187"/>
  <c r="H5187"/>
  <c r="G5188"/>
  <c r="H5188"/>
  <c r="G5189"/>
  <c r="H5189"/>
  <c r="G5190"/>
  <c r="H5190"/>
  <c r="G5191"/>
  <c r="H5191"/>
  <c r="G5192"/>
  <c r="H5192"/>
  <c r="G5193"/>
  <c r="H5193"/>
  <c r="G5194"/>
  <c r="H5194"/>
  <c r="G5195"/>
  <c r="H5195"/>
  <c r="G5196"/>
  <c r="H5196"/>
  <c r="G5197"/>
  <c r="H5197"/>
  <c r="G5198"/>
  <c r="H5198"/>
  <c r="G5199"/>
  <c r="H5199"/>
  <c r="G5200"/>
  <c r="H5200"/>
  <c r="G5201"/>
  <c r="H5201"/>
  <c r="G5202"/>
  <c r="H5202"/>
  <c r="G5203"/>
  <c r="H5203"/>
  <c r="G5204"/>
  <c r="H5204"/>
  <c r="G5205"/>
  <c r="H5205"/>
  <c r="G5206"/>
  <c r="H5206"/>
  <c r="G5207"/>
  <c r="H5207"/>
  <c r="G5208"/>
  <c r="H5208"/>
  <c r="G5209"/>
  <c r="H5209"/>
  <c r="G5210"/>
  <c r="H5210"/>
  <c r="G5211"/>
  <c r="H5211"/>
  <c r="G5212"/>
  <c r="H5212"/>
  <c r="G5213"/>
  <c r="H5213"/>
  <c r="G5214"/>
  <c r="H5214"/>
  <c r="G5215"/>
  <c r="H5215"/>
  <c r="G5216"/>
  <c r="H5216"/>
  <c r="G5217"/>
  <c r="H5217"/>
  <c r="G5218"/>
  <c r="H5218"/>
  <c r="G5219"/>
  <c r="H5219"/>
  <c r="G5220"/>
  <c r="H5220"/>
  <c r="G5221"/>
  <c r="H5221"/>
  <c r="G5222"/>
  <c r="H5222"/>
  <c r="G5223"/>
  <c r="H5223"/>
  <c r="G5224"/>
  <c r="H5224"/>
  <c r="G5225"/>
  <c r="H5225"/>
  <c r="G5226"/>
  <c r="H5226"/>
  <c r="G5227"/>
  <c r="H5227"/>
  <c r="G5228"/>
  <c r="H5228"/>
  <c r="G5229"/>
  <c r="H5229"/>
  <c r="G5230"/>
  <c r="H5230"/>
  <c r="G5231"/>
  <c r="H5231"/>
  <c r="G5232"/>
  <c r="H5232"/>
  <c r="G5233"/>
  <c r="H5233"/>
  <c r="G5234"/>
  <c r="H5234"/>
  <c r="G5235"/>
  <c r="H5235"/>
  <c r="G5236"/>
  <c r="H5236"/>
  <c r="G5237"/>
  <c r="H5237"/>
  <c r="G5238"/>
  <c r="H5238"/>
  <c r="G5239"/>
  <c r="H5239"/>
  <c r="G5240"/>
  <c r="H5240"/>
  <c r="G5241"/>
  <c r="H5241"/>
  <c r="G5242"/>
  <c r="H5242"/>
  <c r="G5243"/>
  <c r="H5243"/>
  <c r="G5244"/>
  <c r="H5244"/>
  <c r="G5245"/>
  <c r="H5245"/>
  <c r="G5246"/>
  <c r="H5246"/>
  <c r="G5247"/>
  <c r="H5247"/>
  <c r="G5248"/>
  <c r="H5248"/>
  <c r="G5249"/>
  <c r="H5249"/>
  <c r="G5250"/>
  <c r="H5250"/>
  <c r="G5251"/>
  <c r="H5251"/>
  <c r="G5252"/>
  <c r="H5252"/>
  <c r="G5253"/>
  <c r="H5253"/>
  <c r="G5254"/>
  <c r="H5254"/>
  <c r="G5255"/>
  <c r="H5255"/>
  <c r="G5256"/>
  <c r="H5256"/>
  <c r="G5257"/>
  <c r="H5257"/>
  <c r="G5258"/>
  <c r="H5258"/>
  <c r="G5259"/>
  <c r="H5259"/>
  <c r="G5260"/>
  <c r="H5260"/>
  <c r="G5261"/>
  <c r="H5261"/>
  <c r="G5262"/>
  <c r="H5262"/>
  <c r="G5263"/>
  <c r="H5263"/>
  <c r="G5264"/>
  <c r="H5264"/>
  <c r="G5265"/>
  <c r="H5265"/>
  <c r="G5266"/>
  <c r="H5266"/>
  <c r="G5267"/>
  <c r="H5267"/>
  <c r="G5268"/>
  <c r="H5268"/>
  <c r="G5269"/>
  <c r="H5269"/>
  <c r="G5270"/>
  <c r="H5270"/>
  <c r="G5271"/>
  <c r="H5271"/>
  <c r="G5272"/>
  <c r="H5272"/>
  <c r="G5273"/>
  <c r="H5273"/>
  <c r="G5274"/>
  <c r="H5274"/>
  <c r="G5275"/>
  <c r="H5275"/>
  <c r="G5276"/>
  <c r="H5276"/>
  <c r="G5277"/>
  <c r="H5277"/>
  <c r="G5278"/>
  <c r="H5278"/>
  <c r="G5279"/>
  <c r="H5279"/>
  <c r="G5280"/>
  <c r="H5280"/>
  <c r="G5281"/>
  <c r="H5281"/>
  <c r="G5282"/>
  <c r="H5282"/>
  <c r="G5283"/>
  <c r="H5283"/>
  <c r="G5284"/>
  <c r="H5284"/>
  <c r="G5285"/>
  <c r="H5285"/>
  <c r="G5286"/>
  <c r="H5286"/>
  <c r="G5287"/>
  <c r="H5287"/>
  <c r="G5288"/>
  <c r="H5288"/>
  <c r="G5289"/>
  <c r="H5289"/>
  <c r="G5290"/>
  <c r="H5290"/>
  <c r="G5291"/>
  <c r="H5291"/>
  <c r="G5292"/>
  <c r="H5292"/>
  <c r="G5293"/>
  <c r="H5293"/>
  <c r="G5294"/>
  <c r="H5294"/>
  <c r="G5295"/>
  <c r="H5295"/>
  <c r="G5296"/>
  <c r="H5296"/>
  <c r="G5297"/>
  <c r="H5297"/>
  <c r="G5298"/>
  <c r="H5298"/>
  <c r="G5299"/>
  <c r="H5299"/>
  <c r="G5300"/>
  <c r="H5300"/>
  <c r="G5301"/>
  <c r="H5301"/>
  <c r="G5302"/>
  <c r="H5302"/>
  <c r="G5303"/>
  <c r="H5303"/>
  <c r="G5304"/>
  <c r="H5304"/>
  <c r="G5305"/>
  <c r="H5305"/>
  <c r="G5306"/>
  <c r="H5306"/>
  <c r="G5307"/>
  <c r="H5307"/>
  <c r="G5308"/>
  <c r="H5308"/>
  <c r="G5309"/>
  <c r="H5309"/>
  <c r="G5310"/>
  <c r="H5310"/>
  <c r="G5311"/>
  <c r="H5311"/>
  <c r="G5312"/>
  <c r="H5312"/>
  <c r="G5313"/>
  <c r="H5313"/>
  <c r="G5314"/>
  <c r="H5314"/>
  <c r="G5315"/>
  <c r="H5315"/>
  <c r="G5316"/>
  <c r="H5316"/>
  <c r="G5317"/>
  <c r="H5317"/>
  <c r="G5318"/>
  <c r="H5318"/>
  <c r="G5319"/>
  <c r="H5319"/>
  <c r="G5320"/>
  <c r="H5320"/>
  <c r="G5321"/>
  <c r="H5321"/>
  <c r="G5322"/>
  <c r="H5322"/>
  <c r="G5323"/>
  <c r="H5323"/>
  <c r="G5324"/>
  <c r="H5324"/>
  <c r="G5325"/>
  <c r="H5325"/>
  <c r="G5326"/>
  <c r="H5326"/>
  <c r="G5327"/>
  <c r="H5327"/>
  <c r="G5328"/>
  <c r="H5328"/>
  <c r="G5329"/>
  <c r="H5329"/>
  <c r="G5330"/>
  <c r="H5330"/>
  <c r="G5331"/>
  <c r="H5331"/>
  <c r="G5332"/>
  <c r="H5332"/>
  <c r="G5333"/>
  <c r="H5333"/>
  <c r="G5334"/>
  <c r="H5334"/>
  <c r="G5335"/>
  <c r="H5335"/>
  <c r="G5336"/>
  <c r="H5336"/>
  <c r="G5337"/>
  <c r="H5337"/>
  <c r="G5338"/>
  <c r="H5338"/>
  <c r="G5339"/>
  <c r="H5339"/>
  <c r="G5340"/>
  <c r="H5340"/>
  <c r="G5341"/>
  <c r="H5341"/>
  <c r="G5342"/>
  <c r="H5342"/>
  <c r="G5343"/>
  <c r="H5343"/>
  <c r="G5344"/>
  <c r="H5344"/>
  <c r="G5345"/>
  <c r="H5345"/>
  <c r="G5346"/>
  <c r="H5346"/>
  <c r="G5347"/>
  <c r="H5347"/>
  <c r="G5348"/>
  <c r="H5348"/>
  <c r="G5349"/>
  <c r="H5349"/>
  <c r="G5350"/>
  <c r="H5350"/>
  <c r="G5351"/>
  <c r="H5351"/>
  <c r="G5352"/>
  <c r="H5352"/>
  <c r="G5353"/>
  <c r="H5353"/>
  <c r="G5354"/>
  <c r="H5354"/>
  <c r="G5355"/>
  <c r="H5355"/>
  <c r="G5356"/>
  <c r="H5356"/>
  <c r="G5357"/>
  <c r="H5357"/>
  <c r="G5358"/>
  <c r="H5358"/>
  <c r="G5359"/>
  <c r="H5359"/>
  <c r="G5360"/>
  <c r="H5360"/>
  <c r="G5361"/>
  <c r="H5361"/>
  <c r="G5362"/>
  <c r="H5362"/>
  <c r="G5363"/>
  <c r="H5363"/>
  <c r="G5364"/>
  <c r="H5364"/>
  <c r="G5365"/>
  <c r="H5365"/>
  <c r="G5366"/>
  <c r="H5366"/>
  <c r="G5367"/>
  <c r="H5367"/>
  <c r="G5368"/>
  <c r="H5368"/>
  <c r="G5369"/>
  <c r="H5369"/>
  <c r="G5370"/>
  <c r="H5370"/>
  <c r="G5371"/>
  <c r="H5371"/>
  <c r="G5372"/>
  <c r="H5372"/>
  <c r="G5373"/>
  <c r="H5373"/>
  <c r="G5374"/>
  <c r="H5374"/>
  <c r="G5375"/>
  <c r="H5375"/>
  <c r="G5376"/>
  <c r="H5376"/>
  <c r="G5377"/>
  <c r="H5377"/>
  <c r="G5378"/>
  <c r="H5378"/>
  <c r="G5379"/>
  <c r="H5379"/>
  <c r="G5380"/>
  <c r="H5380"/>
  <c r="G5381"/>
  <c r="H5381"/>
  <c r="G5382"/>
  <c r="H5382"/>
  <c r="G5383"/>
  <c r="H5383"/>
  <c r="G5384"/>
  <c r="H5384"/>
  <c r="G5385"/>
  <c r="H5385"/>
  <c r="G5386"/>
  <c r="H5386"/>
  <c r="G5387"/>
  <c r="H5387"/>
  <c r="G5388"/>
  <c r="H5388"/>
  <c r="G5389"/>
  <c r="H5389"/>
  <c r="G5390"/>
  <c r="H5390"/>
  <c r="G5391"/>
  <c r="H5391"/>
  <c r="G5392"/>
  <c r="H5392"/>
  <c r="G5393"/>
  <c r="H5393"/>
  <c r="G5394"/>
  <c r="H5394"/>
  <c r="G5395"/>
  <c r="H5395"/>
  <c r="G5396"/>
  <c r="H5396"/>
  <c r="G5397"/>
  <c r="H5397"/>
  <c r="G5398"/>
  <c r="H5398"/>
  <c r="G5399"/>
  <c r="H5399"/>
  <c r="G5400"/>
  <c r="H5400"/>
  <c r="G5401"/>
  <c r="H5401"/>
  <c r="G5402"/>
  <c r="H5402"/>
  <c r="G5403"/>
  <c r="H5403"/>
  <c r="G5404"/>
  <c r="H5404"/>
  <c r="G5405"/>
  <c r="H5405"/>
  <c r="G5406"/>
  <c r="H5406"/>
  <c r="G5407"/>
  <c r="H5407"/>
  <c r="G5408"/>
  <c r="H5408"/>
  <c r="G5409"/>
  <c r="H5409"/>
  <c r="G5410"/>
  <c r="H5410"/>
  <c r="G5411"/>
  <c r="H5411"/>
  <c r="G5412"/>
  <c r="H5412"/>
  <c r="G5413"/>
  <c r="H5413"/>
  <c r="G5414"/>
  <c r="H5414"/>
  <c r="G5415"/>
  <c r="H5415"/>
  <c r="G5416"/>
  <c r="H5416"/>
  <c r="G5417"/>
  <c r="H5417"/>
  <c r="G5418"/>
  <c r="H5418"/>
  <c r="G5419"/>
  <c r="H5419"/>
  <c r="G5420"/>
  <c r="H5420"/>
  <c r="G5421"/>
  <c r="H5421"/>
  <c r="G5422"/>
  <c r="H5422"/>
  <c r="G5423"/>
  <c r="H5423"/>
  <c r="G5424"/>
  <c r="H5424"/>
  <c r="G5425"/>
  <c r="H5425"/>
  <c r="G5426"/>
  <c r="H5426"/>
  <c r="G5427"/>
  <c r="H5427"/>
  <c r="G5428"/>
  <c r="H5428"/>
  <c r="G5429"/>
  <c r="H5429"/>
  <c r="G5430"/>
  <c r="H5430"/>
  <c r="G5431"/>
  <c r="H5431"/>
  <c r="G5432"/>
  <c r="H5432"/>
  <c r="G5433"/>
  <c r="H5433"/>
  <c r="G5434"/>
  <c r="H5434"/>
  <c r="G5435"/>
  <c r="H5435"/>
  <c r="G5436"/>
  <c r="H5436"/>
  <c r="G5437"/>
  <c r="H5437"/>
  <c r="G5438"/>
  <c r="H5438"/>
  <c r="G5439"/>
  <c r="H5439"/>
  <c r="G5440"/>
  <c r="H5440"/>
  <c r="G5441"/>
  <c r="H5441"/>
  <c r="G5442"/>
  <c r="H5442"/>
  <c r="G5443"/>
  <c r="H5443"/>
  <c r="G5444"/>
  <c r="H5444"/>
  <c r="G5445"/>
  <c r="H5445"/>
  <c r="G5446"/>
  <c r="H5446"/>
  <c r="G5447"/>
  <c r="H5447"/>
  <c r="G5448"/>
  <c r="H5448"/>
  <c r="G5449"/>
  <c r="H5449"/>
  <c r="G5450"/>
  <c r="H5450"/>
  <c r="G5451"/>
  <c r="H5451"/>
  <c r="G5452"/>
  <c r="H5452"/>
  <c r="G5453"/>
  <c r="H5453"/>
  <c r="G5454"/>
  <c r="H5454"/>
  <c r="G5455"/>
  <c r="H5455"/>
  <c r="G5456"/>
  <c r="H5456"/>
  <c r="G5457"/>
  <c r="H5457"/>
  <c r="G5458"/>
  <c r="H5458"/>
  <c r="G5459"/>
  <c r="H5459"/>
  <c r="G5460"/>
  <c r="H5460"/>
  <c r="G5461"/>
  <c r="H5461"/>
  <c r="G5462"/>
  <c r="H5462"/>
  <c r="G5463"/>
  <c r="H5463"/>
  <c r="G5464"/>
  <c r="H5464"/>
  <c r="G5465"/>
  <c r="H5465"/>
  <c r="G5466"/>
  <c r="H5466"/>
  <c r="G5467"/>
  <c r="H5467"/>
  <c r="G5468"/>
  <c r="H5468"/>
  <c r="G5469"/>
  <c r="H5469"/>
  <c r="G5470"/>
  <c r="H5470"/>
  <c r="G5471"/>
  <c r="H5471"/>
  <c r="G5472"/>
  <c r="H5472"/>
  <c r="G5473"/>
  <c r="H5473"/>
  <c r="G5474"/>
  <c r="H5474"/>
  <c r="G5475"/>
  <c r="H5475"/>
  <c r="G5476"/>
  <c r="H5476"/>
  <c r="G5477"/>
  <c r="H5477"/>
  <c r="G5478"/>
  <c r="H5478"/>
  <c r="G5479"/>
  <c r="H5479"/>
  <c r="G5480"/>
  <c r="H5480"/>
  <c r="G5481"/>
  <c r="H5481"/>
  <c r="H2"/>
  <c r="G2"/>
</calcChain>
</file>

<file path=xl/sharedStrings.xml><?xml version="1.0" encoding="utf-8"?>
<sst xmlns="http://schemas.openxmlformats.org/spreadsheetml/2006/main" count="30243" uniqueCount="6292">
  <si>
    <t>ENTE</t>
  </si>
  <si>
    <t>ESERCIZIO</t>
  </si>
  <si>
    <t>NDOC</t>
  </si>
  <si>
    <t>NSUB</t>
  </si>
  <si>
    <t>IMPORTO SUB</t>
  </si>
  <si>
    <t>COD CGE/COD CGU</t>
  </si>
  <si>
    <t>IMP COD</t>
  </si>
  <si>
    <t>STATO SUB</t>
  </si>
  <si>
    <t>STATO DOC</t>
  </si>
  <si>
    <t>DATA CARICO</t>
  </si>
  <si>
    <t>DATA ESECUZIONE</t>
  </si>
  <si>
    <t>TIPO DOCUMENTO</t>
  </si>
  <si>
    <t>ANAGRAFICA</t>
  </si>
  <si>
    <t>CAUSALE</t>
  </si>
  <si>
    <t>CAPITOLO</t>
  </si>
  <si>
    <t>ARTICOLO</t>
  </si>
  <si>
    <t>RESIDUO</t>
  </si>
  <si>
    <t>VOCE</t>
  </si>
  <si>
    <t xml:space="preserve">       </t>
  </si>
  <si>
    <t>MAN</t>
  </si>
  <si>
    <t xml:space="preserve">GPI S.P.A.                    </t>
  </si>
  <si>
    <t xml:space="preserve">M. 360 1 FT 014 2411 CIG  6839239E8D                                                      </t>
  </si>
  <si>
    <t xml:space="preserve">MEDIA SYSTEM LAB. SRL         </t>
  </si>
  <si>
    <t xml:space="preserve">M. 578 1 FT 127 16E CIG  66690989C3                                                       </t>
  </si>
  <si>
    <t xml:space="preserve">3.M.C. SPA                    </t>
  </si>
  <si>
    <t xml:space="preserve">M. 581 1 FT 2016 FE-15988 CIG  ZF21C1A09B-2016 FE-16443 CIG  028065864D-2016 FE-16338 CIG </t>
  </si>
  <si>
    <t xml:space="preserve">ACILIA HS S.R.L.              </t>
  </si>
  <si>
    <t xml:space="preserve">M. 583 1 FT 2127-F CIG  05165140D6                                                        </t>
  </si>
  <si>
    <t xml:space="preserve">ALMAVIVA SRL                  </t>
  </si>
  <si>
    <t xml:space="preserve">M. 586 1 FT 000100 PA CIG  0516508BDF-000102 PA CIG  0516508BDF                           </t>
  </si>
  <si>
    <t xml:space="preserve">AMBU S.R.L.                   </t>
  </si>
  <si>
    <t xml:space="preserve">M. 590 1 FT 201606493 CIG  6740199C29                                                     </t>
  </si>
  <si>
    <t xml:space="preserve">AMO ITALY S.R.L.              </t>
  </si>
  <si>
    <t xml:space="preserve">M. 598 1 FT 1056799348 CIG  033946468C-1056799751 CIG  033946468C-1056799305 CIG  0339464 </t>
  </si>
  <si>
    <t xml:space="preserve">APTIVA MEDICAL SRL            </t>
  </si>
  <si>
    <t xml:space="preserve">M. 600 1 FT 590 2016 CIG  285546329C-607 CIG  X0D1807BDC-600 2016 CIG  285546329C-603 201 </t>
  </si>
  <si>
    <t xml:space="preserve">B.B.S. S.R.L.                 </t>
  </si>
  <si>
    <t xml:space="preserve">M. 602 1 FT 000559 16 CIG  5259995D2D                                                     </t>
  </si>
  <si>
    <t xml:space="preserve">BUREAU VERITAS ITALIA         </t>
  </si>
  <si>
    <t xml:space="preserve">M. 608 1 FT 16039769 CIG  5971915428                                                      </t>
  </si>
  <si>
    <t xml:space="preserve">ZOLL MEDICAL ITALIA S.R.L.    </t>
  </si>
  <si>
    <t xml:space="preserve">M. 612 1 FT 3001387 CIG  6640560B75-3001512 CIG  XF317FDB49-3001551 CIG  6640560B75-30015 </t>
  </si>
  <si>
    <t xml:space="preserve">BANCA IFIS S.P.A.             </t>
  </si>
  <si>
    <t>M. 616 1  QUALE CESSIONARIO DI MSD ITALIA S.R.L. VIA TERRAGLIO,63 MESTRE VE FT 20160000100</t>
  </si>
  <si>
    <t xml:space="preserve">MEDICAL S.P.A.                </t>
  </si>
  <si>
    <t xml:space="preserve">M. 623 1 FT 3087 CIG  1361876F9C-3001 CIG  1361876F9C                                     </t>
  </si>
  <si>
    <t xml:space="preserve">MED ITALIA BIOMEDICA S.R.L.   </t>
  </si>
  <si>
    <t xml:space="preserve">M. 629 1 FT 3507 PA CIG  X8E1807D4B-3588 PA CIG  X8E1807D4B                               </t>
  </si>
  <si>
    <t xml:space="preserve">INTERSURGICAL S.P.A.          </t>
  </si>
  <si>
    <t xml:space="preserve">M. 637 1 FT 001638PA CIG  X451807D3A-001622PA CIG  X451807D3A-001598PA CIG  X451807D3A    </t>
  </si>
  <si>
    <t xml:space="preserve">MEDICA S.P.A.                 </t>
  </si>
  <si>
    <t xml:space="preserve">M. 644 1 FT 771 CIG  X661807D4C-783 CIG  X661807D4C                                       </t>
  </si>
  <si>
    <t xml:space="preserve">NPO SISTEMI SRL               </t>
  </si>
  <si>
    <t xml:space="preserve">M. 647 1 FT 0000000270 CIG  Z471C62A74-0000000271 CIG  Z471C62A74                         </t>
  </si>
  <si>
    <t xml:space="preserve">PAUL HARTMANN S.P.A.          </t>
  </si>
  <si>
    <t xml:space="preserve">M. 650 1 FT 0086420049 CIG  XCA1807DC7                                                    </t>
  </si>
  <si>
    <t xml:space="preserve">OXTHON S.R.L.                 </t>
  </si>
  <si>
    <t xml:space="preserve">M. 655 1 FT 294 P CIG  Z031935FC7                                                         </t>
  </si>
  <si>
    <t xml:space="preserve">TECHNOGENETICS S.R.L.         </t>
  </si>
  <si>
    <t xml:space="preserve">M. 660 1 FT 16106843 CIG  026094067E-16106918 CIG  026094067E-16106842 CIG  65591394BB    </t>
  </si>
  <si>
    <t xml:space="preserve">VEGA S.P.A.                   </t>
  </si>
  <si>
    <t xml:space="preserve">M. 662 1 FT 273 00002 CIG  6340552508                                                     </t>
  </si>
  <si>
    <t xml:space="preserve">ME.SYS S.R.L.                 </t>
  </si>
  <si>
    <t xml:space="preserve">M. 663 1 FT 788 05 CIG  5826260DD6-785 05 CIG  5826260DD6                                 </t>
  </si>
  <si>
    <t>VODEN MEDICAL INSTRUMENTS S.P.</t>
  </si>
  <si>
    <t xml:space="preserve">M. 664 1 FT 1399   PA CIG  65591394BB-1398   PA CIG  65591394BB-1358   PA CIG  XCA18014DE </t>
  </si>
  <si>
    <t xml:space="preserve">MEDIACENTER S.C.C.            </t>
  </si>
  <si>
    <t xml:space="preserve">M. 665 1 FT 157 PA CIG  2636117091                                                        </t>
  </si>
  <si>
    <t xml:space="preserve">BENFANTE SPA                  </t>
  </si>
  <si>
    <t xml:space="preserve">M. 667 1 FT 117 02 CIG  6244255A3A                                                        </t>
  </si>
  <si>
    <t xml:space="preserve">COR.EL SRL                    </t>
  </si>
  <si>
    <t xml:space="preserve">M. 668 1 FT P2I 160149 CIG  58983765DA                                                    </t>
  </si>
  <si>
    <t xml:space="preserve">AUDMET SRL                    </t>
  </si>
  <si>
    <t xml:space="preserve">M. 670 1 FT 00138 CIG  600876099B-00350 CIG  600876099B-00261 CIG  600876099B             </t>
  </si>
  <si>
    <t xml:space="preserve">DASIT S.P.A.                  </t>
  </si>
  <si>
    <t xml:space="preserve">M. 671 1 FT 2016034272 CIG  65591394BB-2016034271 CIG  X5717FDB66-2016034273 CIG  3208923 </t>
  </si>
  <si>
    <t xml:space="preserve">BANCA FARMAFACTORING SPA      </t>
  </si>
  <si>
    <t>M. 672 1  QUALE CESSIONARIO DI B.S.N. MEDICAL S.R.L. VIA DOMENICHINO,5 MILANO MI FT 160102</t>
  </si>
  <si>
    <t xml:space="preserve">SOL SPA                       </t>
  </si>
  <si>
    <t xml:space="preserve">M. 673 1 FT 1016148906 CIG  02802082F4-1016156091 CIG  02802082F4-1016200069 CIG  0280208 </t>
  </si>
  <si>
    <t xml:space="preserve">M. 675 1 FT 1016192998 CIG  02802082F4-1016193006 CIG  02802082F4-1016139463 CIG  0280208 </t>
  </si>
  <si>
    <t xml:space="preserve">BELLCO  S.R.L.                </t>
  </si>
  <si>
    <t xml:space="preserve">M. 677 1 FT 3100012501 CIG  6091468669-3100011368 CIG  6091468669-3100012500 CIG  6091468 </t>
  </si>
  <si>
    <t xml:space="preserve">BIO OPTICA MILANO S.P.A.      </t>
  </si>
  <si>
    <t xml:space="preserve">M. 678 1 FT 12850 CIG  X5317FDB4D-12849 CIG  Z441C44450-13001 CIG  X5317FDB4D-13401 CIG   </t>
  </si>
  <si>
    <t xml:space="preserve">BIOHIT HEALTHCARE SRL         </t>
  </si>
  <si>
    <t xml:space="preserve">M. 681 1 FT 000178-0CPAPA CIG  XE117FDB56                                                 </t>
  </si>
  <si>
    <t>BIOMEDICAL COMPUTERING SYSTEMS</t>
  </si>
  <si>
    <t xml:space="preserve">M. 682 1 FT 161170 P CIG  67832166EB                                                      </t>
  </si>
  <si>
    <t xml:space="preserve">MEDIOCREDITO ITALIANO SPA     </t>
  </si>
  <si>
    <t>M. 686 1  QUALE CESSIONARIO DI BIOTRONIK ITALIA S.P.A. VIA CERNAIA 8 10 MILANO MI FT 05371</t>
  </si>
  <si>
    <t xml:space="preserve">BIOVER S.R.L.                 </t>
  </si>
  <si>
    <t xml:space="preserve">M. 687 1 FT FS001027 CIG  5956881DB2-FS001037 CIG  5956881DB2-FS001074 CIG  285546329C-FS </t>
  </si>
  <si>
    <t xml:space="preserve">ALERE S.R.L.                  </t>
  </si>
  <si>
    <t xml:space="preserve">M. 688 1 FT 2016106158 CIG  65591394BB-2016105995 CIG  X9C17FDB5E-2016105993 CIG  6559139 </t>
  </si>
  <si>
    <t xml:space="preserve">BO.RO.MI. SRL                 </t>
  </si>
  <si>
    <t xml:space="preserve">M. 690 1 FT 255 CIG  685450112B                                                           </t>
  </si>
  <si>
    <t xml:space="preserve">ARFI  S.A.S.                  </t>
  </si>
  <si>
    <t xml:space="preserve">M. 691 1 FT 785 PA CIG  ZF81BB35FA-820 PA CIG  ZF81BB35FA-819 PA CIG  XE01807BDD          </t>
  </si>
  <si>
    <t xml:space="preserve">BS MEDICAL SRL                </t>
  </si>
  <si>
    <t xml:space="preserve">M. 692 1 FT 3285 PA CIG  6356167AEE-3286 PA CIG  6356167AEE-3287 PA CIG  6679445462       </t>
  </si>
  <si>
    <t xml:space="preserve">ALD AUTOMOTIVE ITALIA SRL     </t>
  </si>
  <si>
    <t xml:space="preserve">M. 693 1 FT INRF417689 CIG  6081624AE1-INRF417688 CIG  55471927A5                         </t>
  </si>
  <si>
    <t xml:space="preserve">CERACARTA S.P.A.              </t>
  </si>
  <si>
    <t xml:space="preserve">M. 694 1 FT 10272 PA CIG  5295127D05-10271 PA CIG  5295127D05-10273 PA CIG  5295127D05-98 </t>
  </si>
  <si>
    <t xml:space="preserve">CO.DI.SAN. S.P.A.             </t>
  </si>
  <si>
    <t xml:space="preserve">M. 695 1 FT 7931 E CIG  Z451AD5589-7928 E CIG  Z1E1A807DC-7929 E CIG  Z451AD5589-7930 E C </t>
  </si>
  <si>
    <t xml:space="preserve">CLOUDTEL SRL                  </t>
  </si>
  <si>
    <t xml:space="preserve">M. 696 1 FT 2016000042 CIG  Z351A33305                                                    </t>
  </si>
  <si>
    <t xml:space="preserve">AORTA S.R.L.                  </t>
  </si>
  <si>
    <t xml:space="preserve">M. 699 1 FT 83916 CIG  X5D1807BDA-83823 CIG  X5D1807BDA-83761 CIG  X5D1807BDA-83900 CIG   </t>
  </si>
  <si>
    <t xml:space="preserve">DEFARMA S.P.A                 </t>
  </si>
  <si>
    <t xml:space="preserve">M. 700 1 FT 001897 V3 CIG  1676850464                                                     </t>
  </si>
  <si>
    <t xml:space="preserve">ARTECH S.R.L.                 </t>
  </si>
  <si>
    <t xml:space="preserve">M. 701 1 FT 387 PA CIG  67258109FC                                                        </t>
  </si>
  <si>
    <t xml:space="preserve">ALEA ITALIA S.R.L.            </t>
  </si>
  <si>
    <t xml:space="preserve">M. 702 1 FT FT001104 CIG  6572909817                                                      </t>
  </si>
  <si>
    <t xml:space="preserve">CREDEMFACTOR S.P.A.           </t>
  </si>
  <si>
    <t>M. 741 1  QUALE CESSIONARIO DI AL.CHI.MI.A. S.R.L. VIA ERNESTO CHE GUEVARA 4 B REGGIO EMIL</t>
  </si>
  <si>
    <t>ORT. SAN. SUCC. PASSONI DI G.S</t>
  </si>
  <si>
    <t xml:space="preserve">M. 748 1 FT 000494 CIG  ZCD1B1CB2E                                                        </t>
  </si>
  <si>
    <t xml:space="preserve">M. 749 1  QUALE CESSIONARIO DI ALK-ABELLO' S.P.A. VIA DOMENICHINO,5 MILANO MI FT 97893738 </t>
  </si>
  <si>
    <t xml:space="preserve">AK MEDICAL SRLS               </t>
  </si>
  <si>
    <t xml:space="preserve">M. 750 1 FT 463 16P CIG  XED1802334                                                       </t>
  </si>
  <si>
    <t xml:space="preserve">APPIA ETICHETTE S.R.L.        </t>
  </si>
  <si>
    <t xml:space="preserve">M. 751 1 FT 17 2016 CIG  6288869ADD                                                       </t>
  </si>
  <si>
    <t xml:space="preserve">APPLIED MEDICAL DISTR. EUROPE </t>
  </si>
  <si>
    <t xml:space="preserve">M. 752 1 FT 94071169 CIG  X351807BDB-94063536 CIG  3285691DF9-94066185 CIG  3285691DF9    </t>
  </si>
  <si>
    <t>M. 754 1  QUALE CESSIONARIO DI BECKMAN COULTER SRL VIA DOMENICHINO 5 MILANO  FT 2016027340</t>
  </si>
  <si>
    <t xml:space="preserve">ASSOMED HD SRL                </t>
  </si>
  <si>
    <t xml:space="preserve">M. 755 1 FT 000009-0C3 E CIG  04251057BC-000008-0C3 E CIG  X401807BE1-000010-0C3 E CIG  X </t>
  </si>
  <si>
    <t xml:space="preserve">BAUSCH &amp; LOMB - IOM S.P.A.    </t>
  </si>
  <si>
    <t xml:space="preserve">M. 756 1 FT CMPH00006818 CIG  656069157B-CMPH00007405 CIG  656069157B                     </t>
  </si>
  <si>
    <t xml:space="preserve">BENEFIS S.R.L.                </t>
  </si>
  <si>
    <t xml:space="preserve">M. 757 1 FT 19369 CIG  6665240A0A-19368 CIG  Z4A1A807F4-19367 CIG  5539585228             </t>
  </si>
  <si>
    <t>M. 758 1  QUALE CESSIONARIO DI BECKMAN COULTER SRL VIA DOMENICHINO 5 MILANO  FT 2016052158</t>
  </si>
  <si>
    <t xml:space="preserve">BETATEX S.P.A.                </t>
  </si>
  <si>
    <t xml:space="preserve">M. 759 1 FT 3440 PA CIG  Z3E1B96420                                                       </t>
  </si>
  <si>
    <t xml:space="preserve">BIOCOMMERCIALE S.R.L.         </t>
  </si>
  <si>
    <t xml:space="preserve">M. 760 1 FT 3949 PA CIG  ZE81C7C295                                                       </t>
  </si>
  <si>
    <t xml:space="preserve">BIOMED DEVICE S.R.L.          </t>
  </si>
  <si>
    <t xml:space="preserve">M. 761 1 FT 135 PA CIG  526006354D                                                        </t>
  </si>
  <si>
    <t xml:space="preserve">CAIR ITALIA S.R.L.            </t>
  </si>
  <si>
    <t xml:space="preserve">M. 762 1 FT 205640 CIG  X441807BFA-205587 CIG  X441807BFA-205676 CIG  X441807BFA          </t>
  </si>
  <si>
    <t xml:space="preserve">IFITALIA S.P.A                </t>
  </si>
  <si>
    <t>M. 763 1  QUALE CESSIONARIO DI AB MEDICA S.P.A. VIA VITTOR PISANI,15 MILANO MI FT 20161111</t>
  </si>
  <si>
    <t xml:space="preserve">CARRARA MARIA DORA            </t>
  </si>
  <si>
    <t xml:space="preserve">M. 764 1 FT 5 2016PA CIG  ZCB1C1A0E1                                                      </t>
  </si>
  <si>
    <t>M. 765 1  QUALE CESSIONARIO DI BRACCO IND.CHIMICA S.P.A. VIA DOMENICHINO,5 MILANO MI FT 16</t>
  </si>
  <si>
    <t xml:space="preserve">DELCON  S.R.L.                </t>
  </si>
  <si>
    <t xml:space="preserve">M. 766 1 FT FV16001511 CIG  5055337410-FV16001510 CIG  6404236EB8-FV16001500 CIG  6404236 </t>
  </si>
  <si>
    <t xml:space="preserve">BECKMAN COULTER SRL           </t>
  </si>
  <si>
    <t xml:space="preserve">M. 767 1 FT 2016055009 CIG  05292238A0-2016056145 CIG  05292238A0-2016055574 CIG  0529223 </t>
  </si>
  <si>
    <t xml:space="preserve">CHEMIL S.R.L.                 </t>
  </si>
  <si>
    <t xml:space="preserve">M. 768 1 FT E-5811 CIG  03526908FC                                                        </t>
  </si>
  <si>
    <t xml:space="preserve">CLINI-LAB S.R.L.              </t>
  </si>
  <si>
    <t xml:space="preserve">M. 770 1 FT 9010 CIG  X2B17FDB4E                                                          </t>
  </si>
  <si>
    <t xml:space="preserve">CHIESI FARMACEUTICI S.P.A.    </t>
  </si>
  <si>
    <t xml:space="preserve">M. 771 1 FT 1016055598 CIG  6498892F52-1016054486 CIG  6498892F52                         </t>
  </si>
  <si>
    <t xml:space="preserve">C.P.S. ANALITICA S.R.L.       </t>
  </si>
  <si>
    <t xml:space="preserve">M. 772 1 FT 3114 CIG  X0717FDB68                                                          </t>
  </si>
  <si>
    <t xml:space="preserve">DOMPE' FARMACEUTICI SPA       </t>
  </si>
  <si>
    <t xml:space="preserve">M. 773 1 FT 5700003493 CIG  656808398C                                                    </t>
  </si>
  <si>
    <t xml:space="preserve">DIAMED ITALIANA S.R.L.        </t>
  </si>
  <si>
    <t xml:space="preserve">M. 775 1 FT FV16 --6249 CIG  6285124865-FV16 --6276 CIG  6285124865-FV16 --6412 CIG  6285 </t>
  </si>
  <si>
    <t xml:space="preserve">ECOTEC SRL                    </t>
  </si>
  <si>
    <t xml:space="preserve">M. 776 1 FT 293 CIG  6845016DE2                                                           </t>
  </si>
  <si>
    <t xml:space="preserve">EUROCOLUMBUS S.R.L.           </t>
  </si>
  <si>
    <t xml:space="preserve">M. 777 1 FT 2016F00283 CIG  678742042C                                                    </t>
  </si>
  <si>
    <t xml:space="preserve">FAR.G.IM. S.R.L.              </t>
  </si>
  <si>
    <t xml:space="preserve">M. 778 1 FT FATTPA 1378 16 CIG  ZF419631A6                                                </t>
  </si>
  <si>
    <t xml:space="preserve">ACRAF ANGELINI F. S.P.A.      </t>
  </si>
  <si>
    <t xml:space="preserve">M. 779 1 FT 1160238593 CIG  6553913C17-1160238717 CIG  6484155DF7-1160237994 CIG  6473117 </t>
  </si>
  <si>
    <t xml:space="preserve">ITALTRADE SRL                 </t>
  </si>
  <si>
    <t xml:space="preserve">M. 780 1 FT V1-6342 CIG  Z951C8648A                                                       </t>
  </si>
  <si>
    <t xml:space="preserve">ASTRAFORMEDIC S.R.L.          </t>
  </si>
  <si>
    <t xml:space="preserve">M. 781 1 FT 0003424 CIG  5248649A2A-0003552 CIG  5248649A2A                               </t>
  </si>
  <si>
    <t xml:space="preserve">EUROMEDICAL S.R.L.            </t>
  </si>
  <si>
    <t xml:space="preserve">M. 782 1 FT 002683-0C6 CIG  380735698E-002618-0C6 CIG  380735698E                         </t>
  </si>
  <si>
    <t xml:space="preserve">I.B.N. SAVIO SRL              </t>
  </si>
  <si>
    <t xml:space="preserve">M. 783 1 FT FPA16IBNSV-0002137 CIG  66043111D9                                            </t>
  </si>
  <si>
    <t xml:space="preserve">EUROSPITAL S.P.A.             </t>
  </si>
  <si>
    <t xml:space="preserve">M. 786 1 FT B 053550 16 CIG  X4C1800F57-B 053514 16 CIG  ZC91C20A3B                       </t>
  </si>
  <si>
    <t xml:space="preserve">FARMAC ZABBAN  S.P.A.         </t>
  </si>
  <si>
    <t xml:space="preserve">M. 788 1 FT 8021615 CIG  0280670036-8021614 CIG  0280670036-8021613 CIG  0280670036-80216 </t>
  </si>
  <si>
    <t>MALLINCKRODT RADIOPHARMACEUTIC</t>
  </si>
  <si>
    <t xml:space="preserve">M. 789 1 FT 4013552 CIG  6516851392                                                       </t>
  </si>
  <si>
    <t xml:space="preserve">ARTSANA S.P.A.                </t>
  </si>
  <si>
    <t xml:space="preserve">M. 790 1 FT 5647014017 CIG  349940585A                                                    </t>
  </si>
  <si>
    <t xml:space="preserve">AMBRA OSPEDALIERA             </t>
  </si>
  <si>
    <t xml:space="preserve">M. 791 1 FT 252 015 CIG  XD51807BD7                                                       </t>
  </si>
  <si>
    <t>M. 792 1  QUALE CESSIONARIO DI MOLTENI L. F.LLI ALITTI S.P.A. VIA CERNAIA 8 10 MILANO MI F</t>
  </si>
  <si>
    <t xml:space="preserve">ANGIOLOGICA S.R.L.            </t>
  </si>
  <si>
    <t xml:space="preserve">M. 793 1 FT 000664 CIG  04341900EC                                                        </t>
  </si>
  <si>
    <t xml:space="preserve">ATOS MEDICAL S.R.L.           </t>
  </si>
  <si>
    <t xml:space="preserve">M. 794 1 FT 2280003859 CIG  X0C180225E                                                    </t>
  </si>
  <si>
    <t xml:space="preserve">ALFA INTES SRL                </t>
  </si>
  <si>
    <t xml:space="preserve">M. 795 1 FT 2719 FE CIG  X751802337                                                       </t>
  </si>
  <si>
    <t xml:space="preserve">MERCK S.P.A                   </t>
  </si>
  <si>
    <t xml:space="preserve">M. 796 1 FT 3000004674 CIG  X2D18014B6-3000004791 CIG  ZD11C6BC7B-3000004790 CIG  ZC519F0 </t>
  </si>
  <si>
    <t xml:space="preserve">ALFA INTES                    </t>
  </si>
  <si>
    <t xml:space="preserve">M. 797 1 FT 3768 PAE CIG  655095858E                                                      </t>
  </si>
  <si>
    <t xml:space="preserve">FATER S.P.A.                  </t>
  </si>
  <si>
    <t xml:space="preserve">M. 798 1 FT 2060924501 CIG  6370807C3D                                                    </t>
  </si>
  <si>
    <t xml:space="preserve">FREMSLIFE SRL                 </t>
  </si>
  <si>
    <t xml:space="preserve">M. 799 1 FT 3 160002 CIG  44862266CE                                                      </t>
  </si>
  <si>
    <t xml:space="preserve">MEDA PHARMA S.P.A.            </t>
  </si>
  <si>
    <t xml:space="preserve">M. 800 1 FT PA16010899 CIG  Z91194F0D3-PA16008916 CIG  6471667C8B-PA16010900 CIG  6468197 </t>
  </si>
  <si>
    <t xml:space="preserve">NORDIC PHARMA S.R.L.          </t>
  </si>
  <si>
    <t xml:space="preserve">M. 801 1 FT 1006 16 CIG  Z0C1C6C040                                                       </t>
  </si>
  <si>
    <t xml:space="preserve">B.S.N. S.R.L.                 </t>
  </si>
  <si>
    <t xml:space="preserve">M. 802 1 FT 1787 2016 CIG  Z701BE9469-1816 2016 CIG  65591394BB-1906 2016 CIG  XC017FDB44 </t>
  </si>
  <si>
    <t xml:space="preserve">BRUSCHETTINI S.R.L.           </t>
  </si>
  <si>
    <t xml:space="preserve">M. 803 1 FT F 105939 CIG  X111807BF5                                                      </t>
  </si>
  <si>
    <t>M. 805 1  QUALE CESSIONARIO DI BURKE &amp; BURKE SPA VIA VITTOR PISANI, 15 MILANO  FT 003402 1</t>
  </si>
  <si>
    <t xml:space="preserve">FUJIREBIO ITALIA SRL          </t>
  </si>
  <si>
    <t xml:space="preserve">M. 806 1 FT 1701002843 CIG  65591394BB                                                    </t>
  </si>
  <si>
    <t xml:space="preserve">GADA ITALIA S.R.L.            </t>
  </si>
  <si>
    <t xml:space="preserve">M. 807 1 FT 63416 CIG  XA81802241                                                         </t>
  </si>
  <si>
    <t xml:space="preserve">GIOCHEMICA SRL                </t>
  </si>
  <si>
    <t xml:space="preserve">M. 808 1 FT 1989 CIG  5207707FC0-1835 CIG  5207707FC0                                     </t>
  </si>
  <si>
    <t xml:space="preserve">BIONEN SAS                    </t>
  </si>
  <si>
    <t xml:space="preserve">M. 809 1 FT 179 PA CIG  Z341A55E7B                                                        </t>
  </si>
  <si>
    <t xml:space="preserve">BIO-RAD LAB. S.R.L.           </t>
  </si>
  <si>
    <t xml:space="preserve">M. 810 1 FT S01 21634984 CIG  65591394BB-S01 21634985 CIG  6797646AED-S01 21636317 CIG  X </t>
  </si>
  <si>
    <t>GIUNTA ERASMO S.A.S. DI G.GIUN</t>
  </si>
  <si>
    <t xml:space="preserve">M. 811 1 FT P00406 CIG  X711807C57                                                        </t>
  </si>
  <si>
    <t xml:space="preserve">BIOSIGMA S.R.L.               </t>
  </si>
  <si>
    <t xml:space="preserve">M. 813 1 FT 16FS009644 CIG  XF717FDB62-16FS009914 CIG  Z5B1C8668E-16FS009674 CIG  ZB41C51 </t>
  </si>
  <si>
    <t xml:space="preserve">BIOPSYBELL S.R.L.             </t>
  </si>
  <si>
    <t xml:space="preserve">M. 814 1 FT E-2546 CIG  X061807BEF-E-2662 CIG  X061807BEF                                 </t>
  </si>
  <si>
    <t xml:space="preserve">CRESPI ENTERPRISE S.N.C.      </t>
  </si>
  <si>
    <t xml:space="preserve">M. 820 1 FT PA2016095 CIG  ZB61C85DBF-PA2016093 CIG  X321807C07-PA2016100 CIG  X321807C07 </t>
  </si>
  <si>
    <t xml:space="preserve">C.B. MEDICAL SRL              </t>
  </si>
  <si>
    <t xml:space="preserve">M. 825 1 FT 001373 CIG  5875669372                                                        </t>
  </si>
  <si>
    <t xml:space="preserve">C.G.M. SPA -DIV.MEDICALE META </t>
  </si>
  <si>
    <t xml:space="preserve">M. 827 1 FT 665699 CIG  X6C1807BF9-665700 CIG  X6C1807BF9                                 </t>
  </si>
  <si>
    <t xml:space="preserve">MEDI - H - ART. S.R.L.        </t>
  </si>
  <si>
    <t xml:space="preserve">M. 832 1 FT 2016 1678 VPA CIG  6831890DF7-2016 1583 VPA CIG  6831890DF7-2016 1677 VPA CIG </t>
  </si>
  <si>
    <t xml:space="preserve">GALLI &amp; C. SRL                </t>
  </si>
  <si>
    <t xml:space="preserve">M. 846 1 FT 000853 16 CIG  51276384BC-001024 16 CIG  51276384BC-001019 16 CIG  51276384BC </t>
  </si>
  <si>
    <t xml:space="preserve">M. 847 1 FT 002102 16 CIG  51276384BC-002105 16 CIG  51276384BC-002103 16 CIG  51276384BC </t>
  </si>
  <si>
    <t>M. 848 1  QUALE CESSIONARIO DI HIGEA SPA VIA DOMENICHINO, 5 MILANO  FT 1257 PA CIG  042165</t>
  </si>
  <si>
    <t>M. 850 1  QUALE CESSIONARIO DI CARESTREAM HEALTH ITALIA S.R.L. VIA VITTOR PISANI,15 MILANO</t>
  </si>
  <si>
    <t xml:space="preserve">ALBERELLI  S.N.C.             </t>
  </si>
  <si>
    <t xml:space="preserve">M. 851 1 FT 183 CIG  61241944C3-185 CIG  61241944C3-186 CIG  61241944C3-172 2016 CIG  612 </t>
  </si>
  <si>
    <t xml:space="preserve">ORACLE ITALIA S.R.L.          </t>
  </si>
  <si>
    <t xml:space="preserve">M. 853 1 FT 1297511.A CIG  6547766B6D                                                     </t>
  </si>
  <si>
    <t xml:space="preserve">BIANCHI CARLO S.R.L.          </t>
  </si>
  <si>
    <t xml:space="preserve">M. 854 1 FT E02571 CIG  0342030C12-E02659 CIG  XA61807BEB-E02564 CIG  0342030C12-E02658 C </t>
  </si>
  <si>
    <t>ORVEP SNC DI SALVATORE BERTOLL</t>
  </si>
  <si>
    <t xml:space="preserve">M. 855 1 FT 76 PA CIG  Z8A1B25ED2                                                         </t>
  </si>
  <si>
    <t>M. 856 1  QUALE CESSIONARIO DI IBA MOLECULAR ITALY S.R.L. VIA TERRAGLIO, 63 VENEZIA  FT 16</t>
  </si>
  <si>
    <t>M. 859 1  QUALE CESSIONARIO DI ITALFARMACO S.P.A. VIA CERNAIA 8 10 MILANO MI FT 1631982 CI</t>
  </si>
  <si>
    <t>M. 861 1  QUALE CESSIONARIO DI ABBVIE S.R.L. VIA DOMENICHINO,5 MILANO MI FT 2016042223 CIG</t>
  </si>
  <si>
    <t>M. 862 1  QUALE CESSIONARIO DI AB MEDICA S.P.A. VIA VITTOR PISANI,15 MILANO MI FT 20161121</t>
  </si>
  <si>
    <t xml:space="preserve">ID&amp;CO SRL                     </t>
  </si>
  <si>
    <t xml:space="preserve">M. 865 1 FT 13460 5 CIG  6356703542-13463 5 CIG  6355437087-13464 5 CIG  6356703542-13459 </t>
  </si>
  <si>
    <t xml:space="preserve">MERCIER SRL                   </t>
  </si>
  <si>
    <t xml:space="preserve">M. 866 1 FT FATTPA 12 16 CIG  Z5E1C722D4-FATTPA 9 16 CIG  6847085948                      </t>
  </si>
  <si>
    <t xml:space="preserve">B. BRAUN MILANO S.P.A.        </t>
  </si>
  <si>
    <t xml:space="preserve">M. 867 1 FT 5301783706 CIG  64841791C9-5301783001 CIG  4986857494-5301781632 CIG  X181807 </t>
  </si>
  <si>
    <t xml:space="preserve">I-TEMA S.R.L.                 </t>
  </si>
  <si>
    <t xml:space="preserve">M. 869 1 FT 8161529 CIG  63570389B4-8161619 CIG  63570389B4-8161530 CIG  63570389B4-81615 </t>
  </si>
  <si>
    <t xml:space="preserve">CONSICOPRA                    </t>
  </si>
  <si>
    <t xml:space="preserve">M. 870 1 FT 249 PA CIG  5546272072                                                        </t>
  </si>
  <si>
    <t xml:space="preserve">M. 871 1 FT 220 PA CIG  5546272072-262 PA CIG  Z1C1C43D74                                 </t>
  </si>
  <si>
    <t>INTEGRA LIFESCIENCES ITALY SRL</t>
  </si>
  <si>
    <t xml:space="preserve">M. 872 1 FT 000004249 CIG  6651283C5B-000004300 CIG  5665649176-000004301 CIG  X951807D38 </t>
  </si>
  <si>
    <t xml:space="preserve">ITALCERT SRL                  </t>
  </si>
  <si>
    <t xml:space="preserve">M. 873 1 FT 10127 CIG  6783615031                                                         </t>
  </si>
  <si>
    <t xml:space="preserve">LEVI BIOTECH S.R.L.           </t>
  </si>
  <si>
    <t xml:space="preserve">M. 874 1 FT 000219 PA CIG  6528241AE3-000224 PA 2016 CIG  6528241AE3                      </t>
  </si>
  <si>
    <t xml:space="preserve">LINK ITALIA S.P.A.            </t>
  </si>
  <si>
    <t xml:space="preserve">M. 875 1 FT 001828 CIG  0325607B62                                                        </t>
  </si>
  <si>
    <t>M. 876 1  QUALE CESSIONARIO DI GE HEALTHCARE S.R.L. VIA DOMENICHINO,5 MILANO MI FT 6012216</t>
  </si>
  <si>
    <t xml:space="preserve">LOMBARDA H. S.R.L.            </t>
  </si>
  <si>
    <t xml:space="preserve">M. 877 1 FT 2573 2016 PA CIG  5208003408-2802 2016 PA CIG  5208003408                     </t>
  </si>
  <si>
    <t xml:space="preserve">LOMBARDA SERVIZI 1986 SRL     </t>
  </si>
  <si>
    <t xml:space="preserve">M. 878 1 FT 160 CIG  6820309907                                                           </t>
  </si>
  <si>
    <t>BOEHRINGER INGELHEIM ITALIA S.</t>
  </si>
  <si>
    <t xml:space="preserve">M. 881 1 FT 5025090777 CIG  Z711AC6279-5025090776 CIG  Z711AC6279-5025091432 CIG  6476245 </t>
  </si>
  <si>
    <t xml:space="preserve">MACO PHARMA ITALIA S.R.L.     </t>
  </si>
  <si>
    <t xml:space="preserve">M. 882 1 FT 16501069 CIG  52486066AF-16501135 CIG  52486066AF-16501047 CIG  52486066AF    </t>
  </si>
  <si>
    <t xml:space="preserve">M. 883 1  QUALE CESSIONARIO DI ASTRAZENECA S.P.A. VIA MONTEBELLO 18 MILANO  FT 1020285481 </t>
  </si>
  <si>
    <t xml:space="preserve">BIOCARE EUROPE SRL            </t>
  </si>
  <si>
    <t xml:space="preserve">M. 884 1 FT 1516 CIG  ZC519F8430-1515 CIG  XD617FDB50-1490 CIG  Z191B5C665-1518 2016 CIG  </t>
  </si>
  <si>
    <t xml:space="preserve">COLOPLAST SPA                 </t>
  </si>
  <si>
    <t xml:space="preserve">M. 886 1 FT 16055118 Q1 CIG  X4F1807C00-16055114 Q1 CIG  X4F1807C00-16055120 Q1 CIG  X4F1 </t>
  </si>
  <si>
    <t xml:space="preserve">DIAPATH S.P.A.                </t>
  </si>
  <si>
    <t xml:space="preserve">M. 888 1 FT 0000011280 CIG  X861800F49-0000011712 CIG  X861800F49-0000011298 CIG  X861800 </t>
  </si>
  <si>
    <t>M. 889 1  QUALE CESSIONARIO DI HOSPIRA ITALIA S.R.L. VIA DOMENICHINO,5 MILANO MI FT 062080</t>
  </si>
  <si>
    <t xml:space="preserve">MED SRL                       </t>
  </si>
  <si>
    <t xml:space="preserve">M. 890 1 FT 96 CIG  XBB1836FA2                                                            </t>
  </si>
  <si>
    <t xml:space="preserve">MILTENYI BIOTEC S.R.L.        </t>
  </si>
  <si>
    <t xml:space="preserve">M. 891 1 FT 1021603250 CIG  65591394BB-1021603248 CIG  5248734052                         </t>
  </si>
  <si>
    <t xml:space="preserve">BANCA SISTEMA S.P.A.          </t>
  </si>
  <si>
    <t xml:space="preserve">M. 892 1  QUALE CESSIONARIO DI IBA MOLECULAR ITALY S.R.L.  CORSO MONFORTE 20 MILANO MI FT </t>
  </si>
  <si>
    <t xml:space="preserve">MOLNLYCKE HEALTH CARE S.R.L.  </t>
  </si>
  <si>
    <t xml:space="preserve">M. 893 1 FT 90022760 CIG  35279089C5-90021964 CIG  35279089C5-90022543 CIG  35279089C5-90 </t>
  </si>
  <si>
    <t>NACATUR INTERNATIONAL IMPORT E</t>
  </si>
  <si>
    <t xml:space="preserve">M. 894 1 FT 8014 PA CIG  0280662999-8013 PA CIG  0280662999-8291 PA CIG  0280662999-8184  </t>
  </si>
  <si>
    <t xml:space="preserve">NEXT MEDICAL S.R.L.           </t>
  </si>
  <si>
    <t xml:space="preserve">M. 895 1 FT 116PA-16 CIG  65721261F2                                                      </t>
  </si>
  <si>
    <t xml:space="preserve">ARMERIA FRACASSI SNC          </t>
  </si>
  <si>
    <t xml:space="preserve">M. 896 1 FT 2 CIG  68968840BA                                                             </t>
  </si>
  <si>
    <t xml:space="preserve">MA.BI SERVICE SRL             </t>
  </si>
  <si>
    <t xml:space="preserve">M. 898 1 FT 209 2016 CIG  6798849BAC                                                      </t>
  </si>
  <si>
    <t>M. 899 1  QUALE CESSIONARIO DI CREMASCOLI &amp; IRIS S.R.L. VIA CERNAIA 8 10 MILANO MI FT 3984</t>
  </si>
  <si>
    <t xml:space="preserve">M. 900 1 FT 001925 16 CIG  51276384BC                                                     </t>
  </si>
  <si>
    <t xml:space="preserve">M. 901 1 FT 000012-0C3 E CIG  Z811C9233E                                                  </t>
  </si>
  <si>
    <t xml:space="preserve">NEW TECH S.P.A.               </t>
  </si>
  <si>
    <t xml:space="preserve">M. 902 1 FT 0001767 SP CIG  XBA1807D63-0001816 SP CIG  62003903B1-0001697 SP CIG  6200390 </t>
  </si>
  <si>
    <t xml:space="preserve">COOK ITALIA  SRL              </t>
  </si>
  <si>
    <t xml:space="preserve">M. 903 1 FT 16038941 CIG  662771429D-16038307 CIG  XD21807C03-16038305 CIG  65591394BB-16 </t>
  </si>
  <si>
    <t xml:space="preserve">NOVAMEDISAN ITALIA S.R.L.     </t>
  </si>
  <si>
    <t xml:space="preserve">M. 904 1 FT 2895 V2 CIG  X921807D64                                                       </t>
  </si>
  <si>
    <t xml:space="preserve">CONMED ITALIA S.R.L.          </t>
  </si>
  <si>
    <t xml:space="preserve">M. 905 1 FT 113282 CIG  03420615A9-113386 CIG  X271807C01-113679 CIG  X271807C01-113772 C </t>
  </si>
  <si>
    <t>EASY CLEAN DI SCARSELLI S. &amp; C</t>
  </si>
  <si>
    <t xml:space="preserve">M. 906 1 FT 9 PE CIG  6010239E1C                                                          </t>
  </si>
  <si>
    <t xml:space="preserve">E.C.S. SRL                    </t>
  </si>
  <si>
    <t xml:space="preserve">M. 907 1 FT 1509 CIG  6644698241                                                          </t>
  </si>
  <si>
    <t xml:space="preserve">ECO LASER INFORMATICA SRL     </t>
  </si>
  <si>
    <t xml:space="preserve">M. 908 1 FT 006885 CIG  6766979FB6                                                        </t>
  </si>
  <si>
    <t xml:space="preserve">EDILTECNICA ISOLANTI S.A.S.   </t>
  </si>
  <si>
    <t xml:space="preserve">M. 909 1 FT 169008 CIG  687072801D                                                        </t>
  </si>
  <si>
    <t>CAREFUSION ITALY 311 S.R.L. U.</t>
  </si>
  <si>
    <t xml:space="preserve">M. 910 1 FT 2016017359 CIG  6701227B73-2016016544 CIG  6701227B73-2016017357 CIG  0468600 </t>
  </si>
  <si>
    <t xml:space="preserve">QIAGEN S.R.L.                 </t>
  </si>
  <si>
    <t xml:space="preserve">M. 911 1 FT 0980179327 CIG  5838232574-0980179011 CIG  XC618014C5-0980179701 CIG  5838232 </t>
  </si>
  <si>
    <t xml:space="preserve">EPPENDORF S.R.L.              </t>
  </si>
  <si>
    <t xml:space="preserve">M. 912 1 FT P03981 CIG  X411800F51-P03876 CIG  X411800F51-P03969 CIG  X411800F51-P03430 C </t>
  </si>
  <si>
    <t xml:space="preserve">ESTOR S.P.A.                  </t>
  </si>
  <si>
    <t xml:space="preserve">M. 913 1 FT 12772 A CIG  60921633F2                                                       </t>
  </si>
  <si>
    <t xml:space="preserve">PIRRONE SRL                   </t>
  </si>
  <si>
    <t xml:space="preserve">M. 914 1 FT 50730 CIG  X0F17FCFD6                                                         </t>
  </si>
  <si>
    <t xml:space="preserve">FE.MA S.R.L.                  </t>
  </si>
  <si>
    <t xml:space="preserve">M. 915 1 FT 3448 CIG  6366175DCA-3557 CIG  5664251FC7-3473 CIG  5664251FC7                </t>
  </si>
  <si>
    <t xml:space="preserve">BARD SRL                      </t>
  </si>
  <si>
    <t xml:space="preserve">M. 916 1 FT 3615625 XU CIG  285546329C-3615681 XU CIG  XC31807BE4-3616066 XU CIG  2855463 </t>
  </si>
  <si>
    <t xml:space="preserve">HOSPITAL PROGRAMS S.R.L.      </t>
  </si>
  <si>
    <t xml:space="preserve">M. 917 1 FT 1607 2016 CIG  XD71807C61-1606 CIG  Z6F19CE6E1-1609 2016 CIG  XD71807C61-1610 </t>
  </si>
  <si>
    <t xml:space="preserve">CARLO ERBA REAGENTS SRL       </t>
  </si>
  <si>
    <t xml:space="preserve">M. 918 1 FT 2116036580 CIG  ZF51C0F2E4-2116036218 CIG  ZF51C0F2E4-2116035364 CIG  ZF51C0F </t>
  </si>
  <si>
    <t xml:space="preserve">DASER S.R.L.                  </t>
  </si>
  <si>
    <t xml:space="preserve">M. 919 1 FT 1576 CIG  X901807BDF                                                          </t>
  </si>
  <si>
    <t xml:space="preserve">RATT SERVICE S.R.L.           </t>
  </si>
  <si>
    <t xml:space="preserve">M. 920 1 FT 251 CIG  6112426580                                                           </t>
  </si>
  <si>
    <t xml:space="preserve">DE MORI A. S.P.A.             </t>
  </si>
  <si>
    <t xml:space="preserve">M. 921 1 FT 0014183 CIG  X071807C34-0012236 CIG  X071807C34-0012388 CIG  X071807C34-00143 </t>
  </si>
  <si>
    <t xml:space="preserve">SANTEX S.P.A.                 </t>
  </si>
  <si>
    <t xml:space="preserve">M. 922 1 FT C63-36011484 CIG  637080174B-C63-36012104 CIG  637080174B-C63-36011537 CIG  6 </t>
  </si>
  <si>
    <t xml:space="preserve">ELEMED SRL                    </t>
  </si>
  <si>
    <t xml:space="preserve">M. 923 1 FT FATTPA 91 16 CIG  6528241AE3                                                  </t>
  </si>
  <si>
    <t xml:space="preserve">SEBIA ITALIA S.R.L.           </t>
  </si>
  <si>
    <t xml:space="preserve">M. 924 1 FT 6698 S CIG  51838887B3-7017 S CIG  0553960637-6809 S CIG  X8118014CD-7018 S C </t>
  </si>
  <si>
    <t>SEROM MEDICAL TECHNOLOGY S.R.L</t>
  </si>
  <si>
    <t xml:space="preserve">M. 925 1 FT 5515 03 CIG  XA41802323                                                       </t>
  </si>
  <si>
    <t xml:space="preserve">GETINGE S.P.A.                </t>
  </si>
  <si>
    <t xml:space="preserve">M. 926 1 FT 60006328 CIG  XC11807C55                                                      </t>
  </si>
  <si>
    <t xml:space="preserve">GEISTLICH BIOMATERIALS ITALIA </t>
  </si>
  <si>
    <t xml:space="preserve">M. 928 1 FT 360 CIG  ZBB1BC6B0D                                                           </t>
  </si>
  <si>
    <t>KIMA S.A.S. DI CHIARIN RENZO &amp;</t>
  </si>
  <si>
    <t xml:space="preserve">M. 929 1 FT 2016 660922 SP CIG  XF01800F6C-2016 660921 SP CIG  XF01800F6C-2016 660924 SP  </t>
  </si>
  <si>
    <t xml:space="preserve">GORE W.L. E ASSOCIATI  S.R.L. </t>
  </si>
  <si>
    <t xml:space="preserve">M. 931 1 FT 31613675 CIG  0665176897-31613681 CIG  0665176897-31613678 CIG  0665176897-31 </t>
  </si>
  <si>
    <t>TECNO SERVICE DI MOTTARAN N. S</t>
  </si>
  <si>
    <t xml:space="preserve">M. 932 1 FT 308 CIG  Z971B49DF0                                                           </t>
  </si>
  <si>
    <t xml:space="preserve">HOLLISTER S.P.A.              </t>
  </si>
  <si>
    <t xml:space="preserve">M. 933 1 FT 0016221306 CIG  X041807C60                                                    </t>
  </si>
  <si>
    <t xml:space="preserve">HC ITALIA S.R.L.              </t>
  </si>
  <si>
    <t xml:space="preserve">M. 934 1 FT 534 PA CIG  X541807C5E                                                        </t>
  </si>
  <si>
    <t>HITACHI MEDICAL SYSTEMS S.P.A.</t>
  </si>
  <si>
    <t xml:space="preserve">M. 935 1 FT 9069100690 2016 CIG  617218475C-9069100689 CIG  630437894C                    </t>
  </si>
  <si>
    <t xml:space="preserve">HERAEUS S.P.A.                </t>
  </si>
  <si>
    <t xml:space="preserve">M. 937 1 FT 0015901092 CIG  X331802313-0015901072 CIG  X331802313                         </t>
  </si>
  <si>
    <t xml:space="preserve">INNOVAMEDICA S.P.A.           </t>
  </si>
  <si>
    <t xml:space="preserve">M. 938 1 FT 009697-PA CIG  622429745F                                                     </t>
  </si>
  <si>
    <t xml:space="preserve">MIDA SRL                      </t>
  </si>
  <si>
    <t xml:space="preserve">M. 939 1 FT 3561 CIG  ZE41C77AE9-3560 CIG  ZCE1C5686E-2208 CIG  6766939EB4                </t>
  </si>
  <si>
    <t xml:space="preserve">LORENZATTO M.G.  S.P.A.       </t>
  </si>
  <si>
    <t xml:space="preserve">M. 940 1 FT V4-3328 CIG  X001807D42-V4-3209 CIG  X001807D42-V4-3330 CIG  ZCC1C6127E       </t>
  </si>
  <si>
    <t xml:space="preserve">TERUMO ITALIA S.R.L.          </t>
  </si>
  <si>
    <t xml:space="preserve">M. 941 1 FT 3846013138 CIG  2855442148-3846013704 CIG  X291802257-3846013139 CIG  0689804 </t>
  </si>
  <si>
    <t>WALDNER TECNOLOGIE MEDICALI SR</t>
  </si>
  <si>
    <t xml:space="preserve">M. 942 1 FT 167615750 CIG  04839410BF                                                     </t>
  </si>
  <si>
    <t xml:space="preserve">M.D.L. SRL                    </t>
  </si>
  <si>
    <t xml:space="preserve">M. 943 1 FT FATTPA 80 16 CIG  XAB1807D44-FATTPA 67 16 CIG  XAB1807D44                     </t>
  </si>
  <si>
    <t xml:space="preserve">M. 944 1 FT 2016 1582 VPA CIG  6831890DF7                                                 </t>
  </si>
  <si>
    <t>ST. JUDE MEDICAL ITALIA S.P.A.</t>
  </si>
  <si>
    <t xml:space="preserve">M. 945 1 FT 2016 7500035333 CIG  5978029995-2016 7500038932 CIG  5978029995-2016 75000382 </t>
  </si>
  <si>
    <t>M. 946 1  QUALE CESSIONARIO DI AB MEDICA S.P.A. VIA VITTOR PISANI,15 MILANO MI FT 20161121</t>
  </si>
  <si>
    <t xml:space="preserve">SORIN GROUP ITALIA S.R.L.     </t>
  </si>
  <si>
    <t xml:space="preserve">M. 948 1 FT 0000271006 CIG  6777162301-0000270619 CIG  6777162301-0000270121 CIG  6777162 </t>
  </si>
  <si>
    <t xml:space="preserve">IMPLEMED ITALIA SRL           </t>
  </si>
  <si>
    <t xml:space="preserve">M. 949 1 FT 457 PA CIG  X301802244-460 PA CIG  X301802244-503 PA CIG  6097133950-459 PA C </t>
  </si>
  <si>
    <t xml:space="preserve">SPACE-IMPORT-EXPORT S.R.L.    </t>
  </si>
  <si>
    <t xml:space="preserve">M. 950 1 FT PA1602158 CIG  0136702A0C                                                     </t>
  </si>
  <si>
    <t xml:space="preserve">MOVI S.P.A.                   </t>
  </si>
  <si>
    <t xml:space="preserve">M. 951 1 FT 030402 CIG  X2C1807D5A                                                        </t>
  </si>
  <si>
    <t xml:space="preserve">LOHMANN &amp; RAUSCHER S.R.L.     </t>
  </si>
  <si>
    <t xml:space="preserve">M. 952 1 FT 7310019738 CIG  1460115D00-7310019934 CIG  X281807D41-7310019421 CIG  X281807 </t>
  </si>
  <si>
    <t xml:space="preserve">MEDISAN S.R.L                 </t>
  </si>
  <si>
    <t xml:space="preserve">M. 954 1 FT 825 16 CIG  XC11807D50                                                        </t>
  </si>
  <si>
    <t xml:space="preserve">TERUMO BCT ITALIA SRL         </t>
  </si>
  <si>
    <t xml:space="preserve">M. 955 1 FT 5320017727 CIG  4356565F27-5320017726 CIG  4356565F27-5320017728 CIG  4356565 </t>
  </si>
  <si>
    <t xml:space="preserve">MEDIS S.N.C.                  </t>
  </si>
  <si>
    <t xml:space="preserve">M. 959 1 FT 372 2016 CIG  XE91807D4F-371 2016 CIG  XE91807D4F-303 CIG  XE91807D4F         </t>
  </si>
  <si>
    <t xml:space="preserve">ALEXION PHARMA ITALY S.R.L.   </t>
  </si>
  <si>
    <t xml:space="preserve">M. 962 1 FT 2016002232 CIG  ZED1A0D868                                                    </t>
  </si>
  <si>
    <t xml:space="preserve">WINDEX S.R.L.                 </t>
  </si>
  <si>
    <t xml:space="preserve">M. 963 1 FT 160 PA CIG  6701094DB1-157 PA CIG  6178695469-159 PA CIG  6178695469          </t>
  </si>
  <si>
    <t>I.M.I. ITALIA MEDICA INTERNATI</t>
  </si>
  <si>
    <t xml:space="preserve">M. 964 1 FT 126 SO CIG  X581802243-111 SO CIG  X581802243                                 </t>
  </si>
  <si>
    <t xml:space="preserve">M. 967 1  QUALE CESSIONARIO DI BAXTER S.P.A. VIA DOMENICHINO,5 MILANO MI FT 16135040 CIG  </t>
  </si>
  <si>
    <t xml:space="preserve">FIAB SPA                      </t>
  </si>
  <si>
    <t xml:space="preserve">M. 968 1 FT V90008619 CIG  61785561B5-V90008427 CIG  67409339E1-V90008790 CIG  67409339E1 </t>
  </si>
  <si>
    <t xml:space="preserve">ITALCHIM S.R.L.               </t>
  </si>
  <si>
    <t xml:space="preserve">M. 969 1 FT 16VF+06717 CIG  Z611C2862C                                                    </t>
  </si>
  <si>
    <t xml:space="preserve">PHILIPS S.P.A.                </t>
  </si>
  <si>
    <t xml:space="preserve">M. 972 1 FT 0920869386 CIG  6831793DEB-0920869388 CIG  6831793DEB                         </t>
  </si>
  <si>
    <t>M. 976 1  QUALE CESSIONARIO DI C.E.A. S.P.A. PRESIDI MEDICO CHIRURGICI VIA CERNAIA 8 10 MI</t>
  </si>
  <si>
    <t xml:space="preserve">CARDINAL HEALTH ITALY 509 SRL </t>
  </si>
  <si>
    <t xml:space="preserve">M. 977 1 FT 3900007251 CIG  285546329C-3900007310 CIG  285546329C-3900007235 CIG  2855442 </t>
  </si>
  <si>
    <t xml:space="preserve">M. 978 1 FT 3900007328 CIG  285546329C-3900007307 CIG  285546329C-3900007270 CIG  2855442 </t>
  </si>
  <si>
    <t xml:space="preserve">M. 979 1 FT 3900009581 CIG  285546329C-3900009169 CIG  285546329C-3900008325 CIG  2855463 </t>
  </si>
  <si>
    <t xml:space="preserve">M. 980 1 FT 8161599 CIG  63570389B4                                                       </t>
  </si>
  <si>
    <t>M. 984 1  QUALE CESSIONARIO DI BOSTON SCIENTIFIC S.P.A. VIA CERNAIA 8 10 MILANO MI FT 7171</t>
  </si>
  <si>
    <t>M. 985 1  QUALE CESSIONARIO DI C.E.A. S.P.A. PRESIDI MEDICO CHIRURGICI VIA CERNAIA 8 10 MI</t>
  </si>
  <si>
    <t>M. 986 1  QUALE CESSIONARIO DI MAQUET ITALIA S.P.A. VIA CERNAIA 8 10 MILANO MI FT 30590366</t>
  </si>
  <si>
    <t xml:space="preserve">MEDICA VALEGGIA S.P.A.        </t>
  </si>
  <si>
    <t xml:space="preserve">M. 987 1 FT 1649171 E CIG  3782598A9B-1649381 E CIG  X3E1807D4D-1649382 E CIG  X3E1807D4D </t>
  </si>
  <si>
    <t>M. 988 1  QUALE CESSIONARIO DI CODIFI S.R.L. VIA DOMENICHINO 5 MILANO MI FT 915576 CIG  64</t>
  </si>
  <si>
    <t>M. 989 1  QUALE CESSIONARIO DI MSD ITALIA S.R.L. VIA TERRAGLIO,63 MESTRE VE FT 20160000100</t>
  </si>
  <si>
    <t xml:space="preserve">MOGNI S.R.L.                  </t>
  </si>
  <si>
    <t xml:space="preserve">M. 990 1 FT 390 PA CIG  ZCC1C14FC5                                                        </t>
  </si>
  <si>
    <t>M. 991 1  QUALE CESSIONARIO DI BOSTON SCIENTIFIC S.P.A. VIA CERNAIA 8 10 MILANO MI FT 7171</t>
  </si>
  <si>
    <t>M. 992 1  QUALE CESSIONARIO DI MASCIA BRUNELLI S.P.A. VIA CERNAIA 8 10 MILANO MI FT V1-292</t>
  </si>
  <si>
    <t>M. 993 1  QUALE CESSIONARIO DI MIDA TECNOLOGIA MEDICA S.P.A. VIA CERNAIA 8 10 MILANO MI FT</t>
  </si>
  <si>
    <t xml:space="preserve">D.I.D. S.P.A.  (DIFCO)        </t>
  </si>
  <si>
    <t xml:space="preserve">M. 994 1 FT E04876 CIG  X17184200A-E04658 CIG  X17184200A-E04659 CIG  ZD81C322C4-E04878 C </t>
  </si>
  <si>
    <t xml:space="preserve">MEDIVIS                       </t>
  </si>
  <si>
    <t xml:space="preserve">M. 995 1 FT V1-3758 CIG  5800724CDD                                                       </t>
  </si>
  <si>
    <t xml:space="preserve">OLMEDICAL S.R.L.              </t>
  </si>
  <si>
    <t xml:space="preserve">M. 996 1 FT E00125 CIG  X471807DC4-E00124 CIG  X471807DC4                                 </t>
  </si>
  <si>
    <t>R.S. MEDICA SAS DI PEREGO E. G</t>
  </si>
  <si>
    <t xml:space="preserve">M. 997 1 FT 126 PA CIG  X1A17FCFDC                                                        </t>
  </si>
  <si>
    <t xml:space="preserve">4TEC MEDICA S.R.L.            </t>
  </si>
  <si>
    <t xml:space="preserve">M. 998 1 FT PA 012 CIG  X37180232C                                                        </t>
  </si>
  <si>
    <t xml:space="preserve">REDAX SPA                     </t>
  </si>
  <si>
    <t xml:space="preserve">M. 999 1 FT 55183 CIG  X851807DCF-55830 CIG  X851807DCF-55462 CIG  X851807DCF-55184 CIG   </t>
  </si>
  <si>
    <t>M. 1002 1  QUALE CESSIONARIO DI OLYMPUS ITALIA S.R.L. VIA DOMENICHINO,5 MILANO MI FT 61000</t>
  </si>
  <si>
    <t xml:space="preserve">AQUASERVICE DI FRANZ MARIANI  </t>
  </si>
  <si>
    <t xml:space="preserve">M. 1003 1 FT 8E 2016 CIG  67796296D5                                                      </t>
  </si>
  <si>
    <t xml:space="preserve">STARLAB S.R.L.                </t>
  </si>
  <si>
    <t xml:space="preserve">M. 1005 1 FT 0540008790 CIG  X6418014D4-0540008903 CIG  X6418014D4                        </t>
  </si>
  <si>
    <t xml:space="preserve">SHARP ELECTRONICS SPA         </t>
  </si>
  <si>
    <t xml:space="preserve">M. 1006 1 FT 7716028892 CIG  5448359015                                                   </t>
  </si>
  <si>
    <t xml:space="preserve">SELEFAR S.R.L.                </t>
  </si>
  <si>
    <t xml:space="preserve">M. 1007 1 FT 2 5792 CIG  5740811B18-2 5603 CIG  5740811B18-2 5729 CIG  Z561C0F32D         </t>
  </si>
  <si>
    <t xml:space="preserve">SITRA S.R.L.                  </t>
  </si>
  <si>
    <t xml:space="preserve">M. 1008 1 FT 37 CIG  674042677E                                                           </t>
  </si>
  <si>
    <t xml:space="preserve">SIR OFTALMICA S.R.L.          </t>
  </si>
  <si>
    <t xml:space="preserve">M. 1009 1 FT 269 CIG  XEB1807DD9                                                          </t>
  </si>
  <si>
    <t xml:space="preserve">SACCO  S.R.L.                 </t>
  </si>
  <si>
    <t>M. 1010 1 FT V5001643 CIG  XF918014CA-V5001762 CIG  XF918014CA-V5001760 CIG  XF918014CA-V5</t>
  </si>
  <si>
    <t xml:space="preserve">SEDA SPA                      </t>
  </si>
  <si>
    <t>M. 1011 1 FT VP  007291 CIG  3590958847-VP  007117 CIG  ZE91B5C597-VP  007118 CIG  Z121B5C</t>
  </si>
  <si>
    <t xml:space="preserve">TERZI AMBIENTE SRL            </t>
  </si>
  <si>
    <t xml:space="preserve">M. 1012 1 FT 377 16 CIG  6244243056-376 16 CIG  6244243056                                </t>
  </si>
  <si>
    <t xml:space="preserve">EG S.P.A. LAB. EUROGENERICI   </t>
  </si>
  <si>
    <t xml:space="preserve">M. 1013 1 FT 6000074741 CIG  6484512495                                                   </t>
  </si>
  <si>
    <t xml:space="preserve">EFFEGIEMME S.R.L.             </t>
  </si>
  <si>
    <t xml:space="preserve">M. 1014 1 FT 512 CIG  65591394BB-515 CIG  65591394BB                                      </t>
  </si>
  <si>
    <t xml:space="preserve">FRESENIUS MEDICAL CARE ITALIA </t>
  </si>
  <si>
    <t>M. 1015 1 FT 2110372644 CIG  04251057BC-2110372554 CIG  5861039A61-2110372553 CIG  5861039</t>
  </si>
  <si>
    <t>M. 1016 1  QUALE CESSIONARIO DI LIMACORPORATE SPA VIA VITTOR PISANI,15 MILANO MI FT 160083</t>
  </si>
  <si>
    <t xml:space="preserve">SIAD HEALTHCARE S.P.A.        </t>
  </si>
  <si>
    <t>M. 1017 1 FT V1607889 CIG  X7C1802324-V1607819 CIG  X7C1802324-V1607724 CIG  5182305D5C-V1</t>
  </si>
  <si>
    <t xml:space="preserve">FARMACEUTICA INTERN. ITALIANA </t>
  </si>
  <si>
    <t xml:space="preserve">M. 1018 1 FT 1052 CIG  ZD21C8C36B-1051 CIG  Z7B197D11C                                    </t>
  </si>
  <si>
    <t>M. 1019 1  QUALE CESSIONARIO DI SMITHS MEDICAL ITALIA S.R.L. VIA DOMENICHINO,5 MILANO MI F</t>
  </si>
  <si>
    <t>M. 1020 1  QUALE CESSIONARIO DI FERRING FARMACEUTICI SPA VIA DOMENICHINO,5 MILANO  FT VP16</t>
  </si>
  <si>
    <t>M. 1021 1  QUALE CESSIONARIO DI FIDIA FARMACEUTICI S.P.A. VIA DOMENICHINO,5 MILANO MI FT 2</t>
  </si>
  <si>
    <t xml:space="preserve">FISIOPHARMA S.R.L.            </t>
  </si>
  <si>
    <t>M. 1022 1 FT 003173 P.A CIG  65029357B8-003341 P.A CIG  6616577C0F-003205 P.A CIG  6502935</t>
  </si>
  <si>
    <t xml:space="preserve">FRA PRODUCTION S.P.A.         </t>
  </si>
  <si>
    <t xml:space="preserve">M. 1023 1 FT 1295 2016 CIG  X0B1807C4D                                                    </t>
  </si>
  <si>
    <t xml:space="preserve">HETTICH ITALIA S.R.L.         </t>
  </si>
  <si>
    <t xml:space="preserve">M. 1024 1 FT 000079 16P CIG  5329661F60                                                   </t>
  </si>
  <si>
    <t xml:space="preserve">HOSPITAL SERVICE S.P.A.       </t>
  </si>
  <si>
    <t xml:space="preserve">M. 1025 1 FT 14657 V2 CIG  XAF1807C62                                                     </t>
  </si>
  <si>
    <t>M. 1026 1  QUALE CESSIONARIO DI GLAXOSMITHKLINE S.P.A. VIA DOMENICHINO,5 MILANO MI FT 0000</t>
  </si>
  <si>
    <t xml:space="preserve">JANACH E. S.R.L.              </t>
  </si>
  <si>
    <t xml:space="preserve">M. 1027 1 FT 0003066 2016 CIG  6631802024                                                 </t>
  </si>
  <si>
    <t xml:space="preserve">SMITH AND NEPHEW S.R.L.       </t>
  </si>
  <si>
    <t>M. 1028 1 FT 931176477 CIG  0483933A22-931178372 CIG  2059797640-931178371 CIG  2059797640</t>
  </si>
  <si>
    <t xml:space="preserve">KALTEK S.R.L.                 </t>
  </si>
  <si>
    <t xml:space="preserve">M. 1030 1 FT 605508 CIG  X1D1800F6B-605509 CIG  X1D1800F6B                                </t>
  </si>
  <si>
    <t xml:space="preserve">LA CASALINDA S.R.L.           </t>
  </si>
  <si>
    <t xml:space="preserve">M. 1031 1 FT 9038 FPA CIG  5340795375-9037 FPA CIG  6124168F4B                            </t>
  </si>
  <si>
    <t xml:space="preserve">GRUNENTHAL ITALIA S.R.L.      </t>
  </si>
  <si>
    <t xml:space="preserve">M. 1032 1 FT 8034087420 CIG  6484406D19-8034087571 CIG  6484399754                        </t>
  </si>
  <si>
    <t xml:space="preserve">LA TECNICA SPA                </t>
  </si>
  <si>
    <t xml:space="preserve">M. 1033 1 FT 4851 PA CIG  Z7C1C5B26A                                                      </t>
  </si>
  <si>
    <t xml:space="preserve">TRE M ITALIA S.R.L.           </t>
  </si>
  <si>
    <t>M. 1036 1 FT 0212965 CIG  2197072929-0216127 CIG  2197072929-0211200 CIG  X011802258-02144</t>
  </si>
  <si>
    <t xml:space="preserve">TOSHIBA MEDICAL SYSTEMS SRL   </t>
  </si>
  <si>
    <t xml:space="preserve">M. 1037 1 FT 551600464 CIG  688136278F                                                    </t>
  </si>
  <si>
    <t xml:space="preserve">TECNOVETRO S.R.L.             </t>
  </si>
  <si>
    <t xml:space="preserve">M. 1038 1 FT 161208 CIG  X9718014D9-161207 CIG  Z4C1C64B2D                                </t>
  </si>
  <si>
    <t xml:space="preserve">THD S.P.A.                    </t>
  </si>
  <si>
    <t xml:space="preserve">M. 1039 1 FT 16500382FM CIG  5972316F0F                                                   </t>
  </si>
  <si>
    <t>IBSA FARMACEUTICI ITALIA S.R.L</t>
  </si>
  <si>
    <t xml:space="preserve">M. 1040 1 FT 2016706361 CIG  X0B1802314                                                   </t>
  </si>
  <si>
    <t>LIFE TECHNOLOGIES IT. (FIL.L.T</t>
  </si>
  <si>
    <t>M. 1041 1 FT 16938750 CIG  65591394BB-16938749 CIG  65591394BB-16938748 CIG  65591394BB-16</t>
  </si>
  <si>
    <t xml:space="preserve">MEDTRONIC ITALIA SPA          </t>
  </si>
  <si>
    <t>M. 1042 1 FT 1024029498 CIG  597802671C-1024028831 CIG  597802671C-1024027660 CIG  6558152</t>
  </si>
  <si>
    <t>M. 1043 1  QUALE CESSIONARIO DI LUNDBECK ITALIA S.P.A. VIA DOMENICHINO,5 MILANO MI FT 1611</t>
  </si>
  <si>
    <t xml:space="preserve">VYGON ITALIA S.R.L.           </t>
  </si>
  <si>
    <t>M. 1044 1 FT 12501 3 CIG  X6C1807DEF-12503 3 CIG  X6C1807DEF-12168 3 CIG  X6C1807DEF-12499</t>
  </si>
  <si>
    <t xml:space="preserve">LUCART SPA                    </t>
  </si>
  <si>
    <t xml:space="preserve">M. 1045 1 FT 16000387 CIG  4699927673-16000388 CIG  4699927673                            </t>
  </si>
  <si>
    <t xml:space="preserve">LUMED S.R.L.                  </t>
  </si>
  <si>
    <t xml:space="preserve">M. 1046 1 FT 151146 CIG  XDB17FCFEA                                                       </t>
  </si>
  <si>
    <t xml:space="preserve">TEMENA S.R.L.                 </t>
  </si>
  <si>
    <t xml:space="preserve">M. 1047 1 FT 2016300831 CIG  X611807DE9-2016300819 CIG  X611807DE9                        </t>
  </si>
  <si>
    <t xml:space="preserve">MALLINCKRODT ITALIA SRL       </t>
  </si>
  <si>
    <t>M. 1048 1 FT 4002530 CIG  6561398CE8-4002525 CIG  6561398CE8-4002489 CIG  6561398CE8-40025</t>
  </si>
  <si>
    <t xml:space="preserve">MEDELA ITALIA S.R.L.          </t>
  </si>
  <si>
    <t xml:space="preserve">M. 1049 1 FT 16000821 CIG  6220256D9F                                                     </t>
  </si>
  <si>
    <t xml:space="preserve">MEDICAL SERVICE SRL           </t>
  </si>
  <si>
    <t xml:space="preserve">M. 1050 1 FT 73S16 CIG  6666391FDE                                                        </t>
  </si>
  <si>
    <t xml:space="preserve">STRYKER ITALIA S.R.L.         </t>
  </si>
  <si>
    <t>M. 1052 1 FT 25355623 CIG  0325607B62-25354824 CIG  2059797640-25354808 CIG  2059797640-25</t>
  </si>
  <si>
    <t xml:space="preserve">MEDISIZE ITALIA S.R.L.        </t>
  </si>
  <si>
    <t>M. 1054 1 FT 2548 CIG  499497716B-2479 CIG  49952491E1-2477 CIG  49952491E1-2397 CIG  4995</t>
  </si>
  <si>
    <t>LOFARMA SPA - LAB. FARMACEUTIC</t>
  </si>
  <si>
    <t>M. 1055 1 FT 0009598 L CIG  335348682F-0009369 L CIG  335348682F-0009442 L CIG  335348682F</t>
  </si>
  <si>
    <t xml:space="preserve">LIOFILCHEM SRL                </t>
  </si>
  <si>
    <t xml:space="preserve">M. 1057 1 FT 2016-FT-0009806 CIG  XD31800F73-2016-FT-0009891 CIG  Z291C864D8              </t>
  </si>
  <si>
    <t xml:space="preserve">OMICRON S.R.L.                </t>
  </si>
  <si>
    <t xml:space="preserve">M. 1058 1 FT 4 54 CIG  X96180224E                                                         </t>
  </si>
  <si>
    <t xml:space="preserve">MEGATEC S.R.L.                </t>
  </si>
  <si>
    <t xml:space="preserve">M. 1060 1 FT 1873 CIG  X211807D54                                                         </t>
  </si>
  <si>
    <t>M. 1061 1 FT 1024042450 CIG  597802671C-1024034160 CIG  5963994B88-1024034162 CIG  X6617FC</t>
  </si>
  <si>
    <t xml:space="preserve">SAPIO LIFE S.R.L.             </t>
  </si>
  <si>
    <t xml:space="preserve">M. 1062 1 FT 1640741 CIG  0919319608                                                      </t>
  </si>
  <si>
    <t xml:space="preserve">SAPIMED   S.P.A.              </t>
  </si>
  <si>
    <t xml:space="preserve">M. 1063 1 FT P2016 CIG  X901807DD5-P2082 CIG  X901807DD5                                  </t>
  </si>
  <si>
    <t>JOHNSON &amp; JOHNSON MEDICAL S.P.</t>
  </si>
  <si>
    <t>M. 1064 1 FT 16166514 CIG  034205618A-16166421 CIG  034205618A-16166998 CIG  64738917DA-16</t>
  </si>
  <si>
    <t>M. 1065 1 FT 1024041015 CIG  597802671C-1024039677 CIG  6676376FC0-1024038358 CIG  X821807</t>
  </si>
  <si>
    <t>M. 1066 1 FT 16168810 CIG  0124860DB7-16168811 CIG  0209973B30-16168809 CIG  034205618A-16</t>
  </si>
  <si>
    <t>M. 1067 1  QUALE CESSIONARIO DI MERCK SERONO S.P.A. VIA DOMENICHINO,5 MILANO MI FT 3000021</t>
  </si>
  <si>
    <t>M. 1068 1 FT 1024042449 CIG  597802671C-1024045705 CIG  5963994B88-1024029493 CIG  X821807</t>
  </si>
  <si>
    <t>M. 1069 1 FT 1024044759 CIG  5963994B88-1024044762 CIG  6676376FC0-1024042452 CIG  6558152</t>
  </si>
  <si>
    <t xml:space="preserve">PANTEC S.R.L.                 </t>
  </si>
  <si>
    <t xml:space="preserve">M. 1070 1 FT 3726 F CIG  X19181FE75-3766 F CIG  X19181FE75                                </t>
  </si>
  <si>
    <t>MERIDIAN BIOSCIENCE  EUROPE S.</t>
  </si>
  <si>
    <t>M. 1071 1 FT 2948 T CIG  Z811B32855-3781 T CIG  65591394BB-3907 T CIG  65591394BB-3998 T C</t>
  </si>
  <si>
    <t xml:space="preserve">ESSEMEDICAL S.R.L.            </t>
  </si>
  <si>
    <t>M. 1072 1 FT FV16 ---591 CIG  21488284F5-FV16 ---576 CIG  21488284F5-FV16 ---578 CIG  2148</t>
  </si>
  <si>
    <t xml:space="preserve">THE BINDING SITE S.R.L.       </t>
  </si>
  <si>
    <t xml:space="preserve">M. 1073 1 FT S002363 CIG  65591394BB                                                      </t>
  </si>
  <si>
    <t>SOC.PRODOTTI ANTIBIOTICI S.P.A</t>
  </si>
  <si>
    <t xml:space="preserve">M. 1074 1 FT BJ01223 CIG  2149301B48-BJ01192 CIG  2149301B48-BJ01268 CIG  2149301B48      </t>
  </si>
  <si>
    <t xml:space="preserve">NUOVA FARMEC S.R.L.           </t>
  </si>
  <si>
    <t>M. 1075 1 FT S1 012939 CIG  Z0B1893F9D-S1 012775 CIG  X1A1807D67-S1 012552 CIG  X1A1807D67</t>
  </si>
  <si>
    <t xml:space="preserve">VACUTEST KIMA S.R.L.          </t>
  </si>
  <si>
    <t xml:space="preserve">M. 1076 1 FT 2016 605623 SP CIG  XF218014DD-2016 605622 SP CIG  XF218014DD-2016 605621 SP </t>
  </si>
  <si>
    <t>M. 1080 1  QUALE CESSIONARIO DI ZIMMER BIOMET ITALIA SRL VIA DOMENICHINO 5 MILANO MI FT 16</t>
  </si>
  <si>
    <t xml:space="preserve">HOSPITAL FORNITURE SRL        </t>
  </si>
  <si>
    <t xml:space="preserve">M. 1081 1 FT 4 521 CIG  46941062D0-4 441 CIG  46941062D0                                  </t>
  </si>
  <si>
    <t xml:space="preserve">M. 1082 1 FT 404 CIG  XE91807D4F-392 CIG  XE91807D4F                                      </t>
  </si>
  <si>
    <t>M. 1083 1  QUALE CESSIONARIO DI LIMACORPORATE SPA VIA VITTOR PISANI,15 MILANO MI FT 160090</t>
  </si>
  <si>
    <t>MORTARA INSTRUMENT EUROPE S.R.</t>
  </si>
  <si>
    <t xml:space="preserve">M. 1084 1 FT 443198 CIG  XE917FCFC4                                                       </t>
  </si>
  <si>
    <t xml:space="preserve">MONDOMED ITALIA S.R.L.        </t>
  </si>
  <si>
    <t xml:space="preserve">M. 1085 1 FT 2 788 CIG  0554200C4B                                                        </t>
  </si>
  <si>
    <t xml:space="preserve">NEUMED S.R.L.                 </t>
  </si>
  <si>
    <t>M. 1086 1 FT 2016   779 CIG  X0F1807D61-2016   803 CIG  X0F1807D61-2016   788 CIG  X0F1807</t>
  </si>
  <si>
    <t>M. 1088 1 FT 16172353 CIG  64738917DA-16172567 CIG  59532812E5-98635703 CIG  2059797640-98</t>
  </si>
  <si>
    <t>GE CAPITAL FUNDING SERVICES S.</t>
  </si>
  <si>
    <t>M. 1089 1  QUALE CESSIONARIO DI GE MEDICAL SYSTEMS ITALIA S.P.A. VIA FABIO FILZI,25 A MILA</t>
  </si>
  <si>
    <t xml:space="preserve">PASTORMERLO S.R.L.-INCISORIA  </t>
  </si>
  <si>
    <t xml:space="preserve">M. 1090 1 FT 1448 CIG  597813838A                                                         </t>
  </si>
  <si>
    <t xml:space="preserve">PAREDES ITALIA S.R.L.         </t>
  </si>
  <si>
    <t xml:space="preserve">M. 1091 1 FT VA-16022 CIG  Z8F1C3C37F                                                     </t>
  </si>
  <si>
    <t>GE MEDICAL SYSTEMS ITALIA S.P.</t>
  </si>
  <si>
    <t>M. 1092 1 FT B2003520-016 CIG  6821301BA6-B2003050-016 CIG  6821301BA6-B2003049-016 CIG  6</t>
  </si>
  <si>
    <t xml:space="preserve">NOVO NORDISK SPA              </t>
  </si>
  <si>
    <t xml:space="preserve">M. 1093 1 FT 5200575358 CIG  64877547F6-5200575173 CIG  64877547F6                        </t>
  </si>
  <si>
    <t xml:space="preserve">PRODOTTI GIANNI SRL           </t>
  </si>
  <si>
    <t xml:space="preserve">M. 1094 1 FT P2916 CIG  X1B18014C3-P3027 CIG  X1B18014C3                                  </t>
  </si>
  <si>
    <t xml:space="preserve">PROMED SRL                    </t>
  </si>
  <si>
    <t xml:space="preserve">M. 1095 1 FT 12839 PA CIG  XB11807BF1-12920 PA CIG  XB11807BF1                            </t>
  </si>
  <si>
    <t xml:space="preserve">NOVARTIS FARMA S.P.A.         </t>
  </si>
  <si>
    <t>M. 1096 1 FT 3616112410 CIG  6481669A75-3616111885 CIG  6481669A75-3616112409 CIG  6481809</t>
  </si>
  <si>
    <t>M. 1097 1 FT 3616118590 CIG  64855068DA-3616112414 CIG  648321998F-3616111886 CIG  6483219</t>
  </si>
  <si>
    <t>MUNDIPHARMA PHARMACEUTICALS S.</t>
  </si>
  <si>
    <t>M. 1098 1 FT VH166675 CIG  6476888110-VH166611 CIG  651530361E-VH166369 CIG  651530361E-VH</t>
  </si>
  <si>
    <t>LAB.FARMACOLOGICO MILANESE SRL</t>
  </si>
  <si>
    <t xml:space="preserve">M. 1100 1 FT 6064 CIG  Z1A188E526                                                         </t>
  </si>
  <si>
    <t xml:space="preserve">RDA - PASSONI S.R.L.          </t>
  </si>
  <si>
    <t xml:space="preserve">M. 1101 1 FT 986 CIG  X7618014C7-917 CIG  X7618014C7                                      </t>
  </si>
  <si>
    <t xml:space="preserve">KEDRION S.P.A.                </t>
  </si>
  <si>
    <t xml:space="preserve">M. 1102 1 FT 9163009106 CIG  6638195BCC                                                   </t>
  </si>
  <si>
    <t>SIRADA SRL-SIST. RACCOLTA DATI</t>
  </si>
  <si>
    <t xml:space="preserve">M. 1103 1 FT FATTPA 141 16 CIG  6288869ADD-FATTPA 142 16 CIG  Z711C16844                  </t>
  </si>
  <si>
    <t xml:space="preserve">JANSSEN-CILAG S.P.A           </t>
  </si>
  <si>
    <t>M. 1104 1 FT 8716188592 CIG  6475955F1C-8716190773 CIG  6483191276-8716190288 CIG  6475955</t>
  </si>
  <si>
    <t xml:space="preserve">S.I.D.EM. S.P.A.              </t>
  </si>
  <si>
    <t>M. 1105 1 FT 011996 0CPA CIG  X351807DD1-012034 0CPA CIG  X9D17FCFDF-012033 0CPA CIG  X9D1</t>
  </si>
  <si>
    <t xml:space="preserve">STERYLAB S.R.L.               </t>
  </si>
  <si>
    <t xml:space="preserve">M. 1106 1 FT 387 PA CIG  X7E1807DE2                                                       </t>
  </si>
  <si>
    <t>M. 1107 1 FT 98636214 CIG  2059797640-98636210 CIG  2059797640-98636212 CIG  2059797640-98</t>
  </si>
  <si>
    <t xml:space="preserve">SYLCO  S.R.L.                 </t>
  </si>
  <si>
    <t xml:space="preserve">M. 1108 1 FT 160297 CIG  X2E1807DE4-160312 CIG  X2E1807DE4-160291 CIG  Z7D1C26294         </t>
  </si>
  <si>
    <t xml:space="preserve">SYSMET SRL                    </t>
  </si>
  <si>
    <t xml:space="preserve">M. 1109 1 FT 187 CIG  6253245504                                                          </t>
  </si>
  <si>
    <t>M. 1110 1 FT 16135053 CIG  64738917DA-98636227 CIG  2059797640-98637119 CIG  2059797640-98</t>
  </si>
  <si>
    <t xml:space="preserve">FACTORIT SPA                  </t>
  </si>
  <si>
    <t>M. 1111 1  QUALE CESSIONARIO DI TECNICA SCIENT. SERVICE S.R.L. VIA CINO DEL DUCA,12 MILANO</t>
  </si>
  <si>
    <t xml:space="preserve">VALSECCHI GIOVANNI SRL        </t>
  </si>
  <si>
    <t xml:space="preserve">M. 1113 1 FT 6162 PA CIG  6325423031                                                      </t>
  </si>
  <si>
    <t xml:space="preserve">VE.DI.SE. HOSPITAL S.P.A.     </t>
  </si>
  <si>
    <t xml:space="preserve">M. 1114 1 FT 2475 CIG  Z891C6111A                                                         </t>
  </si>
  <si>
    <t xml:space="preserve">VOLTA PROFESSIONAL SRL        </t>
  </si>
  <si>
    <t xml:space="preserve">M. 1115 1 FT 0860 S CIG  6845924B31                                                       </t>
  </si>
  <si>
    <t>M. 1116 1  QUALE CESSIONARIO DI HIKMA ITALIA S.P.A. VIA TERRAGLIO,63 MESTRE VE FT IBP16PA-</t>
  </si>
  <si>
    <t xml:space="preserve">LAGITRE SRL                   </t>
  </si>
  <si>
    <t xml:space="preserve">CIG4542044547 - FATT. N. 1900 DEL 30/11/16 E N.1961 DEL 16/12/2016                        </t>
  </si>
  <si>
    <t xml:space="preserve">BIOMERIEUX ITALIA S.P.A.      </t>
  </si>
  <si>
    <t>M. 1118 1 FT 1020170251 CIG  6394192E26-1020169404 CIG  64042645D6-1020169749 CIG  6440249</t>
  </si>
  <si>
    <t xml:space="preserve">M. 1121 1  QUALE CESSIONARIO DI BECTON DICKINSON IT.S.P.A. VIA DOMENICHINO,5 MILANO MI FT </t>
  </si>
  <si>
    <t>M. 1124 1  QUALE CESSIONARIO DI FRESENIUS KABI ITALIA S.R.L. VIA VITTOR PISANI,15 MILANO M</t>
  </si>
  <si>
    <t xml:space="preserve">ELI LILLY ITALIA S.P.A.       </t>
  </si>
  <si>
    <t>M. 1126 1 FT 0000142030 CIG  6476915756-0000142675 CIG  6667933860-0000141924 CIG  6667933</t>
  </si>
  <si>
    <t xml:space="preserve">CSL BEHRING S.P.A.            </t>
  </si>
  <si>
    <t>M. 1128 1 FT 9923029616 CIG  6450337A79-9923029465 CIG  6595893F14-9923029527 CIG  6595893</t>
  </si>
  <si>
    <t xml:space="preserve">CTF GROUP SCRL                </t>
  </si>
  <si>
    <t xml:space="preserve">CIG634803977F-FATT.900567 30/06/16, N.900926 15/10/16,N.901125 17/12-16-901129 22/12/16   </t>
  </si>
  <si>
    <t xml:space="preserve">MILDAS  S.R.L.                </t>
  </si>
  <si>
    <t xml:space="preserve">M. 1130 1 FT 2426 PA CIG  XA41807D57-2414 PA CIG  6641063A8C-2432 PA CIG  Z7B1C6BADF-2349 </t>
  </si>
  <si>
    <t xml:space="preserve">P.R.I.S.M.A.  SRL             </t>
  </si>
  <si>
    <t xml:space="preserve">M. 1135 1 FT 0279E16 CIG  65591394BB                                                      </t>
  </si>
  <si>
    <t>EDWARDS LIFESCIENCES ITALIA S.</t>
  </si>
  <si>
    <t>M. 1136 1 FT 21619529 CIG  5934908902-21619528 CIG  5934908902-21619527 CIG  5934908902-21</t>
  </si>
  <si>
    <t xml:space="preserve">M. 1137 1 FT 2382 PA CIG  X49180231F-2387 PA CIG  XA41807D57-2385 PA CIG  XA41807D57-2380 </t>
  </si>
  <si>
    <t xml:space="preserve">ORIGIO ITALIA S.P.A.          </t>
  </si>
  <si>
    <t xml:space="preserve">M. 1138 1 FT 5603 F CIG  ZC31BABFC3                                                       </t>
  </si>
  <si>
    <t xml:space="preserve">ORPHAN EUROPE S.R.L.          </t>
  </si>
  <si>
    <t xml:space="preserve">M. 1140 1 FT 5664003618 CIG  Z1A189F22E                                                   </t>
  </si>
  <si>
    <t>M. 1143 1 FT 1016148903 CIG  02802082F4-1016148923 CIG  5248275589-1016192996 CIG  0280208</t>
  </si>
  <si>
    <t xml:space="preserve">ORION PHARMA S.R.L.           </t>
  </si>
  <si>
    <t>M. 1148 1 FT 3216005116 CIG  6486540E21-3216005316 CIG  6486540E21-3216005371 CIG  6486540</t>
  </si>
  <si>
    <t xml:space="preserve">HYPERGRID S.R.L.              </t>
  </si>
  <si>
    <t xml:space="preserve">M. 1149 1 FT 295 CIG  Z001B614F5                                                          </t>
  </si>
  <si>
    <t xml:space="preserve">M. 1150 1 FT 014 1556 CIG  67838691CC                                                     </t>
  </si>
  <si>
    <t xml:space="preserve">PHARMA MAR S.R.L.             </t>
  </si>
  <si>
    <t xml:space="preserve">M. 1151 1 FT 0000002379 CIG  65031465D8                                                   </t>
  </si>
  <si>
    <t xml:space="preserve">M. 1152 1 FT 2016000041 CIG  6587474B81                                                   </t>
  </si>
  <si>
    <t xml:space="preserve">SANOFI SPA                    </t>
  </si>
  <si>
    <t>M. 1155 1 FT 69664004 CIG  6450357AFA-69665917 CIG  65471986B4-69665340 CIG  6485840C79-69</t>
  </si>
  <si>
    <t>SWEDISH ORPHAN BIOVITRUM S.R.L</t>
  </si>
  <si>
    <t xml:space="preserve">M. 1158 1 FT 1604912 CIG  6575205ECD                                                      </t>
  </si>
  <si>
    <t>M. 1160 1  QUALE CESSIONARIO DI SANOFI PASTEUR MSD S.P.A. VIA DOMENICHINO,5 MILANO MI FT 8</t>
  </si>
  <si>
    <t xml:space="preserve">M. 1162 1  QUALE CESSIONARIO DI SIFI SOC.IND.FARM.ITAL.SPA VIA DOMENICHINO,5 MILANO MI FT </t>
  </si>
  <si>
    <t xml:space="preserve">SANDOZ SPA                    </t>
  </si>
  <si>
    <t>M. 1165 1 FT 2100114605 CIG  65015722F1-2100118713 CIG  Z5C1BA372B-2100115460 CIG  6501594</t>
  </si>
  <si>
    <t xml:space="preserve">TEOFARMA S.R.L.               </t>
  </si>
  <si>
    <t xml:space="preserve">M. 1167 1 FT 5181 PA CIG  6503033897-5180 PA CIG  6503297275                              </t>
  </si>
  <si>
    <t xml:space="preserve">THEA FARMA S.P.A  S.U.        </t>
  </si>
  <si>
    <t xml:space="preserve">M. 1168 1 FT 3041622409 CIG  6486479BCB                                                   </t>
  </si>
  <si>
    <t xml:space="preserve">VWR INTERNATIONAL SRL         </t>
  </si>
  <si>
    <t>M. 1170 1 FT 3072985735 CIG  XA218014DF-3072984366 CIG  XA218014DF-3072985734 CIG  XA21801</t>
  </si>
  <si>
    <t xml:space="preserve">WATERS S.P.A.                 </t>
  </si>
  <si>
    <t xml:space="preserve">M. 1171 1 FT 284605012 CIG  XA51836F97-284604773 CIG  X7A18014E0                          </t>
  </si>
  <si>
    <t xml:space="preserve">OSLO S.R.L.                   </t>
  </si>
  <si>
    <t xml:space="preserve">M. 1172 1 FT E207 2016 CIG  6141732D91                                                    </t>
  </si>
  <si>
    <t xml:space="preserve">VALEAS S.P.A.                 </t>
  </si>
  <si>
    <t xml:space="preserve">M. 1174 1 FT 2016-V1 -0011751 CIG  XA7181FE7E                                             </t>
  </si>
  <si>
    <t xml:space="preserve">VIFOR PHARMA ITALIA           </t>
  </si>
  <si>
    <t xml:space="preserve">M. 1176 1 FT 3861 CIG  65614729FA                                                         </t>
  </si>
  <si>
    <t>M. 1177 1  QUALE CESSIONARIO DI ZAMBON ITALIA S.R.L. VIA DOMENICHINO,5 MILANO MI FT 731600</t>
  </si>
  <si>
    <t>M. 1181 1 FT 21622332 CIG  5934908902-21621417 CIG  5934908902-21621418 CIG  5934908902-21</t>
  </si>
  <si>
    <t>M. 1183 1  QUALE CESSIONARIO DI RAYS SPA VIA CERNAIA 8 10 MILANO MI FT 16001 02 CIG  03526</t>
  </si>
  <si>
    <t xml:space="preserve">PIBERPLAST S.P.A.             </t>
  </si>
  <si>
    <t xml:space="preserve">M. 1184 1 FT 30031 CIG  61699682AA                                                        </t>
  </si>
  <si>
    <t xml:space="preserve">TESI ELETTRONICA E S. I. SPA  </t>
  </si>
  <si>
    <t xml:space="preserve">M. 1187 1 FT 369 CIG  58781513A8                                                          </t>
  </si>
  <si>
    <t>M. 1197 1  QUALE CESSIONARIO DI ABBOTT  S.R.L. VIA DOMENICHINO,5 MILANO MI FT S16F032923 C</t>
  </si>
  <si>
    <t xml:space="preserve">MEDLINE INT.  ITALY SRL       </t>
  </si>
  <si>
    <t>M. 1198 1 FT 16PL021555 CIG  523534682F-16PL021549 CIG  523534682F-16PL021494 CIG  3404751</t>
  </si>
  <si>
    <t>M. 1200 1 FT 16PL021149 CIG  523534682F-16PL021278 CIG  523534682F-16PL021148 CIG  5235346</t>
  </si>
  <si>
    <t xml:space="preserve">AB SCIEX SRL                  </t>
  </si>
  <si>
    <t xml:space="preserve">M. 1201 1 FT 751601262 CIG  65591394BB                                                    </t>
  </si>
  <si>
    <t xml:space="preserve">PERKINELMER ITALIA S.P.A.     </t>
  </si>
  <si>
    <t>M. 1205 1 FT 7216207485 CIG  65591394BB-7216207527 CIG  X9318014C0-7216204010 CIG  6559139</t>
  </si>
  <si>
    <t xml:space="preserve">RESNOVA S.R.L.                </t>
  </si>
  <si>
    <t>M. 1206 1 FT 002392 16 CIG  X4E18014C8-002432 16 CIG  X4E18014C8-002345 16 CIG  Z2D1C3D72A</t>
  </si>
  <si>
    <t xml:space="preserve">M. 1208 1 FT FV16 --2941 CIG  6285124865                                                  </t>
  </si>
  <si>
    <t xml:space="preserve">TEMA RICERCA S.R.L.           </t>
  </si>
  <si>
    <t xml:space="preserve">M. 1210 1 FT 4248 00 CIG  48948058DC-4074 00 CIG  48948058DC                              </t>
  </si>
  <si>
    <t>M. 1213 1  QUALE CESSIONARIO DI VIIV HEALTHCARE S.R.L. VIA DOMENICHINO,5 MILANO MI FT 0000</t>
  </si>
  <si>
    <t xml:space="preserve">UCB PHARMA S.P.A              </t>
  </si>
  <si>
    <t xml:space="preserve">M. 1214 1 FT 90023520 CIG  650324578A-90023282 CIG  6475004E52-90023283 CIG  6536177FE0   </t>
  </si>
  <si>
    <t>ARNIKA DIAGNOSTICS LINE S.R.L.</t>
  </si>
  <si>
    <t xml:space="preserve">M. 1215 1 FT PA16 0000538 CIG  65591394BB-PA16 0000553 CIG  XB517FDB3E                    </t>
  </si>
  <si>
    <t xml:space="preserve">SHIRE ITALIA S.P.A.           </t>
  </si>
  <si>
    <t>M. 1216 1 FT 1800023962 CIG  6514044728-1800024625 CIG  6514044728-1800024276 CIG  6501636</t>
  </si>
  <si>
    <t xml:space="preserve">BANDIRALI S.R.L.              </t>
  </si>
  <si>
    <t xml:space="preserve">M. 1217 1 FT 220 PA CIG  ZED1C3C25C                                                       </t>
  </si>
  <si>
    <t xml:space="preserve">UNICREDIT FACTORING S.P.A.    </t>
  </si>
  <si>
    <t xml:space="preserve">M. 1218 1  QUALE CESSIONARIO DI SIEMENS HEALTHCARE SRL VIA ALBERICO ALBRICCI,10 MILANO MI </t>
  </si>
  <si>
    <t xml:space="preserve">M. 1219 1 FT 113938 CIG  X271807C01-113847 CIG  X271807C01                                </t>
  </si>
  <si>
    <t xml:space="preserve">S.A.L.F. S.P.A. LAB. FARMAC.  </t>
  </si>
  <si>
    <t>M. 1220 1 FT 9621 CIG  6484462B50-9861 CIG  X5D1807DD0-9865 CIG  X69181FE73-9863 CIG  X3A1</t>
  </si>
  <si>
    <t>M. 1221 1  QUALE CESSIONARIO DI CONVATEC ITALIA S.R.L. VIA DOMENICHINO,5 MILANO MI FT 3006</t>
  </si>
  <si>
    <t xml:space="preserve">ROCHE S.P.A.                  </t>
  </si>
  <si>
    <t>M. 1222 1 FT 6746362500 CIG  64786807DC-6746361502 CIG  64786807DC-6746359869 CIG  6483204</t>
  </si>
  <si>
    <t xml:space="preserve">PFIZER SRL                    </t>
  </si>
  <si>
    <t>M. 1223 1 FT 7700046570 CIG  648315331A-7700047303 CIG  6481699339-7700047314 CIG  6550167</t>
  </si>
  <si>
    <t xml:space="preserve">PFIZER ITALIA S.R.L.          </t>
  </si>
  <si>
    <t>M. 1224 1 FT 7010115642 CIG  6475024ED3-7010115672 CIG  6472783581-7010108103 CIG  6484524</t>
  </si>
  <si>
    <t>M. 1226 1  QUALE CESSIONARIO DI EUROCLONE S.P.A. VIA TERRAGLIO,63 VENEZIA-MESTRE  FT 01219</t>
  </si>
  <si>
    <t>M. 1227 1 FT 16939883 CIG  65591394BB-16940068 CIG  65591394BB-16939889 CIG  65591394BB-16</t>
  </si>
  <si>
    <t xml:space="preserve">M. 1228 1 FT 000071 16P CIG  5329661F60                                                   </t>
  </si>
  <si>
    <t xml:space="preserve">M. 1229 1 FT PA16010409 CIG  648565971D                                                   </t>
  </si>
  <si>
    <t>MARCO VITI FARMACEUTICI S.P.A.</t>
  </si>
  <si>
    <t xml:space="preserve">M. 1230 1 FT 232 CIG  XEA184200B                                                          </t>
  </si>
  <si>
    <t>ACCORD HEALTHCARE ITALIA S.R.L</t>
  </si>
  <si>
    <t>M. 1232 1 FT 4121  PA CIG  ZC91D08271-18860  PA CIG  647706424D-18795  PA CIG  647706424D-</t>
  </si>
  <si>
    <t xml:space="preserve">A.C.E.F. - S.P.A.             </t>
  </si>
  <si>
    <t xml:space="preserve">M. 1233 1 FT 37879 CIG  ZA418AA977-7002 CIG  ZA418AA977-26153 CIG  ZA418AA977             </t>
  </si>
  <si>
    <t xml:space="preserve">M. 1234 1  QUALE CESSIONARIO DI A.D.A.  S.R.L. VIA CERNAIA 8 10 MILANO MI FT 2770 PA CIG  </t>
  </si>
  <si>
    <t xml:space="preserve">ABIOGEN PHARMA S.P.A          </t>
  </si>
  <si>
    <t xml:space="preserve">M. 1235 1 FT AB16VPA03906 CIG  6501627055                                                 </t>
  </si>
  <si>
    <t xml:space="preserve">AMGEN SRL                     </t>
  </si>
  <si>
    <t>M. 1236 1 FT 0931533529 CIG  65033172F6-0931532801 CIG  6501673649-0931533710 CIG  6571647</t>
  </si>
  <si>
    <t xml:space="preserve">AUROBINDO PHARMA IT. S.R.L.   </t>
  </si>
  <si>
    <t xml:space="preserve">M. 1237 1 FT 161008018 CIG  657881303C                                                    </t>
  </si>
  <si>
    <t xml:space="preserve">ALLERGOPHARMA SPA             </t>
  </si>
  <si>
    <t xml:space="preserve">M. 1238 1 FT 651586 CIG  Z0A1A31A7D                                                       </t>
  </si>
  <si>
    <t>M. 1240 1  QUALE CESSIONARIO DI AB MEDICA S.P.A. VIA VITTOR PISANI,15 MILANO MI FT 2016111</t>
  </si>
  <si>
    <t xml:space="preserve">A.P.M. S.R.L.                 </t>
  </si>
  <si>
    <t xml:space="preserve">M. 1241 1 FT VP  000427 CIG  6505094D60                                                   </t>
  </si>
  <si>
    <t xml:space="preserve">ALFA WASSERMANN S.P.A.        </t>
  </si>
  <si>
    <t xml:space="preserve">M. 1242 1 FT 34256 CIG  65600558A2                                                        </t>
  </si>
  <si>
    <t>ALLERGY THERAPEUTICS ITALIA S.</t>
  </si>
  <si>
    <t>M. 1244 1 FT 000077-0CD CIG  ZF01A31AB6-009242-0CQ CIG  335338118B-009240-0CQ CIG  3353381</t>
  </si>
  <si>
    <t>M. 1249 1 FT 787 05 CIG  5826260DD6-705 05 CIG  5826260DD6-786 05 CIG  5826260DD6-704 05 C</t>
  </si>
  <si>
    <t xml:space="preserve">ARTEXE S.P.A.                 </t>
  </si>
  <si>
    <t xml:space="preserve">M. 1250 1 FT 16-V-PA0403 CIG  ZEA1C16B77                                                  </t>
  </si>
  <si>
    <t>ARVAL SERVICE LEASE ITALI A SP</t>
  </si>
  <si>
    <t xml:space="preserve">M. 1251 1 FT FC0000560700 CIG  6118929B70                                                 </t>
  </si>
  <si>
    <t xml:space="preserve">M. 1252 1 FT 2430 PA CIG  XA41807D57-2330 PA CIG  XA41807D57-4 CPA CIG  XA41807D57        </t>
  </si>
  <si>
    <t xml:space="preserve">M. 1255 1 FT 16058417 CIG  0209973B30-98630747 CIG  2059797640-98630749 CIG  2059797640   </t>
  </si>
  <si>
    <t>M. 1263 1 FT P2E 160321 CIG  58983765DA-P2D 160070 CIG  58983765DA-PDD 160091 CIG  5770355</t>
  </si>
  <si>
    <t xml:space="preserve">CS2 SOLUTIIONS SRL            </t>
  </si>
  <si>
    <t>M. 1297 1 FT 97 PA CIG  601273383B-108 PA CIG  601273383B-87 PA CIG  6705050E49-110 PA CIG</t>
  </si>
  <si>
    <t xml:space="preserve">M. 1302 1 FT 3169 PA CIG  X8E1807D4B                                                      </t>
  </si>
  <si>
    <t xml:space="preserve">M. 1305 1 FT 1023875898 CIG  X491807D53                                                   </t>
  </si>
  <si>
    <t xml:space="preserve">M. 1306 1 FT FS000810 CIG  6814089C1E                                                     </t>
  </si>
  <si>
    <t xml:space="preserve">M. 1307 1  QUALE CESSIONARIO DI BAXTER S.P.A. VIA DOMENICHINO,5 MILANO MI FT 16140669 CIG </t>
  </si>
  <si>
    <t>M. 1308 1  QUALE CESSIONARIO DI BOSTON SCIENTIFIC S.P.A. VIA CERNAIA 8 10 MILANO MI FT 717</t>
  </si>
  <si>
    <t xml:space="preserve">BIOINDUSTRIA L.I.M. S.P.A.    </t>
  </si>
  <si>
    <t>M. 1309 1 FT 201606031470 CIG  6501721DE3-201606031862 CIG  65017050B3-201606031864 CIG  6</t>
  </si>
  <si>
    <t xml:space="preserve">M. 1310 1  QUALE CESSIONARIO DI BAXALTA ITALY SRL VIA DOMENICHINO 5 MILANO MI FT 56006227 </t>
  </si>
  <si>
    <t xml:space="preserve">BORMAN ITALIANA  SRL          </t>
  </si>
  <si>
    <t xml:space="preserve">M. 1311 1 FT 5677 CIG  6798872EA6                                                         </t>
  </si>
  <si>
    <t>M. 1312 1  QUALE CESSIONARIO DI BIOFUTURA PHARMA S.P.A VIA DOMENICHINO,5 MILANO MI FT 9416</t>
  </si>
  <si>
    <t xml:space="preserve">BUHLMANN ITALIA S.R.L.        </t>
  </si>
  <si>
    <t xml:space="preserve">M. 1313 1 FT 2050297 CIG  65591394BB-2050296 CIG  65591394BB                              </t>
  </si>
  <si>
    <t>M. 1314 1  QUALE CESSIONARIO DI BGP PRODUCTS SRL VIA DOMENICHINO MILANO  FT S16F018882 CIG</t>
  </si>
  <si>
    <t xml:space="preserve">COMECER SPA                   </t>
  </si>
  <si>
    <t xml:space="preserve">M. 1316 1 FT 418 P16 CIG  6120402B7F                                                      </t>
  </si>
  <si>
    <t>M. 1318 1 FT 1016148931 CIG  Z82182D316-1016193017 CIG  Z82182D316-1016148934 CIG  Z82182D</t>
  </si>
  <si>
    <t xml:space="preserve">CEPHEID S.R.L.                </t>
  </si>
  <si>
    <t>M. 1319 1 FT 9270004114 CIG  599401627B-9270004026 CIG  599401627B-9270004089 CIG  5994016</t>
  </si>
  <si>
    <t>M. 1326 1  QUALE CESSIONARIO DI ASTELLAS PHARMA S.P.A. VIA DOMENICHINO,5 MILANO MI FT 2016</t>
  </si>
  <si>
    <t xml:space="preserve">ADIENNE S.R.L. S.U.           </t>
  </si>
  <si>
    <t>M. 1327 1 FT 3200000397 CIG  6548911C4F-3200000385 CIG  6548911C4F-3200000379 CIG  6548911</t>
  </si>
  <si>
    <t xml:space="preserve">ALLERGAN S.P.A.               </t>
  </si>
  <si>
    <t>M. 1328 1 FT 7140432097 CIG  6485439192-7140432796 CIG  683148716A-7140432820 CIG  4909168</t>
  </si>
  <si>
    <t>ACTELION PHARMACEUTICALS ITALI</t>
  </si>
  <si>
    <t xml:space="preserve">M. 1330 1 FT 160208430 CIG  6814127B7A-160208256 CIG  6814127B7A                          </t>
  </si>
  <si>
    <t>M. 1334 1  QUALE CESSIONARIO DI ALCON ITALIA S.P.A. VIA TERRAGLIO,63 VENEZIA- MESTRE  FT 9</t>
  </si>
  <si>
    <t xml:space="preserve">DALTEC INSTRUMENT S.R.L.      </t>
  </si>
  <si>
    <t xml:space="preserve">M. 1346 1 FT 00111 CIG  65591394BB                                                        </t>
  </si>
  <si>
    <t xml:space="preserve">M. 1347 1 FT 8716190774 CIG  6557197225                                                   </t>
  </si>
  <si>
    <t xml:space="preserve">KYOWA KIRIN SRL               </t>
  </si>
  <si>
    <t xml:space="preserve">M. 1348 1 FT 9866 C CIG  64785604D6                                                       </t>
  </si>
  <si>
    <t xml:space="preserve">MONICO S.P.A.                 </t>
  </si>
  <si>
    <t>M. 1350 1 FT 16520286 CIG  6105311604-16519740 CIG  6468160E79-16520283 CIG  6105311604-16</t>
  </si>
  <si>
    <t xml:space="preserve">EMMEZETA MEDICAL S.R.L.       </t>
  </si>
  <si>
    <t>M. 1351 1 FT 980 CIG  Z011AC5FBD-1004 CIG  Z011AC5FBD-981 CIG  Z011AC5FBD-1021 CIG  ZBF194</t>
  </si>
  <si>
    <t>M. 1352 1  QUALE CESSIONARIO DI EUROCLONE S.P.A. VIA TERRAGLIO,63 VENEZIA-MESTRE  FT 01281</t>
  </si>
  <si>
    <t xml:space="preserve">M. 1353 1 FT 984 CIG  X7618014C7                                                          </t>
  </si>
  <si>
    <t xml:space="preserve">M. 1354 1 FT 000013-0C3 E CIG  Z811C9233E                                                 </t>
  </si>
  <si>
    <t xml:space="preserve">M. 1355 1 FT 20538 CIG  Z4A1A807F4                                                        </t>
  </si>
  <si>
    <t xml:space="preserve">MYLAN S.P.A.                  </t>
  </si>
  <si>
    <t>M. 1356 1 FT 2016 134801 CIG  6476689CD4-2016 132274 CIG  6483396B9F-2016 144415 CIG  6483</t>
  </si>
  <si>
    <t xml:space="preserve">M. 1357 1 FT 3602 PA CIG  X7517FCFE0                                                      </t>
  </si>
  <si>
    <t xml:space="preserve">B.M. SANITAS S.R.L.           </t>
  </si>
  <si>
    <t xml:space="preserve">M. 1358 1 FT 444 CIG  034205618A                                                          </t>
  </si>
  <si>
    <t xml:space="preserve">DEAS S.R.L.                   </t>
  </si>
  <si>
    <t xml:space="preserve">M. 1359 1 FT 2016-VP-0002625 CIG  4996538996                                              </t>
  </si>
  <si>
    <t xml:space="preserve">M. 1360 1 FT V90008891 CIG  67409339E1-V90008892 CIG  67409339E1                          </t>
  </si>
  <si>
    <t xml:space="preserve">M. 1361 1 FT 851 16 CIG  XC11807D50-852 16 CIG  XC11807D50                                </t>
  </si>
  <si>
    <t xml:space="preserve">M. 1365 1 FT 2317 CIG  ZD91C31E22-2330 CIG  XBC1807DED                                    </t>
  </si>
  <si>
    <t xml:space="preserve">LE MILLEBOLLE S.N.C.          </t>
  </si>
  <si>
    <t xml:space="preserve">M. 1366 1 FT 0000020 PA CIG  657313743F                                                   </t>
  </si>
  <si>
    <t>M. 1367 1 FT 2016-V1 -0007076 CIG  Z271894FFC-2016-V1 -0001987 CIG  68660099DC-2016-V1 -00</t>
  </si>
  <si>
    <t xml:space="preserve">L'ANTINFORTUNISTICA S.R.L.    </t>
  </si>
  <si>
    <t xml:space="preserve">M. 1370 1 FT 953 CIG  6271804862                                                          </t>
  </si>
  <si>
    <t>ORTHO-CLINICAL DIAGNOSTICS ITA</t>
  </si>
  <si>
    <t xml:space="preserve">M. 1371 1 FT 16705946 CIG  X3818014BC-16704781 CIG  X3818014BC                            </t>
  </si>
  <si>
    <t>M. 1372 1  QUALE CESSIONARIO DI ZIMMER BIOMET ITALIA SRL VIA DOMENICHINO 5 MILANO MI FT 16</t>
  </si>
  <si>
    <t xml:space="preserve">M. 1397 1 FT 0540007106 CIG  X6418014D4                                                   </t>
  </si>
  <si>
    <t xml:space="preserve">M. 1398 1 FT 0205854 CIG  2197072929-0194920 CIG  6357028176                              </t>
  </si>
  <si>
    <t>M. 1402 1  QUALE CESSIONARIO DI ABBVIE S.R.L. VIA DOMENICHINO,5 MILANO MI FT 2016042675 CI</t>
  </si>
  <si>
    <t xml:space="preserve">CELGENE S.R.L.                </t>
  </si>
  <si>
    <t>M. 1406 1 FT 1602043103 CIG  6537949630-1602042281 CIG  647842449B-1602043850 CIG  6478424</t>
  </si>
  <si>
    <t>M. 1408 1 FT 21619608 CIG  0573418F7C-21619604 CIG  0573418F7C-21619609 CIG  0573418F7C-21</t>
  </si>
  <si>
    <t xml:space="preserve">M. 1409 1 FT 118 02 CIG  6244255A3A                                                       </t>
  </si>
  <si>
    <t xml:space="preserve">BAYER  SPA-                   </t>
  </si>
  <si>
    <t>M. 1410 1 FT 8515521393 CIG  6909023225-8515524777 CIG  6909023225-8515522698 CIG  6909023</t>
  </si>
  <si>
    <t>M. 1412 1  QUALE CESSIONARIO DI BRACCO IMAGING ITALIA S.R.L. VIA DOMENICHINO,5 MILANO MI F</t>
  </si>
  <si>
    <t xml:space="preserve">M. 1420 1 FT V1607990 CIG  5023476F85-V1607991 CIG  5023476F85                            </t>
  </si>
  <si>
    <t>M. 1424 1 FT 7310017781 CIG  X281807D41-7310019936 CIG  X281807D41-7310018235 CIG  1460115</t>
  </si>
  <si>
    <t xml:space="preserve">LAGITRE S.R.L.                </t>
  </si>
  <si>
    <t xml:space="preserve">M. 1429 1 FT 1944 CIG  4542044547                                                         </t>
  </si>
  <si>
    <t xml:space="preserve">SERCHROM SAS                  </t>
  </si>
  <si>
    <t xml:space="preserve">M. 1432 1 FT 28 2016PA CIG  X3B1836F74                                                    </t>
  </si>
  <si>
    <t xml:space="preserve">RANBAXY  ITALIA SPA           </t>
  </si>
  <si>
    <t xml:space="preserve">M. 1433 1 FT 14206 CIG  65031232DE                                                        </t>
  </si>
  <si>
    <t xml:space="preserve">M. 1437 1 FT 98580837 CIG  2059797640                                                     </t>
  </si>
  <si>
    <t>M. 1439 1  QUALE CESSIONARIO DI SOFAR SPA VIA CERNAIA 8 10 MILANO MI FT 47499 CIG  6591524</t>
  </si>
  <si>
    <t xml:space="preserve">TEVA ITALIA S.R.L.            </t>
  </si>
  <si>
    <t xml:space="preserve">M. 1440 1 FT 716051529 CIG  6714353B5E-716051384 CIG  6483265F83                          </t>
  </si>
  <si>
    <t>M. 1441 1  QUALE CESSIONARIO DI TEVA ITALIA S.R.L. VIA DOMENICHINO 5 MILANO MI FT 71604868</t>
  </si>
  <si>
    <t xml:space="preserve">TEST MEDICAL S.A.S.           </t>
  </si>
  <si>
    <t xml:space="preserve">M. 1442 1 FT FATPAM 183 CIG  ZE41C92760                                                   </t>
  </si>
  <si>
    <t xml:space="preserve">TIESSELAB S.R.L.              </t>
  </si>
  <si>
    <t xml:space="preserve">M. 1443 1 FT 167 PA CIG  X1F18014DC                                                       </t>
  </si>
  <si>
    <t xml:space="preserve">M. 1455 1 FT 160315 CIG  ZE51C2622D-160314 CIG  ZC21AF1FC5                                </t>
  </si>
  <si>
    <t xml:space="preserve">CROSSMED S.R.L.               </t>
  </si>
  <si>
    <t>M. 1458 1 FT 3145 F CIG  X25180223E-3148 F CIG  285546329C-3144 F CIG  X25180223E-3147 F C</t>
  </si>
  <si>
    <t xml:space="preserve">TELEFLEX MEDICAL S.R.L.       </t>
  </si>
  <si>
    <t>M. 1459 1 FT 2162070262 CIG  35909100AD-2162070260 CIG  499490994B-2162069810 CIG  X891807</t>
  </si>
  <si>
    <t>M. 1461 1 FT 2162068847 CIG  66277120F7-2162069558 CIG  X891807DE8-2162068731 CIG  3590910</t>
  </si>
  <si>
    <t xml:space="preserve">MONDIALTEX S.R.L.             </t>
  </si>
  <si>
    <t xml:space="preserve">M. 1463 1 FT 2061 CIG  5740772AE9                                                         </t>
  </si>
  <si>
    <t xml:space="preserve">M. 1464 1 FT 2389 CIG  Z891C6111A                                                         </t>
  </si>
  <si>
    <t xml:space="preserve">BEAVER VISITEC INT. SALES LTD </t>
  </si>
  <si>
    <t xml:space="preserve">M. 1465 1 FT CD16039810 CIG  X231807BE8                                                   </t>
  </si>
  <si>
    <t>M. 1467 1 FT E02665 CIG  5502245436-E02666 CIG  5502245436-E02662 CIG  5502245436-E02667 C</t>
  </si>
  <si>
    <t>M. 1470 1  QUALE CESSIONARIO DI CREMASCOLI &amp; IRIS S.R.L. VIA CERNAIA 8 10 MILANO MI FT 402</t>
  </si>
  <si>
    <t>M. 1471 1  QUALE CESSIONARIO DI BRISTOL-MYERS SQUIBB S.R.L. VIA DOMENICHINO,5 MILANO MI FT</t>
  </si>
  <si>
    <t xml:space="preserve">LEICA MICROSYSTEMS S.R.L.     </t>
  </si>
  <si>
    <t xml:space="preserve">M. 1473 1 FT 9700154457 CIG  ZCE1C36D87-9700154668 CIG  XA01800F6E                        </t>
  </si>
  <si>
    <t>M. 1477 1  QUALE CESSIONARIO DI TAKEDA ITALIA SPA VIA DOMENICHINO,6 MILANO MI FT 831604097</t>
  </si>
  <si>
    <t xml:space="preserve">THERMO FISHER DIAGNOSTICS SPA </t>
  </si>
  <si>
    <t>M. 1478 1 FT 2016033836 CIG  0360570FC2-2016032857 CIG  05570246BD-2016032967 CIG  0557024</t>
  </si>
  <si>
    <t xml:space="preserve">PHARMATEX ITALIA  S.R.L.      </t>
  </si>
  <si>
    <t>M. 1480 1 FT 5296 CIG  65022198DB-5781 CIG  65022198DB-5967 CIG  6502959B85-5783 CIG  6502</t>
  </si>
  <si>
    <t xml:space="preserve">M. 1484 1 FT 2110372091 CIG  5861039A61                                                   </t>
  </si>
  <si>
    <t>M. 1485 1  QUALE CESSIONARIO DI A. MENARINI DIAGNOSTICS S.R.L. VIA DOMENICHINO,5 MILANO MI</t>
  </si>
  <si>
    <t xml:space="preserve">M. 1487 1 FT 4194 00 CIG  48948058DC                                                      </t>
  </si>
  <si>
    <t>INSTRUMENTATION LABORATORY SPA</t>
  </si>
  <si>
    <t xml:space="preserve">M. 1493 1 FT 8100042659 CIG  X951800F69-8100041845 CIG  65591394BB                        </t>
  </si>
  <si>
    <t xml:space="preserve">M. 1494 1 FT 1602041653 CIG  65544127E2                                                   </t>
  </si>
  <si>
    <t xml:space="preserve">IMMUCOR ITALIA S.R.L.         </t>
  </si>
  <si>
    <t>M. 1495 1 FT 460 50014837 CIG  XBD1800F67-460 50015171 CIG  65591394BB-460 50015086 CIG  X</t>
  </si>
  <si>
    <t xml:space="preserve">GUERBET S.P.A.                </t>
  </si>
  <si>
    <t>M. 1496 1 FT 166809 CIG  6536191B6F-166771 CIG  6505131BE9-166316 CIG  6505131BE9-163249 C</t>
  </si>
  <si>
    <t xml:space="preserve">PROMEGA ITALIA S.R.L.         </t>
  </si>
  <si>
    <t>M. 1497 1 FT 1661005981 CIG  49465348FB-1661005959 CIG  ZC01C017B0-1661005763 CIG  ZC01C01</t>
  </si>
  <si>
    <t>M. 1505 1  QUALE CESSIONARIO DI ALK-ABELLO' S.P.A. VIA DOMENICHINO,5 MILANO MI FT 97894358</t>
  </si>
  <si>
    <t xml:space="preserve">M. 1507 1 FT 901133 CIG  634803977F                                                       </t>
  </si>
  <si>
    <t xml:space="preserve">CRINOS S.P.A.                 </t>
  </si>
  <si>
    <t xml:space="preserve">M. 1508 1 FT 6000005531 CIG  ZBE1B530BC                                                   </t>
  </si>
  <si>
    <t xml:space="preserve">ELITECHGROUP SPA              </t>
  </si>
  <si>
    <t xml:space="preserve">M. 1510 1 FT 16342636 CIG  X911800F4F                                                     </t>
  </si>
  <si>
    <t>M. 1511 1  QUALE CESSIONARIO DI FIDIA FARMACEUTICI S.P.A. VIA DOMENICHINO,5 MILANO MI FT 2</t>
  </si>
  <si>
    <t>M. 1517 1  QUALE CESSIONARIO DI GLAXOSMITHKLINE S.P.A. VIA DOMENICHINO,5 MILANO MI FT 0000</t>
  </si>
  <si>
    <t xml:space="preserve">GRIFOLS ITALIA S.P.A.         </t>
  </si>
  <si>
    <t xml:space="preserve">M. 1518 1 FT 5916013375 CIG  646386889C                                                   </t>
  </si>
  <si>
    <t xml:space="preserve">MASS - MEDICA S.R.L.          </t>
  </si>
  <si>
    <t xml:space="preserve">M. 1520 1 FT 33 PA CIG  Z781CB8A83                                                        </t>
  </si>
  <si>
    <t xml:space="preserve">M. 1521 1 FT 10087 CIG  X62181FE86-10089 CIG  6484302748-10088 CIG  4356565F27-10086 CIG  </t>
  </si>
  <si>
    <t>M. 1522 1  QUALE CESSIONARIO DI ZAMBON ITALIA S.R.L. VIA DOMENICHINO,5 MILANO MI FT 731600</t>
  </si>
  <si>
    <t xml:space="preserve">M. 1523 1 FT 90024904 CIG  657944381E                                                     </t>
  </si>
  <si>
    <t xml:space="preserve">SAUTER ITALIA SPA             </t>
  </si>
  <si>
    <t xml:space="preserve">M. 1536 1 FT FVPA201600158 CIG  5519341048                                                </t>
  </si>
  <si>
    <t xml:space="preserve">ROCHE DIAGNOSTICS S.P.A.      </t>
  </si>
  <si>
    <t>M. 1540 1 FT 9576342788 CIG  0123768893-9576341702 CIG  3190726E60-9576343948 CIG  4483284</t>
  </si>
  <si>
    <t xml:space="preserve">M. 1541 1  QUALE CESSIONARIO DI DIASORIN S.P.A. VIA DOMENICHINO,5 MILANO MI FT 2016310360 </t>
  </si>
  <si>
    <t>M. 1544 1  QUALE CESSIONARIO DI AB MEDICA S.P.A. VIA VITTOR PISANI,15 MILANO MI FT 2016111</t>
  </si>
  <si>
    <t>M. 1549 1  QUALE CESSIONARIO DI IBA MOLECULAR ITALY S.R.L. VIA TERRAGLIO, 63 VENEZIA  FT 1</t>
  </si>
  <si>
    <t xml:space="preserve">M. 1554 1 FT 677 CIG  6271832F7B                                                          </t>
  </si>
  <si>
    <t xml:space="preserve">VWR INTERNATIONAL PBI S.R.L.  </t>
  </si>
  <si>
    <t>M. 1576 1 FT 3072938790 CIG  XA218014DF-3072907232 CIG  XA218014DF-3072936185 CIG  XA21801</t>
  </si>
  <si>
    <t xml:space="preserve">M. 1577 1 FT 1016156092 CIG  67346118CD                                                   </t>
  </si>
  <si>
    <t>M. 1579 1 FT 3072985732 CIG  XA218014DF-3072985733 CIG  XA218014DF-3072985731 CIG  Z261C64</t>
  </si>
  <si>
    <t xml:space="preserve">PERSONALE DIPENDENTE          </t>
  </si>
  <si>
    <t xml:space="preserve">M. 1583 1 FT 98 PA CIG  6705050E49-99 PA CIG  6705050E49                                  </t>
  </si>
  <si>
    <t>MEDIOLANUM FARMACEUTICI S.P.A.</t>
  </si>
  <si>
    <t xml:space="preserve">M. 1586 1 FT 1168002276 CIG  65954365F6                                                   </t>
  </si>
  <si>
    <t>M. 1601 1  QUALE CESSIONARIO DI HOSPIRA ITALIA S.R.L. VIA DOMENICHINO,5 MILANO MI FT 06208</t>
  </si>
  <si>
    <t xml:space="preserve">M. 1604 1 FT 3001447 CIG  6640560B75-3001442 CIG  6640560B75-3001389 CIG  6640560B75      </t>
  </si>
  <si>
    <t xml:space="preserve">RIVOIRA PHARMA SRL            </t>
  </si>
  <si>
    <t xml:space="preserve">M. 1607 1 FT 0506602 CIG  Z171A8A9B6                                                      </t>
  </si>
  <si>
    <t xml:space="preserve">M. 1608 1 FT 424 16 CIG  6244243056-425 16 CIG  6244243056                                </t>
  </si>
  <si>
    <t xml:space="preserve">M. 1609 1 FT 25339852 CIG  0325607B62                                                     </t>
  </si>
  <si>
    <t xml:space="preserve">M. 1611 1  QUALE CESSIONARIO DI BAXTER S.P.A. VIA DOMENICHINO,5 MILANO MI FT 16140668 CIG </t>
  </si>
  <si>
    <t>M. 1612 1  QUALE CESSIONARIO DI ZIMMER BIOMET ITALIA SRL VIA DOMENICHINO 5 MILANO MI FT 16</t>
  </si>
  <si>
    <t>M. 1613 1  QUALE CESSIONARIO DI IBA MOLECULAR ITALY S.R.L.  CORSO MONFORTE 20 MILANO MI FT</t>
  </si>
  <si>
    <t xml:space="preserve">M. 1614 1 FT 3837 C CIG  64785604D6-4245 C CIG  6486459B4A-4921 C CIG  6486459B4A         </t>
  </si>
  <si>
    <t>M. 1616 1  QUALE CESSIONARIO DI IBA MOLECULAR ITALY S.R.L. VIA TERRAGLIO, 63 VENEZIA  FT 1</t>
  </si>
  <si>
    <t xml:space="preserve">PERSONALE RELIGIOSO O.S.M.    </t>
  </si>
  <si>
    <t xml:space="preserve">COMPENSO PERSONALE RELIGIOSO FEBBRAIO 2017                                                </t>
  </si>
  <si>
    <t>M. 1621 1 FT 16029418 CIG  64738917DA-16083103 CIG  65563116FD-16147656 CIG  64738917DA-16</t>
  </si>
  <si>
    <t xml:space="preserve">COMPENSO PERSONALE DIPENDENTE FEBBRAIO 2017                                               </t>
  </si>
  <si>
    <t>DIREZ.PROV.LE TESORO  - INPDAP</t>
  </si>
  <si>
    <t xml:space="preserve">DIREZ.PROV.LE TESORO - INPDAP </t>
  </si>
  <si>
    <t xml:space="preserve">DHL EXPRESS (ITALY) S.R.L.    </t>
  </si>
  <si>
    <t xml:space="preserve">M. 1985 1 1042900                                                                         </t>
  </si>
  <si>
    <t xml:space="preserve">M. 2014 1 39994A                                                                          </t>
  </si>
  <si>
    <t xml:space="preserve">M. 2016 1 39995A                                                                          </t>
  </si>
  <si>
    <t xml:space="preserve">PERSONALE RELIGIOSO OSM       </t>
  </si>
  <si>
    <t xml:space="preserve">RITENUTE IRPEF LAVORO DIPENDENTE COSTO PER PERSONALE RELIGIOSO                            </t>
  </si>
  <si>
    <t xml:space="preserve">DIVERSI                       </t>
  </si>
  <si>
    <t xml:space="preserve">M. 2023 1 22-MAR-2017                                                                     </t>
  </si>
  <si>
    <t xml:space="preserve">PELLEGRINI SPA                </t>
  </si>
  <si>
    <t xml:space="preserve">M. 2024 1 160P00002531        CIG 52096860E4                                              </t>
  </si>
  <si>
    <t xml:space="preserve">M. 2024 2 160P00002533        CIG 52096860E4                                              </t>
  </si>
  <si>
    <t xml:space="preserve">M. 2024 3 160P00002534        CIG 52096860E4                                              </t>
  </si>
  <si>
    <t xml:space="preserve">M. 2024 4 160P00002535        CIG 52096860E4                                              </t>
  </si>
  <si>
    <t xml:space="preserve">M. 2024 5 160P00002536        CIG 52096860E4                                              </t>
  </si>
  <si>
    <t xml:space="preserve">M. 2024 6 160P00002932        CIG 52096860E4                                              </t>
  </si>
  <si>
    <t xml:space="preserve">NEOVII PHARMACEUTICALS AG     </t>
  </si>
  <si>
    <t xml:space="preserve">M. 2119 1 PSI17600050                                       CIG Z6218ABBF4                </t>
  </si>
  <si>
    <t xml:space="preserve">M. 2130 1 100 2015 CIG 0919319608                                                         </t>
  </si>
  <si>
    <t xml:space="preserve">M. 2130 2 96 2015 CIG 0919319608                                                          </t>
  </si>
  <si>
    <t xml:space="preserve">M. 2146 1 1081815MHQ          CIGZ001DE6A46                                               </t>
  </si>
  <si>
    <t xml:space="preserve">M. 2146 2 1107610MHQ          CIG Z7F1DE6A30                                              </t>
  </si>
  <si>
    <t xml:space="preserve">M. 2146 3 1205319MHQ          CIG Z751DE6A6F                                              </t>
  </si>
  <si>
    <t xml:space="preserve">M. 2146 4 1232258MHQ                                                                      </t>
  </si>
  <si>
    <t xml:space="preserve">M. 2146 5 1393089MHQ          CIG Z541DE6A5D                                              </t>
  </si>
  <si>
    <t xml:space="preserve">M. 2146 6 415882MHQ                                                                       </t>
  </si>
  <si>
    <t xml:space="preserve">M. 2146 7 421298MHQ                                                                       </t>
  </si>
  <si>
    <t xml:space="preserve">M. 2146 8 905549MHQ           CIG Z9E1DDC5FB                                              </t>
  </si>
  <si>
    <t xml:space="preserve">AMODEI ROBERTO                </t>
  </si>
  <si>
    <t xml:space="preserve">M. 2148 1 1098                                                                            </t>
  </si>
  <si>
    <t xml:space="preserve">ADERNO' CARMELA               </t>
  </si>
  <si>
    <t xml:space="preserve">M. 2149 1 1098 1                                                                          </t>
  </si>
  <si>
    <t xml:space="preserve">BENELLI ROBERTO               </t>
  </si>
  <si>
    <t xml:space="preserve">M. 2150 1 1064                                                                            </t>
  </si>
  <si>
    <t xml:space="preserve">DIEGHI ALDO                   </t>
  </si>
  <si>
    <t xml:space="preserve">M. 2151 1 1067                                                                            </t>
  </si>
  <si>
    <t xml:space="preserve">ADAMO CARMELA                 </t>
  </si>
  <si>
    <t xml:space="preserve">M. 2152 1 1071                                                                            </t>
  </si>
  <si>
    <t xml:space="preserve">BERRETTA LUIGI                </t>
  </si>
  <si>
    <t xml:space="preserve">M. 2153 1 1070                                                                            </t>
  </si>
  <si>
    <t xml:space="preserve">PIOMBINO GIANPIERO            </t>
  </si>
  <si>
    <t xml:space="preserve">M. 2154 1 1069                                                                            </t>
  </si>
  <si>
    <t xml:space="preserve">ZAGANELLI RODOLFO             </t>
  </si>
  <si>
    <t xml:space="preserve">M. 2155 1 1097                                                                            </t>
  </si>
  <si>
    <t xml:space="preserve">COLLEGIO NUOVO - FOND. MATTEI </t>
  </si>
  <si>
    <t xml:space="preserve">M. 2156 1 487 17092016                                                                    </t>
  </si>
  <si>
    <t xml:space="preserve">COLLEGIO UNIV. S. CATERINA DA </t>
  </si>
  <si>
    <t xml:space="preserve">M. 2157 1 63 16122016                                                                     </t>
  </si>
  <si>
    <t xml:space="preserve">SOLARINO DOTT. MICHELE        </t>
  </si>
  <si>
    <t xml:space="preserve">M. 2158 1 978                                                                             </t>
  </si>
  <si>
    <t xml:space="preserve">MARTINO DOTT. FABIO           </t>
  </si>
  <si>
    <t xml:space="preserve">M. 2159 1 979                                                                             </t>
  </si>
  <si>
    <t xml:space="preserve">DE PETRO DOTT.SSA PAOLA       </t>
  </si>
  <si>
    <t xml:space="preserve">M. 2160 1 980                                                                             </t>
  </si>
  <si>
    <t xml:space="preserve">MOSCATELLI PAOLO              </t>
  </si>
  <si>
    <t xml:space="preserve">M. 2161 1 1086                                                                            </t>
  </si>
  <si>
    <t xml:space="preserve">BALDI GIOVANNI                </t>
  </si>
  <si>
    <t xml:space="preserve">M. 2162 1 1085                                                                            </t>
  </si>
  <si>
    <t xml:space="preserve">FERRARI DOTT.SSA ANNA MARIA   </t>
  </si>
  <si>
    <t xml:space="preserve">M. 2163 1 1083                                                                            </t>
  </si>
  <si>
    <t xml:space="preserve">BERTINI DOTT. ALESSIO         </t>
  </si>
  <si>
    <t xml:space="preserve">M. 2164 1 1084                                                                            </t>
  </si>
  <si>
    <t xml:space="preserve">MINISTERO DELLA SALUTE        </t>
  </si>
  <si>
    <t xml:space="preserve">M. 2165 1 5255                                                                            </t>
  </si>
  <si>
    <t xml:space="preserve">M. 2169 2 15167437            CIG 0209973B30                                              </t>
  </si>
  <si>
    <t xml:space="preserve">M. 2169 3 15186867            CIG59532812E5                                               </t>
  </si>
  <si>
    <t xml:space="preserve">M. 2169 4 15187909            CIG 5953221162                                              </t>
  </si>
  <si>
    <t xml:space="preserve">M. 2169 5 15188296            CIG 0210244AD3                                              </t>
  </si>
  <si>
    <t xml:space="preserve">M. 2169 6 15188307            CIG 0210244AD3                                              </t>
  </si>
  <si>
    <t xml:space="preserve">M. 2169 7 98532029            CIG 2059797640                                              </t>
  </si>
  <si>
    <t xml:space="preserve">M. 2169 8 98532033            CIG 2059797640                                              </t>
  </si>
  <si>
    <t xml:space="preserve">M. 2169 9 98532041            CIG 2059797640                                              </t>
  </si>
  <si>
    <t xml:space="preserve">IACOPINO DOTT. MARCO          </t>
  </si>
  <si>
    <t xml:space="preserve">M. 2171 1 FATTPA 7 17                                                                     </t>
  </si>
  <si>
    <t xml:space="preserve">SBARSI DSSA ILARIA            </t>
  </si>
  <si>
    <t xml:space="preserve">M. 2172 1 2 E  2017                                                                       </t>
  </si>
  <si>
    <t xml:space="preserve">BORTOLOTTO CHANDRA            </t>
  </si>
  <si>
    <t xml:space="preserve">M. 2173 1 3 FE  2017                                                                      </t>
  </si>
  <si>
    <t xml:space="preserve">CHIAPEDI SILVIA               </t>
  </si>
  <si>
    <t xml:space="preserve">M. 2174 1 06 PA 2017                                                                      </t>
  </si>
  <si>
    <t xml:space="preserve">SAKELLARIOU GARIFALLIA        </t>
  </si>
  <si>
    <t xml:space="preserve">M. 2175 1 000004-2017-PA                                                                  </t>
  </si>
  <si>
    <t xml:space="preserve">TRUGLIO DOTT.SSA MARIA ROSA   </t>
  </si>
  <si>
    <t xml:space="preserve">M. 2176 1 FATTPA 4 17                                                                     </t>
  </si>
  <si>
    <t xml:space="preserve">DE SANDO ELISABETTA           </t>
  </si>
  <si>
    <t xml:space="preserve">M. 2177 1 000003-2017-PA                                                                  </t>
  </si>
  <si>
    <t xml:space="preserve">M. 2178 1 160P00002914        CIG 52096860E4                                              </t>
  </si>
  <si>
    <t xml:space="preserve">M. 2179 1 160P00002532        CIG 52096860E4                                              </t>
  </si>
  <si>
    <t xml:space="preserve">AG PHARMA S.R.L.              </t>
  </si>
  <si>
    <t xml:space="preserve">M. 2180 1 32 PA 2017                                                                      </t>
  </si>
  <si>
    <t xml:space="preserve">TUDINI DOTT. MATTEO           </t>
  </si>
  <si>
    <t xml:space="preserve">FATTURA STANDARD N.187 DEL 16/12/16 - N. 27 DEL 22/03/17 DEDOTTA N.C. N.3 DEL 27/12/16    </t>
  </si>
  <si>
    <t>UNIVERSITA' DEGLI STUDI DI PAV</t>
  </si>
  <si>
    <t xml:space="preserve">M. 2182 1 6516 2017                                                                       </t>
  </si>
  <si>
    <t xml:space="preserve">M. 2183 1 9601 17                                                                         </t>
  </si>
  <si>
    <t xml:space="preserve">ISTITUTO GIANNINA GASLINI     </t>
  </si>
  <si>
    <t xml:space="preserve">M. 2184 1 2710                                                                            </t>
  </si>
  <si>
    <t xml:space="preserve">M. 2184 2 2711                                                                            </t>
  </si>
  <si>
    <t xml:space="preserve">ATS PAVIA                     </t>
  </si>
  <si>
    <t xml:space="preserve">CIGZBF1D4FDD6 FATT.20201700003 DEL 25/01/2017 VERIFICA IMPIANTI ELEVATORI                 </t>
  </si>
  <si>
    <t xml:space="preserve">MARK ANGELA                   </t>
  </si>
  <si>
    <t xml:space="preserve">M. 2187 1  QUALE CESSIONARIO DI ZVOLENSZKI EMMA STR.VASILE AL.   28-MAR-2017              </t>
  </si>
  <si>
    <t xml:space="preserve">DICOFARM S.P.A.               </t>
  </si>
  <si>
    <t xml:space="preserve">M. 2188 1 42 PA 2017                                                                      </t>
  </si>
  <si>
    <t xml:space="preserve">M. 2188 2 43 PA 2017                                                                      </t>
  </si>
  <si>
    <t xml:space="preserve">M. 2188 3 63 PA 2017                                                                      </t>
  </si>
  <si>
    <t xml:space="preserve">M. 2188 4 75 PA 2017                                                                      </t>
  </si>
  <si>
    <t xml:space="preserve">RONA DR.SSA CLAUDIA           </t>
  </si>
  <si>
    <t xml:space="preserve">M. 2189 1 FATTPA 5 17                                                                     </t>
  </si>
  <si>
    <t xml:space="preserve">UNIPHARMA SA                  </t>
  </si>
  <si>
    <t xml:space="preserve">M. 2190 1 17000457            CIG Z4E181641A                                              </t>
  </si>
  <si>
    <t xml:space="preserve">M. 2190 2 17000458            CIG Z4E181641A                                              </t>
  </si>
  <si>
    <t xml:space="preserve">M. 2190 3 17000459            CIG Z4E181641A                                              </t>
  </si>
  <si>
    <t xml:space="preserve">IL SOLE 24 ORE S.P.A.         </t>
  </si>
  <si>
    <t xml:space="preserve">M. 2192 1 3410003643          CIG ZBC1CF6781                                              </t>
  </si>
  <si>
    <t xml:space="preserve">M. 2192 2 3410003644          CIG ZBC1CF6781                                              </t>
  </si>
  <si>
    <t xml:space="preserve">M. 2193 1 38990MHQ            CIG ZBE1DE6A80                                              </t>
  </si>
  <si>
    <t xml:space="preserve">M. 2193 2 395517MHQ           CIG Z141DE6AC3                                              </t>
  </si>
  <si>
    <t xml:space="preserve">M. 2193 3 55326MHQ                                                                        </t>
  </si>
  <si>
    <t xml:space="preserve">M. 2193 4 89880MHQ            CIG Z351DE6AD5                                              </t>
  </si>
  <si>
    <t xml:space="preserve">DI DOMENICA RITA              </t>
  </si>
  <si>
    <t xml:space="preserve">M. 2194 1 FATTPA 2 17                                                                     </t>
  </si>
  <si>
    <t xml:space="preserve">VERLICCHI ALBERTO             </t>
  </si>
  <si>
    <t xml:space="preserve">M. 2195 1 FATTPA 3 17                                                                     </t>
  </si>
  <si>
    <t xml:space="preserve">VIOLA DOTT.SSA MONICA         </t>
  </si>
  <si>
    <t xml:space="preserve">M. 2196 1 FATTPA 3 17                                                                     </t>
  </si>
  <si>
    <t xml:space="preserve">CIG52096860E4-FATTURA DEL 30/09/2016-31/10/2016 E 30/11/2016            -PRODOTTI         </t>
  </si>
  <si>
    <t xml:space="preserve">TRAVAGLINO DOTT.SSA PAOLA     </t>
  </si>
  <si>
    <t xml:space="preserve">M. 2198 1 FATTPA 3 17                                                                     </t>
  </si>
  <si>
    <t xml:space="preserve">BRAMANTI DOTT.SSA ALFINA      </t>
  </si>
  <si>
    <t xml:space="preserve">M. 2199 1 FATTPA 3 17                                                                     </t>
  </si>
  <si>
    <t xml:space="preserve">MINDRAY MEDICAL ITALY S.R.L.  </t>
  </si>
  <si>
    <t xml:space="preserve">M. 2200 1 0910000283          CIG 676255903B                                              </t>
  </si>
  <si>
    <t xml:space="preserve">M. 2200 2 0910000284          CIG 676255903B                                              </t>
  </si>
  <si>
    <t xml:space="preserve">ELIA ARIANNA                  </t>
  </si>
  <si>
    <t xml:space="preserve">M. 2203 1 FATPAM 02                                                                       </t>
  </si>
  <si>
    <t xml:space="preserve">LEONARDI SERGIO               </t>
  </si>
  <si>
    <t xml:space="preserve">M. 2204 1 FATTPA 3 17                                                                     </t>
  </si>
  <si>
    <t xml:space="preserve">M. 2206 1 65 PA 2017          CIG 6852584335                                              </t>
  </si>
  <si>
    <t xml:space="preserve">M. 2207 1 105 2017                                                                        </t>
  </si>
  <si>
    <t xml:space="preserve">BIANCHI MASSIMO DARIO         </t>
  </si>
  <si>
    <t xml:space="preserve">M. 2208 1 29-MAR-2017                                                                     </t>
  </si>
  <si>
    <t xml:space="preserve">BARBE' SRL                    </t>
  </si>
  <si>
    <t xml:space="preserve">M. 2210 1 15 000018           CIG ZE614FEC28                                              </t>
  </si>
  <si>
    <t>M. 2211 1  QUALE CESSIONARIO DI EUROCLONE S.P.A. VIA TERRAGLIO,63 VENEZIA-MESTRE  002656-0</t>
  </si>
  <si>
    <t xml:space="preserve">GET READY SRL                 </t>
  </si>
  <si>
    <t xml:space="preserve">M. 2212 1 629                 CIG ZD71B45015                                              </t>
  </si>
  <si>
    <t xml:space="preserve">IMMUNOTOOLS GMBH              </t>
  </si>
  <si>
    <t xml:space="preserve">M. 2213 1 RE1160818268                                                                    </t>
  </si>
  <si>
    <t xml:space="preserve">M. 2213 2 RE1161018587                                                                    </t>
  </si>
  <si>
    <t xml:space="preserve">MANZONI A.&amp; C. S.P.A.         </t>
  </si>
  <si>
    <t xml:space="preserve">M. 2214 1 20192016P00000656193CIG 6557413464                                              </t>
  </si>
  <si>
    <t xml:space="preserve">M. 2214 2 20192016P00000656196CIG 6557413464                                              </t>
  </si>
  <si>
    <t xml:space="preserve">ASST MONZA                    </t>
  </si>
  <si>
    <t xml:space="preserve">MONDOFFICE S.R.L.             </t>
  </si>
  <si>
    <t xml:space="preserve">M. 2216 1 30011873            CIG ZEE1AE62A2                                              </t>
  </si>
  <si>
    <t xml:space="preserve">BAROZZI SERENA                </t>
  </si>
  <si>
    <t xml:space="preserve">M. 2219 1 3 PA                                                                            </t>
  </si>
  <si>
    <t xml:space="preserve">PULICI SILVIA                 </t>
  </si>
  <si>
    <t xml:space="preserve">M. 2220 1 FATTPA 3 17                                                                     </t>
  </si>
  <si>
    <t>CROCE ROSSA ITALIANA -COMITATO</t>
  </si>
  <si>
    <t xml:space="preserve">M. 2222 1 1                   CIG 60417745A0                                              </t>
  </si>
  <si>
    <t xml:space="preserve">RIMBORSO CONTRIBUTI DR DEL SORBO GENNAIO 2017                                             </t>
  </si>
  <si>
    <t xml:space="preserve">M. 2224 1 38959MHQ            CIG ZEB1E064C9                                              </t>
  </si>
  <si>
    <t xml:space="preserve">M. 2224 2 38972MHQ            CIG Z9D1E0645A                                              </t>
  </si>
  <si>
    <t xml:space="preserve">M. 2224 3 39017MHQ            CIG ZF21E0DA5E                                              </t>
  </si>
  <si>
    <t xml:space="preserve">M. 2224 4 52158MHQ            CIG Z9E1E0649F                                              </t>
  </si>
  <si>
    <t xml:space="preserve">M. 2224 5 57155MHQ            CIG Z2E1DCE74F                                              </t>
  </si>
  <si>
    <t xml:space="preserve">M. 2226 1 170P00000237 CIG 52096860E4                                                     </t>
  </si>
  <si>
    <t xml:space="preserve">M. 2226 2 170P00000238        CIG 52096860E4                                              </t>
  </si>
  <si>
    <t xml:space="preserve">M. 2226 3 170P00000240        CIG 52096860E4                                              </t>
  </si>
  <si>
    <t xml:space="preserve">M. 2226 4 170P00000241        CIG 52096860E4                                              </t>
  </si>
  <si>
    <t xml:space="preserve">M. 2226 5 170P00000242        CIG 52096860E4                                              </t>
  </si>
  <si>
    <t xml:space="preserve">M. 2226 6 170P00000243        CIG 52096860E4                                              </t>
  </si>
  <si>
    <t xml:space="preserve">M. 2226 7 170P00000244        CIG 52096860E4                                              </t>
  </si>
  <si>
    <t xml:space="preserve">M. 2226 8 170P00000245        CIG 52096860E4                                              </t>
  </si>
  <si>
    <t xml:space="preserve">M. 2226 9 170P00000246        CIG 52096860E4                                              </t>
  </si>
  <si>
    <t xml:space="preserve">M. 2226 10 170P00000248       CIG 52096860E4                                              </t>
  </si>
  <si>
    <t xml:space="preserve">M. 2226 11 170P00000249       CIG 52096860E4                                              </t>
  </si>
  <si>
    <t xml:space="preserve">M. 2226 12 170P00000250       CIG 52096860E4                                              </t>
  </si>
  <si>
    <t xml:space="preserve">MILTE ITALIA S.P.A.           </t>
  </si>
  <si>
    <t xml:space="preserve">M. 2227 1 V6-107              CIG 5297575130                                              </t>
  </si>
  <si>
    <t xml:space="preserve">M. 2227 2 V6-125              CIG 5297575130                                              </t>
  </si>
  <si>
    <t xml:space="preserve">ADUASIO FABIANA               </t>
  </si>
  <si>
    <t xml:space="preserve">M. 2228 1 141 2017                                                                        </t>
  </si>
  <si>
    <t xml:space="preserve">RICCARDI PROF. ALDO           </t>
  </si>
  <si>
    <t xml:space="preserve">M. 2229 1 10817 2017                                                                      </t>
  </si>
  <si>
    <t xml:space="preserve">POGGIANI DOTT. CARLO          </t>
  </si>
  <si>
    <t xml:space="preserve">M. 2230 1 10818 2017                                                                      </t>
  </si>
  <si>
    <t xml:space="preserve">M. 2231 1 1142173MHQ          CIG ZA21D6474D                                              </t>
  </si>
  <si>
    <t xml:space="preserve">M. 2231 2 1352734MHQ                                                                      </t>
  </si>
  <si>
    <t xml:space="preserve">LOPALCO LUCIA                 </t>
  </si>
  <si>
    <t xml:space="preserve">M. 2233 1 12 2016                                                                         </t>
  </si>
  <si>
    <t xml:space="preserve">FERRARIS ELISA                </t>
  </si>
  <si>
    <t xml:space="preserve">M. 2234 1 2  2017                                                                         </t>
  </si>
  <si>
    <t xml:space="preserve">CLUSTER LOMBARDO SCIENZE VITA </t>
  </si>
  <si>
    <t xml:space="preserve">M. 2235 1 1 17                                                                            </t>
  </si>
  <si>
    <t xml:space="preserve">BRAMBILLA DSSA ILARIA         </t>
  </si>
  <si>
    <t xml:space="preserve">M. 2236 1 3 PA                                                                            </t>
  </si>
  <si>
    <t xml:space="preserve">M. 2237 1 1086568MHQ                                                                      </t>
  </si>
  <si>
    <t xml:space="preserve">M. 2237 2 1090829MHQ          CIG ZC51E10EF3                                              </t>
  </si>
  <si>
    <t xml:space="preserve">M. 2237 3 1103945MHQ          CIG ZC51E10EF3                                              </t>
  </si>
  <si>
    <t xml:space="preserve">M. 2237 4 1141057MHQ                                                                      </t>
  </si>
  <si>
    <t xml:space="preserve">M. 2237 5 1204585MHQ                                                                      </t>
  </si>
  <si>
    <t xml:space="preserve">M. 2237 6 1215244MHQ                                                                      </t>
  </si>
  <si>
    <t xml:space="preserve">M. 2237 7 1228598MHQ                                                                      </t>
  </si>
  <si>
    <t xml:space="preserve">M. 2237 8 571952MHQ                                                                       </t>
  </si>
  <si>
    <t xml:space="preserve">M. 2238 1 82 PA                                                                           </t>
  </si>
  <si>
    <t xml:space="preserve">LERRO AVV. FEDERICO           </t>
  </si>
  <si>
    <t xml:space="preserve">M. 2239 1 11 PA               CIG 70318702B2                                              </t>
  </si>
  <si>
    <t xml:space="preserve">PAVIA ACQUE S.C.A.R.L.        </t>
  </si>
  <si>
    <t xml:space="preserve">M. 2244 1 0150220173500061100                                                             </t>
  </si>
  <si>
    <t xml:space="preserve">M. 2244 2 0150220173500061200                                                             </t>
  </si>
  <si>
    <t xml:space="preserve">M. 2244 3 0150220173500062100                                                             </t>
  </si>
  <si>
    <t xml:space="preserve">M. 2244 4 0150220173500062400                                                             </t>
  </si>
  <si>
    <t xml:space="preserve">M. 2244 5 0150220173500062500                                                             </t>
  </si>
  <si>
    <t xml:space="preserve">M. 2244 6 0150220173500070000                                                             </t>
  </si>
  <si>
    <t xml:space="preserve">M. 2244 7 0150220173500074700                                                             </t>
  </si>
  <si>
    <t xml:space="preserve">M. 2244 8 0150220173500080400                                                             </t>
  </si>
  <si>
    <t xml:space="preserve">M. 2244 9 0150220173500080500                                                             </t>
  </si>
  <si>
    <t xml:space="preserve">M. 2244 10 0150220173500092600                                                            </t>
  </si>
  <si>
    <t xml:space="preserve">M. 2244 11 0150220173500092700                                                            </t>
  </si>
  <si>
    <t xml:space="preserve">M. 2245 1 3 E  2017                                                                       </t>
  </si>
  <si>
    <t xml:space="preserve">RONZONI VANESSA               </t>
  </si>
  <si>
    <t xml:space="preserve">M. 2246 1 FATTPA 3 17                                                                     </t>
  </si>
  <si>
    <t xml:space="preserve">AVV. LINO FRANCESCO MARIA     </t>
  </si>
  <si>
    <t xml:space="preserve">M. 2248 1 12-PA               CIG 70318702B2                                              </t>
  </si>
  <si>
    <t xml:space="preserve">AFFRANCAPOSTA DI PITNEY BOWES </t>
  </si>
  <si>
    <t xml:space="preserve">M. 2249 1 20170000049                                                                     </t>
  </si>
  <si>
    <t xml:space="preserve">M. 2250 1 17000852            CIG ZA71A4D2E0                                              </t>
  </si>
  <si>
    <t xml:space="preserve">M. 2250 2 17001009            CIG Z3C1D8618A                                              </t>
  </si>
  <si>
    <t xml:space="preserve">M. 2251 1 20170000065                                                                     </t>
  </si>
  <si>
    <t xml:space="preserve">M. 2252 1  QUALE CESSIONARIO DI LIMA SM SPA VIA VITTOR PISANI 15 MILANO CIG X661802318    </t>
  </si>
  <si>
    <t xml:space="preserve">NESTLE' ITALIANA S.P.A.       </t>
  </si>
  <si>
    <t xml:space="preserve">M. 2253 1 1180120601          CIG X371807D60                                              </t>
  </si>
  <si>
    <t xml:space="preserve">M. 2254 1 160P00000945        CIG 52096860E4                                              </t>
  </si>
  <si>
    <t xml:space="preserve">M. 2254 2 160P00004254        CIG 52096860E4                                              </t>
  </si>
  <si>
    <t xml:space="preserve">M. 2255 1 3  2017                                                                         </t>
  </si>
  <si>
    <t xml:space="preserve">M. 2256 1 170P00000239        CIG 52096860E4                                              </t>
  </si>
  <si>
    <t xml:space="preserve">M. 2256 2 170P00000247        CIG 52096860E4                                              </t>
  </si>
  <si>
    <t>AZ. OSP.RA  MAGGIORE DELLA CAR</t>
  </si>
  <si>
    <t xml:space="preserve">M. 2257 1 EAO 34                                                                          </t>
  </si>
  <si>
    <t xml:space="preserve">P.A.CROCE D'ORO               </t>
  </si>
  <si>
    <t xml:space="preserve">M. 2258 1 10049               CIG 40036192EA                                              </t>
  </si>
  <si>
    <t>AZIENDA OSP. UNIV. INT. DI VER</t>
  </si>
  <si>
    <t xml:space="preserve">M. 2259 1 C 2017 178                                                                      </t>
  </si>
  <si>
    <t xml:space="preserve">CROCE VERDE PAVESE            </t>
  </si>
  <si>
    <t xml:space="preserve">M. 2260 1 10 17                                                                           </t>
  </si>
  <si>
    <t xml:space="preserve">M. 2260 2 220 16                                                                          </t>
  </si>
  <si>
    <t>CORPO VOL. SOCCORSO GARLASCHES</t>
  </si>
  <si>
    <t xml:space="preserve">M. 2261 1 3 17                                                                            </t>
  </si>
  <si>
    <t xml:space="preserve">CROCE ROSSA ITALIANA-VIGEVANO </t>
  </si>
  <si>
    <t xml:space="preserve">M. 2262 1 67 2016 3                                                                       </t>
  </si>
  <si>
    <t>CROCE ROSSA ITALIANA-COM. LOC.</t>
  </si>
  <si>
    <t xml:space="preserve">M. 2263 1 233                                                                             </t>
  </si>
  <si>
    <t xml:space="preserve">M. 2263 2 26                                                                              </t>
  </si>
  <si>
    <t xml:space="preserve">CROCE ROSSA ITALIANA-COM.LOC. </t>
  </si>
  <si>
    <t xml:space="preserve">M. 2264 1 0000098 PA                                                                      </t>
  </si>
  <si>
    <t xml:space="preserve">ISTITUTO CLINICO HUMANITAS    </t>
  </si>
  <si>
    <t xml:space="preserve">M. 2266 1 226                 CIG 659750515C                                              </t>
  </si>
  <si>
    <t xml:space="preserve">GRELLA MARIA RITA             </t>
  </si>
  <si>
    <t xml:space="preserve">M. 2271 1 153 17                                                                          </t>
  </si>
  <si>
    <t xml:space="preserve">M. 2272 1 PA1600805                                                                       </t>
  </si>
  <si>
    <t xml:space="preserve">M. 2272 2 PA1600806                                                                       </t>
  </si>
  <si>
    <t xml:space="preserve">M. 2272 3 PA1600807                                                                       </t>
  </si>
  <si>
    <t xml:space="preserve">M. 2272 4 PA1600808                                                                       </t>
  </si>
  <si>
    <t xml:space="preserve">M. 2272 5 PA1600868           CIG ZBE19AF96D                                              </t>
  </si>
  <si>
    <t xml:space="preserve">M. 2272 6 PA1600922           CIG ZD319AF934                                              </t>
  </si>
  <si>
    <t xml:space="preserve">M. 2272 7 PA1601088           CIG ZD319AF934                                              </t>
  </si>
  <si>
    <t xml:space="preserve">SDA EXPRESS COURIER S.P.A.    </t>
  </si>
  <si>
    <t xml:space="preserve">M. 2273 1 900103              CIG ZBA1A37CE9                                              </t>
  </si>
  <si>
    <t>1000MONDI SAS DI ANDREA ROVEDA</t>
  </si>
  <si>
    <t xml:space="preserve">M. 2274 1 23 EC                                                                           </t>
  </si>
  <si>
    <t xml:space="preserve">CASAGRANDE LAURA              </t>
  </si>
  <si>
    <t xml:space="preserve">M. 2275 1 01-01                                                                           </t>
  </si>
  <si>
    <t xml:space="preserve">MAIOCCHI LAURA                </t>
  </si>
  <si>
    <t xml:space="preserve">M. 2276 1 05  2017                                                                        </t>
  </si>
  <si>
    <t xml:space="preserve">BRAMBILLA UNIVERSAL SHOES SRL </t>
  </si>
  <si>
    <t xml:space="preserve">M. 2277 1 135 2016            CIG 6437813B57                                              </t>
  </si>
  <si>
    <t xml:space="preserve">M. 2277 2 136 2016            CIG 6437813B57                                              </t>
  </si>
  <si>
    <t xml:space="preserve">MONTI MANUELA                 </t>
  </si>
  <si>
    <t xml:space="preserve">M. 2278 1 FATTPA 3 17                                                                     </t>
  </si>
  <si>
    <t xml:space="preserve">ROGNONI PAOLA                 </t>
  </si>
  <si>
    <t xml:space="preserve">M. 2279 1 000003-2017-P                                                                   </t>
  </si>
  <si>
    <t xml:space="preserve">CABRU  S.A.S.                 </t>
  </si>
  <si>
    <t xml:space="preserve">M. 2280 1 1705009             CIG X8A17FDB6B                                              </t>
  </si>
  <si>
    <t xml:space="preserve">M. 2280 2 1705027             CIG X8A17FDB6B                                              </t>
  </si>
  <si>
    <t xml:space="preserve">KOMTUR PHARMACEUTICALS        </t>
  </si>
  <si>
    <t xml:space="preserve">M. 2281 1 RE201700623 2017                                                                </t>
  </si>
  <si>
    <t xml:space="preserve">M. 2282 1 25 17P              CIG XED1802334                                              </t>
  </si>
  <si>
    <t xml:space="preserve">BIOMED CENTRAL LIMITED        </t>
  </si>
  <si>
    <t xml:space="preserve">M. 2283 1 6106193063                                                                      </t>
  </si>
  <si>
    <t xml:space="preserve">HB DIG.IT S.R.L.              </t>
  </si>
  <si>
    <t xml:space="preserve">M. 2284 1 65 C                CIG 6887557FD3                                              </t>
  </si>
  <si>
    <t xml:space="preserve">M. 2284 2 66 C                CIG 6875723A1B                                              </t>
  </si>
  <si>
    <t xml:space="preserve">M. 2285 1 10                  ZE71D0382B                                                  </t>
  </si>
  <si>
    <t xml:space="preserve">M. 2285 2 11 2017             CIG 69524363AF                                              </t>
  </si>
  <si>
    <t xml:space="preserve">M. 2286 1 94116025            CIG X351807BDB                                              </t>
  </si>
  <si>
    <t xml:space="preserve">M. 2286 2 94125675            CIG 3285691DF9                                              </t>
  </si>
  <si>
    <t xml:space="preserve">M. 2287 1 PA17 0000031        CIG XB517FDB3E                                              </t>
  </si>
  <si>
    <t xml:space="preserve">M. 2287 2 PA17 0000052        CIG 65591394BB                                              </t>
  </si>
  <si>
    <t xml:space="preserve">ASSOMED S.R.L.                </t>
  </si>
  <si>
    <t xml:space="preserve">M. 2288 1 000316-0C3 E        CIG X401807BE1                                              </t>
  </si>
  <si>
    <t xml:space="preserve">M. 2289 1 1067                                                                            </t>
  </si>
  <si>
    <t xml:space="preserve">EUROFINS GENOMICS SRL         </t>
  </si>
  <si>
    <t xml:space="preserve">M. 2290 1 001792 PA           CIG XC41800F54                                              </t>
  </si>
  <si>
    <t xml:space="preserve">M. 2290 2 001856 PA           CIG XC41800F54                                              </t>
  </si>
  <si>
    <t xml:space="preserve">M. 2290 3 001857 PA           CIG XC41800F54                                              </t>
  </si>
  <si>
    <t xml:space="preserve">M. 2291 1 657 CIG Z04150754C                                                              </t>
  </si>
  <si>
    <t xml:space="preserve">CIG5546272072-SERVIZIO APPALTATO DI PULIZIA                                               </t>
  </si>
  <si>
    <t xml:space="preserve">BLUHOTEL ITALIA SRL           </t>
  </si>
  <si>
    <t xml:space="preserve">M. 2293 1 6 16                CIG 6430587045                                              </t>
  </si>
  <si>
    <t xml:space="preserve">M. 2294 1 000010-0C3 E 2017   CIG Z321C92094                                              </t>
  </si>
  <si>
    <t xml:space="preserve">M. 2294 2 000019-0C3 E        CIG X401807BE1                                              </t>
  </si>
  <si>
    <t xml:space="preserve">M. 2294 3 000020-0C3 E        CIG Z811C9233E                                              </t>
  </si>
  <si>
    <t xml:space="preserve">M. 2295 1 CMPH00006090        CIG 656069157B                                              </t>
  </si>
  <si>
    <t xml:space="preserve">M. 2296 1 CD17001087          CIG X231807BE8                                              </t>
  </si>
  <si>
    <t xml:space="preserve">M. 2297 1 CD16025357          CIG X231807BE8                                              </t>
  </si>
  <si>
    <t xml:space="preserve">M. 2299 3 359 PA                                                                          </t>
  </si>
  <si>
    <t xml:space="preserve">M. 2300 1 3985 PA             CIG 4991921785                                              </t>
  </si>
  <si>
    <t xml:space="preserve">PIERRE FABRE ITALIA SPA       </t>
  </si>
  <si>
    <t xml:space="preserve">M. 2301 1 S16064754           CIG Z971B13552                                              </t>
  </si>
  <si>
    <t xml:space="preserve">M. 2301 2 S16079623           CIG Z971B13552                                              </t>
  </si>
  <si>
    <t xml:space="preserve">M. 2301 3 S16083857           CIG Z971B13552                                              </t>
  </si>
  <si>
    <t xml:space="preserve">M. 2301 4 S16096139           CIG Z971B13552                                              </t>
  </si>
  <si>
    <t xml:space="preserve">MEDI- H- ART.SRL              </t>
  </si>
  <si>
    <t xml:space="preserve">CIG6831890DF7-CANONI DI NOLEGGIO ATTREZZATURE SANITARIE                                   </t>
  </si>
  <si>
    <t xml:space="preserve">M. 2303 1 S17000560           CIG Z971B13552                                              </t>
  </si>
  <si>
    <t xml:space="preserve">M. 2303 2 S17005604           CIG Z971B13552                                              </t>
  </si>
  <si>
    <t xml:space="preserve">M. 2303 3 S17006313           CIG Z971B13552                                              </t>
  </si>
  <si>
    <t xml:space="preserve">GUARDIA GIURATA O.S.M.        </t>
  </si>
  <si>
    <t xml:space="preserve">M. 2304 1 2356                                                                            </t>
  </si>
  <si>
    <t xml:space="preserve">AGLIARDI TRASLOCHI SRL        </t>
  </si>
  <si>
    <t xml:space="preserve">M. 2305 1 2016-E4411-0000076  CIG 6907918245                                              </t>
  </si>
  <si>
    <t xml:space="preserve">M. 2306 1 17512               CIG 6665240A0A                                              </t>
  </si>
  <si>
    <t xml:space="preserve">M. 2307 1 115 PA              CIG 65018128FD                                              </t>
  </si>
  <si>
    <t xml:space="preserve">M. 2307 2 403 PA              CIG Z1C18C7BCA                                              </t>
  </si>
  <si>
    <t xml:space="preserve">M. 2307 3 404 PA              CIG 6450030D20                                              </t>
  </si>
  <si>
    <t xml:space="preserve">M. 2307 4 524 PA              CIG 657839681B                                              </t>
  </si>
  <si>
    <t xml:space="preserve">M. 2307 5 525 PA              CIG 6568438E7F                                              </t>
  </si>
  <si>
    <t xml:space="preserve">M. 2307 6 594 PA              CIG 6449625EE8                                              </t>
  </si>
  <si>
    <t xml:space="preserve">M. 2307 7 595 PA              CIG ZA91CDB8DC                                              </t>
  </si>
  <si>
    <t xml:space="preserve">M. 2308 1 100                 CIG 6665240A0A                                              </t>
  </si>
  <si>
    <t xml:space="preserve">M. 2308 2 101                 CIG 6007721035                                              </t>
  </si>
  <si>
    <t xml:space="preserve">M. 2308 3 986                 CIG 5539585228                                              </t>
  </si>
  <si>
    <t xml:space="preserve">M. 2309 1 1700000260                                                                      </t>
  </si>
  <si>
    <t xml:space="preserve">M. 2310 1 103 PA              CIG X561807BED                                              </t>
  </si>
  <si>
    <t xml:space="preserve">M. 2311 1 2706                                                                            </t>
  </si>
  <si>
    <t xml:space="preserve">CIG58983765DA-MATERIALE TECNICO                                                           </t>
  </si>
  <si>
    <t xml:space="preserve">M. 2313 1 90145               CIG X5D1807BDA                                              </t>
  </si>
  <si>
    <t xml:space="preserve">M. 2313 2 90146               CIG X5D1807BDA                                              </t>
  </si>
  <si>
    <t xml:space="preserve">M. 2313 3 90154               CIG 56917905B1                                              </t>
  </si>
  <si>
    <t xml:space="preserve">M. 2313 4 90227               CIG X5D1807BDA                                              </t>
  </si>
  <si>
    <t xml:space="preserve">A.L. SECURITY S.R.L.          </t>
  </si>
  <si>
    <t xml:space="preserve">M. 2314 1 30278               CIG 6710209FA0                                              </t>
  </si>
  <si>
    <t xml:space="preserve">ICU MEDICAL EUROPE S.R.L.     </t>
  </si>
  <si>
    <t xml:space="preserve">M. 2315 1 17400124            CIG 6701230DEC                                              </t>
  </si>
  <si>
    <t xml:space="preserve">M. 2315 2 17400467            CIG 6701230DEC                                              </t>
  </si>
  <si>
    <t xml:space="preserve">M. 2316 1 16403353            CIG 6701230DEC                                              </t>
  </si>
  <si>
    <t xml:space="preserve">DEALFA S.R.L.                 </t>
  </si>
  <si>
    <t xml:space="preserve">M. 2317 1 3153 E              CIG XDA1807C35                                              </t>
  </si>
  <si>
    <t xml:space="preserve">M. 2317 2 3154 E              CIG XDA1807C35                                              </t>
  </si>
  <si>
    <t xml:space="preserve">M. 2317 3 3155 E              CIG XDA1807C35                                              </t>
  </si>
  <si>
    <t xml:space="preserve">M. 2317 4 3156 E              CIG XDA1807C35                                              </t>
  </si>
  <si>
    <t xml:space="preserve">M. 2317 5 3157 E              CIG XDA1807C35                                              </t>
  </si>
  <si>
    <t xml:space="preserve">M. 2317 6 3158 E              CIG XDA1807C35                                              </t>
  </si>
  <si>
    <t xml:space="preserve">M. 2318 1 900003              CIG 634803977F                                              </t>
  </si>
  <si>
    <t xml:space="preserve">M. 2318 2 900015              CIG 634803977F                                              </t>
  </si>
  <si>
    <t xml:space="preserve">M. 2318 3 900022              CIG 634803977F                                              </t>
  </si>
  <si>
    <t xml:space="preserve">M. 2318 4 900026              CIG 634803977F                                              </t>
  </si>
  <si>
    <t xml:space="preserve">M. 2318 5 900064              CIG 634803977F                                              </t>
  </si>
  <si>
    <t xml:space="preserve">CIPOLLINA DR. LAURA           </t>
  </si>
  <si>
    <t xml:space="preserve">M. 2319 1 FATTPA 7 17                                                                     </t>
  </si>
  <si>
    <t xml:space="preserve">CIG634803977F-FATT.901025 12/11/16-901028 19/11/19-901037 29/11/16-901123 13/12/16-901171 </t>
  </si>
  <si>
    <t xml:space="preserve">M. 2322 1 36 E                CIG XDA1807C35                                              </t>
  </si>
  <si>
    <t xml:space="preserve">M. 2322 2 37 E                CIG XDA1807C35                                              </t>
  </si>
  <si>
    <t xml:space="preserve">M. 2322 3 38 E                CIG XDA1807C35                                              </t>
  </si>
  <si>
    <t xml:space="preserve">M. 2322 4 39 E                CIG XDA1807C35                                              </t>
  </si>
  <si>
    <t xml:space="preserve">M. 2322 5 40 E 2017           CIG XDA1807C35                                              </t>
  </si>
  <si>
    <t xml:space="preserve">M. 2322 6 41 E 2017           CIG XDA1807C35                                              </t>
  </si>
  <si>
    <t xml:space="preserve">M. 2322 7 42 E 2017           CIG XDA1807C35                                              </t>
  </si>
  <si>
    <t xml:space="preserve">M. 2322 8 44 E 2017           CIG XDA1807C35                                              </t>
  </si>
  <si>
    <t xml:space="preserve">M. 2322 9 45 E 2017           CIG XDA1807C35                                              </t>
  </si>
  <si>
    <t xml:space="preserve">M. 2322 10 46 E 2017          CIG XDA1807C35                                              </t>
  </si>
  <si>
    <t xml:space="preserve">M. 2322 11 47 E               CIG XDA1807C35                                              </t>
  </si>
  <si>
    <t xml:space="preserve">M. 2323 1 9576315988          CIG 3190726E60                                              </t>
  </si>
  <si>
    <t xml:space="preserve">M. 2323 2 9576325366          CIG ZC41A72503                                              </t>
  </si>
  <si>
    <t xml:space="preserve">M. 2323 3 9576326217          CIG 4483284AFC                                              </t>
  </si>
  <si>
    <t xml:space="preserve">M. 2323 4 9576344078          CIG 4483284AFC                                              </t>
  </si>
  <si>
    <t xml:space="preserve">M. 2323 5 9586302182          CIG ZEF1A59CA6                                              </t>
  </si>
  <si>
    <t xml:space="preserve">URTI ANTONIO                  </t>
  </si>
  <si>
    <t xml:space="preserve">M. 2324 1 3                                                                               </t>
  </si>
  <si>
    <t xml:space="preserve">BARBACCIA VINCENZO            </t>
  </si>
  <si>
    <t xml:space="preserve">M. 2325 1 4 E                                                                             </t>
  </si>
  <si>
    <t xml:space="preserve">LISSANDRIN RAFFAELLA          </t>
  </si>
  <si>
    <t xml:space="preserve">M. 2326 1 FATTPA 1 17                                                                     </t>
  </si>
  <si>
    <t xml:space="preserve">M. 2327 1 751601143           CIG 65591394BB                                              </t>
  </si>
  <si>
    <t xml:space="preserve">DELLAFIORE DOTT.SSA CAROLINA  </t>
  </si>
  <si>
    <t xml:space="preserve">M. 2328 1 2                                                                               </t>
  </si>
  <si>
    <t xml:space="preserve">M. 2329 1 751700114           CIG 65591394BB                                              </t>
  </si>
  <si>
    <t xml:space="preserve">M. 2332 1 112 PA              CIG 6705050E49                                              </t>
  </si>
  <si>
    <t xml:space="preserve">M. 2332 2 21 PA               CIG 64014145F1                                              </t>
  </si>
  <si>
    <t xml:space="preserve">M. 2332 3 22 PA               CIG 601273383B                                              </t>
  </si>
  <si>
    <t xml:space="preserve">M. 2332 4 59 PA               CIG 601273383B                                              </t>
  </si>
  <si>
    <t xml:space="preserve">M. 2333 1 3 PA                CIG 601273383B                                              </t>
  </si>
  <si>
    <t xml:space="preserve">M. 2335 1 13702 5             CIG 6355437087                                              </t>
  </si>
  <si>
    <t xml:space="preserve">M. 2336 1 3000000222          CIG X2D18014B6                                              </t>
  </si>
  <si>
    <t xml:space="preserve">M. 2336 2 3000000223          CIG ZC519F07AB                                              </t>
  </si>
  <si>
    <t xml:space="preserve">M. 2337 1 58 5                CIG 6556405490                                              </t>
  </si>
  <si>
    <t xml:space="preserve">M. 2337 2 612 5               CIG 6556405490                                              </t>
  </si>
  <si>
    <t xml:space="preserve">M. 2337 3 613 5               CIG 6556405490                                              </t>
  </si>
  <si>
    <t xml:space="preserve">M. 2337 4 614 5               CIG 6356703542                                              </t>
  </si>
  <si>
    <t xml:space="preserve">M. 2338 1 9 PA                CIG 526006354D                                              </t>
  </si>
  <si>
    <t xml:space="preserve">BRAINLAB ITALIA S.R.L.        </t>
  </si>
  <si>
    <t xml:space="preserve">M. 2339 1 716000387 PA        CIG X611807BF3                                              </t>
  </si>
  <si>
    <t xml:space="preserve">M. 2340 1 16516220            CIG X12181FE88                                              </t>
  </si>
  <si>
    <t xml:space="preserve">M. 2340 2 16520036            CIG X95181FE8F                                              </t>
  </si>
  <si>
    <t xml:space="preserve">M. 2340 3 16520037            CIG X95181FE8F                                              </t>
  </si>
  <si>
    <t xml:space="preserve">M. 2340 4 16520038            CIG X95181FE8F                                              </t>
  </si>
  <si>
    <t xml:space="preserve">M. 2341 1 E-332               CIG 03526908FC                                              </t>
  </si>
  <si>
    <t xml:space="preserve">M. 2341 2 E-91                CIG 6664860077                                              </t>
  </si>
  <si>
    <t xml:space="preserve">M. 2342 1 251                 CIG X2B17FDB4E                                              </t>
  </si>
  <si>
    <t xml:space="preserve">M. 2343 1 100236              CIG X271807C01                                              </t>
  </si>
  <si>
    <t xml:space="preserve">M. 2343 2 100461              CIG X271807C01                                              </t>
  </si>
  <si>
    <t xml:space="preserve">M. 2343 3 100518              CIG 03420615A9                                              </t>
  </si>
  <si>
    <t xml:space="preserve">M. 2343 4 100534              CIG X271807C01                                              </t>
  </si>
  <si>
    <t xml:space="preserve">M. 2343 5 100535              CIG X271807C01                                              </t>
  </si>
  <si>
    <t xml:space="preserve">M. 2343 6 100663              CIG 03420615A9                                              </t>
  </si>
  <si>
    <t xml:space="preserve">M. 2343 7 101033              CIG X271807C01                                              </t>
  </si>
  <si>
    <t xml:space="preserve">EUR SAN  S.P.A.               </t>
  </si>
  <si>
    <t xml:space="preserve">M. 2344 1 FATTPA 57 16        CIG Z951BFE8CD                                              </t>
  </si>
  <si>
    <t xml:space="preserve">LABOSPACE SRL                 </t>
  </si>
  <si>
    <t xml:space="preserve">M. 2345 1 PA1600083           CIG ZA619D9680                                              </t>
  </si>
  <si>
    <t xml:space="preserve">INVENTIS SRL                  </t>
  </si>
  <si>
    <t xml:space="preserve">M. 2346 1 000074 06           CIG 61688285E7                                              </t>
  </si>
  <si>
    <t xml:space="preserve">M. 2346 2 000133 06           CIG 63758551FE                                              </t>
  </si>
  <si>
    <t xml:space="preserve">M. 2347 1 1661005960          CIG Z161D66342                                              </t>
  </si>
  <si>
    <t xml:space="preserve">M. 2348 1 2066                CIG Z191D66316                                              </t>
  </si>
  <si>
    <t xml:space="preserve">CIG58983765DA-MATERIALE PER MANUTENZIONI R RIPARAZIONI IMMOBILI E LORO PERTINENZE         </t>
  </si>
  <si>
    <t>ERNST&amp;YOUNG FINANCIAL-BUSINESS</t>
  </si>
  <si>
    <t xml:space="preserve">M. 2350 1 BITL0316005019      CIG 6650549EA3                                              </t>
  </si>
  <si>
    <t>NIER SOLUZIONI INFORMATICHE SR</t>
  </si>
  <si>
    <t xml:space="preserve">M. 2351 1 4 P                 CIG 6500557D53                                              </t>
  </si>
  <si>
    <t>ENGINEERING INGEGNERIA INFORMA</t>
  </si>
  <si>
    <t xml:space="preserve">M. 2352 1 2016905288          CIG 66505710CF                                              </t>
  </si>
  <si>
    <t xml:space="preserve">M. 2354 1 17500163            CIG X95181FE8F                                              </t>
  </si>
  <si>
    <t xml:space="preserve">M. 2354 2 17500164            CIG 6468160E79                                              </t>
  </si>
  <si>
    <t xml:space="preserve">M. 2354 3 17500420            CIG 64312714B8                                              </t>
  </si>
  <si>
    <t xml:space="preserve">M. 2354 4 17500421            CIG 67458492B3                                              </t>
  </si>
  <si>
    <t xml:space="preserve">M. 2354 5 17500586            CIG X95181FE8F                                              </t>
  </si>
  <si>
    <t xml:space="preserve">M. 2354 6 17500587            CIG Z371CE9231                                              </t>
  </si>
  <si>
    <t xml:space="preserve">M. 2354 7 17500588            CIG Z931CDE3F4                                              </t>
  </si>
  <si>
    <t xml:space="preserve">M. 2354 8 17500589            CIG 6431249291                                              </t>
  </si>
  <si>
    <t xml:space="preserve">M. 2354 9 17500844            CIG 6105311604                                              </t>
  </si>
  <si>
    <t xml:space="preserve">M. 2354 10 17500873           CIG 6105311604                                              </t>
  </si>
  <si>
    <t xml:space="preserve">M. 2354 11 17500874           CIG 6105311604                                              </t>
  </si>
  <si>
    <t xml:space="preserve">M. 2354 12 17500987           CIG Z5C1AB502A                                              </t>
  </si>
  <si>
    <t xml:space="preserve">M. 2354 13 17500988           CIG Z5C1AB502A                                              </t>
  </si>
  <si>
    <t xml:space="preserve">M. 2354 14 17501205           CIG 6468160E79                                              </t>
  </si>
  <si>
    <t xml:space="preserve">M. 2354 15 17501431           CIG X95181FE8F                                              </t>
  </si>
  <si>
    <t xml:space="preserve">M. 2354 16 17501432           CIG 64312367D5                                              </t>
  </si>
  <si>
    <t xml:space="preserve">M. 2354 17 17501935           CIG X12181FE88                                              </t>
  </si>
  <si>
    <t>THERMO FISHER SCIENTIFIC S.P.A</t>
  </si>
  <si>
    <t xml:space="preserve">M. 2355 1 9160058388          CIG 6756412F8C                                              </t>
  </si>
  <si>
    <t xml:space="preserve">CIGXF01807D3C 2059797640 ZDB1A6DAD0 PRESIDI CHIRURGICI E MATERIALI SANITARI               </t>
  </si>
  <si>
    <t xml:space="preserve">M. 2357 1 2017000262          CIG 0085579E02                                              </t>
  </si>
  <si>
    <t xml:space="preserve">M. 2357 2 2017001177          CIG 05570246BD                                              </t>
  </si>
  <si>
    <t xml:space="preserve">M. 2357 3 2017001178          CIG 0360570FC2                                              </t>
  </si>
  <si>
    <t xml:space="preserve">M. 2357 4 2017001486          CIG X1018014BD                                              </t>
  </si>
  <si>
    <t xml:space="preserve">M. 2357 5 2017001647          CIG 65591394BB                                              </t>
  </si>
  <si>
    <t xml:space="preserve">M. 2357 6 2017001648          CIG 65591394BB                                              </t>
  </si>
  <si>
    <t xml:space="preserve">M. 2357 7 2017001649          CIG 0360570FC2                                              </t>
  </si>
  <si>
    <t xml:space="preserve">M. 2357 8 2017002106          CIG 05570246BD                                              </t>
  </si>
  <si>
    <t xml:space="preserve">M. 2357 9 2017002302          CIG 65591394BB                                              </t>
  </si>
  <si>
    <t xml:space="preserve">M. 2357 10 2017002608         CIG 0085579E02                                              </t>
  </si>
  <si>
    <t xml:space="preserve">M. 2357 11 2017002609         CIG 65591394BB                                              </t>
  </si>
  <si>
    <t xml:space="preserve">M. 2357 12 2017003591         CIG 05570246BD                                              </t>
  </si>
  <si>
    <t xml:space="preserve">M. 2357 13 2017003758         CIG 65591394BB                                              </t>
  </si>
  <si>
    <t xml:space="preserve">M. 2357 14 2017003759         CIG 65591394BB                                              </t>
  </si>
  <si>
    <t xml:space="preserve">M. 2357 15 2017004405         CIG 05570246BD                                              </t>
  </si>
  <si>
    <t xml:space="preserve">M. 2357 16 2017004406         CIG 05570246BD                                              </t>
  </si>
  <si>
    <t xml:space="preserve">M. 2357 17 2017004407         CIG 05570246BD                                              </t>
  </si>
  <si>
    <t xml:space="preserve">M. 2357 18 2017004408         CIG 05570246BD                                              </t>
  </si>
  <si>
    <t xml:space="preserve">M. 2357 19 2017004409         CIG 05570246BD                                              </t>
  </si>
  <si>
    <t xml:space="preserve">M. 2358 1 VP  000303          CIG 6505094D60                                              </t>
  </si>
  <si>
    <t xml:space="preserve">FRANCO AVV. PAOLO             </t>
  </si>
  <si>
    <t xml:space="preserve">M. 2359 1 14                                                                              </t>
  </si>
  <si>
    <t xml:space="preserve">M. 2360 1 835-F               CIG 05165140D6                                              </t>
  </si>
  <si>
    <t xml:space="preserve">M. 2361 1 6000000017          CIG 662381403C                                              </t>
  </si>
  <si>
    <t xml:space="preserve">M. 2361 2 6000002657          CIG 6486389189                                              </t>
  </si>
  <si>
    <t xml:space="preserve">M. 2361 3 6000002700          CIG 64740223F6                                              </t>
  </si>
  <si>
    <t xml:space="preserve">M. 2361 4 6000002701          CIG 6474034DDA                                              </t>
  </si>
  <si>
    <t xml:space="preserve">M. 2361 5 6000007042          CIG 6484512495                                              </t>
  </si>
  <si>
    <t xml:space="preserve">M. 2361 6 6000007043          CIG 64740868C5                                              </t>
  </si>
  <si>
    <t xml:space="preserve">M. 2361 7 6000007853          CIG 6486389189                                              </t>
  </si>
  <si>
    <t xml:space="preserve">M. 2361 8 6000007854          CIG 6474163850                                              </t>
  </si>
  <si>
    <t xml:space="preserve">M. 2361 9 6000007855          CIG 6484512495                                              </t>
  </si>
  <si>
    <t xml:space="preserve">M. 2361 10 6000007856         CIG 6474034DDA                                              </t>
  </si>
  <si>
    <t xml:space="preserve">EUROSETS SRL                  </t>
  </si>
  <si>
    <t xml:space="preserve">CIG674409071F-FATTURA STANDARD NR160000629 DEL 31/10/16                                   </t>
  </si>
  <si>
    <t xml:space="preserve">M. 2363 1 1631 CIG  X211807D54                                                            </t>
  </si>
  <si>
    <t xml:space="preserve">M. 2363 2 1844                CIG ZD31C49118                                              </t>
  </si>
  <si>
    <t xml:space="preserve">AHSI SPA                      </t>
  </si>
  <si>
    <t xml:space="preserve">M. 2364 1 15003123            CIG Z5B1495C68                                              </t>
  </si>
  <si>
    <t xml:space="preserve">SUNMEDICAL S.R.L.             </t>
  </si>
  <si>
    <t xml:space="preserve">M. 2365 1 387 PA CIG  ZA71C5E925 CIG ZA71C5E925                                           </t>
  </si>
  <si>
    <t xml:space="preserve">M. 2366 1 124-F               CIG 05165140D6                                              </t>
  </si>
  <si>
    <t xml:space="preserve">ELCOM SRL                     </t>
  </si>
  <si>
    <t xml:space="preserve">M. 2367 1 43                  CIG 6838004369                                              </t>
  </si>
  <si>
    <t xml:space="preserve">M. 2369 1  QUALE CESSIONARIO DI LIMA SM SPA VIA VITTOR PISANI 15 MILANO  CIG X661802318   </t>
  </si>
  <si>
    <t xml:space="preserve">M. 2369 2  QUALE CESSIONARIO DI LIMA SM SPA VIA VITTOR PISANI 15 MILANO  CIG X661802318   </t>
  </si>
  <si>
    <t xml:space="preserve">M. 2370 1 2016 FE-14058       CIG 028065864D                                              </t>
  </si>
  <si>
    <t xml:space="preserve">M. 2370 2 2016 FE-14059       CIG 028065864D                                              </t>
  </si>
  <si>
    <t xml:space="preserve">M. 2370 3 2016 FE-14060       CIG 028065864D                                              </t>
  </si>
  <si>
    <t xml:space="preserve">M. 2372 1 BJ00044             CIG 2149301B48                                              </t>
  </si>
  <si>
    <t xml:space="preserve">M. 2372 2 BJ00052             CIG 2149301B48                                              </t>
  </si>
  <si>
    <t xml:space="preserve">M. 2373 1  QUALE CESSIONARIO DI LIMA SM SPA VIA VITTOR PISANI 15 MILANO  16002001         </t>
  </si>
  <si>
    <t xml:space="preserve">M. 2373 2  QUALE CESSIONARIO DI LIMA SM SPA VIA VITTOR PISANI 15 MILANO  16006350         </t>
  </si>
  <si>
    <t xml:space="preserve">M. 2373 3  QUALE CESSIONARIO DI LIMA SM SPA VIA VITTOR PISANI 15 MILANO  16006492         </t>
  </si>
  <si>
    <t xml:space="preserve">M. 2373 4  QUALE CESSIONARIO DI LIMA SM SPA VIA VITTOR PISANI 15 MILANO  16006493         </t>
  </si>
  <si>
    <t xml:space="preserve">M. 2373 5  QUALE CESSIONARIO DI LIMA SM SPA VIA VITTOR PISANI 15 MILANO  16006494         </t>
  </si>
  <si>
    <t xml:space="preserve">M. 2373 6  QUALE CESSIONARIO DI LIMA SM SPA VIA VITTOR PISANI 15 MILANO  16006495         </t>
  </si>
  <si>
    <t xml:space="preserve">ELENA CHIARA                  </t>
  </si>
  <si>
    <t xml:space="preserve">M. 2374 1 4                                                                               </t>
  </si>
  <si>
    <t xml:space="preserve">TENORE ANNAMARIA              </t>
  </si>
  <si>
    <t xml:space="preserve">M. 2375 1 03-2017 PA                                                                      </t>
  </si>
  <si>
    <t xml:space="preserve">M. 2376 1 FATTPA 4 17                                                                     </t>
  </si>
  <si>
    <t xml:space="preserve">ROCCA BARBARA                 </t>
  </si>
  <si>
    <t xml:space="preserve">M. 2377 1 03-2017 PA                                                                      </t>
  </si>
  <si>
    <t xml:space="preserve">MEDAGLIANI DR PIERPAOLO       </t>
  </si>
  <si>
    <t xml:space="preserve">M. 2378 1 4 2017 PA                                                                       </t>
  </si>
  <si>
    <t xml:space="preserve">SIGMA ALDRICH SRL             </t>
  </si>
  <si>
    <t xml:space="preserve">CIGX0B196B4FB-FATTURE VARIE DISPOSITIVI MEDICO DIAGNOSTICI IN VITRO                       </t>
  </si>
  <si>
    <t xml:space="preserve">GUARENE DR MARCO              </t>
  </si>
  <si>
    <t xml:space="preserve">M. 2380 1 0000003  2017                                                                   </t>
  </si>
  <si>
    <t xml:space="preserve">MANGIACAVALLI SILVIA          </t>
  </si>
  <si>
    <t xml:space="preserve">M. 2381 1 000008-2017-PA                                                                  </t>
  </si>
  <si>
    <t xml:space="preserve">M. 2382 1 2017 FE-10293       CIG 028065864D                                              </t>
  </si>
  <si>
    <t xml:space="preserve">M. 2382 2 2017 FE-10294       CIG 028065864D                                              </t>
  </si>
  <si>
    <t xml:space="preserve">M. 2382 3 2017 FE-10295       CIG 028065864D                                              </t>
  </si>
  <si>
    <t xml:space="preserve">M. 2382 4 2017 FE-10367       CIG 028065864D                                              </t>
  </si>
  <si>
    <t xml:space="preserve">M. 2382 5 2017 FE-10374       CIG 6459230537                                              </t>
  </si>
  <si>
    <t xml:space="preserve">M. 2382 6 2017 FE-10631       CIG 028065864D                                              </t>
  </si>
  <si>
    <t xml:space="preserve">PANDOLFI PAOLO                </t>
  </si>
  <si>
    <t xml:space="preserve">M. 2383 1 4E                                                                              </t>
  </si>
  <si>
    <t xml:space="preserve"> CIG 0573418F7C CIG 5069267B74CIG5639990AF9CIGF8180223FCIG0573418F7C CIG 5934908902 M.2384</t>
  </si>
  <si>
    <t xml:space="preserve">CIG0573418F7C CIG5069267B74 CIG5639990AF9 CIGF8180223F CIG0573418F7C CIG5934908902 M.2384 </t>
  </si>
  <si>
    <t xml:space="preserve">CIG0573418F7C                                                                             </t>
  </si>
  <si>
    <t xml:space="preserve">M. 2384 4 21613576 CIG 0573418F7C                                                         </t>
  </si>
  <si>
    <t xml:space="preserve">M. 2384 5 21613578 CIG 0573418F7C                                                         </t>
  </si>
  <si>
    <t xml:space="preserve">M. 2384 6 21617592 CIG5069267B74                                                          </t>
  </si>
  <si>
    <t xml:space="preserve">M. 2384 7 21617632 CIG5639990AF9                                                          </t>
  </si>
  <si>
    <t xml:space="preserve">M. 2384 8 21617635 CIG XF8180223F                                                         </t>
  </si>
  <si>
    <t xml:space="preserve">M. 2384 9 21622512 CIG 0573418F7C                                                         </t>
  </si>
  <si>
    <t xml:space="preserve">M. 2384 10 21622742 CIG5934908902                                                         </t>
  </si>
  <si>
    <t xml:space="preserve">M. 2384 11 21622749 CIG 5934908902                                                        </t>
  </si>
  <si>
    <t xml:space="preserve">M. 2384 12 21622750 CIG 5934908902                                                        </t>
  </si>
  <si>
    <t xml:space="preserve">M. 2384 13 21622751 CIG5934908902                                                         </t>
  </si>
  <si>
    <t xml:space="preserve">M. 2384 14 21622894  CIG 0573418F7C                                                       </t>
  </si>
  <si>
    <t xml:space="preserve">M. 2384 15 21700076 CIG 0573418F7C                                                        </t>
  </si>
  <si>
    <t xml:space="preserve">M. 2384 16 21700077 CIG 0573418F7C                                                        </t>
  </si>
  <si>
    <t xml:space="preserve">M. 2384 17 21700323 CIG 5934908902                                                        </t>
  </si>
  <si>
    <t xml:space="preserve">FRANZINA DR.SSA BARBARA       </t>
  </si>
  <si>
    <t xml:space="preserve">M. 2385 1 FATTPA 4 17                                                                     </t>
  </si>
  <si>
    <t>M. 2386 1  QUALE CESSIONARIO DI CONVATEC ITALIA S.R.L. VIA DOMENICHINO,5 MILANO MI 3006487</t>
  </si>
  <si>
    <t>M. 2386 2  QUALE CESSIONARIO DI CONVATEC ITALIA S.R.L. VIA DOMENICHINO,5 MILANO MI 3006487</t>
  </si>
  <si>
    <t>M. 2386 3  QUALE CESSIONARIO DI CONVATEC ITALIA S.R.L. VIA DOMENICHINO,5 MILANO MI 3006491</t>
  </si>
  <si>
    <t>M. 2386 4  QUALE CESSIONARIO DI CONVATEC ITALIA S.R.L. VIA DOMENICHINO,5 MILANO MI 3006492</t>
  </si>
  <si>
    <t>M. 2386 5  QUALE CESSIONARIO DI CONVATEC ITALIA S.R.L. VIA DOMENICHINO,5 MILANO MI 3006492</t>
  </si>
  <si>
    <t xml:space="preserve">M. 2387 1  QUALE CESSIONARIO DI CREMASCOLI &amp; IRIS S.R.L. VIA CERNAIA 8 10 MILANO MI 2245  </t>
  </si>
  <si>
    <t xml:space="preserve">M. 2387 2  QUALE CESSIONARIO DI CREMASCOLI &amp; IRIS S.R.L. VIA CERNAIA 8 10 MILANO MI 2246  </t>
  </si>
  <si>
    <t xml:space="preserve">SIGMA ALDRICH S.R.L.          </t>
  </si>
  <si>
    <t xml:space="preserve">M. 2388 1 8281124425          CIG 3518036724                                              </t>
  </si>
  <si>
    <t xml:space="preserve">M. 2388 2 8281125505          CIG X3118014CF                                              </t>
  </si>
  <si>
    <t xml:space="preserve">M. 2388 3 8281125850          CIG 3518036724                                              </t>
  </si>
  <si>
    <t xml:space="preserve">M. 2388 4 8281126112          CIG 65591394BB                                              </t>
  </si>
  <si>
    <t xml:space="preserve">M. 2388 5 8281126543          CIG 65591394BB                                              </t>
  </si>
  <si>
    <t xml:space="preserve">M. 2389 1 201700326           CIG 6740199C29                                              </t>
  </si>
  <si>
    <t xml:space="preserve">M. 2389 2 201700494           CIG 6740199C29                                              </t>
  </si>
  <si>
    <t xml:space="preserve">M. 2389 3 201700725           CIG XAD1807BD8                                              </t>
  </si>
  <si>
    <t xml:space="preserve">M. 2390 1 21700330 CIG 5934908902                                                         </t>
  </si>
  <si>
    <t xml:space="preserve">M. 2390 2 21700395 CIG 5639990AF9                                                         </t>
  </si>
  <si>
    <t xml:space="preserve">M. 2390 3 21700580 CIG 5069267B74                                                         </t>
  </si>
  <si>
    <t xml:space="preserve">M. 2390 4 21700709 CIG 5069267B74                                                         </t>
  </si>
  <si>
    <t xml:space="preserve">M. 2390 5 21700710 CIG 5069267B74                                                         </t>
  </si>
  <si>
    <t xml:space="preserve">M. 2390 6 21700734 CIG 5639990AF9                                                         </t>
  </si>
  <si>
    <t xml:space="preserve">M. 2390 7 21700805 CIG 5639990AF9                                                         </t>
  </si>
  <si>
    <t xml:space="preserve">M. 2390 8 21700911 CIG 5639990AF9                                                         </t>
  </si>
  <si>
    <t xml:space="preserve">M. 2390 9 21700950 CIG 5963587BAA                                                         </t>
  </si>
  <si>
    <t xml:space="preserve">M. 2390 10 21700986 CIG 5069267B74                                                        </t>
  </si>
  <si>
    <t xml:space="preserve">M. 2390 11 21700993 CIG XF8180223F                                                        </t>
  </si>
  <si>
    <t xml:space="preserve">M. 2391 1  QUALE CESSIONARIO DI CREMASCOLI &amp; IRIS S.R.L. VIA CERNAIA 8 10 MILANO MI 122   </t>
  </si>
  <si>
    <t xml:space="preserve">M. 2391 2  QUALE CESSIONARIO DI CREMASCOLI &amp; IRIS S.R.L. VIA CERNAIA 8 10 MILANO MI 137   </t>
  </si>
  <si>
    <t xml:space="preserve">M. 2391 3  QUALE CESSIONARIO DI CREMASCOLI &amp; IRIS S.R.L. VIA CERNAIA 8 10 MILANO MI 138   </t>
  </si>
  <si>
    <t>M. 2391 4  QUALE CESSIONARIO DI CREMASCOLI &amp; IRIS S.R.L. VIA CERNAIA 8 10 MILANO MI 177 20</t>
  </si>
  <si>
    <t xml:space="preserve">M. 2391 5  QUALE CESSIONARIO DI CREMASCOLI &amp; IRIS S.R.L. VIA CERNAIA 8 10 MILANO MI 232   </t>
  </si>
  <si>
    <t xml:space="preserve">ELSEVIER B.V.                 </t>
  </si>
  <si>
    <t xml:space="preserve">M. 2392 1 MP07313             CIG 6909563FC0                                              </t>
  </si>
  <si>
    <t xml:space="preserve">M. 2392 2 MP07314             CIG 6909563FC0                                              </t>
  </si>
  <si>
    <t xml:space="preserve">M. 2393 1 28                  CIG 285546329C                                              </t>
  </si>
  <si>
    <t xml:space="preserve">M. 2393 2 48                  CIG 285546329C                                              </t>
  </si>
  <si>
    <t xml:space="preserve">M. 2393 3 54                  CIG 285546329C                                              </t>
  </si>
  <si>
    <t xml:space="preserve">M. 2394 1 1761000185          CIG 49465348FB                                              </t>
  </si>
  <si>
    <t xml:space="preserve">M. 2394 2 1761000301          CIG 49465348FB                                              </t>
  </si>
  <si>
    <t xml:space="preserve">M. 2394 3 1761000435          CIG 63046677CA                                              </t>
  </si>
  <si>
    <t xml:space="preserve">M. 2394 4 1761000436          CIG 49465348FB                                              </t>
  </si>
  <si>
    <t xml:space="preserve">M. 2394 5 1761000499          CIG XEE18014CA                                              </t>
  </si>
  <si>
    <t xml:space="preserve">M. 2394 6 1761000533          CIG 49465348FB                                              </t>
  </si>
  <si>
    <t xml:space="preserve">M. 2394 7 1761000663          CIG ZC01C017BO                                              </t>
  </si>
  <si>
    <t xml:space="preserve">M. 2394 8 1761000664          CIG 49465348FB                                              </t>
  </si>
  <si>
    <t xml:space="preserve">M. 2394 9 1761000665          CIG 49465348FB                                              </t>
  </si>
  <si>
    <t xml:space="preserve">M. 2394 10 1761000699         CIG 65591394BB                                              </t>
  </si>
  <si>
    <t xml:space="preserve">M. 2394 11 1761000700         CIG XEE18014C4                                              </t>
  </si>
  <si>
    <t xml:space="preserve">M. 2395 1 1056800583          CIG 033946468C                                              </t>
  </si>
  <si>
    <t xml:space="preserve">M. 2395 2 1056800584          CIG 033946468C                                              </t>
  </si>
  <si>
    <t xml:space="preserve">M. 2397 1 000372 CIG 6766979FB6                                                           </t>
  </si>
  <si>
    <t xml:space="preserve">ECO PACK SRL                  </t>
  </si>
  <si>
    <t xml:space="preserve">M. 2398 1 FATTPA 8 17 CIG 6487080BC1                                                      </t>
  </si>
  <si>
    <t xml:space="preserve">M. 2399 1 2017000002          CIG 646545998B                                              </t>
  </si>
  <si>
    <t xml:space="preserve">M. 2399 2 2017000003          CIG 646545998B                                              </t>
  </si>
  <si>
    <t xml:space="preserve">M. 2399 3 2017000004          CIG ZE91CFD4B3                                              </t>
  </si>
  <si>
    <t xml:space="preserve">M. 2399 4 2017000005          CIG Z7D1CF682C                                              </t>
  </si>
  <si>
    <t xml:space="preserve">CASAGRANDE ALDO               </t>
  </si>
  <si>
    <t xml:space="preserve">M. 2400 1 01-02                                                                           </t>
  </si>
  <si>
    <t xml:space="preserve">M. 2401 1 P00190              CIG X411800F51                                              </t>
  </si>
  <si>
    <t xml:space="preserve">M. 2401 2 P00192              CIG X411800F51                                              </t>
  </si>
  <si>
    <t xml:space="preserve">M. 2401 3 P00203              CIG X411800F51                                              </t>
  </si>
  <si>
    <t xml:space="preserve">M. 2401 4 P00204              CIG X411800F51                                              </t>
  </si>
  <si>
    <t xml:space="preserve">M. 2401 5 P00248              CIG Z5D1B2CD40                                              </t>
  </si>
  <si>
    <t xml:space="preserve">M. 2401 6 P00345              CIG X411800F51                                              </t>
  </si>
  <si>
    <t xml:space="preserve">M. 2401 7 P00429              CIG X411800F51                                              </t>
  </si>
  <si>
    <t xml:space="preserve">M. 2401 8 P00480              CIG X411800F51                                              </t>
  </si>
  <si>
    <t xml:space="preserve">DE CARLI LUIGI                </t>
  </si>
  <si>
    <t xml:space="preserve">M. 2402 1 FT 3 17                                                                         </t>
  </si>
  <si>
    <t xml:space="preserve">ERREBIAN S.P.A.               </t>
  </si>
  <si>
    <t xml:space="preserve">M. 2403 1 V2 501590           CIG 6474797383                                              </t>
  </si>
  <si>
    <t xml:space="preserve">M. 2403 2 V2 509966           CIG 6474797383                                              </t>
  </si>
  <si>
    <t xml:space="preserve">DE COLOMBI DORIA              </t>
  </si>
  <si>
    <t xml:space="preserve">M. 2404 1 01-03                                                                           </t>
  </si>
  <si>
    <t>M. 2406 1  QUALE CESSIONARIO DI EUROCLONE S.P.A. VIA TERRAGLIO,63 VENEZIA-MESTRE  000037-0</t>
  </si>
  <si>
    <t>M. 2406 2  QUALE CESSIONARIO DI EUROCLONE S.P.A. VIA TERRAGLIO,63 VENEZIA-MESTRE  000038-0</t>
  </si>
  <si>
    <t>M. 2406 3  QUALE CESSIONARIO DI EUROCLONE S.P.A. VIA TERRAGLIO,63 VENEZIA-MESTRE  000039-0</t>
  </si>
  <si>
    <t>M. 2406 4  QUALE CESSIONARIO DI EUROCLONE S.P.A. VIA TERRAGLIO,63 VENEZIA-MESTRE  000040-0</t>
  </si>
  <si>
    <t>M. 2406 5  QUALE CESSIONARIO DI EUROCLONE S.P.A. VIA TERRAGLIO,63 VENEZIA-MESTRE  000534-0</t>
  </si>
  <si>
    <t>M. 2406 6  QUALE CESSIONARIO DI EUROCLONE S.P.A. VIA TERRAGLIO,63 VENEZIA-MESTRE  000535-0</t>
  </si>
  <si>
    <t>M. 2406 7  QUALE CESSIONARIO DI EUROCLONE S.P.A. VIA TERRAGLIO,63 VENEZIA-MESTRE  000536-0</t>
  </si>
  <si>
    <t>M. 2406 8  QUALE CESSIONARIO DI EUROCLONE S.P.A. VIA TERRAGLIO,63 VENEZIA-MESTRE  000537-0</t>
  </si>
  <si>
    <t>M. 2406 9  QUALE CESSIONARIO DI EUROCLONE S.P.A. VIA TERRAGLIO,63 VENEZIA-MESTRE  000538-0</t>
  </si>
  <si>
    <t>M. 2406 10  QUALE CESSIONARIO DI EUROCLONE S.P.A. VIA TERRAGLIO,63 VENEZIA-MESTRE  000539-</t>
  </si>
  <si>
    <t>M. 2406 11  QUALE CESSIONARIO DI EUROCLONE S.P.A. VIA TERRAGLIO,63 VENEZIA-MESTRE  000540-</t>
  </si>
  <si>
    <t>M. 2406 12  QUALE CESSIONARIO DI EUROCLONE S.P.A. VIA TERRAGLIO,63 VENEZIA-MESTRE  000541-</t>
  </si>
  <si>
    <t>M. 2406 13  QUALE CESSIONARIO DI EUROCLONE S.P.A. VIA TERRAGLIO,63 VENEZIA-MESTRE  000542-</t>
  </si>
  <si>
    <t>M. 2406 14  QUALE CESSIONARIO DI EUROCLONE S.P.A. VIA TERRAGLIO,63 VENEZIA-MESTRE  000543-</t>
  </si>
  <si>
    <t>M. 2406 15  QUALE CESSIONARIO DI EUROCLONE S.P.A. VIA TERRAGLIO,63 VENEZIA-MESTRE  000544-</t>
  </si>
  <si>
    <t>M. 2406 16  QUALE CESSIONARIO DI EUROCLONE S.P.A. VIA TERRAGLIO,63 VENEZIA-MESTRE  000545-</t>
  </si>
  <si>
    <t>M. 2406 17  QUALE CESSIONARIO DI EUROCLONE S.P.A. VIA TERRAGLIO,63 VENEZIA-MESTRE  000546-</t>
  </si>
  <si>
    <t xml:space="preserve">EUROMED S.R.L. A SOCIO UNICO  </t>
  </si>
  <si>
    <t xml:space="preserve">M. 2407 1 44 CIG ZAF1CF4C78                                                               </t>
  </si>
  <si>
    <t xml:space="preserve">DE STEFANO PIETRO             </t>
  </si>
  <si>
    <t xml:space="preserve">M. 2408 1 FT 3 17                                                                         </t>
  </si>
  <si>
    <t>M. 2409 1  QUALE CESSIONARIO DI IBA MOLECULAR ITALY S.R.L. VIA TERRAGLIO, 63 VENEZIA  1655</t>
  </si>
  <si>
    <t>M. 2409 2  QUALE CESSIONARIO DI IBA MOLECULAR ITALY S.R.L. VIA TERRAGLIO, 63 VENEZIA  1655</t>
  </si>
  <si>
    <t>M. 2409 3  QUALE CESSIONARIO DI IBA MOLECULAR ITALY S.R.L. VIA TERRAGLIO, 63 VENEZIA  1655</t>
  </si>
  <si>
    <t>M. 2409 4  QUALE CESSIONARIO DI IBA MOLECULAR ITALY S.R.L. VIA TERRAGLIO, 63 VENEZIA  1655</t>
  </si>
  <si>
    <t>M. 2409 5  QUALE CESSIONARIO DI IBA MOLECULAR ITALY S.R.L. VIA TERRAGLIO, 63 VENEZIA  1655</t>
  </si>
  <si>
    <t>M. 2409 6  QUALE CESSIONARIO DI IBA MOLECULAR ITALY S.R.L. VIA TERRAGLIO, 63 VENEZIA  1655</t>
  </si>
  <si>
    <t>M. 2409 7  QUALE CESSIONARIO DI IBA MOLECULAR ITALY S.R.L. VIA TERRAGLIO, 63 VENEZIA  1655</t>
  </si>
  <si>
    <t>M. 2409 8  QUALE CESSIONARIO DI IBA MOLECULAR ITALY S.R.L. VIA TERRAGLIO, 63 VENEZIA  1655</t>
  </si>
  <si>
    <t>M. 2409 9  QUALE CESSIONARIO DI IBA MOLECULAR ITALY S.R.L. VIA TERRAGLIO, 63 VENEZIA  1655</t>
  </si>
  <si>
    <t xml:space="preserve">M. 2411 1 132                 CIG 5664251FC7                                              </t>
  </si>
  <si>
    <t xml:space="preserve">M. 2411 2 173                 CIG 5664251FC7                                              </t>
  </si>
  <si>
    <t xml:space="preserve">M. 2411 3 204                 CIG 5664251FC7                                              </t>
  </si>
  <si>
    <t xml:space="preserve">M. 2412 1 V90000309           CIG 61785561B5                                              </t>
  </si>
  <si>
    <t xml:space="preserve">M. 2412 2 V90000493           CIG 67409339E1                                              </t>
  </si>
  <si>
    <t xml:space="preserve">F.I.R.M.A.  S.P.A.            </t>
  </si>
  <si>
    <t xml:space="preserve">M. 2413 1 900068  CIG Z551A31B18                                                          </t>
  </si>
  <si>
    <t xml:space="preserve">FRANCODENTAL S.R.L.           </t>
  </si>
  <si>
    <t xml:space="preserve">M. 2414 1 23 2016             CIG XDE1807C4E                                              </t>
  </si>
  <si>
    <t xml:space="preserve">M. 2415 1 1 2017              CIG XDE1807C4E                                              </t>
  </si>
  <si>
    <t xml:space="preserve">M. 2415 2 2 2017              CIG XDE1807C4E                                              </t>
  </si>
  <si>
    <t xml:space="preserve">DI TOLLE AVV. MARCO           </t>
  </si>
  <si>
    <t xml:space="preserve">FATT.18 DEL 10/03/17-EDIL PROTEX ATTO CITAZIONE IN OPPOSIZIONE A DECRETO INGIUNTIVO       </t>
  </si>
  <si>
    <t xml:space="preserve">AB MEDICA SPA                 </t>
  </si>
  <si>
    <t xml:space="preserve">CIG664092697E FATTURA 2016112160 30/12/2016                                               </t>
  </si>
  <si>
    <t xml:space="preserve">CIG625584027B FATTURA 2017100344 19/1/2017                                                </t>
  </si>
  <si>
    <t xml:space="preserve">CIG625584027B FATTURA 2017100345 DEL 19/1/2017                                            </t>
  </si>
  <si>
    <t xml:space="preserve">CIG625584027B FATTURA 2017100346 19/1/2017                                                </t>
  </si>
  <si>
    <t xml:space="preserve">CIG625584027B FATTURA 2017100347 19/1/2017                                                </t>
  </si>
  <si>
    <t xml:space="preserve">CIG625584027B FATTURA 2017100348 19/1/2017                                                </t>
  </si>
  <si>
    <t xml:space="preserve">CIG625584027B FATTURA 2017100349 19/1/2017                                                </t>
  </si>
  <si>
    <t xml:space="preserve">CIG625584027B FATTURA 2017100350 DEL 19/1/2017                                            </t>
  </si>
  <si>
    <t xml:space="preserve">CIG625584027B FATTURA 2017100351 19/1/2017                                                </t>
  </si>
  <si>
    <t xml:space="preserve">CIG625584027B FATTURA 2017100352 19/1/2017                                                </t>
  </si>
  <si>
    <t xml:space="preserve">CIG625584027B FATTURA 2017100353 19/1/2017                                                </t>
  </si>
  <si>
    <t xml:space="preserve">CIG05164804C6 FATTURA 2017100512 23/1/2017                                                </t>
  </si>
  <si>
    <t xml:space="preserve">CIG664092697E FATTURA 2017101427 16/2/2017                                                </t>
  </si>
  <si>
    <t xml:space="preserve">M. 2418 1 0000000232          CIG 02349975A7                                              </t>
  </si>
  <si>
    <t xml:space="preserve">M. 2418 2 0000000285          CIG 6616574996                                              </t>
  </si>
  <si>
    <t xml:space="preserve">M. 2418 3 0000000286          CIG 6616574996                                              </t>
  </si>
  <si>
    <t xml:space="preserve">M. 2418 4 0000000287          CIG 6616574996                                              </t>
  </si>
  <si>
    <t xml:space="preserve">M. 2419 1 0000000013          CIG 02349975A7                                              </t>
  </si>
  <si>
    <t xml:space="preserve">M. 2419 2 0000000014          CIG 6949519C7D                                              </t>
  </si>
  <si>
    <t xml:space="preserve">CIG6483168F77 - FATTURIE VARIE-ABBVIE SRL                                                 </t>
  </si>
  <si>
    <t xml:space="preserve">ARUBA BUSINESS SRL            </t>
  </si>
  <si>
    <t xml:space="preserve">CIGZE91CF487E-FATT.A17PMS0000063 DEL 8/02/17                                              </t>
  </si>
  <si>
    <t xml:space="preserve">OMICRED DI ZOLI NICHOLAS      </t>
  </si>
  <si>
    <t xml:space="preserve">M. 2422 1 FATTPA 13 17        CIG 6994842638                                              </t>
  </si>
  <si>
    <t xml:space="preserve">M. 2423 1 000050 17           CIG 5259995D2D                                              </t>
  </si>
  <si>
    <t xml:space="preserve">M. 2423 2 000094 17           CIG 5259995D2D                                              </t>
  </si>
  <si>
    <t>ANTICA FARMACIA MEDICEA S.R.L.</t>
  </si>
  <si>
    <t xml:space="preserve">M. 2424 1 81 CIG 6501651422                                                               </t>
  </si>
  <si>
    <t xml:space="preserve">M. 2425 1 1737 CIG 6501651422                                                             </t>
  </si>
  <si>
    <t xml:space="preserve">ALLOGA ITALIA                 </t>
  </si>
  <si>
    <t xml:space="preserve">M. 2426 1 1616                CIG ZEA1D04AA0                                              </t>
  </si>
  <si>
    <t xml:space="preserve">M. 2426 2 762                 CIG ZDC1CDE20F                                              </t>
  </si>
  <si>
    <t xml:space="preserve">M. 2427 1 3100011692          CIG 6091468669                                              </t>
  </si>
  <si>
    <t xml:space="preserve">M. 2427 2 3100011838          CIG 6091468669                                              </t>
  </si>
  <si>
    <t xml:space="preserve">M. 2428 1 E00004              CIG 5502245436                                              </t>
  </si>
  <si>
    <t xml:space="preserve">M. 2428 2 E00005              CIG 5502245436                                              </t>
  </si>
  <si>
    <t xml:space="preserve">M. 2428 3 E00006              CIG 5502245436                                              </t>
  </si>
  <si>
    <t xml:space="preserve">M. 2428 4 E00007              CIG 5502245436                                              </t>
  </si>
  <si>
    <t xml:space="preserve">M. 2428 5 E00008              CIG 5502245436                                              </t>
  </si>
  <si>
    <t xml:space="preserve">M. 2428 6 E00052              CIG 5502245436                                              </t>
  </si>
  <si>
    <t xml:space="preserve">M. 2428 7 E00053              CIG 5502245436                                              </t>
  </si>
  <si>
    <t xml:space="preserve">M. 2428 8 E00054              CIG 5502245436                                              </t>
  </si>
  <si>
    <t xml:space="preserve">M. 2428 9 E00055              CIG 5502245436                                              </t>
  </si>
  <si>
    <t xml:space="preserve">M. 2428 10 E00103 2017        CIG XA61807BEB                                              </t>
  </si>
  <si>
    <t xml:space="preserve">M. 2428 11 E00104             CIG 5502245436                                              </t>
  </si>
  <si>
    <t xml:space="preserve">M. 2428 12 E00105 2017        CIG XA61807BEB                                              </t>
  </si>
  <si>
    <t xml:space="preserve">M. 2428 13 E00158             CIG 0342030C12                                              </t>
  </si>
  <si>
    <t xml:space="preserve">M. 2428 14 E00159             CIG 0342030C12                                              </t>
  </si>
  <si>
    <t xml:space="preserve">M. 2428 15 E00160             CIG XA61807BEB                                              </t>
  </si>
  <si>
    <t xml:space="preserve">M. 2428 16 E00161 2017        CIG XA61807BEB                                              </t>
  </si>
  <si>
    <t xml:space="preserve">M. 2428 17 E00162 2017        CIG 0342030C12                                              </t>
  </si>
  <si>
    <t xml:space="preserve">M. 2428 18 E00163 2017        CIG 5845762B66                                              </t>
  </si>
  <si>
    <t xml:space="preserve">M. 2428 19 E00199             CIG 5502245436                                              </t>
  </si>
  <si>
    <t xml:space="preserve">M. 2428 20 E00200             CIG 5502245436                                              </t>
  </si>
  <si>
    <t xml:space="preserve">M. 2428 21 E00209             CIG 5502245436                                              </t>
  </si>
  <si>
    <t xml:space="preserve">AVAS PHARMACEUTICALS SRL      </t>
  </si>
  <si>
    <t xml:space="preserve">M. 2429 1 300 CIG 647061693C                                                              </t>
  </si>
  <si>
    <t xml:space="preserve">M. 2429 2 533 CIG 647061693C                                                              </t>
  </si>
  <si>
    <t xml:space="preserve">M. 2430 1 3117000496          CIG 6091468669                                              </t>
  </si>
  <si>
    <t xml:space="preserve">M. 2430 2 3117000539          CIG 6091468669                                              </t>
  </si>
  <si>
    <t xml:space="preserve">M. 2430 3 3117000759          CIG 6091468669                                              </t>
  </si>
  <si>
    <t xml:space="preserve">M. 2430 4 3117000860          CIG 6091468669                                              </t>
  </si>
  <si>
    <t xml:space="preserve">M. 2430 5 3117000861          CIG 6091468669                                              </t>
  </si>
  <si>
    <t xml:space="preserve">M. 2430 6 3117001003          CIG 6091468669                                              </t>
  </si>
  <si>
    <t xml:space="preserve">M. 2430 7 3117001093          CIG 6091468669                                              </t>
  </si>
  <si>
    <t xml:space="preserve">M. 2430 8 3117001140          CIG 6091468669                                              </t>
  </si>
  <si>
    <t>M. 2431 1  QUALE CESSIONARIO DI C.E.A. S.P.A. PRESIDI MEDICO CHIRURGICI VIA CERNAIA 8 10 M</t>
  </si>
  <si>
    <t>M. 2431 2  QUALE CESSIONARIO DI C.E.A. S.P.A. PRESIDI MEDICO CHIRURGICI VIA CERNAIA 8 10 M</t>
  </si>
  <si>
    <t>M. 2431 3  QUALE CESSIONARIO DI C.E.A. S.P.A. PRESIDI MEDICO CHIRURGICI VIA CERNAIA 8 10 M</t>
  </si>
  <si>
    <t>M. 2431 4  QUALE CESSIONARIO DI C.E.A. S.P.A. PRESIDI MEDICO CHIRURGICI VIA CERNAIA 8 10 M</t>
  </si>
  <si>
    <t>M. 2431 5  QUALE CESSIONARIO DI C.E.A. S.P.A. PRESIDI MEDICO CHIRURGICI VIA CERNAIA 8 10 M</t>
  </si>
  <si>
    <t>M. 2431 6  QUALE CESSIONARIO DI C.E.A. S.P.A. PRESIDI MEDICO CHIRURGICI VIA CERNAIA 8 10 M</t>
  </si>
  <si>
    <t>M. 2431 7  QUALE CESSIONARIO DI C.E.A. S.P.A. PRESIDI MEDICO CHIRURGICI VIA CERNAIA 8 10 M</t>
  </si>
  <si>
    <t>M. 2431 8  QUALE CESSIONARIO DI C.E.A. S.P.A. PRESIDI MEDICO CHIRURGICI VIA CERNAIA 8 10 M</t>
  </si>
  <si>
    <t>M. 2431 9  QUALE CESSIONARIO DI C.E.A. S.P.A. PRESIDI MEDICO CHIRURGICI VIA CERNAIA 8 10 M</t>
  </si>
  <si>
    <t xml:space="preserve">M. 2431 10  QUALE CESSIONARIO DI C.E.A. S.P.A. PRESIDI MEDICO CHIRURGICI VIA CERNAIA 8 10 </t>
  </si>
  <si>
    <t xml:space="preserve">M. 2431 11  QUALE CESSIONARIO DI C.E.A. S.P.A. PRESIDI MEDICO CHIRURGICI VIA CERNAIA 8 10 </t>
  </si>
  <si>
    <t xml:space="preserve">M. 2431 12  QUALE CESSIONARIO DI C.E.A. S.P.A. PRESIDI MEDICO CHIRURGICI VIA CERNAIA 8 10 </t>
  </si>
  <si>
    <t xml:space="preserve">M. 2431 13  QUALE CESSIONARIO DI C.E.A. S.P.A. PRESIDI MEDICO CHIRURGICI VIA CERNAIA 8 10 </t>
  </si>
  <si>
    <t xml:space="preserve">M. 2431 14  QUALE CESSIONARIO DI C.E.A. S.P.A. PRESIDI MEDICO CHIRURGICI VIA CERNAIA 8 10 </t>
  </si>
  <si>
    <t xml:space="preserve">M. 2431 15  QUALE CESSIONARIO DI C.E.A. S.P.A. PRESIDI MEDICO CHIRURGICI VIA CERNAIA 8 10 </t>
  </si>
  <si>
    <t xml:space="preserve">M. 2431 16  QUALE CESSIONARIO DI C.E.A. S.P.A. PRESIDI MEDICO CHIRURGICI VIA CERNAIA 8 10 </t>
  </si>
  <si>
    <t xml:space="preserve">M. 2431 17  QUALE CESSIONARIO DI C.E.A. S.P.A. PRESIDI MEDICO CHIRURGICI VIA CERNAIA 8 10 </t>
  </si>
  <si>
    <t xml:space="preserve">M. 2431 18  QUALE CESSIONARIO DI C.E.A. S.P.A. PRESIDI MEDICO CHIRURGICI VIA CERNAIA 8 10 </t>
  </si>
  <si>
    <t xml:space="preserve">M. 2431 19  QUALE CESSIONARIO DI C.E.A. S.P.A. PRESIDI MEDICO CHIRURGICI VIA CERNAIA 8 10 </t>
  </si>
  <si>
    <t xml:space="preserve">M. 2431 20  QUALE CESSIONARIO DI C.E.A. S.P.A. PRESIDI MEDICO CHIRURGICI VIA CERNAIA 8 10 </t>
  </si>
  <si>
    <t xml:space="preserve">M. 2431 21  QUALE CESSIONARIO DI C.E.A. S.P.A. PRESIDI MEDICO CHIRURGICI VIA CERNAIA 8 10 </t>
  </si>
  <si>
    <t xml:space="preserve">M. 2431 22  QUALE CESSIONARIO DI C.E.A. S.P.A. PRESIDI MEDICO CHIRURGICI VIA CERNAIA 8 10 </t>
  </si>
  <si>
    <t xml:space="preserve">M. 2431 23  QUALE CESSIONARIO DI C.E.A. S.P.A. PRESIDI MEDICO CHIRURGICI VIA CERNAIA 8 10 </t>
  </si>
  <si>
    <t xml:space="preserve">M. 2431 24  QUALE CESSIONARIO DI C.E.A. S.P.A. PRESIDI MEDICO CHIRURGICI VIA CERNAIA 8 10 </t>
  </si>
  <si>
    <t xml:space="preserve">M. 2431 25  QUALE CESSIONARIO DI C.E.A. S.P.A. PRESIDI MEDICO CHIRURGICI VIA CERNAIA 8 10 </t>
  </si>
  <si>
    <t xml:space="preserve">M. 2431 26  QUALE CESSIONARIO DI C.E.A. S.P.A. PRESIDI MEDICO CHIRURGICI VIA CERNAIA 8 10 </t>
  </si>
  <si>
    <t xml:space="preserve">M. 2431 27  QUALE CESSIONARIO DI C.E.A. S.P.A. PRESIDI MEDICO CHIRURGICI VIA CERNAIA 8 10 </t>
  </si>
  <si>
    <t xml:space="preserve">M. 2431 28  QUALE CESSIONARIO DI C.E.A. S.P.A. PRESIDI MEDICO CHIRURGICI VIA CERNAIA 8 10 </t>
  </si>
  <si>
    <t xml:space="preserve">M. 2431 29  QUALE CESSIONARIO DI C.E.A. S.P.A. PRESIDI MEDICO CHIRURGICI VIA CERNAIA 8 10 </t>
  </si>
  <si>
    <t xml:space="preserve">M. 2431 30  QUALE CESSIONARIO DI C.E.A. S.P.A. PRESIDI MEDICO CHIRURGICI VIA CERNAIA 8 10 </t>
  </si>
  <si>
    <t xml:space="preserve">M. 2431 31  QUALE CESSIONARIO DI C.E.A. S.P.A. PRESIDI MEDICO CHIRURGICI VIA CERNAIA 8 10 </t>
  </si>
  <si>
    <t xml:space="preserve">M. 2431 32  QUALE CESSIONARIO DI C.E.A. S.P.A. PRESIDI MEDICO CHIRURGICI VIA CERNAIA 8 10 </t>
  </si>
  <si>
    <t xml:space="preserve">M. 2431 33  QUALE CESSIONARIO DI C.E.A. S.P.A. PRESIDI MEDICO CHIRURGICI VIA CERNAIA 8 10 </t>
  </si>
  <si>
    <t xml:space="preserve">M. 2431 34  QUALE CESSIONARIO DI C.E.A. S.P.A. PRESIDI MEDICO CHIRURGICI VIA CERNAIA 8 10 </t>
  </si>
  <si>
    <t xml:space="preserve">M. 2431 35  QUALE CESSIONARIO DI C.E.A. S.P.A. PRESIDI MEDICO CHIRURGICI VIA CERNAIA 8 10 </t>
  </si>
  <si>
    <t xml:space="preserve">M. 2431 36  QUALE CESSIONARIO DI C.E.A. S.P.A. PRESIDI MEDICO CHIRURGICI VIA CERNAIA 8 10 </t>
  </si>
  <si>
    <t xml:space="preserve">M. 2431 37  QUALE CESSIONARIO DI C.E.A. S.P.A. PRESIDI MEDICO CHIRURGICI VIA CERNAIA 8 10 </t>
  </si>
  <si>
    <t xml:space="preserve">M. 2432 1 17000256            CIG 5925184085                                              </t>
  </si>
  <si>
    <t xml:space="preserve">M. 2432 2 17000257            CIG 5925184085                                              </t>
  </si>
  <si>
    <t xml:space="preserve">M. 2432 3 17000262            CIG 5925184085                                              </t>
  </si>
  <si>
    <t xml:space="preserve">M. 2432 4 17000263            CIG 5925184085                                              </t>
  </si>
  <si>
    <t xml:space="preserve">M. 2432 5 17000264            CIG 5925184085                                              </t>
  </si>
  <si>
    <t xml:space="preserve">M. 2432 6 17000265            CIG 5925184085                                              </t>
  </si>
  <si>
    <t xml:space="preserve">M. 2432 7 17000266            CIG 5925184085                                              </t>
  </si>
  <si>
    <t xml:space="preserve">M. 2432 8 17000267            CIG 5925184085                                              </t>
  </si>
  <si>
    <t xml:space="preserve">M. 2432 9 17000268            CIG 5925184085                                              </t>
  </si>
  <si>
    <t xml:space="preserve">M. 2432 10 17000269           CIG 5925184085                                              </t>
  </si>
  <si>
    <t xml:space="preserve">M. 2432 11 17000270           CIG 5925184085                                              </t>
  </si>
  <si>
    <t xml:space="preserve">M. 2432 12 17000304           CIG 5925184085                                              </t>
  </si>
  <si>
    <t xml:space="preserve">M. 2432 13 17000305           CIG 5925184085                                              </t>
  </si>
  <si>
    <t xml:space="preserve">M. 2432 14 17000306           CIG 5925184085                                              </t>
  </si>
  <si>
    <t xml:space="preserve">M. 2432 15 17000307           CIG 5925184085                                              </t>
  </si>
  <si>
    <t xml:space="preserve">M. 2432 16 17000308           CIG 5925184085                                              </t>
  </si>
  <si>
    <t xml:space="preserve">M. 2432 17 17000310           CIG 5925184085                                              </t>
  </si>
  <si>
    <t xml:space="preserve">M. 2432 18 17000313           CIG 64738917DA                                              </t>
  </si>
  <si>
    <t xml:space="preserve">M. 2432 19 17000318           CIG 5925184085                                              </t>
  </si>
  <si>
    <t xml:space="preserve">M. 2432 20 17000319           CIG 5925184085                                              </t>
  </si>
  <si>
    <t xml:space="preserve">M. 2432 21 17000321           CIG 5925184085                                              </t>
  </si>
  <si>
    <t xml:space="preserve">M. 2432 22 17000323           CIG 5925184085                                              </t>
  </si>
  <si>
    <t xml:space="preserve">M. 2432 23 17000324           CIG 5925184085                                              </t>
  </si>
  <si>
    <t xml:space="preserve">M. 2432 24 98637136           CIG 2059797640                                              </t>
  </si>
  <si>
    <t xml:space="preserve">M. 2432 25 98637191           CIG 2059797640                                              </t>
  </si>
  <si>
    <t xml:space="preserve">M. 2432 26 98637238           CIG 2059797640                                              </t>
  </si>
  <si>
    <t xml:space="preserve">M. 2432 27 98637263           CIG 2059797640                                              </t>
  </si>
  <si>
    <t xml:space="preserve">M. 2432 28 98637349           CIG 2059797640                                              </t>
  </si>
  <si>
    <t xml:space="preserve">M. 2432 29 98637377           CIG 2059797640                                              </t>
  </si>
  <si>
    <t xml:space="preserve">M. 2432 30 98637426           CIG 2059797640                                              </t>
  </si>
  <si>
    <t xml:space="preserve">M. 2432 31 98638004           CIG 2059797640                                              </t>
  </si>
  <si>
    <t xml:space="preserve">M. 2432 32 98638009           CIG 2059797640                                              </t>
  </si>
  <si>
    <t xml:space="preserve">M. 2432 33 98638011           CIG 2059797640                                              </t>
  </si>
  <si>
    <t xml:space="preserve">M. 2432 34 98638040           CIG 2059797640                                              </t>
  </si>
  <si>
    <t xml:space="preserve">M. 2432 35 98639682           CIG 2059797640                                              </t>
  </si>
  <si>
    <t xml:space="preserve">M. 2432 36 98639685           CIG 2059797640                                              </t>
  </si>
  <si>
    <t xml:space="preserve">M. 2432 37 98639851           CIG 2059797640                                              </t>
  </si>
  <si>
    <t xml:space="preserve">M. 2432 38 98639933           CIG 2059797640                                              </t>
  </si>
  <si>
    <t xml:space="preserve">M. 2432 39 98640879           CIG 2059797640                                              </t>
  </si>
  <si>
    <t xml:space="preserve">M. 2432 40 98641221           CIG 2059797640                                              </t>
  </si>
  <si>
    <t xml:space="preserve">M. 2432 41 98642379           CIG 2059797640                                              </t>
  </si>
  <si>
    <t xml:space="preserve">M. 2432 42 98642709           CIG 2059797640                                              </t>
  </si>
  <si>
    <t xml:space="preserve">M. 2432 43 98642712           CIG 2059797640                                              </t>
  </si>
  <si>
    <t xml:space="preserve">M. 2432 44 98643039           CIG 2059797640                                              </t>
  </si>
  <si>
    <t xml:space="preserve">M. 2432 45 98643284           CIG 2059797640                                              </t>
  </si>
  <si>
    <t xml:space="preserve">M. 2432 46 98643290           CIG 2059797640                                              </t>
  </si>
  <si>
    <t xml:space="preserve">M. 2432 47 98643292           CIG 2059797640                                              </t>
  </si>
  <si>
    <t xml:space="preserve">M. 2432 48 98643293           CIG 2059797640                                              </t>
  </si>
  <si>
    <t xml:space="preserve">M. 2432 49 98645746           CIG 2059797640                                              </t>
  </si>
  <si>
    <t xml:space="preserve">M. 2432 50 98645747           CIG 2059797640                                              </t>
  </si>
  <si>
    <t xml:space="preserve">M. 2432 51 98645846           CIG 2059797640                                              </t>
  </si>
  <si>
    <t xml:space="preserve">M. 2432 52 98647464           CIG 2059797640                                              </t>
  </si>
  <si>
    <t>M. 2433 1  QUALE CESSIONARIO DI C.E.A. S.P.A. PRESIDI MEDICO CHIRURGICI VIA CERNAIA 8 10 M</t>
  </si>
  <si>
    <t>M. 2433 2  QUALE CESSIONARIO DI C.E.A. S.P.A. PRESIDI MEDICO CHIRURGICI VIA CERNAIA 8 10 M</t>
  </si>
  <si>
    <t>M. 2433 3  QUALE CESSIONARIO DI C.E.A. S.P.A. PRESIDI MEDICO CHIRURGICI VIA CERNAIA 8 10 M</t>
  </si>
  <si>
    <t>M. 2433 4  QUALE CESSIONARIO DI C.E.A. S.P.A. PRESIDI MEDICO CHIRURGICI VIA CERNAIA 8 10 M</t>
  </si>
  <si>
    <t>M. 2433 5  QUALE CESSIONARIO DI C.E.A. S.P.A. PRESIDI MEDICO CHIRURGICI VIA CERNAIA 8 10 M</t>
  </si>
  <si>
    <t>M. 2433 6  QUALE CESSIONARIO DI C.E.A. S.P.A. PRESIDI MEDICO CHIRURGICI VIA CERNAIA 8 10 M</t>
  </si>
  <si>
    <t>M. 2433 7  QUALE CESSIONARIO DI C.E.A. S.P.A. PRESIDI MEDICO CHIRURGICI VIA CERNAIA 8 10 M</t>
  </si>
  <si>
    <t>M. 2433 8  QUALE CESSIONARIO DI C.E.A. S.P.A. PRESIDI MEDICO CHIRURGICI VIA CERNAIA 8 10 M</t>
  </si>
  <si>
    <t>M. 2433 9  QUALE CESSIONARIO DI C.E.A. S.P.A. PRESIDI MEDICO CHIRURGICI VIA CERNAIA 8 10 M</t>
  </si>
  <si>
    <t xml:space="preserve">M. 2433 10  QUALE CESSIONARIO DI C.E.A. S.P.A. PRESIDI MEDICO CHIRURGICI VIA CERNAIA 8 10 </t>
  </si>
  <si>
    <t xml:space="preserve">M. 2434 1 PA 248 CIG 6356167AEE                                                           </t>
  </si>
  <si>
    <t xml:space="preserve">M. 2434 2 PA 60 CIG 6679445462                                                            </t>
  </si>
  <si>
    <t xml:space="preserve">M. 2435 1 129 02              CIG 6244255A3A                                              </t>
  </si>
  <si>
    <t xml:space="preserve">M. 2437 1 1121 CIGZ281D0803A                                                              </t>
  </si>
  <si>
    <t xml:space="preserve">M. 2437 2 157 CIG X5317FDB4D                                                              </t>
  </si>
  <si>
    <t xml:space="preserve">M. 2437 3 315 CIG 0715347304                                                              </t>
  </si>
  <si>
    <t xml:space="preserve">M. 2437 4 492 2017 CIG X5317FDB4D                                                         </t>
  </si>
  <si>
    <t xml:space="preserve">M. 2437 5 753 CIG 65591394BB                                                              </t>
  </si>
  <si>
    <t xml:space="preserve">M. 2437 6 857 CIG X5317FDB4D                                                              </t>
  </si>
  <si>
    <t xml:space="preserve">M. 2438 1  QUALE CESSIONARIO DI C.E.A. S.P.A. PRESIDI MEDICO CHIRURGICI CIG X941807BF8    </t>
  </si>
  <si>
    <t xml:space="preserve">M. 2438 2  QUALE CESSIONARIO DI C.E.A. S.P.A. PRESIDI MEDICO CHIRURGICI CIGX941807BF8     </t>
  </si>
  <si>
    <t xml:space="preserve">M. 2438 3  QUALE CESSIONARIO DI C.E.A. S.P.A. PRESIDI MEDICO CHIRURGICI CIG X941807BF8    </t>
  </si>
  <si>
    <t xml:space="preserve">M. 2438 4  QUALE CESSIONARIO DI C.E.A. S.P.A. PRESIDI MEDICO CHIRURGICI CIG XB01842019    </t>
  </si>
  <si>
    <t xml:space="preserve">M. 2438 5  QUALE CESSIONARIO DI C.E.A. S.P.A. PRESIDI MEDICO CHIRURGICI CIG 6010102602    </t>
  </si>
  <si>
    <t xml:space="preserve">M. 2438 6  QUALE CESSIONARIO DI C.E.A. S.P.A. PRESIDI MEDICO CHIRURGICI CIG 0280674382    </t>
  </si>
  <si>
    <t xml:space="preserve">M. 2438 7  QUALE CESSIONARIO DI C.E.A. S.P.A. PRESIDI MEDICO CHIRURGICI CIG Z601BD15A3    </t>
  </si>
  <si>
    <t xml:space="preserve">M. 2438 8  QUALE CESSIONARIO DI C.E.A. S.P.A. PRESIDI MEDICO CHIRURGICI CIG 0557763894    </t>
  </si>
  <si>
    <t xml:space="preserve">M. 2438 9  QUALE CESSIONARIO DI C.E.A. S.P.A. PRESIDI MEDICO CHIRURGICI CIG X941807BF8    </t>
  </si>
  <si>
    <t xml:space="preserve">M. 2438 10  QUALE CESSIONARIO DI C.E.A. S.P.A. PRESIDI MEDICO CHIRURGICI CIG Z621C68BEF   </t>
  </si>
  <si>
    <t xml:space="preserve">M. 2438 11  QUALE CESSIONARIO DI C.E.A. S.P.A. PRESIDI MEDICO CHIRURGICI CIG XB01842019   </t>
  </si>
  <si>
    <t xml:space="preserve">M. 2438 12  QUALE CESSIONARIO DI C.E.A. S.P.A. PRESIDI MEDICO CHIRURGICI CIG XB01842019   </t>
  </si>
  <si>
    <t xml:space="preserve">M. 2438 13  QUALE CESSIONARIO DI C.E.A. S.P.A. PRESIDI MEDICO CHIRURGICI CIG 285546329C   </t>
  </si>
  <si>
    <t xml:space="preserve">M. 2438 14  QUALE CESSIONARIO DI C.E.A. S.P.A. PRESIDI MEDICO CHIRURGICI CIG 285546329C   </t>
  </si>
  <si>
    <t xml:space="preserve">M. 2438 15  QUALE CESSIONARIO DI C.E.A. S.P.A. PRESIDI MEDICO CHIRURGICI CIG 285546329C   </t>
  </si>
  <si>
    <t xml:space="preserve">M. 2438 16  QUALE CESSIONARIO DI C.E.A. S.P.A. PRESIDI MEDICO CHIRURGICI CIG 285546329C   </t>
  </si>
  <si>
    <t xml:space="preserve">M. 2438 17  QUALE CESSIONARIO DI C.E.A. S.P.A. PRESIDI MEDICO CHIRURGICI CIG 285546329C   </t>
  </si>
  <si>
    <t xml:space="preserve">M. 2438 18  QUALE CESSIONARIO DI C.E.A. S.P.A. PRESIDI MEDICO CHIRURGICI CIG 285546329C   </t>
  </si>
  <si>
    <t xml:space="preserve">M. 2438 19  QUALE CESSIONARIO DI C.E.A. S.P.A. PRESIDI MEDICO CHIRURGICI CIG 285546329C   </t>
  </si>
  <si>
    <t xml:space="preserve">M. 2438 20  QUALE CESSIONARIO DI C.E.A. S.P.A. PRESIDI MEDICO CHIRURGICI CIG 285546329C   </t>
  </si>
  <si>
    <t xml:space="preserve">M. 2438 21  QUALE CESSIONARIO DI C.E.A. S.P.A. PRESIDI MEDICO CHIRURGICI CIG 285546329C   </t>
  </si>
  <si>
    <t xml:space="preserve">M. 2438 22  QUALE CESSIONARIO DI C.E.A. S.P.A. PRESIDI MEDICO CHIRURGICI CIG 285546329C   </t>
  </si>
  <si>
    <t xml:space="preserve">M. 2438 23  QUALE CESSIONARIO DI C.E.A. S.P.A. PRESIDI MEDICO CHIRURGICI CIG X8317FCFBA   </t>
  </si>
  <si>
    <t xml:space="preserve">M. 2438 24  QUALE CESSIONARIO DI C.E.A. S.P.A. PRESIDI MEDICO CHIRURGICI CIG X941807BF8   </t>
  </si>
  <si>
    <t xml:space="preserve">M. 2438 25  QUALE CESSIONARIO DI C.E.A. S.P.A. PRESIDI MEDICO CHIRURGICI CIG XC5180223A   </t>
  </si>
  <si>
    <t xml:space="preserve">M. 2438 26  QUALE CESSIONARIO DI C.E.A. S.P.A. PRESIDI MEDICO CHIRURGICI X941807BF8       </t>
  </si>
  <si>
    <t xml:space="preserve">M. 2438 27  QUALE CESSIONARIO DI C.E.A. S.P.A. PRESIDI MEDICO CHIRURGICI CIG X7F17FDB65   </t>
  </si>
  <si>
    <t xml:space="preserve">M. 2438 28  QUALE CESSIONARIO DI C.E.A. S.P.A. PRESIDI MEDICO CHIRURGICI CIG X941807BF8   </t>
  </si>
  <si>
    <t xml:space="preserve">M. 2438 29  QUALE CESSIONARIO DI C.E.A. S.P.A. PRESIDI MEDICO CHIRURGICI CIG 051638458D   </t>
  </si>
  <si>
    <t xml:space="preserve">M. 2438 30  QUALE CESSIONARIO DI C.E.A. S.P.A. PRESIDI MEDICO CHIRURGICI CIG X941807BF8   </t>
  </si>
  <si>
    <t xml:space="preserve">M. 2438 31  QUALE CESSIONARIO DI C.E.A. S.P.A. PRESIDI MEDICO CHIRURGICI CIG X7F17FDB65   </t>
  </si>
  <si>
    <t xml:space="preserve">M. 2438 32  QUALE CESSIONARIO DI C.E.A. S.P.A. PRESIDI MEDICO CHIRURGICI CIG X7F17FDB65   </t>
  </si>
  <si>
    <t xml:space="preserve">M. 2438 33  QUALE CESSIONARIO DI C.E.A. S.P.A. PRESIDI MEDICO CHIRURGICI CIG 051638458D   </t>
  </si>
  <si>
    <t xml:space="preserve">M. 2438 34  QUALE CESSIONARIO DI C.E.A. S.P.A. PRESIDI MEDICO CHIRURGICI CIG 285546329C   </t>
  </si>
  <si>
    <t xml:space="preserve">M. 2439 1 000007-2017-PA                                                                  </t>
  </si>
  <si>
    <t xml:space="preserve">M. 2440 1 3247 F              CIG 285546329C                                              </t>
  </si>
  <si>
    <t xml:space="preserve">M. 2440 2 3342 F              CIG 285546329C                                              </t>
  </si>
  <si>
    <t xml:space="preserve">M. 2441 1 241 PA              CIG 67258109FC                                              </t>
  </si>
  <si>
    <t xml:space="preserve">M. 2441 2 396 PA              CIG 67258109FC                                              </t>
  </si>
  <si>
    <t xml:space="preserve">M. 2441 3 397 PA              CIG 67258109FC                                              </t>
  </si>
  <si>
    <t xml:space="preserve">M. 2442 1 117 F CIG X25180223E                                                            </t>
  </si>
  <si>
    <t xml:space="preserve">M. 2442 2 118 F CIG X25180223E                                                            </t>
  </si>
  <si>
    <t xml:space="preserve">M. 2442 3 119 F CIG X25180223E                                                            </t>
  </si>
  <si>
    <t xml:space="preserve">M. 2442 4 120 F CIG 285546329C                                                            </t>
  </si>
  <si>
    <t xml:space="preserve">M. 2442 5 125 F CIG X25180223E                                                            </t>
  </si>
  <si>
    <t xml:space="preserve">M. 2442 6 138 F CIGX25180223E                                                             </t>
  </si>
  <si>
    <t xml:space="preserve">M. 2442 7 146 F  CIG X25180223E                                                           </t>
  </si>
  <si>
    <t xml:space="preserve">M. 2442 8 148 F CIG X25180223E                                                            </t>
  </si>
  <si>
    <t xml:space="preserve">M. 2442 9 149 F CIG285546329C                                                             </t>
  </si>
  <si>
    <t xml:space="preserve">M. 2442 10 163 F  CIG 285546329C                                                          </t>
  </si>
  <si>
    <t xml:space="preserve">M. 2442 11 164 F CIG 285546329C                                                           </t>
  </si>
  <si>
    <t xml:space="preserve">M. 2442 12 166 F  CIG X25180223E                                                          </t>
  </si>
  <si>
    <t xml:space="preserve">M. 2442 13 167 F              CIG Z331CB879A                                              </t>
  </si>
  <si>
    <t>M. 2443 1  QUALE CESSIONARIO DI BIOTRONIK ITALIA S.P.A. VIA CERNAIA 8 10 MILANO MI 0537115</t>
  </si>
  <si>
    <t xml:space="preserve">M. 2444 1 17 PA CIG 67258109FC                                                            </t>
  </si>
  <si>
    <t xml:space="preserve">M. 2444 2 31 PA CIG 646595420A                                                            </t>
  </si>
  <si>
    <t xml:space="preserve">M. 2445 1 000001-0CPAPA  CIG 65591394BB                                                   </t>
  </si>
  <si>
    <t xml:space="preserve">M. 2446 1 INRF366996          CIG 55471927A5                                              </t>
  </si>
  <si>
    <t xml:space="preserve">M. 2446 2 INRF366997          CIG 6081624AE1                                              </t>
  </si>
  <si>
    <t xml:space="preserve">M. 2446 3 INRF368798          CIG 55471927A5                                              </t>
  </si>
  <si>
    <t xml:space="preserve">M. 2446 4 INRF368799          CIG 6081624AE1                                              </t>
  </si>
  <si>
    <t xml:space="preserve">M. 2447 1 FS000010            CIG 6674337D1E                                              </t>
  </si>
  <si>
    <t xml:space="preserve">M. 2448 1 FS000037 CIG 5956881DB2                                                         </t>
  </si>
  <si>
    <t xml:space="preserve">M. 2448 2 FS000038 CIG 5956881DB2                                                         </t>
  </si>
  <si>
    <t xml:space="preserve">M. 2448 3 FS000072 CIG 5956881DB2                                                         </t>
  </si>
  <si>
    <t xml:space="preserve">M. 2449 1 INRF032949          CIG 6763115B0B                                              </t>
  </si>
  <si>
    <t xml:space="preserve">M. 2449 2 INRF046135          CIG 55471927A5                                              </t>
  </si>
  <si>
    <t xml:space="preserve">M. 2450 1 1160229057          CIG 64844376BO                                              </t>
  </si>
  <si>
    <t xml:space="preserve">M. 2450 2 1160229509          CIG 6726185F70                                              </t>
  </si>
  <si>
    <t xml:space="preserve">M. 2450 3 1160229510          CIG 6473117920                                              </t>
  </si>
  <si>
    <t xml:space="preserve">M. 2450 4 1160229574          CIG 6485057654                                              </t>
  </si>
  <si>
    <t xml:space="preserve">M. 2450 5 1160229719          CIG 6580723868                                              </t>
  </si>
  <si>
    <t xml:space="preserve">M. 2450 6 1160229809          CIG 6485085D6D                                              </t>
  </si>
  <si>
    <t xml:space="preserve">M. 2451 1 1170220021 CIG 66859658DA                                                       </t>
  </si>
  <si>
    <t xml:space="preserve">M. 2451 2 1170220365 CIG 648445558B                                                       </t>
  </si>
  <si>
    <t xml:space="preserve">M. 2451 3 1170220498 CIG 65803672A2                                                       </t>
  </si>
  <si>
    <t xml:space="preserve">M. 2451 4 1170220872 CIG X921802330                                                       </t>
  </si>
  <si>
    <t xml:space="preserve">M. 2451 5 1170221062 CIG ZAC1A50735                                                       </t>
  </si>
  <si>
    <t xml:space="preserve">M. 2451 6 1170221247 CIG 6553913C17                                                       </t>
  </si>
  <si>
    <t xml:space="preserve">M. 2451 7 1170221536 CIG 64844376BO                                                       </t>
  </si>
  <si>
    <t xml:space="preserve">M. 2451 8 1170221734 CIG6484444C75                                                        </t>
  </si>
  <si>
    <t xml:space="preserve">M. 2451 9 1170221777 CIG6473117920                                                        </t>
  </si>
  <si>
    <t xml:space="preserve">M. 2451 10 1170221908 CIG 6485057654                                                      </t>
  </si>
  <si>
    <t xml:space="preserve">M. 2451 11 1170221909 CIG Z341BEBF11                                                      </t>
  </si>
  <si>
    <t xml:space="preserve">M. 2451 12 1170222438 CIG 6553913C17                                                      </t>
  </si>
  <si>
    <t xml:space="preserve">M. 2451 13 1170222439         CIG 6553913C17                                              </t>
  </si>
  <si>
    <t xml:space="preserve">M. 2451 14 1170222440         CIG 68503672A2                                              </t>
  </si>
  <si>
    <t xml:space="preserve">M. 2451 15 1170222582         CIG 6473117920                                              </t>
  </si>
  <si>
    <t xml:space="preserve">M. 2451 16 1170222687         CIG 6553913C17                                              </t>
  </si>
  <si>
    <t xml:space="preserve">M. 2451 17 1170222899         CIG 6485085D6D                                              </t>
  </si>
  <si>
    <t>M. 2452 1  QUALE CESSIONARIO DI AL.CHI.MI.A. S.R.L. VIA ERNESTO CHE GUEVARA 4 B REGGIO EMI</t>
  </si>
  <si>
    <t>M. 2452 2  QUALE CESSIONARIO DI AL.CHI.MI.A. S.R.L. VIA ERNESTO CHE GUEVARA 4 B REGGIO EMI</t>
  </si>
  <si>
    <t>M. 2453 1  QUALE CESSIONARIO DI AL.CHI.MI.A. S.R.L. VIA ERNESTO CHE GUEVARA 4 B REGGIO EMI</t>
  </si>
  <si>
    <t>M. 2453 2  QUALE CESSIONARIO DI AL.CHI.MI.A. S.R.L. VIA ERNESTO CHE GUEVARA 4 B REGGIO EMI</t>
  </si>
  <si>
    <t>M. 2453 3  QUALE CESSIONARIO DI AL.CHI.MI.A. S.R.L. VIA ERNESTO CHE GUEVARA 4 B REGGIO EMI</t>
  </si>
  <si>
    <t>M. 2453 4  QUALE CESSIONARIO DI AL.CHI.MI.A. S.R.L. VIA ERNESTO CHE GUEVARA 4 B REGGIO EMI</t>
  </si>
  <si>
    <t>M. 2453 5  QUALE CESSIONARIO DI AL.CHI.MI.A. S.R.L. VIA ERNESTO CHE GUEVARA 4 B REGGIO EMI</t>
  </si>
  <si>
    <t xml:space="preserve">M. 2454 1 90336               CIG 5552669F66                                              </t>
  </si>
  <si>
    <t xml:space="preserve">M. 2454 2 90401               CIG X5D1807BDA                                              </t>
  </si>
  <si>
    <t xml:space="preserve">M. 2454 3 90449               CIG 5552669F66                                              </t>
  </si>
  <si>
    <t xml:space="preserve">M. 2454 4 90544               CIG X5D1807BDA                                              </t>
  </si>
  <si>
    <t xml:space="preserve">M. 2454 5 90545               CIG X5D1807BDA                                              </t>
  </si>
  <si>
    <t xml:space="preserve">M. 2455 1 177 PAE             CIG 655095858E                                              </t>
  </si>
  <si>
    <t xml:space="preserve">M. 2455 2 363 PAE             CIG 68654425F6                                              </t>
  </si>
  <si>
    <t xml:space="preserve">M. 2455 3 421 PAE             CIG 655095858E                                              </t>
  </si>
  <si>
    <t xml:space="preserve">M. 2456 1 000030 CIG 04341900EC                                                           </t>
  </si>
  <si>
    <t xml:space="preserve">M. 2457 1 0002287             CIG ZA61AD8D18                                              </t>
  </si>
  <si>
    <t xml:space="preserve">M. 2457 2 0002339             CIG 5248649A2A                                              </t>
  </si>
  <si>
    <t xml:space="preserve">M. 2458 1 5747001382 CIG 349940585A                                                       </t>
  </si>
  <si>
    <t xml:space="preserve">M. 2459 1 331 FE CIG X751802337                                                           </t>
  </si>
  <si>
    <t xml:space="preserve">M. 2461 1 34 PA CIG 5295127D05                                                            </t>
  </si>
  <si>
    <t xml:space="preserve">M. 2462 1 8537 E              CIG Z451AD5589                                              </t>
  </si>
  <si>
    <t xml:space="preserve">M. 2462 2 8538 E              CIG Z451AD5589                                              </t>
  </si>
  <si>
    <t xml:space="preserve">M. 2463 1 628 E CIG Z451AD5589                                                            </t>
  </si>
  <si>
    <t xml:space="preserve">M. 2464 1 16926449            CIG 65591394BB                                              </t>
  </si>
  <si>
    <t xml:space="preserve">M. 2464 2 16926786            CIG Z651A0E5C1                                              </t>
  </si>
  <si>
    <t xml:space="preserve">M. 2464 3 16934388            CIG 65591394BB                                              </t>
  </si>
  <si>
    <t xml:space="preserve">M. 2464 4 5912206710          CIG 6787704E86                                              </t>
  </si>
  <si>
    <t xml:space="preserve">CUBO TRASLOCHI SNC            </t>
  </si>
  <si>
    <t xml:space="preserve">M. 2465 1 FATTPA 6 17  CIG 6912314DF3                                                     </t>
  </si>
  <si>
    <t xml:space="preserve">M. 2466 1 8034085523          CIG 6484354233                                              </t>
  </si>
  <si>
    <t xml:space="preserve">M. 2466 2 8034085726          CIG 6484394335                                              </t>
  </si>
  <si>
    <t xml:space="preserve">M. 2467 1 17940313            CIG 65591394BB                                              </t>
  </si>
  <si>
    <t xml:space="preserve">M. 2467 2 17940315            CIG 65591394BB                                              </t>
  </si>
  <si>
    <t xml:space="preserve">M. 2467 3 17940316            CIG 65591394BB                                              </t>
  </si>
  <si>
    <t xml:space="preserve">M. 2467 4 17940614            CIG Z601C7B37F                                              </t>
  </si>
  <si>
    <t xml:space="preserve">M. 2467 5 17940990            CIG Z071CB5D59                                              </t>
  </si>
  <si>
    <t xml:space="preserve">M. 2467 6 17941068            CIG 65591394BB                                              </t>
  </si>
  <si>
    <t xml:space="preserve">M. 2467 7 17941069            CIG 65591394BB                                              </t>
  </si>
  <si>
    <t xml:space="preserve">M. 2467 8 17941070            CIG 65591394BB                                              </t>
  </si>
  <si>
    <t xml:space="preserve">M. 2467 9 17941290            CIG Z071CB5D59                                              </t>
  </si>
  <si>
    <t xml:space="preserve">M. 2467 10 17941331           CIG 65591394BB                                              </t>
  </si>
  <si>
    <t xml:space="preserve">M. 2467 11 17941433           CIG X001800F72                                              </t>
  </si>
  <si>
    <t xml:space="preserve">M. 2467 12 17941808           CIG X001800F72                                              </t>
  </si>
  <si>
    <t xml:space="preserve">M. 2467 13 17942026           CIG X001800F72                                              </t>
  </si>
  <si>
    <t xml:space="preserve">M. 2467 14 17942163           CIG 65591394BB                                              </t>
  </si>
  <si>
    <t xml:space="preserve">M. 2467 15 17942164           CIG X001800F72                                              </t>
  </si>
  <si>
    <t xml:space="preserve">M. 2467 16 17942261           CIG X001800F72                                              </t>
  </si>
  <si>
    <t xml:space="preserve">M. 2467 17 17942262           CIG 65591394BB                                              </t>
  </si>
  <si>
    <t xml:space="preserve">M. 2467 18 17942263           CIG Z4E1D556FF                                              </t>
  </si>
  <si>
    <t xml:space="preserve">M. 2468 1 002008 V3           CIG XA417FCFCC                                              </t>
  </si>
  <si>
    <t xml:space="preserve">M. 2468 2 002009 V3           CIG 1676850464                                              </t>
  </si>
  <si>
    <t xml:space="preserve">DEVICOR MEDICAL ITALY S.R.L.  </t>
  </si>
  <si>
    <t xml:space="preserve">M. 2469 1 AI170030            CIG 66883866BA                                              </t>
  </si>
  <si>
    <t xml:space="preserve">M. 2469 2 AI170095            CIG 66883866BA                                              </t>
  </si>
  <si>
    <t xml:space="preserve">M. 2470 1 000157 V3  CIG 1676850464                                                       </t>
  </si>
  <si>
    <t xml:space="preserve">M. 2471 1 8134000438          CIG 648441006A                                              </t>
  </si>
  <si>
    <t xml:space="preserve">M. 2471 2 8134000681          CIG 681829395F                                              </t>
  </si>
  <si>
    <t xml:space="preserve">M. 2471 3 8134000902          CIG 6484359652                                              </t>
  </si>
  <si>
    <t xml:space="preserve">M. 2471 4 8134001374          CIG 648441006A                                              </t>
  </si>
  <si>
    <t xml:space="preserve">M. 2471 5 8134001562          CIG 648441006A                                              </t>
  </si>
  <si>
    <t xml:space="preserve">M. 2472 1 FV17 ----66         CIG 6285124865                                              </t>
  </si>
  <si>
    <t xml:space="preserve">M. 2473 1 201706020189        CIG 65029682F5                                              </t>
  </si>
  <si>
    <t xml:space="preserve">M. 2473 2 201706020190        CIG 643161616D                                              </t>
  </si>
  <si>
    <t xml:space="preserve">M. 2473 3 201706020191        CIG 647483420C                                              </t>
  </si>
  <si>
    <t xml:space="preserve">M. 2473 4 201706020192        CIG X4C181FE77                                              </t>
  </si>
  <si>
    <t xml:space="preserve">M. 2473 5 201706020396        CIG 61051433A2                                              </t>
  </si>
  <si>
    <t xml:space="preserve">M. 2473 6 201706020397        CIG 6501660B8D                                              </t>
  </si>
  <si>
    <t xml:space="preserve">M. 2473 7 201706020398        CIG 6501738BEB                                              </t>
  </si>
  <si>
    <t xml:space="preserve">M. 2473 8 201706020660        CIG 653615099A                                              </t>
  </si>
  <si>
    <t xml:space="preserve">M. 2473 9 201706020863        CIG 6431591CC8                                              </t>
  </si>
  <si>
    <t xml:space="preserve">M. 2473 10 201706020864       CIG 6501721DE3                                              </t>
  </si>
  <si>
    <t xml:space="preserve">M. 2474 1 1705 2016           CIG XD71807C61                                              </t>
  </si>
  <si>
    <t xml:space="preserve">M. 2474 2 1706 2016           CIG 635703573B                                              </t>
  </si>
  <si>
    <t xml:space="preserve">M. 2474 3 1707 2016           CIG XD71807C61                                              </t>
  </si>
  <si>
    <t xml:space="preserve">M. 2474 4 1708 2016           CIG XD71807C61                                              </t>
  </si>
  <si>
    <t xml:space="preserve">M. 2474 5 1709 2016           CIG XD71807C61                                              </t>
  </si>
  <si>
    <t xml:space="preserve">M. 2474 6 1710 2016           CIG Z6F19CE6E1                                              </t>
  </si>
  <si>
    <t xml:space="preserve">M. 2474 7 1711 2016           CIG XD71807C61                                              </t>
  </si>
  <si>
    <t xml:space="preserve">M. 2474 8 1712 2016           CIG 635703573B                                              </t>
  </si>
  <si>
    <t xml:space="preserve">M. 2474 9 1713 2016           CIG XD71807C61                                              </t>
  </si>
  <si>
    <t xml:space="preserve">M. 2475 1 2                   CIG XD71807C61                                              </t>
  </si>
  <si>
    <t xml:space="preserve">M. 2475 2 52 2017             CIG XD71807C61                                              </t>
  </si>
  <si>
    <t xml:space="preserve">M. 2475 3 53 2017             CIG 56675577FC                                              </t>
  </si>
  <si>
    <t xml:space="preserve">M. 2476 1 P00005  CIG X711807C57                                                          </t>
  </si>
  <si>
    <t xml:space="preserve">M. 2476 2 P00012 CIG X711807C57                                                           </t>
  </si>
  <si>
    <t xml:space="preserve">M. 2477 1 FV17 ---186         CIG 6285124865                                              </t>
  </si>
  <si>
    <t xml:space="preserve">M. 2477 2 FV17 ---280         CIG 6285124865                                              </t>
  </si>
  <si>
    <t xml:space="preserve">M. 2477 3 FV17 ---281         CIG 6285124865                                              </t>
  </si>
  <si>
    <t xml:space="preserve">M. 2477 4 FV17 ---510         CIG 6285124865                                              </t>
  </si>
  <si>
    <t xml:space="preserve">M. 2477 5 FV17 ---637         CIG 6285124865                                              </t>
  </si>
  <si>
    <t xml:space="preserve">M. 2477 6 FV17 ---671         CIG 6285124865                                              </t>
  </si>
  <si>
    <t xml:space="preserve">M. 2477 7 FV17 ---738         CIG 6285124865                                              </t>
  </si>
  <si>
    <t xml:space="preserve">HAEMONETICS ITALIA S.R.L.     </t>
  </si>
  <si>
    <t xml:space="preserve">M. 2478 1 278129              CIG ZE11C496D4                                              </t>
  </si>
  <si>
    <t xml:space="preserve">M. 2478 2 278168              CIG X7C1807C5D                                              </t>
  </si>
  <si>
    <t xml:space="preserve">M. 2478 3 278320              CIG ZE11C496D4                                              </t>
  </si>
  <si>
    <t xml:space="preserve">M. 2479 1 277452 CIG  X7C1807C5D CIG X7C1807C5D                                           </t>
  </si>
  <si>
    <t xml:space="preserve">M. 2480 1 10113 V2            CIG XAF1807C62                                              </t>
  </si>
  <si>
    <t xml:space="preserve">M. 2480 2 10230 V2            CIG XAF1807C62                                              </t>
  </si>
  <si>
    <t xml:space="preserve">LYRECO ITALIA SRL             </t>
  </si>
  <si>
    <t xml:space="preserve">M. 2481 1 0010006585          CIG Z8E1C4E186                                              </t>
  </si>
  <si>
    <t xml:space="preserve">M. 2482 1 0010000489 CIG 67666239F0                                                       </t>
  </si>
  <si>
    <t xml:space="preserve">DIPRO MEDICAL DEVICES SRL     </t>
  </si>
  <si>
    <t xml:space="preserve">M. 2483 1 11 PA               CIG 1364903196                                              </t>
  </si>
  <si>
    <t xml:space="preserve">M. 2483 2 20 PA               CIG 1364903196                                              </t>
  </si>
  <si>
    <t xml:space="preserve">M. 2483 3 77 PA               CIG 1364903196                                              </t>
  </si>
  <si>
    <t xml:space="preserve">MILANI DOTT. PAOLO            </t>
  </si>
  <si>
    <t xml:space="preserve">M. 2484 1 2 PA                                                                            </t>
  </si>
  <si>
    <t xml:space="preserve">MANTELLI MELISSA              </t>
  </si>
  <si>
    <t xml:space="preserve">M. 2485 1 FATTPA 3 17                                                                     </t>
  </si>
  <si>
    <t xml:space="preserve">COCITO FEDERICA               </t>
  </si>
  <si>
    <t xml:space="preserve">M. 2486 1 FATTPA 8 17                                                                     </t>
  </si>
  <si>
    <t xml:space="preserve">INTERMEDICA S.R.L.            </t>
  </si>
  <si>
    <t xml:space="preserve">M. 2487 1 18 FSP  CIG XD017FCFE4                                                          </t>
  </si>
  <si>
    <t xml:space="preserve">M. 2487 2 28 FSP CIG XD017FCF 4                                                           </t>
  </si>
  <si>
    <t xml:space="preserve">EUPOLIS LOMBARDIA             </t>
  </si>
  <si>
    <t xml:space="preserve">FATT. 20170000047 DEL 31/03/2017-CONTRIBUTO FISSO PROVIDER ECM-CPD PIANO FORMATIVO 2017   </t>
  </si>
  <si>
    <t xml:space="preserve">STED S.R.L.                   </t>
  </si>
  <si>
    <t xml:space="preserve">M. 2489 1 50 PA               CIG XA61807DE1                                              </t>
  </si>
  <si>
    <t xml:space="preserve">UBEZIO MARTA                  </t>
  </si>
  <si>
    <t xml:space="preserve">M. 2490 1 5 PA                                                                            </t>
  </si>
  <si>
    <t xml:space="preserve">LGC STANDARDS S.R.L.          </t>
  </si>
  <si>
    <t xml:space="preserve">M. 2491 1 2017500273  CIG X501800F70                                                      </t>
  </si>
  <si>
    <t xml:space="preserve">M. 2492 1 2016505708          CIG 6522022ECD                                              </t>
  </si>
  <si>
    <t xml:space="preserve">M. 2492 2 2016506095          CIG 6522022ECD                                              </t>
  </si>
  <si>
    <t xml:space="preserve">M. 2492 3 2016507201          CIG 6522022ECD                                              </t>
  </si>
  <si>
    <t xml:space="preserve">M. 2492 4 2016508897          CIG 6522022ECD                                              </t>
  </si>
  <si>
    <t xml:space="preserve">M. 2492 5 2016509253          CIG X501800F70                                              </t>
  </si>
  <si>
    <t xml:space="preserve">LINDE MEDICALE S.R.L.         </t>
  </si>
  <si>
    <t xml:space="preserve">M. 2493 1 16 335825           CIG 4881487A7F                                              </t>
  </si>
  <si>
    <t xml:space="preserve">M. 2494 1 17 300032 CIG 4881487A7F                                                        </t>
  </si>
  <si>
    <t xml:space="preserve">M. 2494 2 17 302717 CIG 4881487A7F                                                        </t>
  </si>
  <si>
    <t xml:space="preserve">M. 2495 1 5779                CIG 65966316E1                                              </t>
  </si>
  <si>
    <t xml:space="preserve">M. 2495 2 5780                CIG 65966316E1                                              </t>
  </si>
  <si>
    <t xml:space="preserve">M. 2495 3 6063                CIG 68298656E4                                              </t>
  </si>
  <si>
    <t xml:space="preserve">M. 2495 4 6373                CIG 65021976B4                                              </t>
  </si>
  <si>
    <t xml:space="preserve">I.L.P.A.                      </t>
  </si>
  <si>
    <t xml:space="preserve">M. 2496 1 2 2017 CIG Z281D02701                                                           </t>
  </si>
  <si>
    <t xml:space="preserve">M. 2497 1 0000046 2017 CIG X1D1807D3B                                                     </t>
  </si>
  <si>
    <t xml:space="preserve">M. 2497 2 0000047 2017 CIG X1D1807D3B                                                     </t>
  </si>
  <si>
    <t xml:space="preserve">M. 2497 3 0000048 2017 CIG X1D1807D3B                                                     </t>
  </si>
  <si>
    <t xml:space="preserve">JEOL ITALIA S.P.A.            </t>
  </si>
  <si>
    <t xml:space="preserve">M. 2498 1 17 PA CIG Z191C692BB                                                            </t>
  </si>
  <si>
    <t>TESORERIA PROV. DI STATO -  VV</t>
  </si>
  <si>
    <t xml:space="preserve">M. 2499 1 20170000057                                                                     </t>
  </si>
  <si>
    <t xml:space="preserve">CELDES S.R.L.                 </t>
  </si>
  <si>
    <t>ABBONAMENTI VARI-FATT.NN.1733-2014 DEL 30/05/14, N2017/404 DEL 23/01/17 3102/3103 31/10/14</t>
  </si>
  <si>
    <t xml:space="preserve">M. 2501 1 305 CIG 68298656E4                                                              </t>
  </si>
  <si>
    <t xml:space="preserve">M. 2501 2 43 CIG 65966316E1                                                               </t>
  </si>
  <si>
    <t xml:space="preserve">M. 2501 3 534 CIG 65966316E1                                                              </t>
  </si>
  <si>
    <t xml:space="preserve">M. 2501 4 535 CIG 65966316E1                                                              </t>
  </si>
  <si>
    <t xml:space="preserve">TROLETTI DANIELA MARIA        </t>
  </si>
  <si>
    <t xml:space="preserve">M. 2502 1 0000003                                                                         </t>
  </si>
  <si>
    <t xml:space="preserve">CEREDA EMANUELE               </t>
  </si>
  <si>
    <t xml:space="preserve">M. 2503 1 FATTPA 8 17                                                                     </t>
  </si>
  <si>
    <t xml:space="preserve">MARSH S.P.A.                  </t>
  </si>
  <si>
    <t xml:space="preserve">M. 2504 1 6986082                                                                         </t>
  </si>
  <si>
    <t xml:space="preserve">M. 2505 1 294 FPA CIG 6010273A2C                                                          </t>
  </si>
  <si>
    <t xml:space="preserve">M. 2506 1 20170000061                                                                     </t>
  </si>
  <si>
    <t xml:space="preserve">LEVIBIO MEDICA S.R.L.         </t>
  </si>
  <si>
    <t xml:space="preserve">M. 2507 1 000068 PA           CIG Z871C600E0                                              </t>
  </si>
  <si>
    <t xml:space="preserve">M. 2508 1 000167-0C6          CIG ZB71CF2863                                              </t>
  </si>
  <si>
    <t xml:space="preserve">M. 2509 1 000002-0C6          CIG 380735698E                                              </t>
  </si>
  <si>
    <t xml:space="preserve">M. 2509 2 000003-0C6          CIG 380735698E                                              </t>
  </si>
  <si>
    <t xml:space="preserve">M. 2509 3 000004-0C6          CIG 380735698E                                              </t>
  </si>
  <si>
    <t xml:space="preserve">M. 2509 4 000113-0C6          CIG 380735698E                                              </t>
  </si>
  <si>
    <t xml:space="preserve">M. 2509 5 000131-0C6          CIG X57181FE80                                              </t>
  </si>
  <si>
    <t xml:space="preserve">M. 2509 6 000132-0C6          CIG Z1C1B931C8                                              </t>
  </si>
  <si>
    <t xml:space="preserve">M. 2509 7 000234-0C6          CIG 380735698E                                              </t>
  </si>
  <si>
    <t xml:space="preserve">M. 2510 1 8517002840          CIG 65361834D7                                              </t>
  </si>
  <si>
    <t xml:space="preserve">M. 2510 2 8517002841          CIG 5442088914                                              </t>
  </si>
  <si>
    <t xml:space="preserve">M. 2510 3 8517002842          CIG 6501614599                                              </t>
  </si>
  <si>
    <t xml:space="preserve">M. 2510 4 8517003950          CIG Z231B07833                                              </t>
  </si>
  <si>
    <t xml:space="preserve">M. 2510 5 8517003951          CIG Z231B07833                                              </t>
  </si>
  <si>
    <t xml:space="preserve">M. 2510 6 8517003952          CIG 65033530AC                                              </t>
  </si>
  <si>
    <t xml:space="preserve">M. 2510 7 8517004619          CIG 66501071E7                                              </t>
  </si>
  <si>
    <t xml:space="preserve">M. 2510 8 8517004620          CIG 6691003658                                              </t>
  </si>
  <si>
    <t xml:space="preserve">M. 2510 9 8517004621          CIG 6691003658                                              </t>
  </si>
  <si>
    <t xml:space="preserve">M. 2510 10 8517004622         CIG 6666658C35                                              </t>
  </si>
  <si>
    <t xml:space="preserve">M. 2510 11 8517005553         CIG 6576421A48                                              </t>
  </si>
  <si>
    <t xml:space="preserve">M. 2510 12 8517007923         CIG 6539139C33                                              </t>
  </si>
  <si>
    <t xml:space="preserve">M. 2510 13 8517007924         CIG 6504840BC5                                              </t>
  </si>
  <si>
    <t xml:space="preserve">M. 2510 14 8517009196         CIG 6501836CCA                                              </t>
  </si>
  <si>
    <t xml:space="preserve">M. 2510 15 8517010316         CIG 5442088914                                              </t>
  </si>
  <si>
    <t xml:space="preserve">M. 2510 16 8517012367         CIG X4B1807BE7                                              </t>
  </si>
  <si>
    <t xml:space="preserve">M. 2510 17 8517013305         CIG 6505119205                                              </t>
  </si>
  <si>
    <t xml:space="preserve">M. 2510 18 8517013306         CIG 6505119205                                              </t>
  </si>
  <si>
    <t xml:space="preserve">M. 2510 19 8517013307         CIG 6501614599                                              </t>
  </si>
  <si>
    <t xml:space="preserve">M. 2510 20 8517014265         CIG 65361834D7                                              </t>
  </si>
  <si>
    <t xml:space="preserve">M. 2510 21 8517014266         CIG 6691003658                                              </t>
  </si>
  <si>
    <t xml:space="preserve">M. 2510 22 8517014267         CIG 6691003658                                              </t>
  </si>
  <si>
    <t xml:space="preserve">M. 2511 1 B 050070 17         CIG ZC91C20A3B                                              </t>
  </si>
  <si>
    <t xml:space="preserve">M. 2511 2 B 050093 17         CIG 67033302E9                                              </t>
  </si>
  <si>
    <t xml:space="preserve">M. 2511 3 B 050127 17         CIG X501807C45                                              </t>
  </si>
  <si>
    <t xml:space="preserve">M. 2511 4 B 050181 17         CIG 6943469BDF                                              </t>
  </si>
  <si>
    <t xml:space="preserve">M. 2511 5 B 050204 17         CIG X4C1800F57                                              </t>
  </si>
  <si>
    <t xml:space="preserve">M. 2511 6 B 050332 17         CIG X4C1800F57                                              </t>
  </si>
  <si>
    <t xml:space="preserve">M. 2511 7 B 050390 17         CIG X4C1800F57                                              </t>
  </si>
  <si>
    <t xml:space="preserve">M. 2511 8 B 050406 17         CIG Z91C20A3B                                               </t>
  </si>
  <si>
    <t xml:space="preserve">M. 2512 1 8515405389          CIG 6539139C33                                              </t>
  </si>
  <si>
    <t xml:space="preserve">M. 2512 2 8515491200          CIG 6505119205                                              </t>
  </si>
  <si>
    <t xml:space="preserve">M. 2513 1 9700155961 CIG XA01800F6E                                                       </t>
  </si>
  <si>
    <t xml:space="preserve">FATTURE BRISTOL-MYERS SQUIBB SRL CIG 659855757E                                           </t>
  </si>
  <si>
    <t xml:space="preserve">M. 2515 1 30                  CIG                                                         </t>
  </si>
  <si>
    <t xml:space="preserve">M. 2515 2 39                  CIG Z011AC5FBD                                              </t>
  </si>
  <si>
    <t xml:space="preserve">M. 2515 3 55                  CIG Z011AC5FBD                                              </t>
  </si>
  <si>
    <t xml:space="preserve">M. 2515 4 67                  CIG X7E1807BEC                                              </t>
  </si>
  <si>
    <t xml:space="preserve">M. 2515 5 68                  CIG Z011AC5FBD                                              </t>
  </si>
  <si>
    <t xml:space="preserve">M. 2515 6 80                  CIG ZBF1949937                                              </t>
  </si>
  <si>
    <t xml:space="preserve">M. 2515 7 81                  CIG X7E1807BEC                                              </t>
  </si>
  <si>
    <t xml:space="preserve">M. 2516 1 160208551           CIG Z031A54E55                                              </t>
  </si>
  <si>
    <t xml:space="preserve">M. 2516 2 160208798           CIG 6814127B7A                                              </t>
  </si>
  <si>
    <t xml:space="preserve">M. 2516 3 160209036           CIG 6814127B7A                                              </t>
  </si>
  <si>
    <t xml:space="preserve">M. 2516 4 160209198           CIG Z031A54E55                                              </t>
  </si>
  <si>
    <t xml:space="preserve">M. 2516 5 160209328           CIG 6677012C99                                              </t>
  </si>
  <si>
    <t xml:space="preserve">M. 2517 1 170200438           CIG 6677012C99                                              </t>
  </si>
  <si>
    <t xml:space="preserve">M. 2517 2 170200713           CIG Z031A54E55                                              </t>
  </si>
  <si>
    <t xml:space="preserve">M. 2517 3 170200865           CIG 6814127B7A                                              </t>
  </si>
  <si>
    <t xml:space="preserve">ARIADNE S.R.L.                </t>
  </si>
  <si>
    <t xml:space="preserve">M. 2518 1 21 17-PA            CIG 5095491431                                              </t>
  </si>
  <si>
    <t xml:space="preserve">M. 2519 1 19 17-PA            CIG 68978974AD                                              </t>
  </si>
  <si>
    <t xml:space="preserve">EISAI S.R.L.                  </t>
  </si>
  <si>
    <t xml:space="preserve">M. 2520 1 0087040988          CIG 6482527E7F                                              </t>
  </si>
  <si>
    <t xml:space="preserve">M. 2520 2 0087041080          CIG 6482505C58                                              </t>
  </si>
  <si>
    <t xml:space="preserve">M. 2520 3 0087041081          CIG 6482527E7F                                              </t>
  </si>
  <si>
    <t xml:space="preserve">M. 2520 4 0087041202          CIG 6482505C58                                              </t>
  </si>
  <si>
    <t xml:space="preserve">M. 2520 5 0087041316          CIG 6482527E7F                                              </t>
  </si>
  <si>
    <t xml:space="preserve">M. 2521 1 69653452            CIG 6473044CE1                                              </t>
  </si>
  <si>
    <t xml:space="preserve">M. 2521 2 69661262            CIG 6475691543                                              </t>
  </si>
  <si>
    <t xml:space="preserve">M. 2522 1 8014962             CIG X001807C47                                              </t>
  </si>
  <si>
    <t xml:space="preserve">M. 2522 2 8018460             CIG 0280670036                                              </t>
  </si>
  <si>
    <t xml:space="preserve">M. 2522 3 8018461             CIG 0280670036                                              </t>
  </si>
  <si>
    <t xml:space="preserve">M. 2523 1 8000784             CIG X001807C47                                              </t>
  </si>
  <si>
    <t xml:space="preserve">M. 2523 2 8000785             CIG 0280670036                                              </t>
  </si>
  <si>
    <t xml:space="preserve">M. 2523 3 8001768             CIG 0280670036                                              </t>
  </si>
  <si>
    <t xml:space="preserve">M. 2523 4 8001769             CIG X001807C47                                              </t>
  </si>
  <si>
    <t xml:space="preserve">M. 2523 5 8001770             CIG 0280670036                                              </t>
  </si>
  <si>
    <t xml:space="preserve">M. 2523 6 8001771             CIG Z391B49B27                                              </t>
  </si>
  <si>
    <t xml:space="preserve">M. 2523 7 8001772             CIG 67988593EF                                              </t>
  </si>
  <si>
    <t xml:space="preserve">M. 2523 8 8001773             CIG 69434869E7                                              </t>
  </si>
  <si>
    <t xml:space="preserve">M. 2523 9 8002991             CIG X001807C47                                              </t>
  </si>
  <si>
    <t xml:space="preserve">M. 2523 10 8002993            CIG 0280670036                                              </t>
  </si>
  <si>
    <t xml:space="preserve">M. 2523 11 8002994            CIG X001807C47                                              </t>
  </si>
  <si>
    <t xml:space="preserve">M. 2523 12 8002995            CIG 0280670036                                              </t>
  </si>
  <si>
    <t xml:space="preserve">M. 2523 13 8002996            CIG 0280670036                                              </t>
  </si>
  <si>
    <t xml:space="preserve">M. 2523 14 8002997            CIG 0280670036                                              </t>
  </si>
  <si>
    <t xml:space="preserve">M. 2524 1 460 50009746        CIG XBD1800F67                                              </t>
  </si>
  <si>
    <t xml:space="preserve">M. 2524 2 460 50011598        CIG 65591394BB                                              </t>
  </si>
  <si>
    <t xml:space="preserve">M. 2524 3 460 50013933        CIG XBD1800F67                                              </t>
  </si>
  <si>
    <t xml:space="preserve">M. 2524 4 460 50014430        CIG XBD1800F67                                              </t>
  </si>
  <si>
    <t xml:space="preserve">M. 2525 1 FV16001620          CIG 6404236EB8                                              </t>
  </si>
  <si>
    <t xml:space="preserve">M. 2525 2 FV16001621          CIG 6404236EB8                                              </t>
  </si>
  <si>
    <t xml:space="preserve">M. 2526 1 7216205164          CIG X9318014CO                                              </t>
  </si>
  <si>
    <t xml:space="preserve">M. 2526 2 7216205908          CIG 65591394BB                                              </t>
  </si>
  <si>
    <t xml:space="preserve">M. 2526 3 7216206676          CIG 65591394BB                                              </t>
  </si>
  <si>
    <t xml:space="preserve">M. 2527 1 2060925636 CIG 6370807C3D                                                       </t>
  </si>
  <si>
    <t xml:space="preserve">M. 2528 1  QUALE CESSIONARIO DI DIASORIN S.P.A. VIA DOMENICHINO,5 MILANO MI 2016304737    </t>
  </si>
  <si>
    <t xml:space="preserve">M. 2528 2  QUALE CESSIONARIO DI DIASORIN S.P.A. VIA DOMENICHINO,5 MILANO MI 2016304738    </t>
  </si>
  <si>
    <t xml:space="preserve">M. 2529 1 18 PA CIG 6767013BC6                                                            </t>
  </si>
  <si>
    <t xml:space="preserve">M. 2529 2 40 PA CIG 6767013BC6                                                            </t>
  </si>
  <si>
    <t xml:space="preserve">M. 2530 1 1701003208  CIG 65591394BB                                                      </t>
  </si>
  <si>
    <t xml:space="preserve">M. 2530 2 1701003489 CIG 6559 394BB                                                       </t>
  </si>
  <si>
    <t xml:space="preserve">M. 2531 1 3                   CIG 5207707FCO                                              </t>
  </si>
  <si>
    <t>CROCE ROSSA ITALIANA-SOTTOCOMI</t>
  </si>
  <si>
    <t xml:space="preserve">M. 2532 1 0000038 P4                                                                      </t>
  </si>
  <si>
    <t xml:space="preserve">FISHER &amp; PAYKEL HEALTHCARE    </t>
  </si>
  <si>
    <t xml:space="preserve">M. 2533 1 501565                                                                          </t>
  </si>
  <si>
    <t xml:space="preserve">M. 2533 2 501771                                                                          </t>
  </si>
  <si>
    <t xml:space="preserve">M. 2534 1 0000068                                                                         </t>
  </si>
  <si>
    <t xml:space="preserve">M. 2535 1 501147                                                                          </t>
  </si>
  <si>
    <t xml:space="preserve">M. 2535 2 501772                                                                          </t>
  </si>
  <si>
    <t xml:space="preserve">M. 2536 1 160                 CIG 6944599064                                              </t>
  </si>
  <si>
    <t xml:space="preserve">M. 2536 2 183                 CIG 5207707FC0                                              </t>
  </si>
  <si>
    <t xml:space="preserve">M. 2536 3 226                 CIG 5207707FC0                                              </t>
  </si>
  <si>
    <t xml:space="preserve">M. 2536 4 291                 CIG 6943527BBC                                              </t>
  </si>
  <si>
    <t xml:space="preserve">M. 2536 5 72                  CIG 5207707FC0                                              </t>
  </si>
  <si>
    <t xml:space="preserve">M. 2537 1 500770                                                                          </t>
  </si>
  <si>
    <t xml:space="preserve">M. 2538 1 2 2017 3                                                                        </t>
  </si>
  <si>
    <t xml:space="preserve">LIPOMED GMBH                  </t>
  </si>
  <si>
    <t xml:space="preserve">M. 2539 1 007361699                                                                       </t>
  </si>
  <si>
    <t xml:space="preserve">M. 2540 1 8161226             CIG 63570389B4                                              </t>
  </si>
  <si>
    <t>CROCE ROSSA ITALIANA PAVIA A.P</t>
  </si>
  <si>
    <t xml:space="preserve">M. 2542 1 00028 PA                                                                        </t>
  </si>
  <si>
    <t xml:space="preserve">M. 2543 1 8170174 CIG 63570389B4                                                          </t>
  </si>
  <si>
    <t xml:space="preserve">M. 2543 2 8170210  CIG 6357126255                                                         </t>
  </si>
  <si>
    <t xml:space="preserve">MV MEDICAL SOLUTIONS S.R.L.   </t>
  </si>
  <si>
    <t xml:space="preserve">M. 2544 1 159  CIG Z511BB3611                                                             </t>
  </si>
  <si>
    <t xml:space="preserve">M. 2544 2 28 2017-1 CIG Z511BB3611                                                        </t>
  </si>
  <si>
    <t xml:space="preserve">M. 2545 1 1 PA  CIG X631802249                                                            </t>
  </si>
  <si>
    <t xml:space="preserve">ILLUMINA ITALY S.R.L.         </t>
  </si>
  <si>
    <t xml:space="preserve">M. 2546 1 7080004270  CIG ZAA1C35FE7                                                      </t>
  </si>
  <si>
    <t xml:space="preserve">M. 2546 2 7080004361          CIG ZAA1C35FE7                                              </t>
  </si>
  <si>
    <t xml:space="preserve">M. 2547 1 17000079  CIG 6220256D9F                                                        </t>
  </si>
  <si>
    <t xml:space="preserve">M. 2548 1 13 CIG XE91807D4F                                                               </t>
  </si>
  <si>
    <t xml:space="preserve">M. 2548 2 30  CIG 6911155187                                                              </t>
  </si>
  <si>
    <t xml:space="preserve">FARMALABOR S.R.L.             </t>
  </si>
  <si>
    <t xml:space="preserve">M. 2549 1 10264 F             CIG Z1618AC1F1                                              </t>
  </si>
  <si>
    <t xml:space="preserve">M. 2550 1 000000091 CIG 6651283C5B                                                        </t>
  </si>
  <si>
    <t xml:space="preserve">M. 2550 2 000000194 CIG X951807D38SI                                                      </t>
  </si>
  <si>
    <t xml:space="preserve">M. 2550 3 000000454    CIG 665283C5B                                                      </t>
  </si>
  <si>
    <t xml:space="preserve">M. 2550 4 000000490 CIG 6651283C5B                                                        </t>
  </si>
  <si>
    <t xml:space="preserve">M. 2550 5 000000491 CIG X951807D38                                                        </t>
  </si>
  <si>
    <t xml:space="preserve">M. 2551 1 23 17  CIG XC11807D50                                                           </t>
  </si>
  <si>
    <t xml:space="preserve">M. 2552 1 000198 PA           CIG 6528241AE3                                              </t>
  </si>
  <si>
    <t xml:space="preserve">M. 2552 2 000235 PA 2016      CIG 6528241AE3                                              </t>
  </si>
  <si>
    <t xml:space="preserve">M. 2553 1 2614                CIG X991807D51                                              </t>
  </si>
  <si>
    <t xml:space="preserve">M. 2554 1 000038 PA CIG 6528241AE3                                                        </t>
  </si>
  <si>
    <t xml:space="preserve">M. 2554 2 000039 PA CIG 6528241AE3                                                        </t>
  </si>
  <si>
    <t xml:space="preserve">M. 2555 1 165                 CIG X991807D51                                              </t>
  </si>
  <si>
    <t xml:space="preserve">M. 2555 2 87                  CIG 4995334804                                              </t>
  </si>
  <si>
    <t xml:space="preserve">M. 2555 3 88                  CIG 49952491E1                                              </t>
  </si>
  <si>
    <t xml:space="preserve">M. 2555 4 89                  CIG 4995334804                                              </t>
  </si>
  <si>
    <t xml:space="preserve">M. 2555 5 90                  CIG 4995334804                                              </t>
  </si>
  <si>
    <t xml:space="preserve">M. 2555 6 91                  CIG 4995334804                                              </t>
  </si>
  <si>
    <t xml:space="preserve">MILOFTALMICA S.R.L.           </t>
  </si>
  <si>
    <t xml:space="preserve">M. 2556 1 VE1 1 CIG X7C1807D58                                                            </t>
  </si>
  <si>
    <t xml:space="preserve">M. 2557 1 17500068            CIG 52486066AF                                              </t>
  </si>
  <si>
    <t xml:space="preserve">M. 2557 2 17500079            CIG 52486066AF                                              </t>
  </si>
  <si>
    <t xml:space="preserve">M. 2557 3 17500125            CIG 52486066AF                                              </t>
  </si>
  <si>
    <t xml:space="preserve">M. 2558 1 227 PA              CIG 63405871EB                                              </t>
  </si>
  <si>
    <t xml:space="preserve">M. 2558 2 34 PA               CIG X8E1807D4B                                              </t>
  </si>
  <si>
    <t xml:space="preserve">M. 2559 1 9  CIG X661807D4C                                                               </t>
  </si>
  <si>
    <t>IL QUADRIFOGLIO DI BOLDINI DAV</t>
  </si>
  <si>
    <t xml:space="preserve">M. 2560 1 2                   CIG 6467623357                                              </t>
  </si>
  <si>
    <t xml:space="preserve">M. 2561 1 33 CIG 1361876F9C                                                               </t>
  </si>
  <si>
    <t xml:space="preserve">M. 2561 2 34 CIG 1361876F9C                                                               </t>
  </si>
  <si>
    <t xml:space="preserve">MEDICALIA S.R.L.              </t>
  </si>
  <si>
    <t xml:space="preserve">M. 2562 1 1776 PA             CIG X5B17FCFBB                                              </t>
  </si>
  <si>
    <t xml:space="preserve">M. 2563 1 90020423            CIG 35279089C5                                              </t>
  </si>
  <si>
    <t xml:space="preserve">M. 2563 2 90020548            CIG X541807D59                                              </t>
  </si>
  <si>
    <t xml:space="preserve">M. 2564 1 90001094            CIG X541807D59                                              </t>
  </si>
  <si>
    <t xml:space="preserve">M. 2564 2 90001095  2017      CIG 35279089C5                                              </t>
  </si>
  <si>
    <t xml:space="preserve">M. 2564 3 90001096            CIG 35279089C5                                              </t>
  </si>
  <si>
    <t xml:space="preserve">M. 2565 1 4839 C              CIG 6486459B4A                                              </t>
  </si>
  <si>
    <t xml:space="preserve">M. 2566 1 1021700040          CIG Z7D1A1A588                                              </t>
  </si>
  <si>
    <t xml:space="preserve">M. 2566 2 1021700042          CIG 6754858D26                                              </t>
  </si>
  <si>
    <t xml:space="preserve">M. 2566 3 1021700125          CIG 5248734052                                              </t>
  </si>
  <si>
    <t xml:space="preserve">M. 2566 4 1021700235          CIG 6754858D26                                              </t>
  </si>
  <si>
    <t xml:space="preserve">M. 2566 5 1021700236          CIG 65591394BB                                              </t>
  </si>
  <si>
    <t xml:space="preserve">M. 2566 6 1021700259          CIG 65591394BB                                              </t>
  </si>
  <si>
    <t xml:space="preserve">M. 2566 7 1021700361          CIG 65591394BB                                              </t>
  </si>
  <si>
    <t xml:space="preserve">N.G.C. MEDICAL SRL            </t>
  </si>
  <si>
    <t xml:space="preserve">M. 2567 1 1685 E CIG  XBE180224D                                     CIG XBE180224D       </t>
  </si>
  <si>
    <t xml:space="preserve">M. 2567 2 1729 E              CIG X871807D5E                                              </t>
  </si>
  <si>
    <t xml:space="preserve">M. 2568 1 164 E               CIG X871807D5E                                              </t>
  </si>
  <si>
    <t xml:space="preserve">M. 2568 2 64 E                CIG 2855442148                                              </t>
  </si>
  <si>
    <t xml:space="preserve">M. 2568 3 65 E                CIG 4991939660                                              </t>
  </si>
  <si>
    <t xml:space="preserve">M. 2568 4 83 E                CIG Z4119FF895                                              </t>
  </si>
  <si>
    <t xml:space="preserve">BURKE &amp; BURKE SPA             </t>
  </si>
  <si>
    <t xml:space="preserve">M. 2569 1 002430 16P          CIG Z311A3FCB4                                              </t>
  </si>
  <si>
    <t xml:space="preserve">M. 2570 1 P2D 160076          CIG 68983765DA                                              </t>
  </si>
  <si>
    <t xml:space="preserve">M. 2571 1 185 PA CIG 0280662999                                                           </t>
  </si>
  <si>
    <t xml:space="preserve">M. 2571 2 276 PA CIG 0425245B43                                                           </t>
  </si>
  <si>
    <t xml:space="preserve">M. 2571 3 277 PA CIG 0280662999                                                           </t>
  </si>
  <si>
    <t xml:space="preserve">M. 2571 4 278 PA CIG 0425245B43                                                           </t>
  </si>
  <si>
    <t xml:space="preserve">M. 2571 5 403 PA CIG 0280662999                                                           </t>
  </si>
  <si>
    <t xml:space="preserve">M. 2571 6 453 PA CIG 0280662999                                                           </t>
  </si>
  <si>
    <t xml:space="preserve">M. 2571 7 690 PA CIG 0280662999                                                           </t>
  </si>
  <si>
    <t xml:space="preserve">M. 2571 8 896 PA CIG 0280662999                                                           </t>
  </si>
  <si>
    <t xml:space="preserve">K24 PHARMACEUTICALS S.R.L.    </t>
  </si>
  <si>
    <t xml:space="preserve">M. 2572 1 1017000011 CIG XA51842013                                                       </t>
  </si>
  <si>
    <t>AGILENT TECHNOLOGIES ITALIA S.</t>
  </si>
  <si>
    <t xml:space="preserve">M. 2573 1 199131956 002745 PA CIG 6501878F72                                              </t>
  </si>
  <si>
    <t xml:space="preserve">M. 2574 1  QUALE CESSIONARIO DI ESAOTE - S.P.A. VIA DOMENICHINO, 5 MILANO  1602602694     </t>
  </si>
  <si>
    <t xml:space="preserve">M. 2575 1 16PA-17 CIG 65721261F2                                                          </t>
  </si>
  <si>
    <t xml:space="preserve">M. 2576 1 199132760 000115 PA CIG Z801CE285E                                              </t>
  </si>
  <si>
    <t xml:space="preserve">M. 2576 2 199133124 000204 PA CIG 65591394BB                                              </t>
  </si>
  <si>
    <t xml:space="preserve">M. 2576 3 199133125 000205 PA CIG 6501878F72                                              </t>
  </si>
  <si>
    <t xml:space="preserve">M. 2576 4 199133127 000206 PA CIG 6501878F72                                              </t>
  </si>
  <si>
    <t xml:space="preserve">M. 2576 5 199133128 000207 PA CIG 65591394BB                                              </t>
  </si>
  <si>
    <t xml:space="preserve">RIZZO GIANPIERO               </t>
  </si>
  <si>
    <t xml:space="preserve">M. 2577 1 FATTPA 4 17                                                                     </t>
  </si>
  <si>
    <t xml:space="preserve">M. 2578 1 161008436           CIG 648249541A                                              </t>
  </si>
  <si>
    <t xml:space="preserve">SAVIO DOTT.SSA CATERINA       </t>
  </si>
  <si>
    <t xml:space="preserve">M. 2579 1 FATTPA 3 17                                                                     </t>
  </si>
  <si>
    <t xml:space="preserve">M. 2580 1 0000041 SP          CIG 62003502AF                                              </t>
  </si>
  <si>
    <t xml:space="preserve">M. 2580 2 0000042 SP          CIG 62003903B1                                              </t>
  </si>
  <si>
    <t xml:space="preserve">M. 2580 3 0000144 SP          CIG 62003903B1                                              </t>
  </si>
  <si>
    <t xml:space="preserve">M. 2580 4 0000227 SP          CIG 62003502AF                                              </t>
  </si>
  <si>
    <t xml:space="preserve">M. 2580 5 0000228 SP          CIG 62003903B1                                              </t>
  </si>
  <si>
    <t xml:space="preserve">M. 2581 1 171000076           CIG 648249541A                                              </t>
  </si>
  <si>
    <t xml:space="preserve">M. 2581 2 171000183           CIG 648249541A                                              </t>
  </si>
  <si>
    <t xml:space="preserve">M. 2581 3 171000298           CIG 6485096683                                              </t>
  </si>
  <si>
    <t xml:space="preserve">M. 2581 4 171000489           CIG 648249541A                                              </t>
  </si>
  <si>
    <t xml:space="preserve">M. 2581 5 171000935           CIG 648249541A                                              </t>
  </si>
  <si>
    <t xml:space="preserve">OFFICINA MIGLIAVACCA          </t>
  </si>
  <si>
    <t xml:space="preserve">M. 2582 1 1 PA                CIG 62691233F5                                              </t>
  </si>
  <si>
    <t xml:space="preserve">M. 2583 1 FATTPA 8 17                                                                     </t>
  </si>
  <si>
    <t xml:space="preserve">M. 2584 1 FATTPA 9 17                                                                     </t>
  </si>
  <si>
    <t xml:space="preserve">M. 2585 1 2 47                CIG 1265434D28                                              </t>
  </si>
  <si>
    <t xml:space="preserve">M. 2585 2 2 89                CIG 0554200C4B                                              </t>
  </si>
  <si>
    <t xml:space="preserve">M. 2586 1 6 PA                                                                            </t>
  </si>
  <si>
    <t xml:space="preserve">RONCORONI ELISA               </t>
  </si>
  <si>
    <t xml:space="preserve">M. 2587 1 FATTPA 10 17                                                                    </t>
  </si>
  <si>
    <t xml:space="preserve">M. 2588 1 444084 CIG XE917FCFC4                                                           </t>
  </si>
  <si>
    <t xml:space="preserve">M. 2589 1 FATTPA 7 17                                                                     </t>
  </si>
  <si>
    <t xml:space="preserve">M. 2590 1 171000641 CIG X2C1807D5A                                                        </t>
  </si>
  <si>
    <t xml:space="preserve">M. 2590 2 171001132  CIG X2C1807D5A                                                       </t>
  </si>
  <si>
    <t xml:space="preserve">M. 2591 1 0086424196 CIG XCA1807DC7                                                       </t>
  </si>
  <si>
    <t xml:space="preserve">M. 2591 2 0086425522 CIG XCA1807DC7                                                       </t>
  </si>
  <si>
    <t xml:space="preserve">M. 2591 3 0086426895 CIG XCA1807DC7                                                       </t>
  </si>
  <si>
    <t xml:space="preserve">M. 2591 4 0086426896 CIG XCA1807DC7                                                       </t>
  </si>
  <si>
    <t xml:space="preserve">M. 2591 5 0086427072 CIG XCA1807DC7                                                       </t>
  </si>
  <si>
    <t xml:space="preserve">M. 2591 6 0086427615 CIG XCA1807DC7                                                       </t>
  </si>
  <si>
    <t xml:space="preserve">M. 2592 1 7140433106          CIG 683148716A                                              </t>
  </si>
  <si>
    <t xml:space="preserve">M. 2593 1 2017    29   CIGX0F1807D61                                                      </t>
  </si>
  <si>
    <t xml:space="preserve">M. 2593 2 2017    42  CIGX0F1 07D61                                                       </t>
  </si>
  <si>
    <t xml:space="preserve">M. 2593 3 2017    45  CIGX0F1 07D61                                                       </t>
  </si>
  <si>
    <t xml:space="preserve">M. 2593 4 2017    48  CIGX0F1 07D61                                                       </t>
  </si>
  <si>
    <t xml:space="preserve">PRAESIDIA SRL                 </t>
  </si>
  <si>
    <t xml:space="preserve">M. 2594 1 113  PA CIG X211802320                                                          </t>
  </si>
  <si>
    <t>NIPRO EUROPE N.V. - FILIALE IT</t>
  </si>
  <si>
    <t xml:space="preserve">M. 2595 1 9031700243  CIG     618338638C                                                  </t>
  </si>
  <si>
    <t xml:space="preserve">QUI GROUP SPA                 </t>
  </si>
  <si>
    <t xml:space="preserve">M. 2596 1 17-200938 CIG 6796133A5C                                                        </t>
  </si>
  <si>
    <t xml:space="preserve">M. 2597 1 4 4 CIG X96180224E                                                              </t>
  </si>
  <si>
    <t xml:space="preserve">M. 2598 1 258                 CIG 6112426580                                              </t>
  </si>
  <si>
    <t xml:space="preserve">M. 2598 2 259                 CIG 6112426580                                              </t>
  </si>
  <si>
    <t xml:space="preserve">M. 2598 3 261                 CIG 6112426580                                              </t>
  </si>
  <si>
    <t xml:space="preserve">M. 2599 1 72 CIG 597813838A                                                               </t>
  </si>
  <si>
    <t>M. 2600 1  QUALE CESSIONARIO DI ALK-ABELLO' S.P.A. VIA DOMENICHINO,5 MILANO CIG 33529627C4</t>
  </si>
  <si>
    <t>M. 2600 2  QUALE CESSIONARIO DI ALK-ABELLO' S.P.A. VIA DOMENICHINO,5 MILANO CIG 33529627C4</t>
  </si>
  <si>
    <t>M. 2600 3  QUALE CESSIONARIO DI ALK-ABELLO' S.P.A. VIA DOMENICHINO,5 MILANO CIG 33529627C4</t>
  </si>
  <si>
    <t>M. 2600 4  QUALE CESSIONARIO DI ALK-ABELLO' S.P.A. VIA DOMENICHINO,5 MILANO CIG 33529627C4</t>
  </si>
  <si>
    <t>M. 2600 5  QUALE CESSIONARIO DI ALK-ABELLO' S.P.A. VIA DOMENICHINO,5 MILANO CIG 33529627C4</t>
  </si>
  <si>
    <t>M. 2600 6  QUALE CESSIONARIO DI ALK-ABELLO' S.P.A. VIA DOMENICHINO,5 MILANO CIG 33529627C4</t>
  </si>
  <si>
    <t>M. 2600 7  QUALE CESSIONARIO DI ALK-ABELLO' S.P.A. VIA DOMENICHINO,5 MILANO CIG 33529627C4</t>
  </si>
  <si>
    <t>M. 2600 8  QUALE CESSIONARIO DI ALK-ABELLO' S.P.A. VIA DOMENICHINO,5 MILANO CIG 33529627C4</t>
  </si>
  <si>
    <t>M. 2600 9  QUALE CESSIONARIO DI ALK-ABELLO' S.P.A. VIA DOMENICHINO,5 MILANO CIG 33529627C4</t>
  </si>
  <si>
    <t>M. 2600 10  QUALE CESSIONARIO DI ALK-ABELLO' S.P.A. VIA DOMENICHINO,5 MILANO CIG 33529627C</t>
  </si>
  <si>
    <t>M. 2600 11  QUALE CESSIONARIO DI ALK-ABELLO' S.P.A. VIA DOMENICHINO,5 MILANO CIG 33529627C</t>
  </si>
  <si>
    <t>M. 2600 12  QUALE CESSIONARIO DI ALK-ABELLO' S.P.A. VIA DOMENICHINO,5 MILANO CIG 33529627C</t>
  </si>
  <si>
    <t>M. 2600 13  QUALE CESSIONARIO DI ALK-ABELLO' S.P.A. VIA DOMENICHINO,5 MILANO CIG 33529627C</t>
  </si>
  <si>
    <t>M. 2600 14  QUALE CESSIONARIO DI ALK-ABELLO' S.P.A. VIA DOMENICHINO,5 MILANO CIG 33529627C</t>
  </si>
  <si>
    <t>M. 2600 15  QUALE CESSIONARIO DI ALK-ABELLO' S.P.A. VIA DOMENICHINO,5 MILANO CIG 33529627C</t>
  </si>
  <si>
    <t>M. 2600 16  QUALE CESSIONARIO DI ALK-ABELLO' S.P.A. VIA DOMENICHINO,5 MILANO CIG 33529627C</t>
  </si>
  <si>
    <t>M. 2600 17  QUALE CESSIONARIO DI ALK-ABELLO' S.P.A. VIA DOMENICHINO,5 MILANO CIG 33529627C</t>
  </si>
  <si>
    <t>M. 2600 18  QUALE CESSIONARIO DI ALK-ABELLO' S.P.A. VIA DOMENICHINO,5 MILANO CIG 33529627C</t>
  </si>
  <si>
    <t>M. 2600 19  QUALE CESSIONARIO DI ALK-ABELLO' S.P.A. VIA DOMENICHINO,5 MILANO CIG 33529627C</t>
  </si>
  <si>
    <t>M. 2600 20  QUALE CESSIONARIO DI ALK-ABELLO' S.P.A. VIA DOMENICHINO,5 MILANO CIG 33529627C</t>
  </si>
  <si>
    <t>M. 2600 21  QUALE CESSIONARIO DI ALK-ABELLO' S.P.A. VIA DOMENICHINO,5 MILANO CIG 33529627C</t>
  </si>
  <si>
    <t>M. 2600 22  QUALE CESSIONARIO DI ALK-ABELLO' S.P.A. VIA DOMENICHINO,5 MILANO CIG 33529627C</t>
  </si>
  <si>
    <t>M. 2600 23  QUALE CESSIONARIO DI ALK-ABELLO' S.P.A. VIA DOMENICHINO,5 MILANO CIG 33529627C</t>
  </si>
  <si>
    <t>M. 2600 24  QUALE CESSIONARIO DI ALK-ABELLO' S.P.A. VIA DOMENICHINO,5 MILANO CIG 33529627C</t>
  </si>
  <si>
    <t>M. 2600 25  QUALE CESSIONARIO DI ALK-ABELLO' S.P.A. VIA DOMENICHINO,5 MILANO CIG 33529627C</t>
  </si>
  <si>
    <t>M. 2600 26  QUALE CESSIONARIO DI ALK-ABELLO' S.P.A. VIA DOMENICHINO,5 MILANO CIG 33529627C</t>
  </si>
  <si>
    <t>M. 2600 27  QUALE CESSIONARIO DI ALK-ABELLO' S.P.A. VIA DOMENICHINO,5 MILANO CIG 33529627C</t>
  </si>
  <si>
    <t>M. 2600 28  QUALE CESSIONARIO DI ALK-ABELLO' S.P.A. VIA DOMENICHINO,5 MILANO CIG 33529627C</t>
  </si>
  <si>
    <t>M. 2600 29  QUALE CESSIONARIO DI ALK-ABELLO' S.P.A. VIA DOMENICHINO,5 MILANO CIG 33529627C</t>
  </si>
  <si>
    <t>M. 2600 30  QUALE CESSIONARIO DI ALK-ABELLO' S.P.A. VIA DOMENICHINO,5 MILANO CIG 33529627C</t>
  </si>
  <si>
    <t>M. 2600 31  QUALE CESSIONARIO DI ALK-ABELLO' S.P.A. VIA DOMENICHINO,5 MILANO CIG 33529627C</t>
  </si>
  <si>
    <t>M. 2600 32  QUALE CESSIONARIO DI ALK-ABELLO' S.P.A. VIA DOMENICHINO,5 MILANO CIG 33529627C</t>
  </si>
  <si>
    <t xml:space="preserve">D.R.M.  S.R.L.                </t>
  </si>
  <si>
    <t xml:space="preserve">M. 2601 1 000364 CIG X0A1807C08                                                           </t>
  </si>
  <si>
    <t xml:space="preserve">M. 2602 1  QUALE CESSIONARIO DI ESAOTE - S.P.A. VIA CERNAIA 8 10 MILANO MI 102086         </t>
  </si>
  <si>
    <t xml:space="preserve">M. 2602 2  QUALE CESSIONARIO DI ESAOTE - S.P.A. VIA CERNAIA 8 10 MILANO MI 102458         </t>
  </si>
  <si>
    <t xml:space="preserve">M. 2603 1 2575 CIG 6791348DA6                                                             </t>
  </si>
  <si>
    <t xml:space="preserve">M. 2604 1 2016001652          CIG ZED1A0D868                                              </t>
  </si>
  <si>
    <t xml:space="preserve">M. 2605 1 57 CIG ZD01BC8E20                                                               </t>
  </si>
  <si>
    <t xml:space="preserve">M. 2605 2 58 CIG ZD01BC8E20                                                               </t>
  </si>
  <si>
    <t xml:space="preserve">M. 2605 3 59 CIG ZD01BC8E20                                                               </t>
  </si>
  <si>
    <t xml:space="preserve">M. 2605 4 60 CIG ZD01BC8E20                                                               </t>
  </si>
  <si>
    <t xml:space="preserve">M. 2605 5 61 CIG 6791348DA6                                                               </t>
  </si>
  <si>
    <t xml:space="preserve">M. 2606 1 2017000070 CIG ZED1A0D868                                                       </t>
  </si>
  <si>
    <t xml:space="preserve">M. 2606 2 2017000198 CIG ZED1A0D868                                                       </t>
  </si>
  <si>
    <t xml:space="preserve">M. 2606 3 2017000307 CIG ZED1A0D868                                                       </t>
  </si>
  <si>
    <t xml:space="preserve">M. 2607 1 9577300202 CIGX2618014C9                                                        </t>
  </si>
  <si>
    <t xml:space="preserve">M. 2607 2 9577300363 CIG 0123768893                                                       </t>
  </si>
  <si>
    <t xml:space="preserve">M. 2607 3 9577301634  CIG 4483284AFC                                                      </t>
  </si>
  <si>
    <t xml:space="preserve">M. 2607 4 9577301635 CIG4483284AFC                                                        </t>
  </si>
  <si>
    <t xml:space="preserve">M. 2608 1 24 PA               CIG ZF81BB35FA                                              </t>
  </si>
  <si>
    <t xml:space="preserve">M. 2608 2 32 PA               CIG XE01807BDD                                              </t>
  </si>
  <si>
    <t xml:space="preserve">M. 2609 1 284600962  CIG 6750783A5B                                                       </t>
  </si>
  <si>
    <t xml:space="preserve">M. 2610 1 0066                CIG XC81800F6D                                              </t>
  </si>
  <si>
    <t xml:space="preserve">M. 2610 2 0069                CIG 4542044547                                              </t>
  </si>
  <si>
    <t xml:space="preserve">M. 2611 1 1809 CIG  4542044547CIG 4542044547                                              </t>
  </si>
  <si>
    <t xml:space="preserve">M. 2611 2 2023 CIG  4542044547CIG 4542044547                                              </t>
  </si>
  <si>
    <t xml:space="preserve">KARDIA S.R.L.                 </t>
  </si>
  <si>
    <t xml:space="preserve">M. 2612 1 754 PA CIG 6470253DAC                                                           </t>
  </si>
  <si>
    <t xml:space="preserve">M. 2613 1 38 PA CIG 6470253DAC                                                            </t>
  </si>
  <si>
    <t xml:space="preserve">M. 2613 2 59 PA CIG 6470253DAC                                                            </t>
  </si>
  <si>
    <t xml:space="preserve">ESAOTE SPA                    </t>
  </si>
  <si>
    <t xml:space="preserve">CIG0919319608 FATTURA STANDARD NR. 100829 DEL 30/04/13                                    </t>
  </si>
  <si>
    <t xml:space="preserve">M. 2615 1 30001 2017          CIG 6952449E66                                              </t>
  </si>
  <si>
    <t xml:space="preserve">M. 2615 2 30002 2017          CIG 6952449E66                                              </t>
  </si>
  <si>
    <t xml:space="preserve">M. 2616 1 79600597 CIG 6676914BBA                                                         </t>
  </si>
  <si>
    <t xml:space="preserve">M. 2616 2 79600598 CIG 6450357AFA                                                         </t>
  </si>
  <si>
    <t xml:space="preserve">M. 2616 3 79602293 CIG 6552810DDD                                                         </t>
  </si>
  <si>
    <t xml:space="preserve">M. 2616 4 79602294 CIG 6473044CE1                                                         </t>
  </si>
  <si>
    <t xml:space="preserve">M. 2616 5 79602295 CIG 65471986B4                                                         </t>
  </si>
  <si>
    <t xml:space="preserve">M. 2616 6 79602612 CIG65471986B4                                                          </t>
  </si>
  <si>
    <t xml:space="preserve">M. 2616 7 79603307 CIG 6485840C79                                                         </t>
  </si>
  <si>
    <t xml:space="preserve">M. 2616 8 79603609 CIG Z7E1894037                                                         </t>
  </si>
  <si>
    <t xml:space="preserve">M. 2616 9 79603673 CIG 64476110EB                                                         </t>
  </si>
  <si>
    <t xml:space="preserve">M. 2616 10 79604255 CIG 6485365480                                                        </t>
  </si>
  <si>
    <t xml:space="preserve">M. 2616 11 79604696 CIG 6485361134                                                        </t>
  </si>
  <si>
    <t xml:space="preserve">M. 2616 12 79605087 CIG 6552810DDD                                                        </t>
  </si>
  <si>
    <t xml:space="preserve">M. 2616 13 79605864 CIG 6450357AFA                                                        </t>
  </si>
  <si>
    <t xml:space="preserve">M. 2616 14 79606259 CIG 64476110EB                                                        </t>
  </si>
  <si>
    <t xml:space="preserve">M. 2616 15 79606551 CIG 6582998DCA                                                        </t>
  </si>
  <si>
    <t xml:space="preserve">M. 2616 16 79606777  CIG 6468259030                                                       </t>
  </si>
  <si>
    <t xml:space="preserve">M. 2616 17 79606778 CIG 6676914BBA                                                        </t>
  </si>
  <si>
    <t xml:space="preserve">M. 2616 18 79606779 CIG 6484429018                                                        </t>
  </si>
  <si>
    <t xml:space="preserve">M. 2616 19 79606780 CIG 69593258A9                                                        </t>
  </si>
  <si>
    <t xml:space="preserve">M. 2616 20 79607830 CIG 6475726226                                                        </t>
  </si>
  <si>
    <t xml:space="preserve">M. 2616 21 79608206 CIG Z8C1D1E694                                                        </t>
  </si>
  <si>
    <t xml:space="preserve">M. 2616 22 79608207 CIG 6450357AFA                                                        </t>
  </si>
  <si>
    <t xml:space="preserve">M. 2616 23 79608760 CIG 6552810DDD                                                        </t>
  </si>
  <si>
    <t xml:space="preserve">M. 2616 24 79609643 CIG 6450982EBD                                                        </t>
  </si>
  <si>
    <t xml:space="preserve">M. 2616 25 79609770 CIG 64846874FF                                                        </t>
  </si>
  <si>
    <t xml:space="preserve">M. 2616 26 79609771 CIG 6448817423                                                        </t>
  </si>
  <si>
    <t xml:space="preserve">M. 2616 27 79609772 CIG 6450357AFA                                                        </t>
  </si>
  <si>
    <t xml:space="preserve">M. 2616 28 79609773 CIG 65471986B4                                                        </t>
  </si>
  <si>
    <t xml:space="preserve">M. 2616 29 79610807 CIG Z7E1894037                                                        </t>
  </si>
  <si>
    <t xml:space="preserve">PLUS TECHNOLOGIES S.R.L.      </t>
  </si>
  <si>
    <t xml:space="preserve">M. 2617 1 111-60404B CIG 661511124A                                                       </t>
  </si>
  <si>
    <t xml:space="preserve">M. 2618 1 8-70201 CIG ZC11D1C3D7                                                          </t>
  </si>
  <si>
    <t xml:space="preserve">M. 2619 1 6 PA  2017          CIG 6705050E49                                              </t>
  </si>
  <si>
    <t xml:space="preserve">M. 2620 1 7140433650 CIG 683148716A                                                       </t>
  </si>
  <si>
    <t xml:space="preserve">M. 2620 2 7140434216  CIG 6485413C1A                                                      </t>
  </si>
  <si>
    <t xml:space="preserve">M. 2620 3 7140434407 CIG 648546897E                                                       </t>
  </si>
  <si>
    <t xml:space="preserve">M. 2620 4 7140435295 CIG 683148716A                                                       </t>
  </si>
  <si>
    <t xml:space="preserve">M. 2620 5 7140435913 CIG 6485413C1A                                                       </t>
  </si>
  <si>
    <t xml:space="preserve">M. 2620 6 7140438808 CIG 6485413C1A                                                       </t>
  </si>
  <si>
    <t xml:space="preserve">M. 2620 7 7140438989          CIG 6485492D4B                                              </t>
  </si>
  <si>
    <t xml:space="preserve">M. 2620 8 7140439694          CIG 6485439192                                              </t>
  </si>
  <si>
    <t xml:space="preserve">M. 2621 1 P209 CIG X1B18014C3                                                             </t>
  </si>
  <si>
    <t xml:space="preserve">M. 2621 2 P210 CIG X1B18014C3                                                             </t>
  </si>
  <si>
    <t xml:space="preserve">M. 2621 3 P211 CIG CIG X1B1801C3                                                          </t>
  </si>
  <si>
    <t xml:space="preserve">M. 2622 1  QUALE CESSIONARIO DI A.D.A.  S.R.L. VIA CERNAIA 8 10 MILANO MI CIG 65591394BB  </t>
  </si>
  <si>
    <t xml:space="preserve">M. 2622 2  QUALE CESSIONARIO DI A.D.A.  S.R.L. VIA CERNAIA 8 10 MILANO CIG 58597545F8     </t>
  </si>
  <si>
    <t xml:space="preserve">M. 2622 3  QUALE CESSIONARIO DI A.D.A.  S.R.L. VIA CERNAIA 8 10 MILANO CIG 58597545F8     </t>
  </si>
  <si>
    <t xml:space="preserve">M. 2622 4  QUALE CESSIONARIO DI A.D.A.  S.R.L. VIA CERNAIA 8 10 MILANO 6789713869         </t>
  </si>
  <si>
    <t xml:space="preserve">M. 2622 5  QUALE CESSIONARIO DI A.D.A.  S.R.L. VIA CERNAIA 8 10 MILANO CIG 0784330197     </t>
  </si>
  <si>
    <t xml:space="preserve">M. 2622 6  QUALE CESSIONARIO DI A.D.A.  S.R.L. VIA CERNAIA 8 10 MILANO CIGZ6119F17DB      </t>
  </si>
  <si>
    <t xml:space="preserve">M. 2622 7  QUALE CESSIONARIO DI A.D.A.  S.R.L. VIA CERNAIA 8 10 MILANO CIG 58597545F8     </t>
  </si>
  <si>
    <t xml:space="preserve">M. 2622 8  QUALE CESSIONARIO DI A.D.A.  S.R.L. VIA CERNAIA 8 10 MILANO CIG 6683793876     </t>
  </si>
  <si>
    <t>M. 2623 1  QUALE CESSIONARIO DI ALCON ITALIA S.P.A. VIA TERRAGLIO,63 VENEZIA-CIG6605819E46</t>
  </si>
  <si>
    <t xml:space="preserve">M. 2625 1 0980177109          CIG 5838232574                                              </t>
  </si>
  <si>
    <t xml:space="preserve">M. 2625 2 0980179427          CIG XC618014C5                                              </t>
  </si>
  <si>
    <t xml:space="preserve">M. 2625 3 0980180097          CIG 6786167A28                                              </t>
  </si>
  <si>
    <t xml:space="preserve">M. 2629 1 100914              CIG 6450203BE4                                              </t>
  </si>
  <si>
    <t xml:space="preserve">M. 2629 2 10588               CIG 648579682B                                              </t>
  </si>
  <si>
    <t xml:space="preserve">M. 2629 3 12404               CIG 65600558A2                                              </t>
  </si>
  <si>
    <t xml:space="preserve">M. 2629 4 13103               CIG 315246352B                                              </t>
  </si>
  <si>
    <t xml:space="preserve">M. 2629 5 13594               CIG 6450217773                                              </t>
  </si>
  <si>
    <t xml:space="preserve">M. 2632 1 000629-0CQ          CIG 335338118B                                              </t>
  </si>
  <si>
    <t xml:space="preserve">M. 2632 2 000630-0CQ          CIG 335338118B                                              </t>
  </si>
  <si>
    <t xml:space="preserve">M. 2632 3 000631-0CQ          CIG 335338118B                                              </t>
  </si>
  <si>
    <t xml:space="preserve">M. 2632 4 000632-0CQ          CIG 335338118B                                              </t>
  </si>
  <si>
    <t xml:space="preserve">M. 2632 5 000633-0CQ          CIG 335338118B                                              </t>
  </si>
  <si>
    <t xml:space="preserve">M. 2632 6 000634-0CQ          CIG 335338118B                                              </t>
  </si>
  <si>
    <t xml:space="preserve">M. 2632 7 000635-0CQ          CIG 335338118B                                              </t>
  </si>
  <si>
    <t xml:space="preserve">M. 2632 8 000636-0CQ          CIG 335338118B                                              </t>
  </si>
  <si>
    <t xml:space="preserve">M. 2632 9 000637-0CQ          CIG 335338118B                                              </t>
  </si>
  <si>
    <t xml:space="preserve">M. 2632 10 000638-0CQ         CIG 335338118B                                              </t>
  </si>
  <si>
    <t xml:space="preserve">M. 2632 11 000639-0CQ         CIG 335338118B                                              </t>
  </si>
  <si>
    <t xml:space="preserve">M. 2632 12 000640-0CQ         CIG 335338118B                                              </t>
  </si>
  <si>
    <t xml:space="preserve">M. 2632 13 000641-0CQ         CIG 335338118B                                              </t>
  </si>
  <si>
    <t xml:space="preserve">M. 2632 14 000642-0CQ         CIG 335338118B                                              </t>
  </si>
  <si>
    <t xml:space="preserve">M. 2633 1 2017100143          CIG X9C17FDB5E                                              </t>
  </si>
  <si>
    <t xml:space="preserve">M. 2633 2 2017100144          CIG 65591394BB                                              </t>
  </si>
  <si>
    <t xml:space="preserve">M. 2633 3 2017100145          CIG 65591394BB                                              </t>
  </si>
  <si>
    <t xml:space="preserve">M. 2633 4 2017100632          CIG 65591394BB                                              </t>
  </si>
  <si>
    <t xml:space="preserve">M. 2633 5 2017100840          CIG 65591394BB                                              </t>
  </si>
  <si>
    <t xml:space="preserve">M. 2634 1 0980180291          CIG 5838232574                                              </t>
  </si>
  <si>
    <t xml:space="preserve">M. 2634 2 0980180318          CIG XC618014C5                                              </t>
  </si>
  <si>
    <t xml:space="preserve">M. 2634 3 0980180336          CIG 5838232574                                              </t>
  </si>
  <si>
    <t xml:space="preserve">M. 2634 4 0980180337          CIG 65591394BB                                              </t>
  </si>
  <si>
    <t xml:space="preserve">M. 2634 5 0980180392          CIG 5838232574                                              </t>
  </si>
  <si>
    <t xml:space="preserve">M. 2634 6 0980180442          CIG 5838232574                                              </t>
  </si>
  <si>
    <t xml:space="preserve">M. 2634 7 0980180543          CIG 65591394BB                                              </t>
  </si>
  <si>
    <t xml:space="preserve">M. 2634 8 0980180627          CIG 5838232574                                              </t>
  </si>
  <si>
    <t xml:space="preserve">M. 2634 9 0980180743          CIG 5838232574                                              </t>
  </si>
  <si>
    <t xml:space="preserve">M. 2634 10 0980181066         CIG 5838232574                                              </t>
  </si>
  <si>
    <t xml:space="preserve">M. 2634 11 0980181187         CIG XC618014C5                                              </t>
  </si>
  <si>
    <t xml:space="preserve">M. 2634 12 0980181404         CIG 5838232574                                              </t>
  </si>
  <si>
    <t xml:space="preserve">M. 2634 13 0980181598         CIG XC618014C5                                              </t>
  </si>
  <si>
    <t xml:space="preserve">M. 2634 14 0980181599         CIG 5838232574                                              </t>
  </si>
  <si>
    <t xml:space="preserve">M. 2634 15 0980181667         CIG 65591394BB                                              </t>
  </si>
  <si>
    <t xml:space="preserve">M. 2636 1 P1160 2016          CIG X901807DD5                                              </t>
  </si>
  <si>
    <t xml:space="preserve">M. 2637 1 P101                CIG X901807DD5                                              </t>
  </si>
  <si>
    <t xml:space="preserve">M. 2637 2 P145                CIG X901807DD5                                              </t>
  </si>
  <si>
    <t xml:space="preserve">M. 2637 3 P164                CIG X901807DD5                                              </t>
  </si>
  <si>
    <t>M. 2638 1  QUALE CESSIONARIO DI AB MEDICA S.P.A. VIA VITTOR PISANI,15 MILANO MI 2017100355</t>
  </si>
  <si>
    <t>M. 2638 2  QUALE CESSIONARIO DI AB MEDICA S.P.A. VIA VITTOR PISANI,15 MILANO MI 2017100414</t>
  </si>
  <si>
    <t>M. 2638 3  QUALE CESSIONARIO DI AB MEDICA S.P.A. VIA VITTOR PISANI,15 MILANO MI 2017100880</t>
  </si>
  <si>
    <t>M. 2638 4  QUALE CESSIONARIO DI AB MEDICA S.P.A. VIA VITTOR PISANI,15 MILANO MI 2017100940</t>
  </si>
  <si>
    <t>M. 2638 5  QUALE CESSIONARIO DI AB MEDICA S.P.A. VIA VITTOR PISANI,15 MILANO MI 2017100986</t>
  </si>
  <si>
    <t>M. 2638 6  QUALE CESSIONARIO DI AB MEDICA S.P.A. VIA VITTOR PISANI,15 MILANO MI 2017100987</t>
  </si>
  <si>
    <t>M. 2638 7  QUALE CESSIONARIO DI AB MEDICA S.P.A. VIA VITTOR PISANI,15 MILANO MI 2017100988</t>
  </si>
  <si>
    <t>M. 2638 8  QUALE CESSIONARIO DI AB MEDICA S.P.A. VIA VITTOR PISANI,15 MILANO MI 2017100989</t>
  </si>
  <si>
    <t>M. 2638 9  QUALE CESSIONARIO DI AB MEDICA S.P.A. VIA VITTOR PISANI,15 MILANO MI 2017101218</t>
  </si>
  <si>
    <t xml:space="preserve">SECURSYSTEM SRL               </t>
  </si>
  <si>
    <t xml:space="preserve">M. 2639 1 102                 CIG 6829807707                                              </t>
  </si>
  <si>
    <t xml:space="preserve">M. 2639 2 92                  CIG ZC91D02A33                                              </t>
  </si>
  <si>
    <t xml:space="preserve">M. 2640 1 FT 020061 0CPA CIG  X9D17FCFDF-020060 0CPA CIG  X351807DD1                      </t>
  </si>
  <si>
    <t xml:space="preserve">M. 2641 1 118 S               CIG X8118014CD                                              </t>
  </si>
  <si>
    <t xml:space="preserve">M. 2641 2 119 S               CIG 0553960637                                              </t>
  </si>
  <si>
    <t xml:space="preserve">M. 2641 3 247 S               CIG 0553960637                                              </t>
  </si>
  <si>
    <t xml:space="preserve">M. 2641 4 4 S                 CIG 51838887B3                                              </t>
  </si>
  <si>
    <t xml:space="preserve">M. 2641 5 612 S               CIG 51838887B3                                              </t>
  </si>
  <si>
    <t xml:space="preserve">M. 2641 6 657 S               CIG X8118014CD                                              </t>
  </si>
  <si>
    <t>SOCIETA' ITALIANA CHIMICI R.L.</t>
  </si>
  <si>
    <t xml:space="preserve">M. 2642 1 45                  CIG X0918014D0                                              </t>
  </si>
  <si>
    <t xml:space="preserve">ALEA S.A.S. DI DADONE &amp; C.    </t>
  </si>
  <si>
    <t xml:space="preserve">M. 2643 1 FT001777 CIG 6030465126                                                         </t>
  </si>
  <si>
    <t xml:space="preserve">M. 2644 1 12 PA               CIG X7E1807DE2                                              </t>
  </si>
  <si>
    <t xml:space="preserve">M. 2646 1 4830 03             CIG XA41802323                                              </t>
  </si>
  <si>
    <t xml:space="preserve">M. 2646 2 4831 03             CIG XA41802323                                              </t>
  </si>
  <si>
    <t xml:space="preserve">M. 2646 3 5482 03             CIG XA41802323                                              </t>
  </si>
  <si>
    <t xml:space="preserve">M. 2647 1  QUALE CESSIONARIO DI ASTELLAS PHARMA S.P.A. VIA DOMENICHINO,5 CIG 648331157C   </t>
  </si>
  <si>
    <t xml:space="preserve">M. 2648 1 5301773868          CIG X181807BE2                                              </t>
  </si>
  <si>
    <t xml:space="preserve">M. 2648 2 5301773869          CIG X181807BE2                                              </t>
  </si>
  <si>
    <t xml:space="preserve">M. 2648 3 5301773870          CIG 6432396519                                              </t>
  </si>
  <si>
    <t xml:space="preserve">M. 2648 4 5301773871          CIG 6626287902                                              </t>
  </si>
  <si>
    <t xml:space="preserve">M. 2648 5 5301779889          CIG 64841791C9                                              </t>
  </si>
  <si>
    <t xml:space="preserve">M. 2648 6 5301779890          CIG 4986857494                                              </t>
  </si>
  <si>
    <t xml:space="preserve">M. 2648 7 5301780131          CIG 611560226C                                              </t>
  </si>
  <si>
    <t xml:space="preserve">M. 2648 8 5301784426          CIG 6432453423                                              </t>
  </si>
  <si>
    <t xml:space="preserve">M. 2648 9 5301784427          CIG 6746052A36                                              </t>
  </si>
  <si>
    <t xml:space="preserve">OLIVATI NATALE                </t>
  </si>
  <si>
    <t xml:space="preserve">M. 2649 1 3 17                                                                            </t>
  </si>
  <si>
    <t xml:space="preserve">TECNO INSTRUMENTS S.R.L.      </t>
  </si>
  <si>
    <t xml:space="preserve">M. 2650 1 131 PA              CIG X061807DE5                                              </t>
  </si>
  <si>
    <t>M. 2651 1  QUALE CESSIONARIO DI TECNICA SCIENT. SERVICE S.R.L. VIA CINO DEL DUCA,12 MILANO</t>
  </si>
  <si>
    <t xml:space="preserve">TRASLOCHI SCABELLI GROUPS SRL </t>
  </si>
  <si>
    <t xml:space="preserve">M. 2652 1 15                  CIG 691231197A                                              </t>
  </si>
  <si>
    <t xml:space="preserve">CIG59779887C0-FATTURA STANDARD N.260022 DEL 03/01/17                                      </t>
  </si>
  <si>
    <t xml:space="preserve">M. 2654 1 5301786654          CIG 6432660EF2                                              </t>
  </si>
  <si>
    <t xml:space="preserve">M. 2654 2 5301786655          CIG 6485670033                                              </t>
  </si>
  <si>
    <t xml:space="preserve">M. 2654 3 5301786988          CIG 64841791C9                                              </t>
  </si>
  <si>
    <t xml:space="preserve">M. 2654 4 5301786989          CIG 6432396519                                              </t>
  </si>
  <si>
    <t xml:space="preserve">M. 2654 5 5301786990          CIG X181807BE2                                              </t>
  </si>
  <si>
    <t xml:space="preserve">M. 2654 6 5301787389          CIG 64841791C9                                              </t>
  </si>
  <si>
    <t xml:space="preserve">M. 2654 7 5301787390          CIG X18180EBE2                                              </t>
  </si>
  <si>
    <t xml:space="preserve">M. 2654 8 5301787785          CIG X181807BE2                                              </t>
  </si>
  <si>
    <t xml:space="preserve">M. 2654 9 5301787786          CIG X181807BE2                                              </t>
  </si>
  <si>
    <t xml:space="preserve">M. 2654 10 5301787787         CIG 64841791C9                                              </t>
  </si>
  <si>
    <t xml:space="preserve">M. 2654 11 5301788575         CIG 2855442148                                              </t>
  </si>
  <si>
    <t xml:space="preserve">M. 2654 12 5301788961         CIG 64841791C9                                              </t>
  </si>
  <si>
    <t xml:space="preserve">M. 2654 13 5301788962         CIG 4986857494                                              </t>
  </si>
  <si>
    <t xml:space="preserve">M. 2654 14 5301789255         CIG 64841791C9                                              </t>
  </si>
  <si>
    <t xml:space="preserve">M. 2654 15 5301789256         CIG 5552692265                                              </t>
  </si>
  <si>
    <t xml:space="preserve">M. 2654 16 5301789257         CIG X181807BE2                                              </t>
  </si>
  <si>
    <t xml:space="preserve">M. 2654 17 5301789708         CIG X181807BE2                                              </t>
  </si>
  <si>
    <t xml:space="preserve">M. 2654 18 5301790158         CIG X181807BE2                                              </t>
  </si>
  <si>
    <t xml:space="preserve">M. 2654 19 5301790541         CIG 6676900030                                              </t>
  </si>
  <si>
    <t xml:space="preserve">M. 2654 20 5301790542         CIG 6726781B47                                              </t>
  </si>
  <si>
    <t xml:space="preserve">M. 2654 21 5301790543         CIG X181807BE2                                              </t>
  </si>
  <si>
    <t xml:space="preserve">M. 2654 22 5301791136         CIG X181807BE2                                              </t>
  </si>
  <si>
    <t xml:space="preserve">M. 2654 23 5301791584         CIG X181807BE2                                              </t>
  </si>
  <si>
    <t xml:space="preserve">M. 2654 24 5301791691         CIG 2855442148                                              </t>
  </si>
  <si>
    <t xml:space="preserve">M. 2654 25 5301791692         CIG 6431682700                                              </t>
  </si>
  <si>
    <t xml:space="preserve">M. 2654 26 5301791693         CIG 64841791C9                                              </t>
  </si>
  <si>
    <t xml:space="preserve">M. 2654 27 5301791694         CIG 6726749000                                              </t>
  </si>
  <si>
    <t xml:space="preserve">M. 2654 28 5301792382         CIG 5552692265                                              </t>
  </si>
  <si>
    <t xml:space="preserve">M. 2654 29 5301792383         CIG 6432453423                                              </t>
  </si>
  <si>
    <t xml:space="preserve">M. 2654 30 5301792384         CIG 611560226C                                              </t>
  </si>
  <si>
    <t xml:space="preserve">M. 2654 31 5301792851         CIG X181807BE2                                              </t>
  </si>
  <si>
    <t xml:space="preserve">M. 2654 32 5301792852         CIG 664260965A                                              </t>
  </si>
  <si>
    <t xml:space="preserve">M. 2654 33 5301792853         CIG 2855442148                                              </t>
  </si>
  <si>
    <t xml:space="preserve">M. 2654 34 5301794094         CIG 64841791C9                                              </t>
  </si>
  <si>
    <t xml:space="preserve">M. 2654 35 5301794412         CIG 6432453423                                              </t>
  </si>
  <si>
    <t xml:space="preserve">M. 2654 36 5301794608         CIG Z531D2985E                                              </t>
  </si>
  <si>
    <t xml:space="preserve">M. 2654 37 5301794609         CIG 6626287902                                              </t>
  </si>
  <si>
    <t xml:space="preserve">M. 2654 38 5301795044         CIG 6432396519                                              </t>
  </si>
  <si>
    <t xml:space="preserve">M. 2654 39 5301795455         CIG 664260965A                                              </t>
  </si>
  <si>
    <t xml:space="preserve">M. 2654 40 5301795503         CIG X181807BE2                                              </t>
  </si>
  <si>
    <t xml:space="preserve">M. 2654 41 5301795504         CIG X181807BE2                                              </t>
  </si>
  <si>
    <t xml:space="preserve">M. 2654 42 5301795505         CIG 4986857494                                              </t>
  </si>
  <si>
    <t xml:space="preserve">M. 2655 1 0000260216          CIG 6405367410                                              </t>
  </si>
  <si>
    <t xml:space="preserve">M. 2655 2 0000260421          CIG 6777162301                                              </t>
  </si>
  <si>
    <t xml:space="preserve">M. 2655 3 0000260458          CIG 66154287E1                                              </t>
  </si>
  <si>
    <t xml:space="preserve">M. 2655 4 0000260534          CIG 6777152ABE                                              </t>
  </si>
  <si>
    <t xml:space="preserve">M. 2655 5 0000261021          CIG 6405367410                                              </t>
  </si>
  <si>
    <t xml:space="preserve">VALLI GIACOMO                 </t>
  </si>
  <si>
    <t xml:space="preserve">M. 2656 1 8 16 CIG  ZO41A9785F                                                            </t>
  </si>
  <si>
    <t xml:space="preserve">M. 2657 1 198 PA              CIG 6325423031                                              </t>
  </si>
  <si>
    <t xml:space="preserve">M. 2657 2 312 PA              CIG 6325423031                                              </t>
  </si>
  <si>
    <t xml:space="preserve">M. 2657 3 523 PA              CIG 6325423031                                              </t>
  </si>
  <si>
    <t xml:space="preserve">M. 2658 1 PA1602211           CIG 0136702A0C                                              </t>
  </si>
  <si>
    <t xml:space="preserve">M. 2658 2 PA1602212           CIG XDC18014D1                                              </t>
  </si>
  <si>
    <t xml:space="preserve">M. 2659 1  QUALE CESSIONARIO DI ASTRAZENECA S.P.A. VIA MONTEBELLO 18 MILANO CIG6482533376 </t>
  </si>
  <si>
    <t xml:space="preserve">M. 2660 1 3616095 XU          CIG XC31807BE4                                              </t>
  </si>
  <si>
    <t xml:space="preserve">M. 2660 2 3700118 XU          CIG 5681113ABF                                              </t>
  </si>
  <si>
    <t xml:space="preserve">M. 2660 3 3700181 XU          CIG X421802237                                              </t>
  </si>
  <si>
    <t xml:space="preserve">M. 2660 4 3700286 XU          CIG XC31807BE4                                              </t>
  </si>
  <si>
    <t xml:space="preserve">M. 2661 1 162                 CIG Z891C6111A                                              </t>
  </si>
  <si>
    <t xml:space="preserve">M. 2661 2 237                 CIG Z561D5524A                                              </t>
  </si>
  <si>
    <t xml:space="preserve">M. 2662 1 PA1700113           CIG 0136702A0C                                              </t>
  </si>
  <si>
    <t xml:space="preserve">M. 2662 2 PA1700114           CIG XDC18014D1                                              </t>
  </si>
  <si>
    <t xml:space="preserve">M. 2662 3 PA1700115           CIG 0136702A0C                                              </t>
  </si>
  <si>
    <t xml:space="preserve">VILLA L. &amp; FIGLIO S.R.L.      </t>
  </si>
  <si>
    <t xml:space="preserve">M. 2663 1 000004 PA           CIG 6629415E4F                                              </t>
  </si>
  <si>
    <t xml:space="preserve">M. 2664 1 3700287 XU          CIG X421802237                                              </t>
  </si>
  <si>
    <t xml:space="preserve">M. 2664 2 3700584 XU          CIG XC31807BE4                                              </t>
  </si>
  <si>
    <t xml:space="preserve">M. 2664 3 3700666 XU          CIG XC31807BE4                                              </t>
  </si>
  <si>
    <t xml:space="preserve">M. 2664 4 3701553 XU          CIG XC31807BE4                                              </t>
  </si>
  <si>
    <t xml:space="preserve">M. 2664 5 3701554 XU          CIG XC31807BE4                                              </t>
  </si>
  <si>
    <t xml:space="preserve">M. 2664 6 3701623 XU          CIG X421802237                                              </t>
  </si>
  <si>
    <t xml:space="preserve">SPINA DOTT. VINCENZO          </t>
  </si>
  <si>
    <t xml:space="preserve">M. 2665 1 977                                                                             </t>
  </si>
  <si>
    <t>STUDIO LEGALE ASS.TO GIAMBELLI</t>
  </si>
  <si>
    <t xml:space="preserve">M. 2666 1 27.                                                                             </t>
  </si>
  <si>
    <t xml:space="preserve">M. 2667 1 3 16                                                                            </t>
  </si>
  <si>
    <t xml:space="preserve">STERIS S.R.L.                 </t>
  </si>
  <si>
    <t xml:space="preserve">M. 2668 1 1000                CIG 45511954EC                                              </t>
  </si>
  <si>
    <t xml:space="preserve">M. 2668 2 256                 CIG 45511954EC                                              </t>
  </si>
  <si>
    <t>TIPOGRAFIA COMM.LE  PAVESE SNC</t>
  </si>
  <si>
    <t xml:space="preserve">M. 2669 1 000001E             CIG ZE11CB7F98                                              </t>
  </si>
  <si>
    <t xml:space="preserve">M. 2669 2 000002E             CIG ZF11CBBEBC                                              </t>
  </si>
  <si>
    <t xml:space="preserve">M. 2670 1 14 00002            CIG 6340552508                                              </t>
  </si>
  <si>
    <t xml:space="preserve">M. 2670 2 16 00002 2017       CIG 6340552508                                              </t>
  </si>
  <si>
    <t xml:space="preserve">M. 2670 3 17 00002            CIG 6340552508                                              </t>
  </si>
  <si>
    <t xml:space="preserve">M. 2671 1 106   PA            CIG 65591394BB                                              </t>
  </si>
  <si>
    <t xml:space="preserve">M. 2671 2 91   PA             CIG XCA18014DE                                              </t>
  </si>
  <si>
    <t xml:space="preserve">TEBU-BIO S.R.L.               </t>
  </si>
  <si>
    <t xml:space="preserve">M. 2672 1 ITPA16457 CIG  Z0B1C79B9B                                                       </t>
  </si>
  <si>
    <t xml:space="preserve">M. 2672 2 ITPA1700009 CIG  Z841C7AE7E                                                     </t>
  </si>
  <si>
    <t xml:space="preserve">ENPAPI                        </t>
  </si>
  <si>
    <t xml:space="preserve">M. 2673 1 40410 0196-032017-00303490189 MARZO 2017                                        </t>
  </si>
  <si>
    <t xml:space="preserve">M. 2674 1 173 PA CIG 6178695469                                                           </t>
  </si>
  <si>
    <t xml:space="preserve">M. 2675 1 117 2017            CIG Z701BE9469                                              </t>
  </si>
  <si>
    <t xml:space="preserve">M. 2675 2 144 2017            CIG 651690936F                                              </t>
  </si>
  <si>
    <t xml:space="preserve">M. 2675 3 165 2017            CIG Z701BE9469                                              </t>
  </si>
  <si>
    <t xml:space="preserve">M. 2675 4 23 2017             CIG 651690936F                                              </t>
  </si>
  <si>
    <t xml:space="preserve">M. 2675 5 57 2017             CIG 65591394BB                                              </t>
  </si>
  <si>
    <t xml:space="preserve">M. 2675 6 58 2017             CIG Z701BE9469                                              </t>
  </si>
  <si>
    <t xml:space="preserve">M. 2676 1 S01 21637416        CIG 65591394BB                                              </t>
  </si>
  <si>
    <t xml:space="preserve">M. 2677 1 S01 21700431        CIG 6797646AED                                              </t>
  </si>
  <si>
    <t xml:space="preserve">M. 2677 2 S01 21701014        CIG 65591394BB                                              </t>
  </si>
  <si>
    <t xml:space="preserve">M. 2677 3 S01 21701015        CIG 65591394BB                                              </t>
  </si>
  <si>
    <t xml:space="preserve">M. 2677 4 S01 21701694        CIG Z7417FDB5F                                              </t>
  </si>
  <si>
    <t xml:space="preserve">M. 2677 5 S01 21701695        CIG 65591394BB                                              </t>
  </si>
  <si>
    <t xml:space="preserve">M. 2677 6 S01 21702308        CIG 65591394BB                                              </t>
  </si>
  <si>
    <t xml:space="preserve">M. 2677 7 S01 21702616        CIG X7417FDB5F                                              </t>
  </si>
  <si>
    <t xml:space="preserve">M. 2677 8 S01 21703025        CIG ZE51D2442E                                              </t>
  </si>
  <si>
    <t xml:space="preserve">M. 2677 9 S01 21703028        CIG 65591394BB                                              </t>
  </si>
  <si>
    <t xml:space="preserve">M. 2678 1 16FS008309          CIG Z5B1C8668E                                              </t>
  </si>
  <si>
    <t xml:space="preserve">M. 2679 1 17FS000067          CIG 3415014EB0                                              </t>
  </si>
  <si>
    <t xml:space="preserve">M. 2679 2 17FS000110          CIG Z5B1C8668E                                              </t>
  </si>
  <si>
    <t xml:space="preserve">M. 2679 3 17FS000155          CIG XF717FDB62                                              </t>
  </si>
  <si>
    <t xml:space="preserve">M. 2679 4 17FS000381          CIG XF717FDB62                                              </t>
  </si>
  <si>
    <t xml:space="preserve">M. 2679 5 17FS000488          CIG XF717FDB62                                              </t>
  </si>
  <si>
    <t xml:space="preserve">M. 2679 6 17FS000489          CIG XF717FDB62                                              </t>
  </si>
  <si>
    <t xml:space="preserve">M. 2679 7 17FS000583          CIG 3415014EB0                                              </t>
  </si>
  <si>
    <t xml:space="preserve">M. 2679 8 17FS000636          CIG XF717FDB62                                              </t>
  </si>
  <si>
    <t xml:space="preserve">M. 2679 9 17FS000969          CIG Z5B1C8668E                                              </t>
  </si>
  <si>
    <t xml:space="preserve">M. 2679 10 17FS000970         CIG XF717FDB62                                              </t>
  </si>
  <si>
    <t xml:space="preserve">M. 2680 1 113                 CIG Z9B1B5C623                                              </t>
  </si>
  <si>
    <t xml:space="preserve">M. 2680 2 114                 CIG ZB01BDA2D1                                              </t>
  </si>
  <si>
    <t xml:space="preserve">M. 2680 3 115                 CIG Z5A1B5C644                                              </t>
  </si>
  <si>
    <t xml:space="preserve">M. 2680 4 168                 CIG Z191B5C665                                              </t>
  </si>
  <si>
    <t xml:space="preserve">M. 2680 5 169                 CIG Z181BDA307                                              </t>
  </si>
  <si>
    <t xml:space="preserve">M. 2680 6 170                 CIG Z351B49B0E                                              </t>
  </si>
  <si>
    <t xml:space="preserve">M. 2680 7 44                  CIG XD617FDB50                                              </t>
  </si>
  <si>
    <t xml:space="preserve">M. 2680 8 45                  CIG Z191B5C665                                              </t>
  </si>
  <si>
    <t xml:space="preserve">M. 2680 9 46                  CIG Z5E1B5C65D                                              </t>
  </si>
  <si>
    <t xml:space="preserve">M. 2680 10 59                 CIG ZF21C85F36                                              </t>
  </si>
  <si>
    <t xml:space="preserve">M. 2680 11 60                 CIG Z351B49B0E                                              </t>
  </si>
  <si>
    <t xml:space="preserve">M. 2680 12 67                 CIG XD617FDB50                                              </t>
  </si>
  <si>
    <t xml:space="preserve">M. 2680 13 81                 CIG Z191B5C665                                              </t>
  </si>
  <si>
    <t xml:space="preserve">M. 2680 14 82                 CIG Z5E1B5C65D                                              </t>
  </si>
  <si>
    <t xml:space="preserve">M. 2680 15 90                 CIG XD617FDB50                                              </t>
  </si>
  <si>
    <t>M. 2681 1  QUALE CESSIONARIO DI MAQUET ITALIA S.P.A. VIA CERNAIA 8 10 MILANO MI 3059035285</t>
  </si>
  <si>
    <t>M. 2681 2  QUALE CESSIONARIO DI MAQUET ITALIA S.P.A. VIA CERNAIA 8 10 MILANO MI 3059035286</t>
  </si>
  <si>
    <t xml:space="preserve">M. 2682 1 0540008878          CIG X6418014D4                                              </t>
  </si>
  <si>
    <t xml:space="preserve">M. 2683 1 0540009108          CIG X6418014D4                                              </t>
  </si>
  <si>
    <t xml:space="preserve">M. 2683 2 0540009138          CIG X6418014D4                                              </t>
  </si>
  <si>
    <t xml:space="preserve">M. 2683 3 0540009173          CIG X6418014D4                                              </t>
  </si>
  <si>
    <t xml:space="preserve">GRASSI DR. ALESSANDRA         </t>
  </si>
  <si>
    <t xml:space="preserve">M. 2684 1 0000004                                                                         </t>
  </si>
  <si>
    <t xml:space="preserve">CAVALLONI CHIARA              </t>
  </si>
  <si>
    <t xml:space="preserve">M. 2685 1 FATTPA 4 17                                                                     </t>
  </si>
  <si>
    <t xml:space="preserve">BALDUZZI SILVIA               </t>
  </si>
  <si>
    <t xml:space="preserve">M. 2686 1 FATTPA 2 17                                                                     </t>
  </si>
  <si>
    <t xml:space="preserve">M. 2687 1 7310005137          CIG 1460115D00                                              </t>
  </si>
  <si>
    <t xml:space="preserve">M. 2687 2 7310013641          CIG 1460115D00                                              </t>
  </si>
  <si>
    <t xml:space="preserve">M. 2687 3 7310016423          CIG X281807D41                                              </t>
  </si>
  <si>
    <t xml:space="preserve">M. 2688 2 E02764              CIG 5502245436                                              </t>
  </si>
  <si>
    <t xml:space="preserve">M. 2688 3 E02765              CIG 5502245436                                              </t>
  </si>
  <si>
    <t xml:space="preserve">M. 2689 1 2 PA                CIG Z1C1CA8F3A                                              </t>
  </si>
  <si>
    <t xml:space="preserve">M. 2689 2 66 PA               CIG Z3E1D02CEF                                              </t>
  </si>
  <si>
    <t xml:space="preserve">M. 2689 3 67 PA               CIG Z391CDDF4E                                              </t>
  </si>
  <si>
    <t xml:space="preserve">M. 2689 4 73 PA               CIG ZBB1D433C3                                              </t>
  </si>
  <si>
    <t xml:space="preserve">M. 2689 5 75 PA               CIG Z1C1CA8F3A                                              </t>
  </si>
  <si>
    <t xml:space="preserve">STUDIO MARKETFORM S.R.L.      </t>
  </si>
  <si>
    <t xml:space="preserve">M. 2690 1 0178 2017                                                                       </t>
  </si>
  <si>
    <t xml:space="preserve">M. 2691 1 167                 CIG X0717FDB68                                              </t>
  </si>
  <si>
    <t>M. 2692 1  QUALE CESSIONARIO DI MIDA TECNOLOGIA MEDICA S.P.A. VIA CERNAIA 8 10 MILANO MI 0</t>
  </si>
  <si>
    <t>M. 2692 2  QUALE CESSIONARIO DI MIDA TECNOLOGIA MEDICA S.P.A. VIA CERNAIA 8 10 MILANO MI 0</t>
  </si>
  <si>
    <t>M. 2692 3  QUALE CESSIONARIO DI MIDA TECNOLOGIA MEDICA S.P.A. VIA CERNAIA 8 10 MILANO MI 0</t>
  </si>
  <si>
    <t>M. 2692 4  QUALE CESSIONARIO DI MIDA TECNOLOGIA MEDICA S.P.A. VIA CERNAIA 8 10 MILANO MI 0</t>
  </si>
  <si>
    <t>M. 2692 5  QUALE CESSIONARIO DI MIDA TECNOLOGIA MEDICA S.P.A. VIA CERNAIA 8 10 MILANO MI 0</t>
  </si>
  <si>
    <t>M. 2692 6  QUALE CESSIONARIO DI MIDA TECNOLOGIA MEDICA S.P.A. VIA CERNAIA 8 10 MILANO MI 0</t>
  </si>
  <si>
    <t>M. 2692 7  QUALE CESSIONARIO DI MIDA TECNOLOGIA MEDICA S.P.A. VIA CERNAIA 8 10 MILANO MI 0</t>
  </si>
  <si>
    <t>M. 2692 8  QUALE CESSIONARIO DI MIDA TECNOLOGIA MEDICA S.P.A. VIA CERNAIA 8 10 MILANO MI 0</t>
  </si>
  <si>
    <t>M. 2692 9  QUALE CESSIONARIO DI MIDA TECNOLOGIA MEDICA S.P.A. VIA CERNAIA 8 10 MILANO MI 0</t>
  </si>
  <si>
    <t xml:space="preserve">M. 2692 10  QUALE CESSIONARIO DI MIDA TECNOLOGIA MEDICA S.P.A. VIA CERNAIA 8 10 MILANO MI </t>
  </si>
  <si>
    <t xml:space="preserve">M. 2692 11  QUALE CESSIONARIO DI MIDA TECNOLOGIA MEDICA S.P.A. VIA CERNAIA 8 10 MILANO MI </t>
  </si>
  <si>
    <t xml:space="preserve">M. 2693 1 2017001150          CIG 38102952E7                                              </t>
  </si>
  <si>
    <t xml:space="preserve">M. 2693 2 2017001208          CIG 38102952E7                                              </t>
  </si>
  <si>
    <t xml:space="preserve">M. 2693 3 2017001994          CIG 65591394BB                                              </t>
  </si>
  <si>
    <t xml:space="preserve">M. 2693 4 2017002348          CIG 65591394BB                                              </t>
  </si>
  <si>
    <t xml:space="preserve">M. 2693 5 2017002486          CIG 38102952E7                                              </t>
  </si>
  <si>
    <t xml:space="preserve">M. 2693 6 2017002641          CIG 38102952E7                                              </t>
  </si>
  <si>
    <t xml:space="preserve">M. 2693 7 2017002668          CIG 65591394BB                                              </t>
  </si>
  <si>
    <t xml:space="preserve">M. 2693 8 2017002741          CIG 65591394BB                                              </t>
  </si>
  <si>
    <t xml:space="preserve">M. 2693 9 2017002924          CIG 05292238A0                                              </t>
  </si>
  <si>
    <t xml:space="preserve">M. 2693 10 2017002931         CIG 05292238A0                                              </t>
  </si>
  <si>
    <t xml:space="preserve">M. 2693 11 2017003138         CIG 05292238A0                                              </t>
  </si>
  <si>
    <t xml:space="preserve">M. 2693 12 2017003156         CIG 38102952E7                                              </t>
  </si>
  <si>
    <t xml:space="preserve">M. 2693 13 2017003163         CIG 38102952E7                                              </t>
  </si>
  <si>
    <t xml:space="preserve">M. 2693 14 2017003198         CIG 38102952E7                                              </t>
  </si>
  <si>
    <t xml:space="preserve">M. 2693 15 2017003289          CIG 05292238A0                                             </t>
  </si>
  <si>
    <t xml:space="preserve">M. 2693 16 2017003615         CIG 05292238A0                                              </t>
  </si>
  <si>
    <t xml:space="preserve">M. 2693 17 2017003701         CIG 05292238A0                                              </t>
  </si>
  <si>
    <t xml:space="preserve">M. 2693 18 2017003723         CIG 05292238A0                                              </t>
  </si>
  <si>
    <t xml:space="preserve">M. 2693 19 2017004094         CIG 05292238A0                                              </t>
  </si>
  <si>
    <t xml:space="preserve">M. 2693 20 2017004430         CIG 38102952E7                                              </t>
  </si>
  <si>
    <t xml:space="preserve">M. 2693 21 2017005731         CIG 38102952E7                                              </t>
  </si>
  <si>
    <t xml:space="preserve">M. 2693 22 2017005732         CIG 38102952E7                                              </t>
  </si>
  <si>
    <t xml:space="preserve">M. 2693 23 2017005930         CIG 38102952E7                                              </t>
  </si>
  <si>
    <t xml:space="preserve">M. 2693 24 2017006111         CIG 05292238A0                                              </t>
  </si>
  <si>
    <t xml:space="preserve">M. 2693 25 2017006481         CIG 05292238A0                                              </t>
  </si>
  <si>
    <t xml:space="preserve">M. 2693 26 2017006494         CIG 05292238A0                                              </t>
  </si>
  <si>
    <t xml:space="preserve">M. 2693 27 2017006612         CIG 38102952E7                                              </t>
  </si>
  <si>
    <t xml:space="preserve">M. 2693 28 2017006649         CIG 05292238A0                                              </t>
  </si>
  <si>
    <t xml:space="preserve">M. 2693 29 2017006898         CIG 05292238A0                                              </t>
  </si>
  <si>
    <t xml:space="preserve">M. 2693 30 2017007111         CIG 65591394BB                                              </t>
  </si>
  <si>
    <t>M. 2694 1  QUALE CESSIONARIO DI B.S.N. MEDICAL S.R.L. VIA DOMENICHINO,5 MILANO MI 17010006</t>
  </si>
  <si>
    <t>M. 2694 2  QUALE CESSIONARIO DI B.S.N. MEDICAL S.R.L. VIA DOMENICHINO,5 MILANO MI 17010008</t>
  </si>
  <si>
    <t>M. 2694 3  QUALE CESSIONARIO DI B.S.N. MEDICAL S.R.L. VIA DOMENICHINO,5 MILANO MI 17010016</t>
  </si>
  <si>
    <t>M. 2694 4  QUALE CESSIONARIO DI B.S.N. MEDICAL S.R.L. VIA DOMENICHINO,5 MILANO MI 17010019</t>
  </si>
  <si>
    <t>M. 2694 5  QUALE CESSIONARIO DI B.S.N. MEDICAL S.R.L. VIA DOMENICHINO,5 MILANO MI 17010029</t>
  </si>
  <si>
    <t>M. 2694 6  QUALE CESSIONARIO DI B.S.N. MEDICAL S.R.L. VIA DOMENICHINO,5 MILANO MI 17010035</t>
  </si>
  <si>
    <t>M. 2694 7  QUALE CESSIONARIO DI B.S.N. MEDICAL S.R.L. VIA DOMENICHINO,5 MILANO MI 17010039</t>
  </si>
  <si>
    <t xml:space="preserve">M. 2695 1 2016905287          CIG 66505710CF                                              </t>
  </si>
  <si>
    <t xml:space="preserve">M. 2696 1 258 2017 PA         CIG 5208003408                                              </t>
  </si>
  <si>
    <t xml:space="preserve">DORMIO MARCELLA               </t>
  </si>
  <si>
    <t xml:space="preserve">M. 2698 1 0117 2017                                                                       </t>
  </si>
  <si>
    <t xml:space="preserve">M. 2699 1 2116017102          CIG 65591394BB                                              </t>
  </si>
  <si>
    <t xml:space="preserve">M. 2699 2 2116020269          CIG XC71807BFD                                              </t>
  </si>
  <si>
    <t xml:space="preserve">M. 2699 3 2116020270          CIG ZCB1A7A757                                              </t>
  </si>
  <si>
    <t xml:space="preserve">M. 2699 4 2116036013          CIG Z621A1A619                                              </t>
  </si>
  <si>
    <t xml:space="preserve">M. 2699 5 2116036217          CIG Z1517FDB42                                              </t>
  </si>
  <si>
    <t xml:space="preserve">M. 2700 1 E00138              CIG X17184200A                                              </t>
  </si>
  <si>
    <t xml:space="preserve">M. 2700 2 E00139              CIG 65591394BB                                              </t>
  </si>
  <si>
    <t xml:space="preserve">M. 2700 3 E00140               CIG 65591394BB                                             </t>
  </si>
  <si>
    <t xml:space="preserve">M. 2700 4 E00141               CIG 65591394BB                                             </t>
  </si>
  <si>
    <t xml:space="preserve">M. 2700 5 E00142               CIG 65591394BB                                             </t>
  </si>
  <si>
    <t xml:space="preserve">M. 2700 6 E00143               CIG 65591394BB                                             </t>
  </si>
  <si>
    <t xml:space="preserve">M. 2700 7 E00592              CIG 65591394BB                                              </t>
  </si>
  <si>
    <t xml:space="preserve">CAREFUSION ITALY 311 SRL      </t>
  </si>
  <si>
    <t xml:space="preserve">CIG0468600CF0 FATTURA 2016005891 5/5/2016                                                 </t>
  </si>
  <si>
    <t xml:space="preserve">CIG04868600CF0 FATTURA 2016007622 8/6/2016                                                </t>
  </si>
  <si>
    <t xml:space="preserve">CIG6701227B73 FATTURA 2016009755 15/7/2016                                                </t>
  </si>
  <si>
    <t xml:space="preserve">CIG6701227B73 FATTURA 2016009757 15/7/2016                                                </t>
  </si>
  <si>
    <t xml:space="preserve">CIG5187462D0D FATTURA 2016014920 4/11/2016                                                </t>
  </si>
  <si>
    <t xml:space="preserve">CIGXEF1807BFC FATTURA 2016017881 29/12/2016                                               </t>
  </si>
  <si>
    <t xml:space="preserve">POLIMENI PAOLA                </t>
  </si>
  <si>
    <t xml:space="preserve">M. 2702 1 02                                                                              </t>
  </si>
  <si>
    <t xml:space="preserve">AZZINNARO EGIDIO              </t>
  </si>
  <si>
    <t xml:space="preserve">M. 2703 1 03                                                                              </t>
  </si>
  <si>
    <t xml:space="preserve">ST JUDE MEDICAL ITALIA SPA    </t>
  </si>
  <si>
    <t xml:space="preserve">CIG66377669C7 FATTURA 2016/7500009460 31/3/2016                                           </t>
  </si>
  <si>
    <t xml:space="preserve">CIG663377669C7 FATTURA 2016/7500009460 31/3/2016                                          </t>
  </si>
  <si>
    <t xml:space="preserve">CIGX791802255 FATTURA 2016/7500032645 3/11/2016                                           </t>
  </si>
  <si>
    <t xml:space="preserve">CIG021244AD3 FATTURA 2016/7500034973 DEL 23/11/2016                                       </t>
  </si>
  <si>
    <t xml:space="preserve">CIG646981001D FATTURA 2016/7500037173 13/12/2016                                          </t>
  </si>
  <si>
    <t xml:space="preserve">CIG0210244AD3 FATTURA 2016/7500037495 15/12/2016                                          </t>
  </si>
  <si>
    <t xml:space="preserve">CIG0210244AD3 FATTURA 2016/7500028426 22/12/2016                                          </t>
  </si>
  <si>
    <t xml:space="preserve">CIG5978029995 FATTURA 20217/7500000144 3/1/2017                                           </t>
  </si>
  <si>
    <t xml:space="preserve">CIG5978029995 FATTURA 2017/7500000145 3/1/2017                                            </t>
  </si>
  <si>
    <t xml:space="preserve">CIG59*78029995 FATTURA 2017/7500000146 3/1/2017                                           </t>
  </si>
  <si>
    <t xml:space="preserve">CIG5978029995 FATTURA 2017/7500000147 3/1/2017                                            </t>
  </si>
  <si>
    <t xml:space="preserve">CIG5978029995 FATTURA 2017/7500000148 3/1/2017                                            </t>
  </si>
  <si>
    <t xml:space="preserve">CIG0210244AD3 FATTURA 2017/7500000149 3/1/2017                                            </t>
  </si>
  <si>
    <t xml:space="preserve">CIG66377669C7 FATTURA 2017/750000202 4/1/2017                                             </t>
  </si>
  <si>
    <t xml:space="preserve">CIG5978029995 FATTURA 2017/7500001173 18/1/2017                                           </t>
  </si>
  <si>
    <t xml:space="preserve">M. 2705 1 2017000352          CIG 67395894C8                                              </t>
  </si>
  <si>
    <t xml:space="preserve">M. 2705 2 2017000353          CIG 6701227B73                                              </t>
  </si>
  <si>
    <t xml:space="preserve">M. 2705 3 2017000354          CIG 6701227B73                                              </t>
  </si>
  <si>
    <t xml:space="preserve">M. 2705 4 2017000440          CIG 6701227B73                                              </t>
  </si>
  <si>
    <t xml:space="preserve">M. 2705 5 2017000511          CIG 5187462D0D                                              </t>
  </si>
  <si>
    <t xml:space="preserve">M. 2705 6 2017000724          CIG XEF1807BFC                                              </t>
  </si>
  <si>
    <t xml:space="preserve">M. 2705 7 2017000725          CIG 6701227B73                                              </t>
  </si>
  <si>
    <t xml:space="preserve">M. 2705 8 2017000812          CIG 6701227B73                                              </t>
  </si>
  <si>
    <t xml:space="preserve">M. 2705 9 2017000813          CIG 6701227B73                                              </t>
  </si>
  <si>
    <t xml:space="preserve">M. 2705 10 2017000969         CIG 69058664E7                                              </t>
  </si>
  <si>
    <t xml:space="preserve">M. 2705 11 2017000970         CIG XEF1807BFC                                              </t>
  </si>
  <si>
    <t xml:space="preserve">M. 2705 12 2017000971         CIG 0468600CF0                                              </t>
  </si>
  <si>
    <t xml:space="preserve">M. 2705 13 2017000972         CIG 0468600CF0                                              </t>
  </si>
  <si>
    <t xml:space="preserve">M. 2705 14 2017000973         CIG 5187462D0D                                              </t>
  </si>
  <si>
    <t xml:space="preserve">M. 2705 15 2017001054         CIG 0468600CF0                                              </t>
  </si>
  <si>
    <t xml:space="preserve">M. 2705 16 2017001055         CIG Z9F19F83C0                                              </t>
  </si>
  <si>
    <t xml:space="preserve">M. 2705 17 2017001056         CIG Z9F19D83C0                                              </t>
  </si>
  <si>
    <t xml:space="preserve">M. 2705 18 2017001215         CIG 6701227B73                                              </t>
  </si>
  <si>
    <t xml:space="preserve">M. 2705 19 2017001294         CIG 6701227B73                                              </t>
  </si>
  <si>
    <t xml:space="preserve">M. 2705 20 2017001295         CIG 69058664E7                                              </t>
  </si>
  <si>
    <t xml:space="preserve">M. 2705 21 2017001511         CIG 6701227B73                                              </t>
  </si>
  <si>
    <t xml:space="preserve">M. 2705 22 2017001541         CIG 5187462D0D                                              </t>
  </si>
  <si>
    <t xml:space="preserve">M. 2705 23 2017001588         CIG 6701227B73                                              </t>
  </si>
  <si>
    <t xml:space="preserve">M. 2705 24 2017001835         CIG 67395894C8                                              </t>
  </si>
  <si>
    <t xml:space="preserve">M. 2705 25 2017001836         CIG 6701227B73                                              </t>
  </si>
  <si>
    <t xml:space="preserve">M. 2705 26 2017001880         CIG 6701227B73                                              </t>
  </si>
  <si>
    <t xml:space="preserve">M. 2706 1  QUALE CESSIONARIO DI DEDALUS S.P.A. VIA CERNAIA 8 10 MILANO MI DP16002191      </t>
  </si>
  <si>
    <t xml:space="preserve">M. 2707 1 2017 7500000722     CIG 5978029995                                              </t>
  </si>
  <si>
    <t xml:space="preserve">M. 2707 2 2017 7500000870     CIG 63490265FF                                              </t>
  </si>
  <si>
    <t xml:space="preserve">M. 2707 3 2017 7500000871     CIG X791802255                                              </t>
  </si>
  <si>
    <t xml:space="preserve">M. 2707 4 2017 7500001290     CIG 2855442148                                              </t>
  </si>
  <si>
    <t xml:space="preserve">M. 2707 5 2017 7500001409     CIG 646981001D                                              </t>
  </si>
  <si>
    <t xml:space="preserve">M. 2707 6 2017 7500001879     CIG 2855442148                                              </t>
  </si>
  <si>
    <t xml:space="preserve">M. 2707 7 2017 7500001880     CIG 2855442148                                              </t>
  </si>
  <si>
    <t xml:space="preserve">M. 2707 8 2017 7500002663     CIG X791802255                                              </t>
  </si>
  <si>
    <t xml:space="preserve">M. 2707 9 2017 7500003561     CIG 5978029995                                              </t>
  </si>
  <si>
    <t xml:space="preserve">M. 2708 1 PA2017007           CIG X321807C07                                              </t>
  </si>
  <si>
    <t xml:space="preserve">M. 2708 2 PA2017008           CIG X321807C07                                              </t>
  </si>
  <si>
    <t xml:space="preserve">M. 2708 3 PA2017011           CIG X321807C07                                              </t>
  </si>
  <si>
    <t xml:space="preserve">M. 2708 4 PA2017012           CIG X321807C07                                              </t>
  </si>
  <si>
    <t xml:space="preserve">M. 2708 5 PA2017017           CIG Z1C1D29C2C                                              </t>
  </si>
  <si>
    <t xml:space="preserve">M. 2709 1 94160301            CIG X351807BDB                                              </t>
  </si>
  <si>
    <t xml:space="preserve">M. 2709 2 94163366            CIG 3285691DF9                                              </t>
  </si>
  <si>
    <t xml:space="preserve">M. 2709 3 94163763            CIG 3285691DF9                                              </t>
  </si>
  <si>
    <t xml:space="preserve">M. 2710 1 16049941 Q1         CIG X4F1807C00                                              </t>
  </si>
  <si>
    <t xml:space="preserve">M. 2710 2 16049942 Q1         CIG 0483915B47                                              </t>
  </si>
  <si>
    <t xml:space="preserve">M. 2710 3 16049944 Q1         CIG 0483915B47                                              </t>
  </si>
  <si>
    <t xml:space="preserve">M. 2710 4 16049945 Q1         CIG X4F1807C00                                              </t>
  </si>
  <si>
    <t xml:space="preserve">M. 2710 5 16049946 Q1         CIG X4F1807C00                                              </t>
  </si>
  <si>
    <t xml:space="preserve">M. 2711 1 17000232 Q1         CIG X4F1807C00                                              </t>
  </si>
  <si>
    <t xml:space="preserve">M. 2711 2 17001978 Q1         CIG 0483915B47                                              </t>
  </si>
  <si>
    <t xml:space="preserve">M. 2711 3 17001979 Q1         CIG X4F1807C00                                              </t>
  </si>
  <si>
    <t xml:space="preserve">M. 2711 4 17001980 Q1         CIG X4F1807C00                                              </t>
  </si>
  <si>
    <t xml:space="preserve">M. 2711 5 17001981 Q1         CIG 0483915B47                                              </t>
  </si>
  <si>
    <t xml:space="preserve">M. 2711 6 17001982 Q1         CIG X4F1807C00                                              </t>
  </si>
  <si>
    <t xml:space="preserve">M. 2711 7 17001983 Q1         CIG 0483915B47                                              </t>
  </si>
  <si>
    <t xml:space="preserve">M. 2711 8 17001984 Q1         CIG X4F1807C00                                              </t>
  </si>
  <si>
    <t xml:space="preserve">M. 2711 9 17001985 Q1         CIG 0483915B47                                              </t>
  </si>
  <si>
    <t xml:space="preserve">BIOGENETICS S.R.L.            </t>
  </si>
  <si>
    <t xml:space="preserve">M. 2712 1 422                 CIG X5E17FDB53                                              </t>
  </si>
  <si>
    <t xml:space="preserve">M. 2712 2 423                 CIG ZF019AED69                                              </t>
  </si>
  <si>
    <t xml:space="preserve">M. 2713 1 12 CIG  6253245504                                                              </t>
  </si>
  <si>
    <t xml:space="preserve">M. 2713 2 26 CIG  6253245504                                                              </t>
  </si>
  <si>
    <t xml:space="preserve">CIGZBF1D4FDD6 FATTURE N.20201600233-20201700026-20201700048                               </t>
  </si>
  <si>
    <t xml:space="preserve">M. 2715 1 3846014218          CIG Z011CCEDB9                                              </t>
  </si>
  <si>
    <t xml:space="preserve">M. 2716 1 3846014763 CIG  2855442148                                                      </t>
  </si>
  <si>
    <t xml:space="preserve">M. 2716 2 3846014764 CIG  0689804C41                                                      </t>
  </si>
  <si>
    <t xml:space="preserve">M. 2716 3 3846015020 CIG  X291802257                                                      </t>
  </si>
  <si>
    <t xml:space="preserve">M. 2716 4 3846015021 CIG  0689804C41                                                      </t>
  </si>
  <si>
    <t xml:space="preserve">M. 2716 5 3846015022 CIG  X291802257                                                      </t>
  </si>
  <si>
    <t xml:space="preserve">M. 2716 6 3846015023 CIG  0689804C41                                                      </t>
  </si>
  <si>
    <t xml:space="preserve">M. 2716 7 3846015505 CIG  2855442148                                                      </t>
  </si>
  <si>
    <t xml:space="preserve">M. 2716 8 3846015819 CIG  0689804C41                                                      </t>
  </si>
  <si>
    <t xml:space="preserve">M. 2716 9 3846015950 CIG  2855442148                                                      </t>
  </si>
  <si>
    <t xml:space="preserve">M. 2716 10 3846015951 CIG  0689804C41                                                     </t>
  </si>
  <si>
    <t xml:space="preserve">M. 2716 11 3846016151 CIG  0689804C41                                                     </t>
  </si>
  <si>
    <t xml:space="preserve">M. 2716 12 3846016704 CIG  X291802257                                                     </t>
  </si>
  <si>
    <t xml:space="preserve">M. 2716 13 3846016705 CIG  2855442148                                                     </t>
  </si>
  <si>
    <t xml:space="preserve">M. 2716 14 3846016706 CIG  0689804C41                                                     </t>
  </si>
  <si>
    <t xml:space="preserve">M. 2716 15 3846016799 CIG  0689804C41                                                     </t>
  </si>
  <si>
    <t xml:space="preserve">M. 2716 16 3846016888 CIG  2855442148                                                     </t>
  </si>
  <si>
    <t xml:space="preserve">M. 2716 17 3846017045 CIG  X291802257                                                     </t>
  </si>
  <si>
    <t xml:space="preserve">M. 2716 18 3846017219 CIG  Z531D7C5F6                                                     </t>
  </si>
  <si>
    <t xml:space="preserve">M. 2717 1 3616105898 CIG  6485326451                                                      </t>
  </si>
  <si>
    <t xml:space="preserve">M. 2717 2 3616105899 CIG  6586285651                                                      </t>
  </si>
  <si>
    <t xml:space="preserve">M. 2717 3 3616105900 CIG  6485326451                                                      </t>
  </si>
  <si>
    <t xml:space="preserve">M. 2717 4 3616105901 CIG  6485326451                                                      </t>
  </si>
  <si>
    <t xml:space="preserve">M. 2717 5 3616105902 CIG  6618672CE8                                                      </t>
  </si>
  <si>
    <t xml:space="preserve">M. 2717 6 3616106860          CIG 6485326451                                              </t>
  </si>
  <si>
    <t xml:space="preserve">M. 2717 7 3616117863          CIG 6481669A75                                              </t>
  </si>
  <si>
    <t xml:space="preserve">M. 2718 1 3900007246          CIG 0516279EE4                                              </t>
  </si>
  <si>
    <t xml:space="preserve">M. 2718 2 3900007254          CIG 0516279EE4                                              </t>
  </si>
  <si>
    <t xml:space="preserve">M. 2718 3 3900007255          CIG 0516279EE4                                              </t>
  </si>
  <si>
    <t xml:space="preserve">M. 2718 4 3900007312          CIG 0516279EE4                                              </t>
  </si>
  <si>
    <t xml:space="preserve">M. 2718 5 3900009346          CIG 2855442148                                              </t>
  </si>
  <si>
    <t xml:space="preserve">M. 2718 6 3900009493          CIG 6627707CD3                                              </t>
  </si>
  <si>
    <t xml:space="preserve">M. 2719 1 3617002024 CIG  64818228B8                                                      </t>
  </si>
  <si>
    <t xml:space="preserve">M. 2719 2 3617002025 CIG  64855068DA                                                      </t>
  </si>
  <si>
    <t xml:space="preserve">M. 2719 3 3617002026 CIG  6485326451                                                      </t>
  </si>
  <si>
    <t xml:space="preserve">M. 2719 4 3617002028 CIG  647622913D                                                      </t>
  </si>
  <si>
    <t xml:space="preserve">M. 2719 5 3617002030 CIG  6485706DE4                                                      </t>
  </si>
  <si>
    <t xml:space="preserve">M. 2719 6 3617002031 CIG  6481669A75                                                      </t>
  </si>
  <si>
    <t xml:space="preserve">M. 2719 7 3617002575 CIG  6485326451                                                      </t>
  </si>
  <si>
    <t xml:space="preserve">M. 2719 8 3617002576 CIG  6485326451                                                      </t>
  </si>
  <si>
    <t xml:space="preserve">M. 2719 9 3617002577 CIG  64857523DD                                                      </t>
  </si>
  <si>
    <t xml:space="preserve">M. 2719 10 3617002578 CIG  64857523DD                                                     </t>
  </si>
  <si>
    <t xml:space="preserve">M. 2719 11 3617003162 CIG  6483090F19                                                     </t>
  </si>
  <si>
    <t xml:space="preserve">M. 2719 12 3617003163 CIG  6586285651                                                     </t>
  </si>
  <si>
    <t xml:space="preserve">M. 2719 13 3617003164 CIG  6483090F19                                                     </t>
  </si>
  <si>
    <t xml:space="preserve">M. 2719 14 3617003726 CIG  6485326451                                                     </t>
  </si>
  <si>
    <t xml:space="preserve">M. 2719 15 3617003727 CIG  6485326451                                                     </t>
  </si>
  <si>
    <t xml:space="preserve">M. 2719 16 3617003728 CIG  6485326451                                                     </t>
  </si>
  <si>
    <t xml:space="preserve">M. 2719 17 3617003729 CIG  6485326451                                                     </t>
  </si>
  <si>
    <t xml:space="preserve">M. 2719 18 3617003730 CIG  6485326451                                                     </t>
  </si>
  <si>
    <t xml:space="preserve">M. 2719 19 3617003731 CIG  6485326451                                                     </t>
  </si>
  <si>
    <t xml:space="preserve">M. 2719 20 3617003732 CIG  6483090F19                                                     </t>
  </si>
  <si>
    <t xml:space="preserve">M. 2719 21 3617004277 CIG  6485326451                                                     </t>
  </si>
  <si>
    <t xml:space="preserve">M. 2719 22 3617004279 CIG  6485326451                                                     </t>
  </si>
  <si>
    <t xml:space="preserve">M. 2719 23 3617004749 CIG  6485326451                                                     </t>
  </si>
  <si>
    <t xml:space="preserve">M. 2719 24 3617004750 CIG  6485326451                                                     </t>
  </si>
  <si>
    <t xml:space="preserve">M. 2719 25 3617005210 CIG  6482475399                                                     </t>
  </si>
  <si>
    <t xml:space="preserve">M. 2719 26 3617005211 CIG  6482475399                                                     </t>
  </si>
  <si>
    <t xml:space="preserve">M. 2719 27 3617005212 CIG  64818228B8                                                     </t>
  </si>
  <si>
    <t xml:space="preserve">M. 2719 28 3617006140 CIG  6485326451                                                     </t>
  </si>
  <si>
    <t xml:space="preserve">M. 2719 29 3617006141 CIG  64857523DD                                                     </t>
  </si>
  <si>
    <t xml:space="preserve">M. 2720 1 3200000035 CIG  6548911C4F                                                      </t>
  </si>
  <si>
    <t xml:space="preserve">M. 2720 2 3200000048 CIG  6548911C4F                                                      </t>
  </si>
  <si>
    <t>M. 2721 1  QUALE CESSIONARIO DI ASTELLAS PHARMA S.P.A. VIA DOMENICHINO,5 MILANO MI 2017000</t>
  </si>
  <si>
    <t>M. 2721 2  QUALE CESSIONARIO DI ASTELLAS PHARMA S.P.A. VIA DOMENICHINO,5 MILANO MI 2017000</t>
  </si>
  <si>
    <t>M. 2721 3  QUALE CESSIONARIO DI ASTELLAS PHARMA S.P.A. VIA DOMENICHINO,5 MILANO MI 2017001</t>
  </si>
  <si>
    <t>M. 2721 4  QUALE CESSIONARIO DI ASTELLAS PHARMA S.P.A. VIA DOMENICHINO,5 MILANO MI 2017001</t>
  </si>
  <si>
    <t>M. 2721 5  QUALE CESSIONARIO DI ASTELLAS PHARMA S.P.A. VIA DOMENICHINO,5 MILANO MI 2017001</t>
  </si>
  <si>
    <t>M. 2721 6  QUALE CESSIONARIO DI ASTELLAS PHARMA S.P.A. VIA DOMENICHINO,5 MILANO MI 2017001</t>
  </si>
  <si>
    <t>M. 2721 7  QUALE CESSIONARIO DI ASTELLAS PHARMA S.P.A. VIA DOMENICHINO,5 MILANO MI 2017002</t>
  </si>
  <si>
    <t>M. 2721 8  QUALE CESSIONARIO DI ASTELLAS PHARMA S.P.A. VIA DOMENICHINO,5 MILANO MI 2017002</t>
  </si>
  <si>
    <t>M. 2721 9  QUALE CESSIONARIO DI ASTELLAS PHARMA S.P.A. VIA DOMENICHINO,5 MILANO MI 2017002</t>
  </si>
  <si>
    <t>M. 2721 10  QUALE CESSIONARIO DI ASTELLAS PHARMA S.P.A. VIA DOMENICHINO,5 MILANO MI 201700</t>
  </si>
  <si>
    <t>M. 2721 11  QUALE CESSIONARIO DI ASTELLAS PHARMA S.P.A. VIA DOMENICHINO,5 MILANO MI 201700</t>
  </si>
  <si>
    <t>M. 2721 12  QUALE CESSIONARIO DI ASTELLAS PHARMA S.P.A. VIA DOMENICHINO,5 MILANO MI 201700</t>
  </si>
  <si>
    <t>M. 2721 13  QUALE CESSIONARIO DI ASTELLAS PHARMA S.P.A. VIA DOMENICHINO,5 MILANO MI 201700</t>
  </si>
  <si>
    <t>M. 2721 14  QUALE CESSIONARIO DI ASTELLAS PHARMA S.P.A. VIA DOMENICHINO,5 MILANO MI 201700</t>
  </si>
  <si>
    <t>M. 2721 15  QUALE CESSIONARIO DI ASTELLAS PHARMA S.P.A. VIA DOMENICHINO,5 MILANO MI 201700</t>
  </si>
  <si>
    <t xml:space="preserve">M. 2722 1 0931600478 CIG  647871980B                                                      </t>
  </si>
  <si>
    <t xml:space="preserve">M. 2722 2 0931600909 CIG  Z301D19FB3                                                      </t>
  </si>
  <si>
    <t xml:space="preserve">M. 2722 3 0931600920 CIG  6473054524                                                      </t>
  </si>
  <si>
    <t xml:space="preserve">M. 2722 4 0931600921 CIG  647871980B                                                      </t>
  </si>
  <si>
    <t xml:space="preserve">M. 2722 5 0931601171 CIG  6473054524                                                      </t>
  </si>
  <si>
    <t xml:space="preserve">M. 2722 6 0931601172 CIG  65033172F6                                                      </t>
  </si>
  <si>
    <t xml:space="preserve">M. 2722 7 0931602158 CIG  6501673649                                                      </t>
  </si>
  <si>
    <t xml:space="preserve">M. 2722 8 0931602464 CIG  647871980B                                                      </t>
  </si>
  <si>
    <t xml:space="preserve">M. 2722 9 0931602576 CIG  65033172F6                                                      </t>
  </si>
  <si>
    <t xml:space="preserve">M. 2722 10 0931602723 CIG  Z301D19FB3                                                     </t>
  </si>
  <si>
    <t xml:space="preserve">M. 2722 11 0931603072 CIG  X841842001                                                     </t>
  </si>
  <si>
    <t xml:space="preserve">M. 2722 12 0931603081 CIG  647871980B                                                     </t>
  </si>
  <si>
    <t xml:space="preserve">M. 2722 13 0931603987 CIG  Z301D19FB3                                                     </t>
  </si>
  <si>
    <t xml:space="preserve">M. 2722 14 0931604300 CIG  647871980B                                                     </t>
  </si>
  <si>
    <t xml:space="preserve">M. 2722 15 0931604301 CIG  X841842001                                                     </t>
  </si>
  <si>
    <t xml:space="preserve">M. 2722 16 0931604570 CIG  65033172F6                                                     </t>
  </si>
  <si>
    <t xml:space="preserve">M. 2723 1 3900009983 CIG  285546329C                                                      </t>
  </si>
  <si>
    <t xml:space="preserve">M. 2723 2 3900009984 CIG  0516279EE4                                                      </t>
  </si>
  <si>
    <t xml:space="preserve">M. 2723 3 3900010118 CIG  0516279EE4                                                      </t>
  </si>
  <si>
    <t xml:space="preserve">M. 2723 4 3900010119 CIG  0516279EE4                                                      </t>
  </si>
  <si>
    <t xml:space="preserve">M. 2723 5 3900010120 CIG  0516279EE4                                                      </t>
  </si>
  <si>
    <t xml:space="preserve">M. 2723 6 3900010121 CIG  0516279EE4                                                      </t>
  </si>
  <si>
    <t xml:space="preserve">M. 2723 7 3900010122 CIG  0516279EE4                                                      </t>
  </si>
  <si>
    <t xml:space="preserve">M. 2723 8 3900010216 CIG  0516279EE4                                                      </t>
  </si>
  <si>
    <t xml:space="preserve">M. 2723 9 3900010217 CIG  0516279EE4                                                      </t>
  </si>
  <si>
    <t xml:space="preserve">M. 2723 10 3900010218 CIG  285546329C                                                     </t>
  </si>
  <si>
    <t xml:space="preserve">M. 2723 11 3900010219 CIG  0516279EE4                                                     </t>
  </si>
  <si>
    <t xml:space="preserve">M. 2723 12 3900010383 CIG  6627707CD3                                                     </t>
  </si>
  <si>
    <t xml:space="preserve">M. 2723 13 3900010498 CIG  6627707CD3                                                     </t>
  </si>
  <si>
    <t xml:space="preserve">M. 2723 14 3900010664 CIG  0516279EE4                                                     </t>
  </si>
  <si>
    <t xml:space="preserve">M. 2723 15 3900010810 CIG  6627707CD3                                                     </t>
  </si>
  <si>
    <t xml:space="preserve">M. 2723 16 3900010811 CIG  2855442148                                                     </t>
  </si>
  <si>
    <t xml:space="preserve">M. 2723 17 3900010955 CIG  2855442148                                                     </t>
  </si>
  <si>
    <t xml:space="preserve">M. 2723 18 3900011070 CIG  2855442148                                                     </t>
  </si>
  <si>
    <t xml:space="preserve">M. 2723 19 3900011536 CIG  285546329C                                                     </t>
  </si>
  <si>
    <t xml:space="preserve">M. 2723 20 3900011537 CIG  285546329C                                                     </t>
  </si>
  <si>
    <t xml:space="preserve">M. 2723 21 3900011788 CIG  2855442148                                                     </t>
  </si>
  <si>
    <t xml:space="preserve">M. 2723 22 3900011789 CIG  0516279EE4                                                     </t>
  </si>
  <si>
    <t xml:space="preserve">M. 2723 23 3900011981 CIG  0516279EE4                                                     </t>
  </si>
  <si>
    <t xml:space="preserve">M. 2723 24 3900011982 CIG  0516279EE4                                                     </t>
  </si>
  <si>
    <t xml:space="preserve">M. 2723 25 3900011983 CIG  0516279EE4                                                     </t>
  </si>
  <si>
    <t xml:space="preserve">M. 2723 26 3900012232 CIG  0516279EE4                                                     </t>
  </si>
  <si>
    <t xml:space="preserve">M. 2723 27 3900012233 CIG  0516279EE4                                                     </t>
  </si>
  <si>
    <t xml:space="preserve">M. 2723 28 3900012413 CIG  285546329C                                                     </t>
  </si>
  <si>
    <t xml:space="preserve">M. 2723 29 3900012414 CIG  2855442148                                                     </t>
  </si>
  <si>
    <t xml:space="preserve">M. 2723 30 3900013093 CIG  285546329C                                                     </t>
  </si>
  <si>
    <t xml:space="preserve">M. 2723 31 3900013162 CIG  2855442148                                                     </t>
  </si>
  <si>
    <t xml:space="preserve">M. 2723 32 3900013290 CIG  2855442148                                                     </t>
  </si>
  <si>
    <t xml:space="preserve">M. 2723 33 3900013293 CIG  X671802262                                                     </t>
  </si>
  <si>
    <t xml:space="preserve">M. 2724 1 1207  PA CIG  648468100D                                                        </t>
  </si>
  <si>
    <t xml:space="preserve">M. 2724 2 1323  PA CIG  6555774BD6                                                        </t>
  </si>
  <si>
    <t xml:space="preserve">M. 2724 3 1431  PA CIG  648468100D                                                        </t>
  </si>
  <si>
    <t xml:space="preserve">M. 2724 4 1509  PA CIG  647706424D                                                        </t>
  </si>
  <si>
    <t xml:space="preserve">M. 2724 5 1709  PA CIG  6581238168                                                        </t>
  </si>
  <si>
    <t xml:space="preserve">M. 2724 6 1785  PA CIG  64830340E7                                                        </t>
  </si>
  <si>
    <t xml:space="preserve">M. 2724 7 2771  PA CIG  647706424D                                                        </t>
  </si>
  <si>
    <t xml:space="preserve">M. 2724 8 2772  PA CIG  644767019B                                                        </t>
  </si>
  <si>
    <t xml:space="preserve">M. 2724 9 2773  PA CIG  64830248A4                                                        </t>
  </si>
  <si>
    <t xml:space="preserve">M. 2724 10 2774  PA CIG  64784580AB                                                       </t>
  </si>
  <si>
    <t xml:space="preserve">M. 2724 11 2775  PA CIG  648468100D                                                       </t>
  </si>
  <si>
    <t xml:space="preserve">M. 2724 12 2879  PA CIG  6555774BD6                                                       </t>
  </si>
  <si>
    <t xml:space="preserve">M. 2724 13 476  PA CIG  6477059E29                                                        </t>
  </si>
  <si>
    <t xml:space="preserve">M. 2724 14 574  PA CIG  6477057C83                                                        </t>
  </si>
  <si>
    <t xml:space="preserve">M. 2724 15 647  PA CIG  64830340E7                                                        </t>
  </si>
  <si>
    <t xml:space="preserve">M. 2724 16 648  PA CIG  6484618C0C                                                        </t>
  </si>
  <si>
    <t xml:space="preserve">M. 2724 17 836  PA CIG  69456568A5                                                        </t>
  </si>
  <si>
    <t xml:space="preserve">M. 2724 18 986  PA CIG  6477059E29                                                        </t>
  </si>
  <si>
    <t>M. 2725 1  QUALE CESSIONARIO DI ALCON ITALIA S.P.A. VIA TERRAGLIO,63 VENEZIA- MESTRE  FT 9</t>
  </si>
  <si>
    <t xml:space="preserve">M. 2726 1 000031 CIG  5875669372                                                          </t>
  </si>
  <si>
    <t xml:space="preserve">M. 2726 2 000149 CIG  5875669372                                                          </t>
  </si>
  <si>
    <t xml:space="preserve">M. 2727 1 665030 CIG  X6C1807BF9                                                          </t>
  </si>
  <si>
    <t xml:space="preserve">M. 2727 2 665081 CIG  X6C1807BF9                                                          </t>
  </si>
  <si>
    <t xml:space="preserve">M. 2727 3 665082 CIG  X6C1807BF9                                                          </t>
  </si>
  <si>
    <t xml:space="preserve">EMERSON NETWORK POWER SRL     </t>
  </si>
  <si>
    <t xml:space="preserve">M. 2728 1 18890               CIG 56897290E8                                              </t>
  </si>
  <si>
    <t xml:space="preserve">M. 2728 2 18891               CIG 56897290E8                                              </t>
  </si>
  <si>
    <t xml:space="preserve">M. 2729 1 CD17005146 CIG  X231807BE8                                                      </t>
  </si>
  <si>
    <t xml:space="preserve">M. 2730 1 12 PA CIG  526006354D                                                           </t>
  </si>
  <si>
    <t xml:space="preserve">M. 2731 1 1016057450          CIG 649887514F                                              </t>
  </si>
  <si>
    <t xml:space="preserve">M. 2732 1  QUALE CESSIONARIO DI CODIFI S.R.L. VIA DOMENICHINO 5 MILANO MI 916321          </t>
  </si>
  <si>
    <t xml:space="preserve">M. 2733 1 215                                                                             </t>
  </si>
  <si>
    <t xml:space="preserve">M. 2734 1 20 CIG  034205618A                                                              </t>
  </si>
  <si>
    <t xml:space="preserve">COREMEC S.R.L.                </t>
  </si>
  <si>
    <t xml:space="preserve">M. 2735 1 296 PA CIG  Z421CE9D00                                                          </t>
  </si>
  <si>
    <t xml:space="preserve">M. 2736 1 0920869392          CIG 679945823F                                              </t>
  </si>
  <si>
    <t xml:space="preserve">IREN MERCATO SPA              </t>
  </si>
  <si>
    <t xml:space="preserve">M. 2737 1 011740036480        CIG 663557273C                                              </t>
  </si>
  <si>
    <t xml:space="preserve">M. 2737 2 011740036481        CIG 663557273C                                              </t>
  </si>
  <si>
    <t xml:space="preserve">M. 2737 3 011740036482        CIG 663557273C                                              </t>
  </si>
  <si>
    <t xml:space="preserve">M. 2737 4 011740036483        CIG 663557273C                                              </t>
  </si>
  <si>
    <t xml:space="preserve">M. 2737 5 011740036484        CIG 663557273C                                              </t>
  </si>
  <si>
    <t xml:space="preserve">M. 2737 6 011740036485        CIG 663557273C                                              </t>
  </si>
  <si>
    <t xml:space="preserve">M. 2737 7 011740036486        CIG 663557273C                                              </t>
  </si>
  <si>
    <t xml:space="preserve">M. 2737 8 011740036487        CIG 663557273C                                              </t>
  </si>
  <si>
    <t>M. 2738 1 FT 3001838 CIG  6640560B75-3001669 CIG  6640560B75-3001675 CIG  XF317FDB49-30016</t>
  </si>
  <si>
    <t xml:space="preserve">SCOTTI FOGLIENI DOTT. ANDREA  </t>
  </si>
  <si>
    <t xml:space="preserve">M. 2739 1 FATTPA 3 17                                                                     </t>
  </si>
  <si>
    <t xml:space="preserve">M. 2740 1  QUALE CESSIONARIO DI SIEMENS HEALTHCARE SRL VIA ALBERICO ALBRICCI,10 MILANO MI </t>
  </si>
  <si>
    <t xml:space="preserve">M. 2740 2  QUALE CESSIONARIO DI SIEMENS HEALTHCARE SRL VIA ALBERICO ALBRICCI,10 MILANO MI </t>
  </si>
  <si>
    <t xml:space="preserve">M. 2740 3  QUALE CESSIONARIO DI SIEMENS HEALTHCARE SRL VIA ALBERICO ALBRICCI,10 MILANO MI </t>
  </si>
  <si>
    <t xml:space="preserve">M. 2740 4  QUALE CESSIONARIO DI SIEMENS HEALTHCARE SRL VIA ALBERICO ALBRICCI,10 MILANO MI </t>
  </si>
  <si>
    <t xml:space="preserve">ADDUCI LAURA                  </t>
  </si>
  <si>
    <t xml:space="preserve">M. 2741 1 FATTPA 3 17                                                                     </t>
  </si>
  <si>
    <t xml:space="preserve">M. 2742 1 167902202           CIG ZBE1C84E41                                              </t>
  </si>
  <si>
    <t xml:space="preserve">M. 2743 1 25354819            CIG 2059797640                                              </t>
  </si>
  <si>
    <t xml:space="preserve">M. 2743 2 25354835            CIG 2059797640                                              </t>
  </si>
  <si>
    <t xml:space="preserve">M. 2743 3 25354846            CIG 2059797640                                              </t>
  </si>
  <si>
    <t xml:space="preserve">M. 2743 4 25355557            CIG 0325607B62                                              </t>
  </si>
  <si>
    <t xml:space="preserve">M. 2743 5 25356297            CIG 2059797640                                              </t>
  </si>
  <si>
    <t xml:space="preserve">M. 2743 6 25356389            CIG 285546329C                                              </t>
  </si>
  <si>
    <t xml:space="preserve">M. 2743 7 25356953            CIG 0325607B62                                              </t>
  </si>
  <si>
    <t xml:space="preserve">M. 2743 8 25357016            CIG 2059797640                                              </t>
  </si>
  <si>
    <t xml:space="preserve">M. 2743 9 25357025            CIG 2059797640                                              </t>
  </si>
  <si>
    <t xml:space="preserve">M. 2743 10 25357027           CIG 2059797640                                              </t>
  </si>
  <si>
    <t xml:space="preserve">M. 2743 11 25357097           CIG 2059797640                                              </t>
  </si>
  <si>
    <t xml:space="preserve">M. 2743 12 25357098           CIG 2059797640                                              </t>
  </si>
  <si>
    <t xml:space="preserve">M. 2743 13 25357208           CIG 2059797640                                              </t>
  </si>
  <si>
    <t xml:space="preserve">M. 2743 14 25359282           CIG 285546329C                                              </t>
  </si>
  <si>
    <t xml:space="preserve">M. 2743 15 25359283           CIG 285546329C                                              </t>
  </si>
  <si>
    <t xml:space="preserve">M. 2743 16 25359285           CIG 285546329C                                              </t>
  </si>
  <si>
    <t xml:space="preserve">M. 2743 17 25359287           CIG 285546329C                                              </t>
  </si>
  <si>
    <t xml:space="preserve">M. 2743 18 25359288           CIG 285546329C                                              </t>
  </si>
  <si>
    <t xml:space="preserve">M. 2743 19 25359294           CIG 285546329C                                              </t>
  </si>
  <si>
    <t xml:space="preserve">M. 2743 20 25359296           CIG 285546329C                                              </t>
  </si>
  <si>
    <t xml:space="preserve">M. 2743 21 25359304           CIG 285546329C                                              </t>
  </si>
  <si>
    <t xml:space="preserve">M. 2743 22 25359305           CIG 285546329C                                              </t>
  </si>
  <si>
    <t xml:space="preserve">M. 2743 23 25359307           CIG 285546329C                                              </t>
  </si>
  <si>
    <t xml:space="preserve">M. 2743 24 25359309           CIG 285546329C                                              </t>
  </si>
  <si>
    <t xml:space="preserve">M. 2743 25 25359311           CIG 285546329C                                              </t>
  </si>
  <si>
    <t xml:space="preserve">M. 2743 26 25359313           CIG 285546329C                                              </t>
  </si>
  <si>
    <t xml:space="preserve">M. 2743 27 25359318           CIG 285546329C                                              </t>
  </si>
  <si>
    <t xml:space="preserve">M. 2743 28 25359347           CIG X041802327                                              </t>
  </si>
  <si>
    <t xml:space="preserve">M. 2744 1 2242 CIG  XCE1807BEA                                                            </t>
  </si>
  <si>
    <t xml:space="preserve">M. 2745 1  QUALE CESSIONARIO DI SIEMENS HEALTHCARE SRL VIA ALBERICO ALBRICCI,10 MILANO MI </t>
  </si>
  <si>
    <t xml:space="preserve">M. 2745 2  QUALE CESSIONARIO DI SIEMENS HEALTHCARE SRL VIA ALBERICO ALBRICCI,10 MILANO MI </t>
  </si>
  <si>
    <t xml:space="preserve">M. 2745 3  QUALE CESSIONARIO DI SIEMENS HEALTHCARE SRL VIA ALBERICO ALBRICCI,10 MILANO MI </t>
  </si>
  <si>
    <t xml:space="preserve">M. 2745 4  QUALE CESSIONARIO DI SIEMENS HEALTHCARE SRL VIA ALBERICO ALBRICCI,10 MILANO MI </t>
  </si>
  <si>
    <t xml:space="preserve">M. 2745 5  QUALE CESSIONARIO DI SIEMENS HEALTHCARE SRL VIA ALBERICO ALBRICCI,10 MILANO MI </t>
  </si>
  <si>
    <t xml:space="preserve">M. 2745 6  QUALE CESSIONARIO DI SIEMENS HEALTHCARE SRL VIA ALBERICO ALBRICCI,10 MILANO MI </t>
  </si>
  <si>
    <t xml:space="preserve">M. 2745 7  QUALE CESSIONARIO DI SIEMENS HEALTHCARE SRL VIA ALBERICO ALBRICCI,10 MILANO MI </t>
  </si>
  <si>
    <t xml:space="preserve">M. 2745 8  QUALE CESSIONARIO DI SIEMENS HEALTHCARE SRL VIA ALBERICO ALBRICCI,10 MILANO MI </t>
  </si>
  <si>
    <t xml:space="preserve">M. 2745 9  QUALE CESSIONARIO DI SIEMENS HEALTHCARE SRL VIA ALBERICO ALBRICCI,10 MILANO MI </t>
  </si>
  <si>
    <t>M. 2745 10  QUALE CESSIONARIO DI SIEMENS HEALTHCARE SRL VIA ALBERICO ALBRICCI,10 MILANO MI</t>
  </si>
  <si>
    <t>M. 2745 11  QUALE CESSIONARIO DI SIEMENS HEALTHCARE SRL VIA ALBERICO ALBRICCI,10 MILANO MI</t>
  </si>
  <si>
    <t>M. 2745 12  QUALE CESSIONARIO DI SIEMENS HEALTHCARE SRL VIA ALBERICO ALBRICCI,10 MILANO MI</t>
  </si>
  <si>
    <t>M. 2745 13  QUALE CESSIONARIO DI SIEMENS HEALTHCARE SRL VIA ALBERICO ALBRICCI,10 MILANO MI</t>
  </si>
  <si>
    <t>M. 2745 14  QUALE CESSIONARIO DI SIEMENS HEALTHCARE SRL VIA ALBERICO ALBRICCI,10 MILANO MI</t>
  </si>
  <si>
    <t>M. 2745 15  QUALE CESSIONARIO DI SIEMENS HEALTHCARE SRL VIA ALBERICO ALBRICCI,10 MILANO MI</t>
  </si>
  <si>
    <t>M. 2745 16  QUALE CESSIONARIO DI SIEMENS HEALTHCARE SRL VIA ALBERICO ALBRICCI,10 MILANO MI</t>
  </si>
  <si>
    <t>M. 2745 17  QUALE CESSIONARIO DI SIEMENS HEALTHCARE SRL VIA ALBERICO ALBRICCI,10 MILANO MI</t>
  </si>
  <si>
    <t>M. 2745 18  QUALE CESSIONARIO DI SIEMENS HEALTHCARE SRL VIA ALBERICO ALBRICCI,10 MILANO MI</t>
  </si>
  <si>
    <t>M. 2745 19  QUALE CESSIONARIO DI SIEMENS HEALTHCARE SRL VIA ALBERICO ALBRICCI,10 MILANO MI</t>
  </si>
  <si>
    <t>M. 2745 20  QUALE CESSIONARIO DI SIEMENS HEALTHCARE SRL VIA ALBERICO ALBRICCI,10 MILANO MI</t>
  </si>
  <si>
    <t>M. 2745 21  QUALE CESSIONARIO DI SIEMENS HEALTHCARE SRL VIA ALBERICO ALBRICCI,10 MILANO MI</t>
  </si>
  <si>
    <t>M. 2745 22  QUALE CESSIONARIO DI SIEMENS HEALTHCARE SRL VIA ALBERICO ALBRICCI,10 MILANO MI</t>
  </si>
  <si>
    <t>M. 2745 23  QUALE CESSIONARIO DI SIEMENS HEALTHCARE SRL VIA ALBERICO ALBRICCI,10 MILANO MI</t>
  </si>
  <si>
    <t>M. 2745 24  QUALE CESSIONARIO DI SIEMENS HEALTHCARE SRL VIA ALBERICO ALBRICCI,10 MILANO MI</t>
  </si>
  <si>
    <t>M. 2745 25  QUALE CESSIONARIO DI SIEMENS HEALTHCARE SRL VIA ALBERICO ALBRICCI,10 MILANO MI</t>
  </si>
  <si>
    <t>M. 2745 26  QUALE CESSIONARIO DI SIEMENS HEALTHCARE SRL VIA ALBERICO ALBRICCI,10 MILANO MI</t>
  </si>
  <si>
    <t>M. 2745 27  QUALE CESSIONARIO DI SIEMENS HEALTHCARE SRL VIA ALBERICO ALBRICCI,10 MILANO MI</t>
  </si>
  <si>
    <t>M. 2745 28  QUALE CESSIONARIO DI SIEMENS HEALTHCARE SRL VIA ALBERICO ALBRICCI,10 MILANO MI</t>
  </si>
  <si>
    <t>M. 2745 29  QUALE CESSIONARIO DI SIEMENS HEALTHCARE SRL VIA ALBERICO ALBRICCI,10 MILANO MI</t>
  </si>
  <si>
    <t>M. 2745 30  QUALE CESSIONARIO DI SIEMENS HEALTHCARE SRL VIA ALBERICO ALBRICCI,10 MILANO MI</t>
  </si>
  <si>
    <t>M. 2745 31  QUALE CESSIONARIO DI SIEMENS HEALTHCARE SRL VIA ALBERICO ALBRICCI,10 MILANO MI</t>
  </si>
  <si>
    <t>M. 2745 32  QUALE CESSIONARIO DI SIEMENS HEALTHCARE SRL VIA ALBERICO ALBRICCI,10 MILANO MI</t>
  </si>
  <si>
    <t>M. 2745 33  QUALE CESSIONARIO DI SIEMENS HEALTHCARE SRL VIA ALBERICO ALBRICCI,10 MILANO MI</t>
  </si>
  <si>
    <t>M. 2745 34  QUALE CESSIONARIO DI SIEMENS HEALTHCARE SRL VIA ALBERICO ALBRICCI,10 MILANO MI</t>
  </si>
  <si>
    <t>M. 2745 35  QUALE CESSIONARIO DI SIEMENS HEALTHCARE SRL VIA ALBERICO ALBRICCI,10 MILANO MI</t>
  </si>
  <si>
    <t>M. 2745 36  QUALE CESSIONARIO DI SIEMENS HEALTHCARE SRL VIA ALBERICO ALBRICCI,10 MILANO MI</t>
  </si>
  <si>
    <t>M. 2745 37  QUALE CESSIONARIO DI SIEMENS HEALTHCARE SRL VIA ALBERICO ALBRICCI,10 MILANO MI</t>
  </si>
  <si>
    <t>M. 2745 38  QUALE CESSIONARIO DI SIEMENS HEALTHCARE SRL VIA ALBERICO ALBRICCI,10 MILANO MI</t>
  </si>
  <si>
    <t>M. 2745 39  QUALE CESSIONARIO DI SIEMENS HEALTHCARE SRL VIA ALBERICO ALBRICCI,10 MILANO MI</t>
  </si>
  <si>
    <t>M. 2745 40  QUALE CESSIONARIO DI SIEMENS HEALTHCARE SRL VIA ALBERICO ALBRICCI,10 MILANO MI</t>
  </si>
  <si>
    <t>M. 2745 41  QUALE CESSIONARIO DI SIEMENS HEALTHCARE SRL VIA ALBERICO ALBRICCI,10 MILANO MI</t>
  </si>
  <si>
    <t>M. 2745 42  QUALE CESSIONARIO DI SIEMENS HEALTHCARE SRL VIA ALBERICO ALBRICCI,10 MILANO MI</t>
  </si>
  <si>
    <t>M. 2745 43  QUALE CESSIONARIO DI SIEMENS HEALTHCARE SRL VIA ALBERICO ALBRICCI,10 MILANO MI</t>
  </si>
  <si>
    <t>M. 2745 44  QUALE CESSIONARIO DI SIEMENS HEALTHCARE SRL VIA ALBERICO ALBRICCI,10 MILANO MI</t>
  </si>
  <si>
    <t>M. 2745 45  QUALE CESSIONARIO DI SIEMENS HEALTHCARE SRL VIA ALBERICO ALBRICCI,10 MILANO MI</t>
  </si>
  <si>
    <t>M. 2745 46  QUALE CESSIONARIO DI SIEMENS HEALTHCARE SRL VIA ALBERICO ALBRICCI,10 MILANO MI</t>
  </si>
  <si>
    <t>M. 2745 47  QUALE CESSIONARIO DI SIEMENS HEALTHCARE SRL VIA ALBERICO ALBRICCI,10 MILANO MI</t>
  </si>
  <si>
    <t xml:space="preserve">ROSSINI D.SSA ROBERTA         </t>
  </si>
  <si>
    <t xml:space="preserve">M. 2746 1 FATTPA 5 17                                                                     </t>
  </si>
  <si>
    <t xml:space="preserve">M. 2747 1 20283 CIG  X441807BFA                                                           </t>
  </si>
  <si>
    <t xml:space="preserve">M. 2747 2 20366 CIG  X441807BFA                                                           </t>
  </si>
  <si>
    <t xml:space="preserve">M. 2747 3 20396 CIG  X441807BFA                                                           </t>
  </si>
  <si>
    <t xml:space="preserve">M. 2747 4 20397 CIG  44672592BF                                                           </t>
  </si>
  <si>
    <t xml:space="preserve">M. 2747 5 20431 CIG  44672592BF                                                           </t>
  </si>
  <si>
    <t xml:space="preserve">M. 2748 1 177600191 CIG  X441807DF0                                                       </t>
  </si>
  <si>
    <t xml:space="preserve">M. 2748 2 177600672 CIG  04839410BF                                                       </t>
  </si>
  <si>
    <t xml:space="preserve">M. 2748 3 177600797 CIG  X441807DF0                                                       </t>
  </si>
  <si>
    <t xml:space="preserve">M. 2748 4 177600805 CIG  04839410BF                                                       </t>
  </si>
  <si>
    <t xml:space="preserve">M. 2748 5 177601206 CIG  04839410BF                                                       </t>
  </si>
  <si>
    <t xml:space="preserve">M. 2748 6 177601369 CIG  X441807DF0                                                       </t>
  </si>
  <si>
    <t xml:space="preserve">M. 2748 7 177601513 CIG  X441807DF0                                                       </t>
  </si>
  <si>
    <t xml:space="preserve">M. 2748 8 177601579 CIG  04839410BF                                                       </t>
  </si>
  <si>
    <t xml:space="preserve">M. 2748 9 177601618 CIG  X441807DF0                                                       </t>
  </si>
  <si>
    <t xml:space="preserve">M. 2748 10 177602075 CIG  X441807DF0                                                      </t>
  </si>
  <si>
    <t xml:space="preserve">M. 2748 11 177900106 CIG  Z1D1CE5E15                                                      </t>
  </si>
  <si>
    <t xml:space="preserve">FATTURE BRISTOL-MYERS SQUIBB SRL CIG 686846549F                                           </t>
  </si>
  <si>
    <t xml:space="preserve">ABOVE ELISABETTA              </t>
  </si>
  <si>
    <t xml:space="preserve">FATT.4 DEL 6/04/2017-COMPENSO MARZO 2017                                                  </t>
  </si>
  <si>
    <t xml:space="preserve">GOTTI MANUEL                  </t>
  </si>
  <si>
    <t xml:space="preserve">M. 2751 1 15 17                                                                           </t>
  </si>
  <si>
    <t xml:space="preserve">PASTORI MAURO                 </t>
  </si>
  <si>
    <t xml:space="preserve">M. 2752 1 FATTPA 4 17                                                                     </t>
  </si>
  <si>
    <t>M. 2753 1  QUALE CESSIONARIO DI C.E.A. S.P.A. PRESIDI MEDICO CHIRURGICI VIA CERNAIA 8 10 M</t>
  </si>
  <si>
    <t>M. 2753 2  QUALE CESSIONARIO DI C.E.A. S.P.A. PRESIDI MEDICO CHIRURGICI VIA CERNAIA 8 10 M</t>
  </si>
  <si>
    <t>M. 2753 3  QUALE CESSIONARIO DI C.E.A. S.P.A. PRESIDI MEDICO CHIRURGICI VIA CERNAIA 8 10 M</t>
  </si>
  <si>
    <t>M. 2753 4  QUALE CESSIONARIO DI C.E.A. S.P.A. PRESIDI MEDICO CHIRURGICI VIA CERNAIA 8 10 M</t>
  </si>
  <si>
    <t>M. 2753 5  QUALE CESSIONARIO DI C.E.A. S.P.A. PRESIDI MEDICO CHIRURGICI VIA CERNAIA 8 10 M</t>
  </si>
  <si>
    <t>M. 2753 6  QUALE CESSIONARIO DI C.E.A. S.P.A. PRESIDI MEDICO CHIRURGICI VIA CERNAIA 8 10 M</t>
  </si>
  <si>
    <t>M. 2753 7  QUALE CESSIONARIO DI C.E.A. S.P.A. PRESIDI MEDICO CHIRURGICI VIA CERNAIA 8 10 M</t>
  </si>
  <si>
    <t>M. 2754 1  QUALE CESSIONARIO DI BRISTOL-MYERS SQUIBB S.R.L. VIA DOMENICHINO,5 MILANO MI 26</t>
  </si>
  <si>
    <t>M. 2754 2  QUALE CESSIONARIO DI BRISTOL-MYERS SQUIBB S.R.L. VIA DOMENICHINO,5 MILANO MI 26</t>
  </si>
  <si>
    <t>BOEHRINGER INGELHEIM ITALIA SP</t>
  </si>
  <si>
    <t xml:space="preserve">CIG6468273BBA FATTURA 5026001909 11/1/2017                                                </t>
  </si>
  <si>
    <t xml:space="preserve">CIGZ711AC6279 FATTURA 5026002061 12/1/2017                                                </t>
  </si>
  <si>
    <t xml:space="preserve">CIGZ711AC6279 FATTURA 5026002062 12/1/2017                                                </t>
  </si>
  <si>
    <t xml:space="preserve">CIG6463835D5F FATTURA 5026002510 13/1/2017                                                </t>
  </si>
  <si>
    <t xml:space="preserve">CIG6476245E6D FATTURA 5026002855 16/1/2017                                                </t>
  </si>
  <si>
    <t xml:space="preserve">CIG6485353A97 FATTURA 5026004628 23/1/2017                                                </t>
  </si>
  <si>
    <t xml:space="preserve">CIG644662968A FATTURA 5026004737 24/1/2017                                                </t>
  </si>
  <si>
    <t xml:space="preserve">CIGZ711AC6279 FATTURA 6026005360 25/1/2017                                                </t>
  </si>
  <si>
    <t xml:space="preserve">CIG6476245E6D FATTURA 5026005361 25/1/2017                                                </t>
  </si>
  <si>
    <t xml:space="preserve">CIGZ711AC6279 FATTURA 5026005522 26/1/2017                                                </t>
  </si>
  <si>
    <t xml:space="preserve">CIGZ711AC6279 FATTURA 5026005523 26/1/2017                                                </t>
  </si>
  <si>
    <t xml:space="preserve">CIG6451146616 FATTURA 5026006303 30/1/2017                                                </t>
  </si>
  <si>
    <t xml:space="preserve">CIG6463835D5F FATTURA 5026006908 31/1/2017                                                </t>
  </si>
  <si>
    <t xml:space="preserve">CIGZ711AC6279 FATTURA 5026007265 1/2/2017                                                 </t>
  </si>
  <si>
    <t xml:space="preserve">CIG64681538B4 FATTURA 5026008678 7/2/2017                                                 </t>
  </si>
  <si>
    <t xml:space="preserve">CIG64681538B4 FATTURA 5026009057 8/2/2017                                                 </t>
  </si>
  <si>
    <t xml:space="preserve">CIG6468278FD9 FATTURA 5026010774 14/2/2017                                                </t>
  </si>
  <si>
    <t xml:space="preserve">CIGZ711AC6279 FATTURA 5026011322 15/2/2017                                                </t>
  </si>
  <si>
    <t xml:space="preserve">CIGZ711AC6279 FATTURA 5026011323 15/2/2017                                                </t>
  </si>
  <si>
    <t>M. 2756 1  QUALE CESSIONARIO DI CREMASCOLI &amp; IRIS S.R.L. VIA CERNAIA 8 10 MILANO MI 100 CI</t>
  </si>
  <si>
    <t>M. 2756 2  QUALE CESSIONARIO DI CREMASCOLI &amp; IRIS S.R.L. VIA CERNAIA 8 10 MILANO MI 312 CI</t>
  </si>
  <si>
    <t>M. 2756 3  QUALE CESSIONARIO DI CREMASCOLI &amp; IRIS S.R.L. VIA CERNAIA 8 10 MILANO MI 379 CI</t>
  </si>
  <si>
    <t>M. 2756 4  QUALE CESSIONARIO DI CREMASCOLI &amp; IRIS S.R.L. VIA CERNAIA 8 10 MILANO MI 427 CI</t>
  </si>
  <si>
    <t>M. 2756 5  QUALE CESSIONARIO DI CREMASCOLI &amp; IRIS S.R.L. VIA CERNAIA 8 10 MILANO MI 44 CIG</t>
  </si>
  <si>
    <t>M. 2756 6  QUALE CESSIONARIO DI CREMASCOLI &amp; IRIS S.R.L. VIA CERNAIA 8 10 MILANO MI 450 CI</t>
  </si>
  <si>
    <t>M. 2756 7  QUALE CESSIONARIO DI CREMASCOLI &amp; IRIS S.R.L. VIA CERNAIA 8 10 MILANO MI 471 CI</t>
  </si>
  <si>
    <t>M. 2756 8  QUALE CESSIONARIO DI CREMASCOLI &amp; IRIS S.R.L. VIA CERNAIA 8 10 MILANO MI 78 CIG</t>
  </si>
  <si>
    <t>M. 2757 1  QUALE CESSIONARIO DI ASTRAZENECA S.P.A. VIA MONTEBELLO 18 MILANO  1020290589 CI</t>
  </si>
  <si>
    <t>M. 2757 2  QUALE CESSIONARIO DI ASTRAZENECA S.P.A. VIA MONTEBELLO 18 MILANO  1020291290 CI</t>
  </si>
  <si>
    <t>M. 2757 3  QUALE CESSIONARIO DI ASTRAZENECA S.P.A. VIA MONTEBELLO 18 MILANO  1020292428 CI</t>
  </si>
  <si>
    <t>M. 2757 4  QUALE CESSIONARIO DI ASTRAZENECA S.P.A. VIA MONTEBELLO 18 MILANO  1020293797 CI</t>
  </si>
  <si>
    <t>M. 2757 5  QUALE CESSIONARIO DI ASTRAZENECA S.P.A. VIA MONTEBELLO 18 MILANO  1020294237 CI</t>
  </si>
  <si>
    <t>M. 2757 6  QUALE CESSIONARIO DI ASTRAZENECA S.P.A. VIA MONTEBELLO 18 MILANO  1020294631 CI</t>
  </si>
  <si>
    <t>M. 2757 7  QUALE CESSIONARIO DI ASTRAZENECA S.P.A. VIA MONTEBELLO 18 MILANO  1020295336 CI</t>
  </si>
  <si>
    <t>M. 2758 1  QUALE CESSIONARIO DI BIOTEST ITALIA S.R.L. VIA CERNAIA 8 10 MILANO MI 700000006</t>
  </si>
  <si>
    <t>M. 2758 2  QUALE CESSIONARIO DI BIOTEST ITALIA S.R.L. VIA CERNAIA 8 10 MILANO MI 700000016</t>
  </si>
  <si>
    <t>M. 2758 3  QUALE CESSIONARIO DI BIOTEST ITALIA S.R.L. VIA CERNAIA 8 10 MILANO MI 700000019</t>
  </si>
  <si>
    <t xml:space="preserve">M. 2759 1 6746306001          CIG 6532376F31                                              </t>
  </si>
  <si>
    <t xml:space="preserve">M. 2759 2 6746317630          CIG 65544631FA                                              </t>
  </si>
  <si>
    <t xml:space="preserve">M. 2759 3 6746318139          CIG 6474695F53                                              </t>
  </si>
  <si>
    <t xml:space="preserve">M. 2759 4 6746318140          CIG 65572215F2                                              </t>
  </si>
  <si>
    <t xml:space="preserve">M. 2759 5 6746322334          CIG 65544631FA                                              </t>
  </si>
  <si>
    <t xml:space="preserve">M. 2759 6 6746322335          CIG 65544631FA                                              </t>
  </si>
  <si>
    <t xml:space="preserve">M. 2759 7 6746322336          CIG 65544631FA                                              </t>
  </si>
  <si>
    <t xml:space="preserve">M. 2759 8 6746322337          CIG 6478709FC8                                              </t>
  </si>
  <si>
    <t xml:space="preserve">M. 2759 9 6746327376          CIG 65544631FA                                              </t>
  </si>
  <si>
    <t xml:space="preserve">M. 2759 10 6746327377         CIG 65544631FA                                              </t>
  </si>
  <si>
    <t xml:space="preserve">M. 2759 11 6746329078         CIG 64786807DC                                              </t>
  </si>
  <si>
    <t xml:space="preserve">M. 2759 12 6746331251         CIG 6474695F53                                              </t>
  </si>
  <si>
    <t xml:space="preserve">M. 2759 13 6746331252         CIG 6483204D2D                                              </t>
  </si>
  <si>
    <t xml:space="preserve">M. 2759 14 6746331253         CIG 6483204D2D                                              </t>
  </si>
  <si>
    <t xml:space="preserve">M. 2759 15 6746332193         CIG 65544631FA                                              </t>
  </si>
  <si>
    <t xml:space="preserve">M. 2759 16 6746333585         CIG 65544631FA                                              </t>
  </si>
  <si>
    <t xml:space="preserve">M. 2759 17 6746333586         CIG 65544631FA                                              </t>
  </si>
  <si>
    <t xml:space="preserve">M. 2759 18 6746333805         CIG 6478709FC8                                              </t>
  </si>
  <si>
    <t xml:space="preserve">M. 2759 19 6746335106         CIG 6483204D2D                                              </t>
  </si>
  <si>
    <t xml:space="preserve">M. 2759 20 6746335107         CIG 6483204D2D                                              </t>
  </si>
  <si>
    <t xml:space="preserve">M. 2759 21 6746352768         CIG 65544631FA                                              </t>
  </si>
  <si>
    <t xml:space="preserve">M. 2760 1 25359582 CIG 285546329C                                                         </t>
  </si>
  <si>
    <t xml:space="preserve">M. 2760 2 25359583 CIG 285546329C                                                         </t>
  </si>
  <si>
    <t xml:space="preserve">M. 2760 3 25359585 CIG 285546329C                                                         </t>
  </si>
  <si>
    <t xml:space="preserve">M. 2760 4 25359587 CIG 285546329C                                                         </t>
  </si>
  <si>
    <t xml:space="preserve">M. 2760 5 25359588  CIG 285546 29                                                         </t>
  </si>
  <si>
    <t xml:space="preserve">M. 2760 6 25359591 CIG 285546329C                                                         </t>
  </si>
  <si>
    <t xml:space="preserve">M. 2760 7 25359592 CIG 285546329C                                                         </t>
  </si>
  <si>
    <t xml:space="preserve">M. 2760 8 25359593 CIG 285546329C                                                         </t>
  </si>
  <si>
    <t xml:space="preserve">M. 2760 9 25359595 CIG 285546329C                                                         </t>
  </si>
  <si>
    <t xml:space="preserve">M. 2760 10 25359596 CIG 285546 29C                                                        </t>
  </si>
  <si>
    <t xml:space="preserve">M. 2760 11 25359597 CIG 285546 29C                                                        </t>
  </si>
  <si>
    <t xml:space="preserve">M. 2760 12 25359598 CIG 285546 29C                                                        </t>
  </si>
  <si>
    <t xml:space="preserve">M. 2760 13 25359615 CIG2059797640                                                         </t>
  </si>
  <si>
    <t xml:space="preserve">M. 2760 14 25359797 CIG2059797640                                                         </t>
  </si>
  <si>
    <t xml:space="preserve">M. 2760 15 25359799 CIG2059797640                                                         </t>
  </si>
  <si>
    <t xml:space="preserve">M. 2760 16 25359801 CIG2059797640                                                         </t>
  </si>
  <si>
    <t xml:space="preserve">M. 2760 17 25359803 CIG2059797640                                                         </t>
  </si>
  <si>
    <t xml:space="preserve">M. 2760 18 25359807 CIG2059797640                                                         </t>
  </si>
  <si>
    <t xml:space="preserve">M. 2760 19 25359809 CIG2059797640                                                         </t>
  </si>
  <si>
    <t xml:space="preserve">M. 2760 20 25359810 CIG2059797640                                                         </t>
  </si>
  <si>
    <t xml:space="preserve">M. 2760 21 25359813 CIG2059797640                                                         </t>
  </si>
  <si>
    <t xml:space="preserve">M. 2760 22 25359821 CIG2059797640                                                         </t>
  </si>
  <si>
    <t xml:space="preserve">M. 2760 23 25359967 CIG 0325607B62                                                        </t>
  </si>
  <si>
    <t xml:space="preserve">M. 2760 24 25360229 CIG2059797640                                                         </t>
  </si>
  <si>
    <t xml:space="preserve">M. 2760 25 25360233 CIG2059797640                                                         </t>
  </si>
  <si>
    <t xml:space="preserve">M. 2760 26 25360238 CIG2059797640                                                         </t>
  </si>
  <si>
    <t xml:space="preserve">M. 2760 27 25360273 CIG2059797640                                                         </t>
  </si>
  <si>
    <t xml:space="preserve">M. 2760 28 25360275  CIG205979 640                                                        </t>
  </si>
  <si>
    <t xml:space="preserve">M. 2760 29 25360278 CIG2059797640                                                         </t>
  </si>
  <si>
    <t xml:space="preserve">M. 2760 30 25360288 CIG0325607B62                                                         </t>
  </si>
  <si>
    <t xml:space="preserve">M. 2760 31 25360289 CIG0325607B62                                                         </t>
  </si>
  <si>
    <t xml:space="preserve">M. 2760 32 25360299 CIG2059797640                                                         </t>
  </si>
  <si>
    <t xml:space="preserve">M. 2760 33 25360303 CIG0325607B62                                                         </t>
  </si>
  <si>
    <t xml:space="preserve">M. 2760 34 25360318 CIG2059797640                                                         </t>
  </si>
  <si>
    <t xml:space="preserve">M. 2760 35 25360320 CIG2059797640                                                         </t>
  </si>
  <si>
    <t xml:space="preserve">M. 2760 36 25360331 CIG2059797640                                                         </t>
  </si>
  <si>
    <t xml:space="preserve">M. 2760 37 25360454 CIG2059797640                                                         </t>
  </si>
  <si>
    <t xml:space="preserve">M. 2760 38 25360470 CIG2059797640                                                         </t>
  </si>
  <si>
    <t xml:space="preserve">M. 2760 39 25360789 CIG2059797640                                                         </t>
  </si>
  <si>
    <t xml:space="preserve">M. 2760 40 25360945 CIG2059797640                                                         </t>
  </si>
  <si>
    <t xml:space="preserve">M. 2760 41 25360946 CIG2059797640                                                         </t>
  </si>
  <si>
    <t xml:space="preserve">M. 2761 1 FT 1 PE CIG  6010239E1C                                                         </t>
  </si>
  <si>
    <t xml:space="preserve">EMME 3  S.R.L.                </t>
  </si>
  <si>
    <t xml:space="preserve">M. 2763 1 FT 7 PA 2017 CIG  Z171C866DB                                                    </t>
  </si>
  <si>
    <t xml:space="preserve">M. 2764 1 FT P00372 CIG  X411800F51-P00387 CIG  X411800F51                                </t>
  </si>
  <si>
    <t xml:space="preserve">M. 2765 1 25361151            CIG 0325607B62                                              </t>
  </si>
  <si>
    <t xml:space="preserve">M. 2765 2 25361152            CIG 0325607B62                                              </t>
  </si>
  <si>
    <t xml:space="preserve">M. 2765 3 25361153            CIG 0325607B62                                              </t>
  </si>
  <si>
    <t xml:space="preserve">M. 2765 4 25361155            CIG 0325607B62                                              </t>
  </si>
  <si>
    <t xml:space="preserve">M. 2765 5 25361156            CIG 0325607B62                                              </t>
  </si>
  <si>
    <t xml:space="preserve">M. 2765 6 25361157            CIG 0325607B62                                              </t>
  </si>
  <si>
    <t xml:space="preserve">M. 2765 7 25361158            CIG 0325607B62                                              </t>
  </si>
  <si>
    <t xml:space="preserve">M. 2765 8 25361159            CIG 0325607B62                                              </t>
  </si>
  <si>
    <t xml:space="preserve">M. 2765 9 25361160            CIG 0325607B62                                              </t>
  </si>
  <si>
    <t xml:space="preserve">M. 2765 10 25361265           CIG 0325607B62                                              </t>
  </si>
  <si>
    <t xml:space="preserve">M. 2765 11 25362295           CIG 2059797640                                              </t>
  </si>
  <si>
    <t xml:space="preserve">M. 2765 12 25362296           CIG 2059797640                                              </t>
  </si>
  <si>
    <t xml:space="preserve">M. 2765 13 25362302           CIG 2059797640                                              </t>
  </si>
  <si>
    <t xml:space="preserve">M. 2765 14 25362303           CIG 0325607B62                                              </t>
  </si>
  <si>
    <t xml:space="preserve">M. 2766 1 FT 10405 A CIG  60921633F2-10309 A CIG  60921633F2                              </t>
  </si>
  <si>
    <t xml:space="preserve">M. 2767 1 FT 468 CIG  5664251FC7                                                          </t>
  </si>
  <si>
    <t xml:space="preserve">M. 2768 1 FT 25363320 CIG  X041802327                                                     </t>
  </si>
  <si>
    <t xml:space="preserve">M. 2769 1 FT 95 2017 CIG  X0B1807C4D-109 2017 CIG  X0B1807C4D                             </t>
  </si>
  <si>
    <t xml:space="preserve">M. 2770 1 FT 000006 17P CIG  5329661F60-000005 17P CIG  5329661F60                        </t>
  </si>
  <si>
    <t>M. 2771 1  QUALE CESSIONARIO DI BOSTON SCIENTIFIC S.P.A. VIA CERNAIA 8 10 MILANO MI 717137</t>
  </si>
  <si>
    <t>M. 2771 2  QUALE CESSIONARIO DI BOSTON SCIENTIFIC S.P.A. VIA CERNAIA 8 10 MILANO MI 717137</t>
  </si>
  <si>
    <t>M. 2771 3  QUALE CESSIONARIO DI BOSTON SCIENTIFIC S.P.A. VIA CERNAIA 8 10 MILANO MI 717137</t>
  </si>
  <si>
    <t>M. 2771 4  QUALE CESSIONARIO DI BOSTON SCIENTIFIC S.P.A. VIA CERNAIA 8 10 MILANO MI 717137</t>
  </si>
  <si>
    <t>M. 2771 5  QUALE CESSIONARIO DI BOSTON SCIENTIFIC S.P.A. VIA CERNAIA 8 10 MILANO MI 717137</t>
  </si>
  <si>
    <t>M. 2771 6  QUALE CESSIONARIO DI BOSTON SCIENTIFIC S.P.A. VIA CERNAIA 8 10 MILANO MI 717137</t>
  </si>
  <si>
    <t>M. 2771 7  QUALE CESSIONARIO DI BOSTON SCIENTIFIC S.P.A. VIA CERNAIA 8 10 MILANO MI 717137</t>
  </si>
  <si>
    <t>M. 2771 8  QUALE CESSIONARIO DI BOSTON SCIENTIFIC S.P.A. VIA CERNAIA 8 10 MILANO MI 717137</t>
  </si>
  <si>
    <t>M. 2771 9  QUALE CESSIONARIO DI BOSTON SCIENTIFIC S.P.A. VIA CERNAIA 8 10 MILANO MI 717137</t>
  </si>
  <si>
    <t>M. 2771 10  QUALE CESSIONARIO DI BOSTON SCIENTIFIC S.P.A. VIA CERNAIA 8 10 MILANO MI 71713</t>
  </si>
  <si>
    <t>M. 2771 11  QUALE CESSIONARIO DI BOSTON SCIENTIFIC S.P.A. VIA CERNAIA 8 10 MILANO MI 71713</t>
  </si>
  <si>
    <t>M. 2771 12  QUALE CESSIONARIO DI BOSTON SCIENTIFIC S.P.A. VIA CERNAIA 8 10 MILANO MI 71713</t>
  </si>
  <si>
    <t xml:space="preserve">M. 2772 1 FT 48 FSP CIG  XD017FCFE4                                                       </t>
  </si>
  <si>
    <t xml:space="preserve">M. 2773 1 FT 0000360 2017 CIG  X1D1807D3B-0000325 2017 CIG  6631802024                    </t>
  </si>
  <si>
    <t xml:space="preserve">JOTEC S.R.L.                  </t>
  </si>
  <si>
    <t xml:space="preserve">M. 2774 1 FT 0000058 PA CIG  X8E1802317                                                   </t>
  </si>
  <si>
    <t>M. 2775 1 FT 6757303544 CIG  6478709FC8-6757302498 CIG  6532376F31-6757304058 CIG  6483204</t>
  </si>
  <si>
    <t xml:space="preserve">M. 2776 1 0012742 CIG  X071807C34                                                         </t>
  </si>
  <si>
    <t xml:space="preserve">M. 2776 2 0012743 CIG  X071807C34                                                         </t>
  </si>
  <si>
    <t xml:space="preserve">M. 2776 3 0012945 CIG  249531818E                                                         </t>
  </si>
  <si>
    <t xml:space="preserve">M. 2776 4 0014665 CIG  X071807C34                                                         </t>
  </si>
  <si>
    <t xml:space="preserve">M. 2776 5 0014745 CIG  X071807C34                                                         </t>
  </si>
  <si>
    <t xml:space="preserve">M. 2776 6 0014835 CIG  X071807C34                                                         </t>
  </si>
  <si>
    <t xml:space="preserve">M. 2776 7 0014913 CIG  249531818E                                                         </t>
  </si>
  <si>
    <t>M. 2777 1  QUALE CESSIONARIO DI BOSTON SCIENTIFIC S.P.A. VIA CERNAIA 8 10 MILANO MI FT 717</t>
  </si>
  <si>
    <t>M. 2778 1 FT 993 FPA CIG  6010273A2C-698 FPA 2017 CIG  ZA91D03339-696 FPA CIG  ZA91D03339-</t>
  </si>
  <si>
    <t>M. 2779 1 FT 6757305826 CIG  696878032E-6757300965 CIG  64786807DC-6757301451 CIG  6478709</t>
  </si>
  <si>
    <t xml:space="preserve">M. 2780 1 0000011061 CIG  3518159CA3                                                      </t>
  </si>
  <si>
    <t>M. 2781 1 FT 6757301706 CIG  64786807DC-6757307017 CIG  64786807DC-6757307533 CIG  6515512</t>
  </si>
  <si>
    <t xml:space="preserve">M. 2782 1 FT 152001 CIG  XDB17FCFEA                                                       </t>
  </si>
  <si>
    <t xml:space="preserve">M. 2783 1 1602039346 CIG  65544127E2                                                      </t>
  </si>
  <si>
    <t xml:space="preserve">M. 2783 2 1602039491 CIG  65544127E2                                                      </t>
  </si>
  <si>
    <t xml:space="preserve">M. 2784 1 FT 1600550 CIG  ZEC1CF1C33                                                      </t>
  </si>
  <si>
    <t xml:space="preserve">M. 2785 1 FT P314 CIG  X901807DD5                                                         </t>
  </si>
  <si>
    <t xml:space="preserve">M. 2786 1 FT 020216 0CPA CIG  X351807DD1                                                  </t>
  </si>
  <si>
    <t xml:space="preserve">ZUCCHETTI INFORMATICA S.P.A.  </t>
  </si>
  <si>
    <t xml:space="preserve">M. 2787 1 1590 PA CIG  3173710457                                                         </t>
  </si>
  <si>
    <t xml:space="preserve">M. 2788 1 FT 160142 CIG  Z3F1A2CE92                                                       </t>
  </si>
  <si>
    <t xml:space="preserve">TEXTIL GOR S.R.L.             </t>
  </si>
  <si>
    <t xml:space="preserve">M. 2789 1 FT 15 CIG  6791403B0A                                                           </t>
  </si>
  <si>
    <t xml:space="preserve">TRIAMED SNC                   </t>
  </si>
  <si>
    <t xml:space="preserve">CIGXAF1802329 NOTA ACCREDITO FATTURE STANDARD 55PA DEL 10/2/2016                          </t>
  </si>
  <si>
    <t>M. 2791 1  QUALE CESSIONARIO DI BOSTON SCIENTIFIC S.P.A. VIA CERNAIA 8 10 MILANO MI 717137</t>
  </si>
  <si>
    <t>M. 2791 2  QUALE CESSIONARIO DI BOSTON SCIENTIFIC S.P.A. VIA CERNAIA 8 10 MILANO MI 717137</t>
  </si>
  <si>
    <t>M. 2791 3  QUALE CESSIONARIO DI BOSTON SCIENTIFIC S.P.A. VIA CERNAIA 8 10 MILANO MI 717137</t>
  </si>
  <si>
    <t>M. 2791 4  QUALE CESSIONARIO DI BOSTON SCIENTIFIC S.P.A. VIA CERNAIA 8 10 MILANO MI 717138</t>
  </si>
  <si>
    <t>M. 2791 5  QUALE CESSIONARIO DI BOSTON SCIENTIFIC S.P.A. VIA CERNAIA 8 10 MILANO MI 717138</t>
  </si>
  <si>
    <t>M. 2791 6  QUALE CESSIONARIO DI BOSTON SCIENTIFIC S.P.A. VIA CERNAIA 8 10 MILANO MI 717139</t>
  </si>
  <si>
    <t>M. 2792 1 FT 0000000057 CIG  X861800F49-0000000360 CIG  X861800F49-0000001611 CIG  X861800</t>
  </si>
  <si>
    <t xml:space="preserve">DS MEDICA S.R.L.              </t>
  </si>
  <si>
    <t xml:space="preserve">M. 2793 1 FATTPA 61 16 CIG  ZFA1B37125                                                    </t>
  </si>
  <si>
    <t>M. 2794 1  QUALE CESSIONARIO DI BOSTON SCIENTIFIC S.P.A. VIA CERNAIA 8 10 MILANO MI 717139</t>
  </si>
  <si>
    <t>M. 2794 2  QUALE CESSIONARIO DI BOSTON SCIENTIFIC S.P.A. VIA CERNAIA 8 10 MILANO MI 717139</t>
  </si>
  <si>
    <t>M. 2794 3  QUALE CESSIONARIO DI BOSTON SCIENTIFIC S.P.A. VIA CERNAIA 8 10 MILANO MI 717139</t>
  </si>
  <si>
    <t>M. 2794 4  QUALE CESSIONARIO DI BOSTON SCIENTIFIC S.P.A. VIA CERNAIA 8 10 MILANO MI 717139</t>
  </si>
  <si>
    <t>M. 2794 5  QUALE CESSIONARIO DI BOSTON SCIENTIFIC S.P.A. VIA CERNAIA 8 10 MILANO MI 717139</t>
  </si>
  <si>
    <t>M. 2794 6  QUALE CESSIONARIO DI BOSTON SCIENTIFIC S.P.A. VIA CERNAIA 8 10 MILANO MI 717139</t>
  </si>
  <si>
    <t>M. 2794 7  QUALE CESSIONARIO DI BOSTON SCIENTIFIC S.P.A. VIA CERNAIA 8 10 MILANO MI 717139</t>
  </si>
  <si>
    <t>M. 2794 8  QUALE CESSIONARIO DI BOSTON SCIENTIFIC S.P.A. VIA CERNAIA 8 10 MILANO MI 717139</t>
  </si>
  <si>
    <t xml:space="preserve">M. 2795 1 FT FATTPA 19 17 CIG  6528241AE3                                                 </t>
  </si>
  <si>
    <t xml:space="preserve">E.M.S. S.R.L.                 </t>
  </si>
  <si>
    <t xml:space="preserve">M. 2796 1 FT 6 PA CIG  6741018009                                                         </t>
  </si>
  <si>
    <t>M. 2797 1  QUALE CESSIONARIO DI CODIFI S.R.L. VIA DOMENICHINO 5 MILANO MI FT 901095 CIG  6</t>
  </si>
  <si>
    <t>M. 2798 1  QUALE CESSIONARIO DI BOSTON SCIENTIFIC S.P.A. VIA CERNAIA 8 10 MILANO MI FT 717</t>
  </si>
  <si>
    <t xml:space="preserve">CODEX S.R.L.                  </t>
  </si>
  <si>
    <t xml:space="preserve">M. 2799 1 FT 121 E CIG  XAE17FDB51                                                        </t>
  </si>
  <si>
    <t xml:space="preserve">CORREVIO ITALIA SRL           </t>
  </si>
  <si>
    <t xml:space="preserve">M. 2800 1 FT 3950001353 CIG  686605717B                                                   </t>
  </si>
  <si>
    <t xml:space="preserve">TELEFLEX MEDICAL SRL          </t>
  </si>
  <si>
    <t xml:space="preserve">CIG01368471B7 FATTURA 2162070547 21/12/2016                                               </t>
  </si>
  <si>
    <t xml:space="preserve">CAMPOVERDE S.R.L.             </t>
  </si>
  <si>
    <t xml:space="preserve">M. 2802 1 FT 2017 V V8 24 0 CIG  6516789069                                               </t>
  </si>
  <si>
    <t xml:space="preserve">C.F.I. SRL                    </t>
  </si>
  <si>
    <t xml:space="preserve">M. 2803 1 FT 19 17 CIG  6501749501                                                        </t>
  </si>
  <si>
    <t xml:space="preserve">M. 2804 1 FT 9270004444 CIG  599401627B                                                   </t>
  </si>
  <si>
    <t xml:space="preserve">M. 2805 1 FT 42 E CIG  XAE17FDB51-37 E CIG  0919319608                                    </t>
  </si>
  <si>
    <t>M. 2806 1 FT 2117003279 CIG  ZF51C0F2E4-2117002775 CIG  ZF51C0F2E4-2117004981 CIG  Z951D54</t>
  </si>
  <si>
    <t xml:space="preserve">CIG285546329C FATTURA STANDARD N. 17000774 DEL 10/01/17                                   </t>
  </si>
  <si>
    <t xml:space="preserve">CIG066506904D FATTURA STANDARDNR.17002229 DEL 23/01/17                                    </t>
  </si>
  <si>
    <t xml:space="preserve">MEDIMAR S.R.L.                </t>
  </si>
  <si>
    <t xml:space="preserve">M. 2808 1 FT 2017106 CIG  Z0F1D29AA1                                                      </t>
  </si>
  <si>
    <t>M. 2809 1 FT 17004516 CIG  XD21807C03-17004898 CIG  XEA1802265-17005232 CIG  285546329C-17</t>
  </si>
  <si>
    <t xml:space="preserve">DAMOR FARMACEUTICI S.P.A.     </t>
  </si>
  <si>
    <t xml:space="preserve">M. 2810 1 FT 2017-991 CIG  X2F181FE81-2017-165 CIG  X2F181FE81                            </t>
  </si>
  <si>
    <t xml:space="preserve">M. 2811 1 FT 2017 770018 SP CIG  XF01800F6C-2017 770098 SP CIG  XF01800F6C-2017 770019 SP </t>
  </si>
  <si>
    <t>M. 2812 1 FT 5700000670 CIG  656808398C-5700000189 CIG  656808398C-5700000107 CIG  6666691</t>
  </si>
  <si>
    <t>M. 2813 1  QUALE CESSIONARIO DI RAYS SPA VIA CERNAIA 8 10 MILANO MI FT 237 02 CIG  6685462</t>
  </si>
  <si>
    <t>M. 2814 1  QUALE CESSIONARIO DI BOSTON SCIENTIFIC S.P.A. VIA CERNAIA 8 10 MILANO MI FT 717</t>
  </si>
  <si>
    <t>EXACTA+OPTECH LABCENTER S.P.A.</t>
  </si>
  <si>
    <t xml:space="preserve">M. 2815 1 FT 18 17FT CIG  X241800F58                                                      </t>
  </si>
  <si>
    <t xml:space="preserve">M. 2816 1 FT 000041 PA CIG  XC41800F54-000081 PA CIG  XC41800F54                          </t>
  </si>
  <si>
    <t xml:space="preserve">EUROIMMUN ITALIA S.R.L.       </t>
  </si>
  <si>
    <t xml:space="preserve">M. 2817 1 FT 100 CIG  X9C1800F55                                                          </t>
  </si>
  <si>
    <t xml:space="preserve">M. 2818 1 FT 019 CIG  65591394BB-014 CIG  65591394BB                                      </t>
  </si>
  <si>
    <t xml:space="preserve">M. 2821 1 31700132 CIG  285546329C                                                        </t>
  </si>
  <si>
    <t xml:space="preserve">M. 2821 2 31700239 CIG  285546329C                                                        </t>
  </si>
  <si>
    <t xml:space="preserve">M. 2821 3 31700368 CIG  285546329C                                                        </t>
  </si>
  <si>
    <t xml:space="preserve">M. 2821 4 31700513 CIG  0665176897                                                        </t>
  </si>
  <si>
    <t xml:space="preserve">M. 2821 5 31700514 CIG  0665176897                                                        </t>
  </si>
  <si>
    <t xml:space="preserve">M. 2821 6 31700515 CIG  0665176897                                                        </t>
  </si>
  <si>
    <t xml:space="preserve">M. 2821 7 31701556 CIG  0665176897                                                        </t>
  </si>
  <si>
    <t>M. 2823 1 FT 31701555 CIG  0665176897-31700689 CIG  X88184201A-31701714 CIG  X88184201A-31</t>
  </si>
  <si>
    <t xml:space="preserve">M. 2824 1 5320015531 CIG  X391807DEA                                                      </t>
  </si>
  <si>
    <t xml:space="preserve">M. 2824 2 5320015532 CIG  4356565F27                                                      </t>
  </si>
  <si>
    <t xml:space="preserve">M. 2824 3 5320015533 CIG  4356565F27                                                      </t>
  </si>
  <si>
    <t xml:space="preserve">M. 2824 4 5320015534 CIG  X391807DEA                                                      </t>
  </si>
  <si>
    <t xml:space="preserve">M. 2824 5 5320015535 CIG  4356565F27                                                      </t>
  </si>
  <si>
    <t xml:space="preserve">M. 2824 6 5320015536 CIG  4356565F27                                                      </t>
  </si>
  <si>
    <t xml:space="preserve">M. 2824 7 5320015537 CIG  4356565F27                                                      </t>
  </si>
  <si>
    <t xml:space="preserve">M. 2824 8 5320015538 CIG  4356565F27                                                      </t>
  </si>
  <si>
    <t xml:space="preserve">M. 2824 9 5320015539 CIG  4356565F27                                                      </t>
  </si>
  <si>
    <t xml:space="preserve">M. 2824 10 5320015540 CIG  4356565F27                                                     </t>
  </si>
  <si>
    <t xml:space="preserve">M. 2824 11 5320017977 CIG  4356565F27                                                     </t>
  </si>
  <si>
    <t xml:space="preserve">M. 2824 12 5320018021 CIG  4356565F27                                                     </t>
  </si>
  <si>
    <t xml:space="preserve">M. 2824 13 5320018022 CIG  4356565F27                                                     </t>
  </si>
  <si>
    <t xml:space="preserve">M. 2824 14 5320018023 CIG  4356565F27                                                     </t>
  </si>
  <si>
    <t xml:space="preserve">M. 2824 15 5320018024 CIG  4356565F27                                                     </t>
  </si>
  <si>
    <t xml:space="preserve">FARMODERM S.R.L.              </t>
  </si>
  <si>
    <t xml:space="preserve">M. 2825 1 FT 000145-0CPA CIG  Z601D115A5                                                  </t>
  </si>
  <si>
    <t xml:space="preserve">M. 2826 1 FT 51700454 CIG  XC11807C55                                                     </t>
  </si>
  <si>
    <t>M. 2827 1  QUALE CESSIONARIO DI C.E.A. S.P.A. PRESIDI MEDICO CHIRURGICI VIA CERNAIA 8 10 M</t>
  </si>
  <si>
    <t xml:space="preserve">FASTWEB SPA                   </t>
  </si>
  <si>
    <t xml:space="preserve">CIG1221826AB3 FATTURA PAE0038942 30/11/2016                                               </t>
  </si>
  <si>
    <t xml:space="preserve">M. 2829 1 2110363900 CIG  5861039A61                                                      </t>
  </si>
  <si>
    <t xml:space="preserve">M. 2829 2 2110372258 CIG  60914729B5                                                      </t>
  </si>
  <si>
    <t xml:space="preserve">M. 2829 3 2110372427 CIG  60914729B5                                                      </t>
  </si>
  <si>
    <t xml:space="preserve">M. 2830 1 FT 0172001149 CIG  X041807C60-0172001025 CIG  X041807C60                        </t>
  </si>
  <si>
    <t>M. 2831 1 FT 5320018651 CIG  4356565F27-5320018654 CIG  4356565F27-5320018652 CIG  4356565</t>
  </si>
  <si>
    <t xml:space="preserve">IREDEEM SRL                   </t>
  </si>
  <si>
    <t xml:space="preserve">M. 2832 1 859 CIG  X081802245                                                             </t>
  </si>
  <si>
    <t xml:space="preserve">M. 2833 1 FT 85 CIG  X081802245                                                           </t>
  </si>
  <si>
    <t xml:space="preserve">M. 2834 1 FT 000426 P.A CIG  6616577C0F-000118 P.A CIG  6616577C0F                        </t>
  </si>
  <si>
    <t>FARMACIA FAPA DI M. BRANCA &amp; C</t>
  </si>
  <si>
    <t xml:space="preserve">M. 2835 1 FT 6 PA CIG  Z1E1D25523                                                         </t>
  </si>
  <si>
    <t>M. 2836 1 FT 1 CIG  Z5C18D0D7B-60 CIG  Z7B197D11C-98 2017 CIG  Z7B197D11C-99 2017 CIG  Z7B</t>
  </si>
  <si>
    <t>M. 2837 1  QUALE CESSIONARIO DI FERRING FARMACEUTICI SPA VIA DOMENICHINO,5 MILANO  VP16006</t>
  </si>
  <si>
    <t>M. 2838 1 FT 5320018548 CIG  4356565F27-5320018665 CIG  4356565F27-5320018664 CIG  4356565</t>
  </si>
  <si>
    <t xml:space="preserve">M. 2841 1 000922PA CIG  X451807D3A                                                        </t>
  </si>
  <si>
    <t>M. 2842 1  QUALE CESSIONARIO DI FERRING FARMACEUTICI SPA VIA DOMENICHINO,5 MILANO  FT VP17</t>
  </si>
  <si>
    <t xml:space="preserve">M. 2843 1 V4-3329 CIG  X001807D42                                                         </t>
  </si>
  <si>
    <t>M. 2844 1  QUALE CESSIONARIO DI FIDIA FARMACEUTICI S.P.A. VIA DOMENICHINO,5 MILANO MI FT 0</t>
  </si>
  <si>
    <t xml:space="preserve">M. 2845 1 FT V4-139 CIG  X001807D42-V4-138 CIG  X001807D42-V4-77 CIG  X001807D42          </t>
  </si>
  <si>
    <t>M. 2846 1  QUALE CESSIONARIO DI GRIFOLS ITALIA S.P.A. VIA VITTOR PISANI,15 MILANO MI 59160</t>
  </si>
  <si>
    <t xml:space="preserve">LP ITALIANA S.P.A.            </t>
  </si>
  <si>
    <t xml:space="preserve">M. 2847 1 FT 339 2017 CIG  X5B1800F76                                                     </t>
  </si>
  <si>
    <t xml:space="preserve">M. 2848 1 FATTPA 106 16 CIG  XAB1807D44                                                   </t>
  </si>
  <si>
    <t xml:space="preserve">M. 2849 1 FT V1-452 CIG  5800724CDD                                                       </t>
  </si>
  <si>
    <t>M. 2850 1 FT 0000663 CIG  X071807C34-0000662 CIG  X071807C34-0000592 CIG  X071807C34-00006</t>
  </si>
  <si>
    <t xml:space="preserve">BIFFI GIOVANNI                </t>
  </si>
  <si>
    <t xml:space="preserve">M. 2851 1 1E                                                                              </t>
  </si>
  <si>
    <t xml:space="preserve">CAVANNA SIMONA                </t>
  </si>
  <si>
    <t xml:space="preserve">M. 2852 1 1E                                                                              </t>
  </si>
  <si>
    <t>M. 2853 1  QUALE CESSIONARIO DI ABBOTT  S.R.L. VIA DOMENICHINO,5 MILANO MI 50367934 CIG  0</t>
  </si>
  <si>
    <t>M. 2853 2  QUALE CESSIONARIO DI ABBOTT  S.R.L. VIA DOMENICHINO,5 MILANO MI 50367935 CIG  2</t>
  </si>
  <si>
    <t>M. 2853 3  QUALE CESSIONARIO DI ABBOTT  S.R.L. VIA DOMENICHINO,5 MILANO MI 50368297 CIG  X</t>
  </si>
  <si>
    <t>M. 2853 4  QUALE CESSIONARIO DI ABBOTT  S.R.L. VIA DOMENICHINO,5 MILANO MI 50369111 CIG  2</t>
  </si>
  <si>
    <t>M. 2853 5  QUALE CESSIONARIO DI ABBOTT  S.R.L. VIA DOMENICHINO,5 MILANO MI 50369329 CIG  2</t>
  </si>
  <si>
    <t>M. 2853 6  QUALE CESSIONARIO DI ABBOTT  S.R.L. VIA DOMENICHINO,5 MILANO MI 50375248 CIG  2</t>
  </si>
  <si>
    <t>M. 2853 7  QUALE CESSIONARIO DI ABBOTT  S.R.L. VIA DOMENICHINO,5 MILANO MI 50389913 CIG  2</t>
  </si>
  <si>
    <t>M. 2853 8  QUALE CESSIONARIO DI ABBOTT  S.R.L. VIA DOMENICHINO,5 MILANO MI 50389914 CIG  2</t>
  </si>
  <si>
    <t>M. 2853 9  QUALE CESSIONARIO DI ABBOTT  S.R.L. VIA DOMENICHINO,5 MILANO MI 50390062 CIG  0</t>
  </si>
  <si>
    <t xml:space="preserve">M. 2853 10  QUALE CESSIONARIO DI ABBOTT  S.R.L. VIA DOMENICHINO,5 MILANO MI 50390063 CIG  </t>
  </si>
  <si>
    <t xml:space="preserve">M. 2853 11  QUALE CESSIONARIO DI ABBOTT  S.R.L. VIA DOMENICHINO,5 MILANO MI 50390064 CIG  </t>
  </si>
  <si>
    <t xml:space="preserve">M. 2853 12  QUALE CESSIONARIO DI ABBOTT  S.R.L. VIA DOMENICHINO,5 MILANO MI 50390065 CIG  </t>
  </si>
  <si>
    <t xml:space="preserve">M. 2853 13  QUALE CESSIONARIO DI ABBOTT  S.R.L. VIA DOMENICHINO,5 MILANO MI 50390067 CIG  </t>
  </si>
  <si>
    <t xml:space="preserve">M. 2853 14  QUALE CESSIONARIO DI ABBOTT  S.R.L. VIA DOMENICHINO,5 MILANO MI 50390068 CIG  </t>
  </si>
  <si>
    <t xml:space="preserve">M. 2853 15  QUALE CESSIONARIO DI ABBOTT  S.R.L. VIA DOMENICHINO,5 MILANO MI 50390069 CIG  </t>
  </si>
  <si>
    <t xml:space="preserve">M. 2853 16  QUALE CESSIONARIO DI ABBOTT  S.R.L. VIA DOMENICHINO,5 MILANO MI 50390389 CIG  </t>
  </si>
  <si>
    <t xml:space="preserve">M. 2853 17  QUALE CESSIONARIO DI ABBOTT  S.R.L. VIA DOMENICHINO,5 MILANO MI 50390390 CIG  </t>
  </si>
  <si>
    <t>M. 2853 18  QUALE CESSIONARIO DI ABBOTT  S.R.L. VIA DOMENICHINO,5 MILANO MI S16F013270 CIG</t>
  </si>
  <si>
    <t>M. 2853 19  QUALE CESSIONARIO DI ABBOTT  S.R.L. VIA DOMENICHINO,5 MILANO MI S16F013271 CIG</t>
  </si>
  <si>
    <t>M. 2853 20  QUALE CESSIONARIO DI ABBOTT  S.R.L. VIA DOMENICHINO,5 MILANO MI S16F015565 CIG</t>
  </si>
  <si>
    <t>M. 2853 21  QUALE CESSIONARIO DI ABBOTT  S.R.L. VIA DOMENICHINO,5 MILANO MI S16F015568 CIG</t>
  </si>
  <si>
    <t>M. 2853 22  QUALE CESSIONARIO DI ABBOTT  S.R.L. VIA DOMENICHINO,5 MILANO MI S16F016577 CIG</t>
  </si>
  <si>
    <t>M. 2853 23  QUALE CESSIONARIO DI ABBOTT  S.R.L. VIA DOMENICHINO,5 MILANO MI S16F016578 CIG</t>
  </si>
  <si>
    <t>M. 2853 24  QUALE CESSIONARIO DI ABBOTT  S.R.L. VIA DOMENICHINO,5 MILANO MI S16F016715 CIG</t>
  </si>
  <si>
    <t>M. 2853 25  QUALE CESSIONARIO DI ABBOTT  S.R.L. VIA DOMENICHINO,5 MILANO MI S16F016721 CIG</t>
  </si>
  <si>
    <t>M. 2853 26  QUALE CESSIONARIO DI ABBOTT  S.R.L. VIA DOMENICHINO,5 MILANO MI S16F016723 CIG</t>
  </si>
  <si>
    <t>M. 2853 27  QUALE CESSIONARIO DI ABBOTT  S.R.L. VIA DOMENICHINO,5 MILANO MI S16F017536 CIG</t>
  </si>
  <si>
    <t>M. 2853 28  QUALE CESSIONARIO DI ABBOTT  S.R.L. VIA DOMENICHINO,5 MILANO MI S16F028685 CIG</t>
  </si>
  <si>
    <t>M. 2853 29  QUALE CESSIONARIO DI ABBOTT  S.R.L. VIA DOMENICHINO,5 MILANO MI S16F028748 CIG</t>
  </si>
  <si>
    <t>M. 2853 30  QUALE CESSIONARIO DI ABBOTT  S.R.L. VIA DOMENICHINO,5 MILANO MI S16F028768 CIG</t>
  </si>
  <si>
    <t>M. 2853 31  QUALE CESSIONARIO DI ABBOTT  S.R.L. VIA DOMENICHINO,5 MILANO MI S16F028771 CIG</t>
  </si>
  <si>
    <t>M. 2853 32  QUALE CESSIONARIO DI ABBOTT  S.R.L. VIA DOMENICHINO,5 MILANO MI S16F035451 CIG</t>
  </si>
  <si>
    <t>M. 2854 1 FT 2110374869 CIG  60914729B5-2110376269 CIG  60914729B5-2110375191 CIG  6091472</t>
  </si>
  <si>
    <t>M. 2855 1  QUALE CESSIONARIO DI FRESENIUS KABI ITALIA S.R.L. VIA VITTOR PISANI,15 MILANO M</t>
  </si>
  <si>
    <t>M. 2856 1 FT 1016201761 CIG  02802082F4-1016201759 CIG  02802082F4-1016201760 CIG  0280208</t>
  </si>
  <si>
    <t>M. 2857 1 FT 0000142959 CIG  6476915756-0000143188 CIG  6667933860-0000121947 CIG  6472789</t>
  </si>
  <si>
    <t>M. 2858 1 FT 0000101653 CIG  6476915756-0000103568 CIG  6476915756-0000100950 CIG  6476915</t>
  </si>
  <si>
    <t>M. 2859 1 FT 9923030523 CIG  6450337A79-9923031173 CIG  6595893F14-9923031087 CIG  6595893</t>
  </si>
  <si>
    <t xml:space="preserve">M. 2860 1 1090846MHQ                                                                      </t>
  </si>
  <si>
    <t xml:space="preserve">M. 2860 2 1215269MHQ                                                                      </t>
  </si>
  <si>
    <t xml:space="preserve">M. 2860 3 1351263MHQ CIG  ZC51E10EF3                                                      </t>
  </si>
  <si>
    <t xml:space="preserve">M. 2860 4 1359631MHQ CIG  Z731E2FA9D                                                      </t>
  </si>
  <si>
    <t>M. 2861 1 FT 1017101582 CIG  6939474B18-1017101580 CIG  6939474B18-1017101579 CIG  6939474</t>
  </si>
  <si>
    <t>M. 2862 1 FT 1017006099 CIG  649887514F-1017001168 CIG  6498892F52-1017005904 CIG  6946602</t>
  </si>
  <si>
    <t>M. 2863 1 FT 1702001200 CIG  647842449B-1702005798 CIG  6865354D55-1702005777 CIG  6865354</t>
  </si>
  <si>
    <t>M. 2864 1 FT 2882 F CIG  X25180223E-2837 F CIG  285546329C-2810 F CIG  285546329C-3245 F C</t>
  </si>
  <si>
    <t>DIATECH PHARMACOGENETICS S.R.L</t>
  </si>
  <si>
    <t xml:space="preserve">M. 2865 1 FT 53 PA CIG  65591394BB                                                        </t>
  </si>
  <si>
    <t>SIAD SPA-SOC.IT.ACETILENE E D.</t>
  </si>
  <si>
    <t xml:space="preserve">M. 2866 1 17000931 CIG  6939474B18                                                        </t>
  </si>
  <si>
    <t xml:space="preserve">M. 2866 2 17000943 CIG  6939474B18                                                        </t>
  </si>
  <si>
    <t>GLAXOSMITHKLINECONSUMER HEALTH</t>
  </si>
  <si>
    <t xml:space="preserve">M. 2867 1 FT 2016 5000005150 CIG  Z3E1882447-2016 5000004871 CIG  Z3E1882447              </t>
  </si>
  <si>
    <t xml:space="preserve">M. 2868 1 FT 290 F CIG  285546329C-291 F CIG  285546329C                                  </t>
  </si>
  <si>
    <t xml:space="preserve">S.I.A.D. SPA                  </t>
  </si>
  <si>
    <t>M. 2869 1 FT 17000929 CIG  6939474B18-17000942 CIG  6939474B18-17000945 CIG  6939474B18-17</t>
  </si>
  <si>
    <t>UNIV.BOLOGNA SIST.DIPAR.E DOC.</t>
  </si>
  <si>
    <t xml:space="preserve">CIG69096030C7 FATTURA STANDARD N. 33/2017 DEL 25/01/2017                                  </t>
  </si>
  <si>
    <t>M. 2871 1  QUALE CESSIONARIO DI GRIFOLS ITALIA S.P.A. VIA VITTOR PISANI,15 MILANO MI FT 59</t>
  </si>
  <si>
    <t xml:space="preserve">M. 2872 1 FT 351 F CIG  285546329C-348 F CIG  Z331CB879A-347 F CIG  Z331CB879A-377 F CIG  </t>
  </si>
  <si>
    <t xml:space="preserve">M. 2873 1 FT 237 CIG  679139439F-226 CIG  6791362935-235 CIG  67913596BC                  </t>
  </si>
  <si>
    <t xml:space="preserve">HOLOGIC ITALIA S.R.L.         </t>
  </si>
  <si>
    <t xml:space="preserve">M. 2874 1 201750160 CIG  X3A1800F64                                                       </t>
  </si>
  <si>
    <t xml:space="preserve">FATTURA 4/2017 11/4/2017 COMPETENZE PERS                                                  </t>
  </si>
  <si>
    <t xml:space="preserve">IFI ITALIA SPA                </t>
  </si>
  <si>
    <t xml:space="preserve">CIG0325607B62 FATTURA STANDARD N.16009358R8 DEL 31/12/2016  - LIMACORPORATE SPA           </t>
  </si>
  <si>
    <t>M. 2877 1  QUALE CESSIONARIO DI LIMACORPORATE SPA VIA VITTOR PISANI,15 MILANO MI 16009291R</t>
  </si>
  <si>
    <t>M. 2877 2  QUALE CESSIONARIO DI LIMACORPORATE SPA VIA VITTOR PISANI,15 MILANO MI 16009295R</t>
  </si>
  <si>
    <t>M. 2877 3  QUALE CESSIONARIO DI LIMACORPORATE SPA VIA VITTOR PISANI,15 MILANO MI 16009299R</t>
  </si>
  <si>
    <t>M. 2877 4  QUALE CESSIONARIO DI LIMACORPORATE SPA VIA VITTOR PISANI,15 MILANO MI 16009300R</t>
  </si>
  <si>
    <t>M. 2877 5  QUALE CESSIONARIO DI LIMACORPORATE SPA VIA VITTOR PISANI,15 MILANO MI 16009303R</t>
  </si>
  <si>
    <t>M. 2877 6  QUALE CESSIONARIO DI LIMACORPORATE SPA VIA VITTOR PISANI,15 MILANO MI 16009310R</t>
  </si>
  <si>
    <t>M. 2877 7  QUALE CESSIONARIO DI LIMACORPORATE SPA VIA VITTOR PISANI,15 MILANO MI 16009312R</t>
  </si>
  <si>
    <t>M. 2877 8  QUALE CESSIONARIO DI LIMACORPORATE SPA VIA VITTOR PISANI,15 MILANO MI 16009314R</t>
  </si>
  <si>
    <t>M. 2877 9  QUALE CESSIONARIO DI LIMACORPORATE SPA VIA VITTOR PISANI,15 MILANO MI 16009316R</t>
  </si>
  <si>
    <t>IST. BIOCHIMICO ITALIANO G.LOR</t>
  </si>
  <si>
    <t xml:space="preserve">M. 2878 1 FT 589 P1 CIG  6949289EAF-257 P1 CIG  694413624F-380 P1 CIG  69492530FE         </t>
  </si>
  <si>
    <t xml:space="preserve">INCA-PHARM S.R.L.             </t>
  </si>
  <si>
    <t xml:space="preserve">M. 2879 1 FT 104 CIG  ZAD1D0F865                                                          </t>
  </si>
  <si>
    <t xml:space="preserve">HEALTHCARE AT HOME LTD        </t>
  </si>
  <si>
    <t xml:space="preserve">M. 2880 1 FT OP 6126438-OP 6145758 -                                                      </t>
  </si>
  <si>
    <t xml:space="preserve">CHARLES RIVER E.M.D.E.SAS     </t>
  </si>
  <si>
    <t xml:space="preserve">M. 2881 1 FT 95048768                                                                     </t>
  </si>
  <si>
    <t>M. 2882 1 FT 2017700114 CIG  X1D181FE8E-2017700616 CIG  X1D181FE8E-2017700617 CIG  X0B1802</t>
  </si>
  <si>
    <t xml:space="preserve">BRAMUCCI EZIO                 </t>
  </si>
  <si>
    <t xml:space="preserve">M. 2883 1 3 17                                                                            </t>
  </si>
  <si>
    <t>M. 2884 1  QUALE CESSIONARIO DI IND. FARM. GALENICA SENESE SRL VIA DOMENICHINO,5 MILANO MI</t>
  </si>
  <si>
    <t xml:space="preserve">LI STARFISH S.R.L.            </t>
  </si>
  <si>
    <t xml:space="preserve">M. 2885 1 6 PA CIG  X281800F71                                                            </t>
  </si>
  <si>
    <t xml:space="preserve">M. 2886 1 FT 101644 CIG  X271807C01-101676 CIG  03420615A9-101645 CIG  X271807C01         </t>
  </si>
  <si>
    <t xml:space="preserve">BAROSI DOTT. GIOVANNI         </t>
  </si>
  <si>
    <t xml:space="preserve">M. 2887 1 3 17                                                                            </t>
  </si>
  <si>
    <t>M. 2888 1  QUALE CESSIONARIO DI RAYS SPA VIA CERNAIA 8 10 MILANO MI FT 641 02 CIG  0280665</t>
  </si>
  <si>
    <t xml:space="preserve">CHROMSYSTEMS INSTRUMENTS      </t>
  </si>
  <si>
    <t xml:space="preserve">M. 2889 1 FT 1609752-1611661-1614879                                                      </t>
  </si>
  <si>
    <t xml:space="preserve">M. 2890 1 FT 0000218 CIG  Z7E1A5B323                                                      </t>
  </si>
  <si>
    <t xml:space="preserve">M. 2891 1 FT 1 17E CIG  66690989C3                                                        </t>
  </si>
  <si>
    <t>M. 2892 1 FT 0015900156 CIG  X331802313-0015900015 2017 CIG  X331802313-0015900098 CIG  X3</t>
  </si>
  <si>
    <t xml:space="preserve">M. 2894 1 FT 12 PA CIG  X301802244                                                        </t>
  </si>
  <si>
    <t>M. 2895 1 FT 000263PA CIG  X451807D3A-000147PA CIG  X451807D3A-000041PA CIG  X451807D3A-00</t>
  </si>
  <si>
    <t xml:space="preserve">LEMAITRE VASCULAR S.R.L.      </t>
  </si>
  <si>
    <t xml:space="preserve">M. 2896 1 FT I170249 CIG  Z471B1DCFD-I170034 CIG  Z471B1DCFD                              </t>
  </si>
  <si>
    <t xml:space="preserve">M. 2897 1 16401850 CIG  6701230DEC                                                        </t>
  </si>
  <si>
    <t xml:space="preserve">M. 2897 2 16402199 CIG  6701230DEC                                                        </t>
  </si>
  <si>
    <t xml:space="preserve">PAGANI ELISABETTA             </t>
  </si>
  <si>
    <t xml:space="preserve">M. 2898 1 03 FE  2017                                                                     </t>
  </si>
  <si>
    <t xml:space="preserve">M. 2898 2 2 FE  2017                                                                      </t>
  </si>
  <si>
    <t>M. 2899 1 FT 7310000406 CIG  X281807D41-7310002145 CIG  X281807D41-7310000958 CIG  X281807</t>
  </si>
  <si>
    <t xml:space="preserve">ARTHREX ITALIA SRL            </t>
  </si>
  <si>
    <t xml:space="preserve">M. 2900 1 0900200109 CIG  Z931AE8BCC                                                      </t>
  </si>
  <si>
    <t xml:space="preserve">M. 2900 2 0900200115 CIG  Z931AE8BCC                                                      </t>
  </si>
  <si>
    <t xml:space="preserve">M. 2901 1 4330 F CIG  65591394BB                                                          </t>
  </si>
  <si>
    <t xml:space="preserve">M. 2902 1 FT 1730181 CIG  026094067E                                                      </t>
  </si>
  <si>
    <t>M. 2903 1  QUALE CESSIONARIO DI BIOFUTURA PHARMA S.P.A VIA DOMENICHINO,5 MILANO MI 9413006</t>
  </si>
  <si>
    <t>M. 2903 2  QUALE CESSIONARIO DI BIOFUTURA PHARMA S.P.A VIA DOMENICHINO,5 MILANO MI 9431006</t>
  </si>
  <si>
    <t xml:space="preserve">MVBIOTECH DI MARCO VASANTI    </t>
  </si>
  <si>
    <t xml:space="preserve">M. 2904 1 FATTPA 1 16 CIG  Z861C1A1E4                                                     </t>
  </si>
  <si>
    <t xml:space="preserve">M. 2905 1 9069100758 CIG  617218475C                                                      </t>
  </si>
  <si>
    <t>M. 2906 1  QUALE CESSIONARIO DI MIDA TECNOLOGIA MEDICA S.P.A. VIA CERNAIA 8 10 MILANO MI F</t>
  </si>
  <si>
    <t xml:space="preserve">M. 2907 1 FT 889 E CIG  Z451AD5589                                                        </t>
  </si>
  <si>
    <t xml:space="preserve">MEDICAL SYSTEMS S.P.A.        </t>
  </si>
  <si>
    <t xml:space="preserve">M. 2908 1 17 E00796 CIG  Z5B1CE9AEA                                                       </t>
  </si>
  <si>
    <t xml:space="preserve">M. 2910 1 P2D 160102 CIG  58983765DA                                                      </t>
  </si>
  <si>
    <t xml:space="preserve">M. 2910 2 P2D 160125 CIG  58983765DA                                                      </t>
  </si>
  <si>
    <t xml:space="preserve">M. 2911 1 1024121122 CIG  X821807C05                                                      </t>
  </si>
  <si>
    <t xml:space="preserve">M. 2912 1 8100038449 CIG  Z0E1B44FD5                                                      </t>
  </si>
  <si>
    <t>M. 2913 1  QUALE CESSIONARIO DI FIDIA FARMACEUTICI S.P.A. VIA DOMENICHINO,5 MILANO MI 2014</t>
  </si>
  <si>
    <t>M. 2914 1  QUALE CESSIONARIO DI PIERRE FABRE PHARMA S.P.A. VIA DOMENICHINO,5 MILANO MI 141</t>
  </si>
  <si>
    <t xml:space="preserve">M. 2915 1 2017004363 CIG  ZC91CFB19A                                                      </t>
  </si>
  <si>
    <t xml:space="preserve">M. 2915 2 2017006651 CIG  Z261CE9865                                                      </t>
  </si>
  <si>
    <t xml:space="preserve">M. 2915 3 2017008374 CIG  Z3E1D4E1EE                                                      </t>
  </si>
  <si>
    <t>M. 2916 1  QUALE CESSIONARIO DI LIMACORPORATE SPA VIA VITTOR PISANI,15 MILANO MI 16009260R</t>
  </si>
  <si>
    <t>M. 2916 2  QUALE CESSIONARIO DI LIMACORPORATE SPA VIA VITTOR PISANI,15 MILANO MI 16009292R</t>
  </si>
  <si>
    <t>M. 2916 3  QUALE CESSIONARIO DI LIMACORPORATE SPA VIA VITTOR PISANI,15 MILANO MI 16009293R</t>
  </si>
  <si>
    <t>M. 2916 4  QUALE CESSIONARIO DI LIMACORPORATE SPA VIA VITTOR PISANI,15 MILANO MI 16009294R</t>
  </si>
  <si>
    <t>M. 2916 5  QUALE CESSIONARIO DI LIMACORPORATE SPA VIA VITTOR PISANI,15 MILANO MI 16009296R</t>
  </si>
  <si>
    <t>M. 2916 6  QUALE CESSIONARIO DI LIMACORPORATE SPA VIA VITTOR PISANI,15 MILANO MI 16009297R</t>
  </si>
  <si>
    <t>M. 2916 7  QUALE CESSIONARIO DI LIMACORPORATE SPA VIA VITTOR PISANI,15 MILANO MI 16009298R</t>
  </si>
  <si>
    <t>M. 2916 8  QUALE CESSIONARIO DI LIMACORPORATE SPA VIA VITTOR PISANI,15 MILANO MI 16009301R</t>
  </si>
  <si>
    <t>M. 2916 9  QUALE CESSIONARIO DI LIMACORPORATE SPA VIA VITTOR PISANI,15 MILANO MI 16009302R</t>
  </si>
  <si>
    <t>M. 2916 10  QUALE CESSIONARIO DI LIMACORPORATE SPA VIA VITTOR PISANI,15 MILANO MI 16009304</t>
  </si>
  <si>
    <t>M. 2916 11  QUALE CESSIONARIO DI LIMACORPORATE SPA VIA VITTOR PISANI,15 MILANO MI 16009305</t>
  </si>
  <si>
    <t>M. 2916 12  QUALE CESSIONARIO DI LIMACORPORATE SPA VIA VITTOR PISANI,15 MILANO MI 16009306</t>
  </si>
  <si>
    <t>M. 2916 13  QUALE CESSIONARIO DI LIMACORPORATE SPA VIA VITTOR PISANI,15 MILANO MI 16009307</t>
  </si>
  <si>
    <t>M. 2916 14  QUALE CESSIONARIO DI LIMACORPORATE SPA VIA VITTOR PISANI,15 MILANO MI 16009308</t>
  </si>
  <si>
    <t>M. 2916 15  QUALE CESSIONARIO DI LIMACORPORATE SPA VIA VITTOR PISANI,15 MILANO MI 16009309</t>
  </si>
  <si>
    <t>M. 2916 16  QUALE CESSIONARIO DI LIMACORPORATE SPA VIA VITTOR PISANI,15 MILANO MI 16009311</t>
  </si>
  <si>
    <t>M. 2916 17  QUALE CESSIONARIO DI LIMACORPORATE SPA VIA VITTOR PISANI,15 MILANO MI 16009313</t>
  </si>
  <si>
    <t>M. 2916 18  QUALE CESSIONARIO DI LIMACORPORATE SPA VIA VITTOR PISANI,15 MILANO MI 16009315</t>
  </si>
  <si>
    <t>M. 2916 19  QUALE CESSIONARIO DI LIMACORPORATE SPA VIA VITTOR PISANI,15 MILANO MI 16009357</t>
  </si>
  <si>
    <t>M. 2916 20  QUALE CESSIONARIO DI LIMACORPORATE SPA VIA VITTOR PISANI,15 MILANO MI 16009359</t>
  </si>
  <si>
    <t>M. 2917 1  QUALE CESSIONARIO DI TECNICA SCIENT. SERVICE S.R.L. VIA CINO DEL DUCA,12 MILANO</t>
  </si>
  <si>
    <t xml:space="preserve">REBUCART S.R.L.               </t>
  </si>
  <si>
    <t xml:space="preserve">M. 2918 1 642 CIG  6079635184                                                             </t>
  </si>
  <si>
    <t>DIP.MEDICINA MOLECOR.-UNIV. PV</t>
  </si>
  <si>
    <t xml:space="preserve">FATTURA STANDARD N. FMC62-49 DEL 15/12/2016                                               </t>
  </si>
  <si>
    <t xml:space="preserve">M. 2923 1 1020136361 CIG  Z451A72AFB                                                      </t>
  </si>
  <si>
    <t xml:space="preserve">M. 2923 2 1020137648 CIG  Z451A72AFB                                                      </t>
  </si>
  <si>
    <t xml:space="preserve">M. 2923 3 1020141400 CIG  Z451A72AFB                                                      </t>
  </si>
  <si>
    <t xml:space="preserve">M. 2923 4 1020142551 CIG  Z451A72AFB                                                      </t>
  </si>
  <si>
    <t xml:space="preserve">M. 2923 5 1020145539 CIG  Z451A72AFB                                                      </t>
  </si>
  <si>
    <t xml:space="preserve">M. 2923 6 1020148876 CIG  Z451A72AFB                                                      </t>
  </si>
  <si>
    <t xml:space="preserve">M. 2923 7 1020168151 CIG  65591394BB                                                      </t>
  </si>
  <si>
    <t xml:space="preserve">M. 2923 8 1020169748 CIG  ZE61B469B2                                                      </t>
  </si>
  <si>
    <t xml:space="preserve">M. 2923 9 1020176715 CIG  ZE61B469B2                                                      </t>
  </si>
  <si>
    <t xml:space="preserve">M. 2924 1 FT 3210 CIG  6766939EB4                                                         </t>
  </si>
  <si>
    <t xml:space="preserve">M. 2926 1 FT 988 CIG  X7618014C7-985 CIG  X7618014C7                                      </t>
  </si>
  <si>
    <t xml:space="preserve">M. 2928 1 FT 201 CIG  6766939EB4                                                          </t>
  </si>
  <si>
    <t>M. 2930 1 FT 004790-0CQ CIG  335338118B-004791-0CQ CIG  335338118B-005526-0CQ CIG  3353381</t>
  </si>
  <si>
    <t xml:space="preserve">M. 2931 1 FT 004788-0CQ CIG  335338118B                                                   </t>
  </si>
  <si>
    <t>M. 2932 1  QUALE CESSIONARIO DI LIMACORPORATE SPA VIA VITTOR PISANI,15 MILANO MI FT 160092</t>
  </si>
  <si>
    <t xml:space="preserve">M. 2933 1 1020185467 CIG  XEC17FDB5C                                                      </t>
  </si>
  <si>
    <t xml:space="preserve">M. 2933 2 1020185771 CIG  XEC17FDB5C                                                      </t>
  </si>
  <si>
    <t xml:space="preserve">M. 2933 3 1020187059 CIG  ZCF1D994D4                                                      </t>
  </si>
  <si>
    <t xml:space="preserve">M. 2933 4 1020190351 CIG  XEC17FDB5C                                                      </t>
  </si>
  <si>
    <t>M. 2934 1 FT 003716-0CQ CIG  335338118B-003714-0CQ CIG  335338118B-003717-0CQ CIG  3353381</t>
  </si>
  <si>
    <t xml:space="preserve">M. 2935 1 FT 03-01                                                                        </t>
  </si>
  <si>
    <t xml:space="preserve">3V CHIMICA S.R.L.             </t>
  </si>
  <si>
    <t xml:space="preserve">M. 2936 1 213 CIG  ZA91B46AE7                                                             </t>
  </si>
  <si>
    <t xml:space="preserve">M. 2937 1 FT 03-02                                                                        </t>
  </si>
  <si>
    <t xml:space="preserve">BRAMBINI &amp; STEFANI S.N.C.     </t>
  </si>
  <si>
    <t xml:space="preserve">M. 2938 1 54 CIG  Z521B599F3                                                              </t>
  </si>
  <si>
    <t xml:space="preserve">M. 2939 1 53  2017 CIG  Z001CFB15A                                                        </t>
  </si>
  <si>
    <t xml:space="preserve">M. 2939 2 55  2017 CIG  ZA21CFD81D                                                        </t>
  </si>
  <si>
    <t xml:space="preserve">M. 2939 3 56  2017 CIG  Z611BA9995                                                        </t>
  </si>
  <si>
    <t xml:space="preserve">M. 2939 4 84  2017 CIG  ZDA1CFB04D                                                        </t>
  </si>
  <si>
    <t>CHARLES RIVER LABORATORIES ITA</t>
  </si>
  <si>
    <t xml:space="preserve">M. 2940 1 FFP00244 CIG  603875389D                                                        </t>
  </si>
  <si>
    <t xml:space="preserve">M. 2940 2 FFP00358 CIG  6775204336                                                        </t>
  </si>
  <si>
    <t xml:space="preserve">M. 2940 3 FFP00423 CIG  6775204336                                                        </t>
  </si>
  <si>
    <t xml:space="preserve">M. 2940 4 FFP00527 CIG  6775204336                                                        </t>
  </si>
  <si>
    <t xml:space="preserve">ARGENTI FRANCESCA             </t>
  </si>
  <si>
    <t xml:space="preserve">M. 2941 1 3 PA                                                                            </t>
  </si>
  <si>
    <t xml:space="preserve">CATARSI PAOLO                 </t>
  </si>
  <si>
    <t xml:space="preserve">M. 2942 1 3 PA                                                                            </t>
  </si>
  <si>
    <t>M. 2943 1  QUALE CESSIONARIO DI CREMASCOLI &amp; IRIS S.R.L. VIA CERNAIA 8 10 MILANO MI 282 CI</t>
  </si>
  <si>
    <t xml:space="preserve">M. 2944 1 14 17                                                                           </t>
  </si>
  <si>
    <t>M. 2945 1  QUALE CESSIONARIO DI EUROCLONE S.P.A. VIA TERRAGLIO,63 VENEZIA-MESTRE  008711-0</t>
  </si>
  <si>
    <t xml:space="preserve">CAMPANELLI RITA               </t>
  </si>
  <si>
    <t xml:space="preserve">M. 2946 1 3PA                                                                             </t>
  </si>
  <si>
    <t xml:space="preserve">M. 2947 1 17942388 CIG  Z4E1CFD70B                                                        </t>
  </si>
  <si>
    <t xml:space="preserve">M. 2947 2 17942731 CIG  Z931D6639D                                                        </t>
  </si>
  <si>
    <t xml:space="preserve">M. 2947 3 17942871 CIG  Z4E1CFD70B                                                        </t>
  </si>
  <si>
    <t xml:space="preserve">M. 2948 1 17943031 CIG  ZF81CFD4D2                                                        </t>
  </si>
  <si>
    <t xml:space="preserve">MASSI BENEDETTI PIERO         </t>
  </si>
  <si>
    <t xml:space="preserve">M. 2949 1 07 PA                                                                           </t>
  </si>
  <si>
    <t xml:space="preserve">M. 2949 2 10 PA                                                                           </t>
  </si>
  <si>
    <t xml:space="preserve">RAFFAELE ALESSANDRO           </t>
  </si>
  <si>
    <t xml:space="preserve">M. 2950 1 FATTPA 1 17                                                                     </t>
  </si>
  <si>
    <t xml:space="preserve">TEMPORARY S.P.A.              </t>
  </si>
  <si>
    <t xml:space="preserve">M. 2951 1 2016001734-E CIG 658857259C                                                     </t>
  </si>
  <si>
    <t xml:space="preserve">M. 2951 2 2016001780-E CIG 658857259C                                                     </t>
  </si>
  <si>
    <t xml:space="preserve">M. 2951 3 2016001781-E CIG 658857259C                                                     </t>
  </si>
  <si>
    <t xml:space="preserve">M. 2951 4 2017000010-E CIG 658857259C                                                     </t>
  </si>
  <si>
    <t>M. 2952 1  QUALE CESSIONARIO DI ABBOTT  S.R.L. VIA DOMENICHINO,5 MILANO MI FT S16F016923 C</t>
  </si>
  <si>
    <t>MADA SPIROMETRY FILTERS S.R.L.</t>
  </si>
  <si>
    <t xml:space="preserve">M. 2953 1 FT 8 PA CIG  X331807D47-5 PA CIG  X331807D47-13 PA CIG  X331807D47              </t>
  </si>
  <si>
    <t>M. 2954 1  QUALE CESSIONARIO DI MAQUET ITALIA S.P.A. VIA CERNAIA 8 10 MILANO MI FT 3059038</t>
  </si>
  <si>
    <t>M. 2955 1  QUALE CESSIONARIO DI MSD ITALIA S.R.L. VIA TERRAGLIO,63 MESTRE VE FT 2016000010</t>
  </si>
  <si>
    <t xml:space="preserve">M. 2956 1 06                                                                              </t>
  </si>
  <si>
    <t>M. 2957 1  QUALE CESSIONARIO DI MSD ITALIA S.R.L. VIA TERRAGLIO,63 MESTRE VE FT 2017000010</t>
  </si>
  <si>
    <t>M. 2958 1 FT 2017 5000000392 CIG  Z3E1882447-2017 5000000261 CIG  ZA01CF2EEF-2017 50000003</t>
  </si>
  <si>
    <t>M. 2959 1  QUALE CESSIONARIO DI MSD ITALIA S.R.L. VIA TERRAGLIO,63 MESTRE VE FT 2017000010</t>
  </si>
  <si>
    <t>M. 2960 1  QUALE CESSIONARIO DI MSD ITALIA S.R.L. VIA TERRAGLIO,63 MESTRE VE FT 2017000010</t>
  </si>
  <si>
    <t>M. 2961 1 FT 170245 CIG  6536191B6F-170396 CIG  6536191B6F-170647 CIG  6505131BE9-170615 C</t>
  </si>
  <si>
    <t xml:space="preserve">M. 2962 1 FT 111744 CIG  X271807C01                                                       </t>
  </si>
  <si>
    <t>CIG285546329C FATTURE STANDARDN.1024078000-1024078468-1024079902-1024079903-1024080857-102</t>
  </si>
  <si>
    <t xml:space="preserve">CIG597802671C FATTURE STANDARDN.1024078842-1024078845-1024078849-1024101337 -1024101337-  </t>
  </si>
  <si>
    <t xml:space="preserve">CIG0516293A73 FATTURE STANDARDN.1024078469-1024080858-1024080866-1024082753-              </t>
  </si>
  <si>
    <t xml:space="preserve">CIGX6617FCFC1 FATTURA STANDARDN.1024079901                                                </t>
  </si>
  <si>
    <t xml:space="preserve">CIG5419930BB7 FATTURA STANDARD NR.1024080859                                              </t>
  </si>
  <si>
    <t xml:space="preserve">CIGX821807C05 FATTURA STANDARD N.1024087171                                               </t>
  </si>
  <si>
    <t xml:space="preserve">CIG0554200C4B FATTURA STANDARD N.1024087176                                               </t>
  </si>
  <si>
    <t xml:space="preserve">CIG5813851D9B FATTURE STANDARD N.1024099340-1024101338-1024101339                         </t>
  </si>
  <si>
    <t xml:space="preserve">CIG4995418D54 FATTURA STANDARD N.1024105588                                               </t>
  </si>
  <si>
    <t xml:space="preserve">CIG2855442148 FATTURA STANDARD N.1024113472                                               </t>
  </si>
  <si>
    <t xml:space="preserve">CIG6676376FC0 FATTURA STANDARD N.1024079908                                               </t>
  </si>
  <si>
    <t>M. 2964 1 FT 460 50015722 CIG  Z871D3BECC-460 50016018 CIG  Z871D3BECC-460 50015566 CIG  X</t>
  </si>
  <si>
    <t xml:space="preserve">M. 2965 1 FT 30004 2017 CIG  6952449E66                                                   </t>
  </si>
  <si>
    <t>CONSIGLIO ORDINE AVVOCATI -PAV</t>
  </si>
  <si>
    <t xml:space="preserve">M. 2966 1 FT 2  2017                                                                      </t>
  </si>
  <si>
    <t>M. 2967 1 FT 1740388 E CIG  X3E1807D4D-1740387 E CIG  3782598A9B-1740389 E CIG  3782598A9B</t>
  </si>
  <si>
    <t>M. 2968 1 FT 2172003372 CIG  X891807DE8-2172004069 CIG  4601749B65-2172007905 CIG  X891807</t>
  </si>
  <si>
    <t xml:space="preserve">M. 2970 1 FT 1  2017                                                                      </t>
  </si>
  <si>
    <t xml:space="preserve">M. 2971 1 FT 3614058419 CIG  5733096C79-3614063715 CIG  5733816EA2                        </t>
  </si>
  <si>
    <t>M. 2972 1 FT 2172003779 CIG  5813839387-2172001353 CIG  X891807DE8-2172001681 CIG  5813839</t>
  </si>
  <si>
    <t>EBSCO INFORMATION SERVICES S.R</t>
  </si>
  <si>
    <t xml:space="preserve">M. 2973 1 FT 2200013200 CIG  69098024FE                                                   </t>
  </si>
  <si>
    <t xml:space="preserve">M. 2974 1  QUALE CESSIONARIO DI SIEMENS HEALTHCARE SRL VIA ALBERICO ALBRICCI,10 MILANO MI </t>
  </si>
  <si>
    <t>M. 2975 1  QUALE CESSIONARIO DI OLYMPUS ITALIA S.R.L. VIA DOMENICHINO,5 MILANO MI FT 61000</t>
  </si>
  <si>
    <t xml:space="preserve">MEDIOCREDITO ITALIANO         </t>
  </si>
  <si>
    <t>QUALE CESSIONARIO DI ITALFARMACO SPA-FATTURE N.1700844-1700974-1701700-1702286-1702632-170</t>
  </si>
  <si>
    <t>M. 2977 1  QUALE CESSIONARIO DI ITALFARMACO S.P.A. VIA CERNAIA 8 10 MILANO MI FT 1704658 C</t>
  </si>
  <si>
    <t xml:space="preserve">M. 2978 1 FT E00131 CIG  X471807DC4-E00130 CIG  X471807DC4                                </t>
  </si>
  <si>
    <t>M. 2979 1 FT 1024084873 CIG  655815263B-1024084875 CIG  655815263B-1024091300 CIG  6558152</t>
  </si>
  <si>
    <t xml:space="preserve">INNOVA PHARMA S.P.A.          </t>
  </si>
  <si>
    <t>M. 2980 1 FT 5651017293 CIG  6743095207-5651017603 CIG  6743095207-5651018581 CIG  6468223</t>
  </si>
  <si>
    <t xml:space="preserve">M. 2981 1 FT E00007 2017 CIG  X471807DC4                                                  </t>
  </si>
  <si>
    <t>M. 2982 1 FT 5751001143 CIG  6743095207-5751001701 CIG  6743095207-5751002567 CIG  6743095</t>
  </si>
  <si>
    <t>M. 2983 1  QUALE CESSIONARIO DI HIKMA ITALIA S.P.A. VIA TERRAGLIO,63 MESTRE VE FT IBP17PA-</t>
  </si>
  <si>
    <t xml:space="preserve">GILEAD SCIENCES S.R.L.        </t>
  </si>
  <si>
    <t>M. 2984 1 FT 170001853 CIG  6476177652-170002512 CIG  6476177652-170004207 CIG  6476177652</t>
  </si>
  <si>
    <t xml:space="preserve">CIGZA41137074 - FATTURE STANDARD N.3/16/0322-0323-0324 NOTE CREDITO 3/16/0325-3/16/0326   </t>
  </si>
  <si>
    <t xml:space="preserve">CIG67984198D4 - FATTURA STANDARD N.3/16/0471 DEL 31/12/16                                 </t>
  </si>
  <si>
    <t>QUALE CESSIONARIO DI GLAXOSMITHKLINE SPA FATTURE N.1000001495-1496-1849-1850-2184-2428-242</t>
  </si>
  <si>
    <t>M. 2987 1  QUALE CESSIONARIO DI FERRING FARMACEUTICI SPA VIA DOMENICHINO,5 MILANO  FT VP17</t>
  </si>
  <si>
    <t>M. 2988 1 FT 170004345 CIG  647505151E-170003986 CIG  647505151E-160033302 CIG  647505151E</t>
  </si>
  <si>
    <t>M. 2989 1 FT 170000524 CIG  647672066B-170000527 CIG  647672066B-160029015 CIG  647672066B</t>
  </si>
  <si>
    <t xml:space="preserve">M. 2990 1 FT 2094                                                                         </t>
  </si>
  <si>
    <t>M. 2992 1 FT 160019879 CIG  64767341FA-160031322 CIG  64767341FA-170001311 CIG  64767341FA</t>
  </si>
  <si>
    <t xml:space="preserve">GILEAD SCIENCES SRL           </t>
  </si>
  <si>
    <t xml:space="preserve">CIG6476742892-FATT160031532 E 160033588 ANNO 2016 + NN.17003427 170004507 170004725 2017  </t>
  </si>
  <si>
    <t>M. 2994 1 FT 170004630 CIG  658774397E-160029756 CIG  658774397E-170003126 CIG  658774397E</t>
  </si>
  <si>
    <t>M. 2996 1  QUALE CESSIONARIO DI C.E.A. S.P.A. PRESIDI MEDICO CHIRURGICI VIA CERNAIA 8 10 M</t>
  </si>
  <si>
    <t>M. 2997 1 FT 1024104163 CIG  X821807C05-1024095793 CIG  3190335BB7-1024105592 CIG  2855442</t>
  </si>
  <si>
    <t xml:space="preserve">TEALDI MILENA -OSM            </t>
  </si>
  <si>
    <t xml:space="preserve">M. 2999 1 FT 10042017                                                                     </t>
  </si>
  <si>
    <t xml:space="preserve">MEDIO CREDITO ITALIANO        </t>
  </si>
  <si>
    <t xml:space="preserve">M. 3000 1  QUALE CESSIONARIO DI C.E.A. S.P.A. PRESIDI MEDICO CHIRURGICI VIA CARLO POMA,47 </t>
  </si>
  <si>
    <t>M. 3001 1  QUALE CESSIONARIO DI HIGEA SPA VIA DOMENICHINO, 5 MILANO  FT 1390 PA CIG  04216</t>
  </si>
  <si>
    <t xml:space="preserve">M. 3002 1 FT 16727 02 CIG  0280665C12-16988 02 CIG  66854629C3-RAYS SPA                   </t>
  </si>
  <si>
    <t xml:space="preserve">BANCA FARMAFACTORING          </t>
  </si>
  <si>
    <t xml:space="preserve">M. 3003 1 FT 196 CIG  ZB91816387 -INTER FARMACI ITALIA S.R.L                              </t>
  </si>
  <si>
    <t xml:space="preserve">PARTITALIA S.R.L.             </t>
  </si>
  <si>
    <t xml:space="preserve">M. 3004 1 FT 10 FE16 CIG  Z3A1C16630                                                      </t>
  </si>
  <si>
    <t xml:space="preserve">M. 3005 1 FT 40 PA-09 PA-13 PA  2017-04 PA                                                </t>
  </si>
  <si>
    <t xml:space="preserve">ORTOBERGAMO SRL               </t>
  </si>
  <si>
    <t xml:space="preserve">CIG6247076233 - FATTURE N.478/21-482/21-631/21-894/21-929/21DEDOTTE NOTE DI CREDITO N.    </t>
  </si>
  <si>
    <t xml:space="preserve">HEINZ ITALIA S.P.A.           </t>
  </si>
  <si>
    <t xml:space="preserve">M. 3008 1 FT IT13364 CIG  66640861BD-IT13733 CIG  5297431A58                              </t>
  </si>
  <si>
    <t>M. 3009 1 FT 116 21  2017 CIG  6933676A6F-118 21  2017 CIG  6933676A6F-111 21  2017 CIG  6</t>
  </si>
  <si>
    <t>M. 3010 1  QUALE CESSIONARIO DI FERRING FARMACEUTICI SPA VIA DOMENICHINO,5 MILANO  FT VP17</t>
  </si>
  <si>
    <t>M. 3011 1 FT 1180281670 CIG  6746950F42-1180284134 CIG  X371807D60-1180283425 CIG  X371807</t>
  </si>
  <si>
    <t>M. 3012 1  QUALE CESSIONARIO DI MELLIN S.P.A. VIA DOMENICHINO,5 MILANO MI FT 8262024376 CI</t>
  </si>
  <si>
    <t>M. 3014 1  QUALE CESSIONARIO DI NUTRICIA ITALIA S.P.A. VIA DOMENICHINO,5 MILANO MI FT 8261</t>
  </si>
  <si>
    <t>M. 3015 1 FT 0001021 L CIG  335348682F-0000331 L CIG  335348682F-0000357 L CIG  335348682F</t>
  </si>
  <si>
    <t>M. 3016 1 FT 0006252 L CIG  335348682F-0005868 L CIG  335348682F-0005179 L CIG  335348682F</t>
  </si>
  <si>
    <t xml:space="preserve">M. 3017 1 FT 2017-FTEL-0000156 CIG  XD31800F73                                            </t>
  </si>
  <si>
    <t xml:space="preserve">M. 3018 1 FT 1082 C CIG  64785604D6-225 C CIG  64785604D6                                 </t>
  </si>
  <si>
    <t xml:space="preserve">MAZZA ALESSANDRA              </t>
  </si>
  <si>
    <t xml:space="preserve">M. 3019 1 01 2017             ONERI CTU VERTENZA                                          </t>
  </si>
  <si>
    <t xml:space="preserve">M. 3020 1  QUALE CESSIONARIO DI MOLTENI L. F.LLI ALITTI S.P.A. VIA CERNAIA 8 10 MILANO MI </t>
  </si>
  <si>
    <t xml:space="preserve">M. 3021 1  QUALE CESSIONARIO DI MOLTENI L. F.LLI ALITTI S.P.A. VIA CERNAIA 8 10 MILANO MI </t>
  </si>
  <si>
    <t xml:space="preserve">TASCIOTTI ENNIO               </t>
  </si>
  <si>
    <t xml:space="preserve">M. 3022 1 1                                                                               </t>
  </si>
  <si>
    <t>M. 3023 1 FT PA17000072 CIG  6909039F55-PA17000828 CIG  6866080475-PA17001665 CIG  6448615</t>
  </si>
  <si>
    <t xml:space="preserve">MBT S.R.L.                    </t>
  </si>
  <si>
    <t xml:space="preserve">M. 3024 1 FT 1 2017 FE CIG  65591394BB-2 2017 FE CIG  65591394BB                          </t>
  </si>
  <si>
    <t xml:space="preserve">PALMERIO UGO S.R.L.           </t>
  </si>
  <si>
    <t xml:space="preserve">M. 3025 1 FT V200003 17 CIG  X7C17FCFCD                                                   </t>
  </si>
  <si>
    <t xml:space="preserve">M. 3026 1 FT E00006 CIG  X471807DC4                                                       </t>
  </si>
  <si>
    <t xml:space="preserve">M. 3027 1 FT 50071 CIG  X851807DCF-50072 CIG  X851807DCF-50352 CIG  X851807DCF            </t>
  </si>
  <si>
    <t xml:space="preserve">M. 3028 1 FT 133 PA CIG  X1A17FCFDC                                                       </t>
  </si>
  <si>
    <t xml:space="preserve">M. 3030 1 FATTPA 11 17                                                                    </t>
  </si>
  <si>
    <t xml:space="preserve">MEDAC PHARMA SRL              </t>
  </si>
  <si>
    <t>M. 3031 1 FT 254 PA CIG  6597301901-558 PA CIG  6597301901-153 PA CIG  6597301901-106 PA C</t>
  </si>
  <si>
    <t xml:space="preserve">ASST FATEBENEFRATELLI SACCO   </t>
  </si>
  <si>
    <t xml:space="preserve">M. 3032 1 FT 0006616 2017                                                                 </t>
  </si>
  <si>
    <t xml:space="preserve">M. 3033 1 FT 17 E00235 CIG  X41181FE74-17 E00140 CIG  X41181FE74                          </t>
  </si>
  <si>
    <t xml:space="preserve">M. 3034 1 FT 4014120 CIG  6516773334-4014765 CIG  6516773334-4014481 CIG  6516851392      </t>
  </si>
  <si>
    <t>FOND. IRCCS CA' GRANDA OSP. M.</t>
  </si>
  <si>
    <t xml:space="preserve">M. 3035 1 FT 2015 0043                                                                    </t>
  </si>
  <si>
    <t xml:space="preserve">M. 3036 1 FT 2 CIG  XEB1807DD9                                                            </t>
  </si>
  <si>
    <t>ASST SPEDALI CIVILI DI BRESCIA</t>
  </si>
  <si>
    <t xml:space="preserve">FATTURA STANDARD 9697 DEL 6/02/2017-TRAS.QUOTA 30% CONTRIB.RIC.FIN.PROG.2015              </t>
  </si>
  <si>
    <t xml:space="preserve">TOMESCU VALERIU               </t>
  </si>
  <si>
    <t xml:space="preserve">M. 3038 1 0260 2017C.                                                                     </t>
  </si>
  <si>
    <t xml:space="preserve">STEROGLASS S.R.L.             </t>
  </si>
  <si>
    <t xml:space="preserve">M. 3039 1 FT 163 EL CIG  X07181FE82                                                       </t>
  </si>
  <si>
    <t xml:space="preserve">M. 3040 1 0540008949 CIG  Z711C7AF41                                                      </t>
  </si>
  <si>
    <t>M. 3041 1 FT 0540009266 CIG  X6418014D4-0540009317 CIG  X6418014D4-0540009292 CIG  X641801</t>
  </si>
  <si>
    <t xml:space="preserve">CIGZ601C32E8B FATTURA STANDARDNR VP 000002 DEL 13/01/17                                   </t>
  </si>
  <si>
    <t xml:space="preserve">CIGZE91B5C597 FATTURA STANDARDNR VP 000189 DEL 20/01/17                                   </t>
  </si>
  <si>
    <t xml:space="preserve">CIGZ121B5C57D FATTURA STANDARDNR VP 000190 DEL 20/01/17                                   </t>
  </si>
  <si>
    <t xml:space="preserve">CIG6608122AC6 FATTURA STANDARDNR VP 000191 DEL 20/01/17 E VP000331 DEL 31/01/17           </t>
  </si>
  <si>
    <t xml:space="preserve">CIGX401807DD7 FATTURA STANDARDNR VP 000330 DEL 31/01/17                                   </t>
  </si>
  <si>
    <t xml:space="preserve">CIG63716579AF FATTURA STANDARDNR VP 000539 DEL 10/02/17                                   </t>
  </si>
  <si>
    <t>M. 3043 1 FT V5000119 CIG  XF918014CA-V5000120 CIG  XF918014CA-V5000074 CIG  XF918014CA-V5</t>
  </si>
  <si>
    <t>M. 3044 1  QUALE CESSIONARIO DI SEARC S.R.L. VIA CINO DEL DUCA,12 MILANO MI FT 31 E CIG  6</t>
  </si>
  <si>
    <t xml:space="preserve">SARSTEDT S.R.L.               </t>
  </si>
  <si>
    <t xml:space="preserve">M. 3045 1 FT 5700269 5 CIG  XD118014CB-5700268 5 CIG  XD118014CB                          </t>
  </si>
  <si>
    <t xml:space="preserve">SIPAR  S.R.L.                 </t>
  </si>
  <si>
    <t xml:space="preserve">M. 3046 1 FT 000150 PA CIG  67039556AC                                                    </t>
  </si>
  <si>
    <t xml:space="preserve">M. 3047 1 FT 2 750 CIG  5740811B18-2 108 CIG  5740811B18                                  </t>
  </si>
  <si>
    <t xml:space="preserve">MEDI DIAGNOSTICI SRL          </t>
  </si>
  <si>
    <t xml:space="preserve">M. 3048 1 FT 000056 17 CIG  Z171C92511                                                    </t>
  </si>
  <si>
    <t xml:space="preserve">M. 3049 1 FT 1178000357 CIG  6474066844                                                   </t>
  </si>
  <si>
    <t>M. 3050 1 FT 931185881 CIG  2059797640-931185883 CIG  2059797640-931185885 CIG  2059797640</t>
  </si>
  <si>
    <t>M. 3051 1 FT 931191081 CIG  0483933A22-931184825 CIG  0483933A22-931192967 CIG  Z411D1A157</t>
  </si>
  <si>
    <t>M. 3052 1 FT 5200576549 CIG  64877271B0-5200578946 CIG  6487763F61-5200577700 CIG  Z3F1A50</t>
  </si>
  <si>
    <t xml:space="preserve">M. 3053 1 FT 1 2017PA CIG  ZCD1D1B377                                                     </t>
  </si>
  <si>
    <t xml:space="preserve">M. 3054 1 FT 170105 CIG  X9718014D9                                                       </t>
  </si>
  <si>
    <t xml:space="preserve">NUOVA FARMEC SRL              </t>
  </si>
  <si>
    <t xml:space="preserve">CIGX1A1807D67 FATTURA STANDARD N.S1/010938-S1/013152-S1/013239 NOTA CRED. Z1/000001/2017  </t>
  </si>
  <si>
    <t xml:space="preserve">EUROFARM S.P.A.               </t>
  </si>
  <si>
    <t xml:space="preserve">M. 3056 1 FT 000212 P17 CIG  380735698E                                                   </t>
  </si>
  <si>
    <t xml:space="preserve">M. 3057 1 3073105130 CIG  Z1A1BB6AE5                                                      </t>
  </si>
  <si>
    <t xml:space="preserve">M. 3058 1 FT 177-F CIG  05165140D6                                                        </t>
  </si>
  <si>
    <t xml:space="preserve">VOLPI PIETRO SRL              </t>
  </si>
  <si>
    <t xml:space="preserve">M. 3059 1 FT 874  PA CIG  6097933D7D                                                      </t>
  </si>
  <si>
    <t xml:space="preserve">M. 3060 1 FT 11001280 CIG  XA81802241                                                     </t>
  </si>
  <si>
    <t xml:space="preserve">M. 3061 1 3073111278 CIG  Z061CFB007                                                      </t>
  </si>
  <si>
    <t xml:space="preserve">M. 3061 2 3073111282 CIG  Z5A1BA60CA                                                      </t>
  </si>
  <si>
    <t xml:space="preserve">M. 3061 3 3073113236 CIG  Z5A1BA60CA                                                      </t>
  </si>
  <si>
    <t xml:space="preserve">M. 3061 4 3073116137 CIG  Z8E1B59A6F                                                      </t>
  </si>
  <si>
    <t>M. 3062 1 FT 1042 3 CIG  X6C1807DEF-1039 3 CIG  XD41802259-1041 3 CIG  X6C1807DEF-1047 3 C</t>
  </si>
  <si>
    <t xml:space="preserve">M. 3063 1 FT 6043 F CIG  ZC31BABFC3                                                       </t>
  </si>
  <si>
    <t xml:space="preserve">M. 3064 1 0540009318 CIG  Z9B1CE9A84                                                      </t>
  </si>
  <si>
    <t xml:space="preserve">M. 3065 1 1017110845 CIG  Z391D1E8B8                                                      </t>
  </si>
  <si>
    <t xml:space="preserve">OTTOPHARMA SRL                </t>
  </si>
  <si>
    <t xml:space="preserve">M. 3066 1 FT FATTPA 296 16 CIG  Z1A1CA4B09                                                </t>
  </si>
  <si>
    <t xml:space="preserve">OLCELLI FARMACEUTICI S.R.L.   </t>
  </si>
  <si>
    <t xml:space="preserve">M. 3067 1 FT 570245 CIG  ZD2181F097                                                       </t>
  </si>
  <si>
    <t xml:space="preserve">M. 3069 1 FT 5764000492 CIG  Z041D50257-5764000562 CIG  XA0181FE91                        </t>
  </si>
  <si>
    <t xml:space="preserve">M. 3070 1 FT 3216005485 CIG  648653492F-3216005486 CIG  6486540E21                        </t>
  </si>
  <si>
    <t>M. 3071 1 FT 0104739 CIG  2197072929-0061449 CIG  3499451E4E-0032894 CIG  3499451E4E-00429</t>
  </si>
  <si>
    <t xml:space="preserve">CRISTEA FINETA                </t>
  </si>
  <si>
    <t xml:space="preserve">M. 3072 1 0260 2017  RISARCIMENTO DANNO SENTENZA N. 2013/2017 RG 2575/2013                </t>
  </si>
  <si>
    <t>M. 3073 1 FT 3217000470 CIG  6486540E21-3217000869 CIG  6486540E21-3217000241 CIG  6486540</t>
  </si>
  <si>
    <t xml:space="preserve">M. 3074 1 FT 16724551 CIG  65591394BB                                                     </t>
  </si>
  <si>
    <t xml:space="preserve">CRISTEA FLORIAN               </t>
  </si>
  <si>
    <t xml:space="preserve">M. 3075 1 0260 2017A RISARCIMENTO DANNO SENTENZA N. 213/2017 R.G. 2575/2013               </t>
  </si>
  <si>
    <t xml:space="preserve">BIOMERIS SRL                  </t>
  </si>
  <si>
    <t xml:space="preserve">M. 3076 1 FT FATTPA 1 17 CIG  629037667C                                                  </t>
  </si>
  <si>
    <t xml:space="preserve">CAPRIOARA LUCIA               </t>
  </si>
  <si>
    <t xml:space="preserve">M. 3077 1 0260 2017B RISARCIMENTO DANNO SENTENZA N. 213/2017 RG 2575/2013                 </t>
  </si>
  <si>
    <t>M. 3078 1 FT 17700813 CIG  65591394BB-17703201 CIG  65591394BB-17703400 CIG  65591394BB-17</t>
  </si>
  <si>
    <t xml:space="preserve">EURO FLOW S.R.L.              </t>
  </si>
  <si>
    <t xml:space="preserve">M. 3079 1 FT 45   PA CIG  695645369D                                                      </t>
  </si>
  <si>
    <t>M. 3080 1  QUALE CESSIONARIO DI A. MENARINI DIAGNOSTICS S.R.L. VIA DOMENICHINO,5 MILANO MI</t>
  </si>
  <si>
    <t>M. 3081 1 FT 000257 17 CIG  ZFA1B2BEB3-000312 17 CIG  X4E18014C8-000283 17 CIG  X4E18014C8</t>
  </si>
  <si>
    <t xml:space="preserve">NOE' GIOVANNI LUIGI           </t>
  </si>
  <si>
    <t xml:space="preserve">M. 3082 1 FT 27 CIG  Z7F17BFD1F                                                           </t>
  </si>
  <si>
    <t xml:space="preserve">M. 3083 1 FT 7217200710 CIG  X9318014C0-7217200861 CIG  X9318014C0                        </t>
  </si>
  <si>
    <t>M. 3084 1 FT FV17000050 CIG  5055337410-FV17000129 CIG  XB21807C36-FV17000047 CIG  6404236</t>
  </si>
  <si>
    <t xml:space="preserve">M. 3085 1 FT 872 05 CIG  5826260DD6-873 05 CIG  5826260DD6-237 05 CIG  5826260DD6         </t>
  </si>
  <si>
    <t xml:space="preserve">VISA FORNITURE S.R.L.         </t>
  </si>
  <si>
    <t xml:space="preserve">M. 3086 1 FT 64 2017 PA CIG  ZEE1B45648                                                   </t>
  </si>
  <si>
    <t>M. 3087 1 FT 8100045309 CIG  65591394BB-8100044993 CIG  ZE31C36671-8100046801 CIG  ZE31C36</t>
  </si>
  <si>
    <t xml:space="preserve">M. 3089 1 FT 8281114399 CIG  ZF71C7AD22                                                   </t>
  </si>
  <si>
    <t xml:space="preserve">M. 3091 1 FT 437 00 CIG  48948058DC-157 00 CIG  48948058DC                                </t>
  </si>
  <si>
    <t xml:space="preserve">M. 3092 1 FT 8281123821 CIG  Z621BA6001                                                   </t>
  </si>
  <si>
    <t>FOND. IRCCS IST. NEUR.C. BESTA</t>
  </si>
  <si>
    <t xml:space="preserve">M. 3093 1 20022017                                                                        </t>
  </si>
  <si>
    <t xml:space="preserve">CORTESE ROSARIA               </t>
  </si>
  <si>
    <t xml:space="preserve">M. 3094 1 79                                                                              </t>
  </si>
  <si>
    <t xml:space="preserve">M. 3095 1 68 00 CIG  Z811C79C09                                                           </t>
  </si>
  <si>
    <t xml:space="preserve">M. 3096 1 V5000229 CIG  ZB41BA5F8E                                                        </t>
  </si>
  <si>
    <t xml:space="preserve">M. 3097 1 000008 17 CIG  ZD31C7AB46                                                       </t>
  </si>
  <si>
    <t xml:space="preserve">M. 3098 1 FT S16090500 CIG  Z971B13552                                                    </t>
  </si>
  <si>
    <t xml:space="preserve">NOVAURA HEALTH SOLUTIONS SRL  </t>
  </si>
  <si>
    <t xml:space="preserve">M. 3099 1 127 CIG  6100512DBF                                                             </t>
  </si>
  <si>
    <t xml:space="preserve">M. 3101 1 FT 40480-40578                                                                  </t>
  </si>
  <si>
    <t xml:space="preserve">M. 3102 1 FT 2017200020 CIG  X611807DE9                                                   </t>
  </si>
  <si>
    <t xml:space="preserve">M. 3103 1 FT 2017200030 CIG  X611807DE9-2017200012 CIG  X611807DE9                        </t>
  </si>
  <si>
    <t>M. 3104 1  QUALE CESSIONARIO DI BIOLIFE ITALIANA S.R.L. VIA CERNAIA 8 10 MILANO MI FT V1-9</t>
  </si>
  <si>
    <t>M. 3105 1  QUALE CESSIONARIO DI BIOLIFE ITALIANA S.R.L. VIA CERNAIA 8 10 MILANO MI FT V1-2</t>
  </si>
  <si>
    <t xml:space="preserve">M. 3106 1  QUALE CESSIONARIO DI DIASORIN S.P.A. VIA DOMENICHINO,5 MILANO MI FT 2015306936 </t>
  </si>
  <si>
    <t>M. 3108 1 FT 7010115295 CIG  69530373A5-7010061117 CIG  6478467816-7010109486 CIG  6472753</t>
  </si>
  <si>
    <t xml:space="preserve">M. 3109 1 FT 2016001733-E CIG  658857259C                                                 </t>
  </si>
  <si>
    <t>M. 3110 1 FT 2172010059 CIG  499490994B-2172009181 CIG  66277120F7-2172009180 CIG  X891807</t>
  </si>
  <si>
    <t>M. 3111 1 FT 16014501 CIG  285546329C-3900009588 CIG  285546329C-3900009579 CIG  285546329</t>
  </si>
  <si>
    <t xml:space="preserve">M. 3113 1 FT 36127MHQ CIG  ZB81E30172-38971MHQ CIG  ZEB1E2FF81                            </t>
  </si>
  <si>
    <t xml:space="preserve">DHL GLOBAL FORWARDING SPA     </t>
  </si>
  <si>
    <t xml:space="preserve">M. 3114 1 FT QCMM603561 CIG  6576116E95                                                   </t>
  </si>
  <si>
    <t xml:space="preserve">M. 3115 1 FT P2I 160182 CIG  58983765DA                                                   </t>
  </si>
  <si>
    <t>M. 3116 1 FT 1024092587 CIG  55526385D4-1024119838 CIG  655815263B-1024117153 CIG  0665268</t>
  </si>
  <si>
    <t>M. 3118 1 FT 170P00000449 CIG  52096860E4-170P00000445 CIG  52096860E4-170P00000448 CIG  5</t>
  </si>
  <si>
    <t>SG EQUIPMENT FINANCE ITALY SPA</t>
  </si>
  <si>
    <t xml:space="preserve">M. 3119 1 FT 03-0000216-2016 CIG  6543510346-03-0000006-2017 CIG  6543510346              </t>
  </si>
  <si>
    <t xml:space="preserve">M. 3120 1 FT FVPA201600153 CIG  5519341048-FVPA201600141 CIG  5519341048                  </t>
  </si>
  <si>
    <t>M. 3121 1 FT 1024078852 CIG  597802671C-1024078855 CIG  597802671C-1024078854 CIG  5978026</t>
  </si>
  <si>
    <t xml:space="preserve">M. 3122 1  QUALE CESSIONARIO DI ELEKTA S.P.A. VIA TERRAGLIO 63 VENEZIA  FT 017010040 CIG  </t>
  </si>
  <si>
    <t xml:space="preserve">M. 3123 1 FT 112429 CIG  03420615A9                                                       </t>
  </si>
  <si>
    <t>M. 3124 1 FT E01808 CIG  5502245436-E01809 CIG  5502245436-E01806 CIG  5502245436-E01803 C</t>
  </si>
  <si>
    <t xml:space="preserve">M. 3125 1 FT 984 CIG  XCE1807BEA                                                          </t>
  </si>
  <si>
    <t xml:space="preserve">BIRD S.R.L.                   </t>
  </si>
  <si>
    <t xml:space="preserve">M. 3126 1 FT 2016 PA 16 CIG  Z861ACED7A                                                   </t>
  </si>
  <si>
    <t xml:space="preserve">M. 3127 1 FT P00254 CIG  X411800F51                                                       </t>
  </si>
  <si>
    <t xml:space="preserve">E.D.Q.M.                      </t>
  </si>
  <si>
    <t xml:space="preserve">M. 3128 1 FT 90100246                                                                     </t>
  </si>
  <si>
    <t xml:space="preserve">M. 3129 1 FT 55 CIG  034205618A                                                           </t>
  </si>
  <si>
    <t xml:space="preserve">M. 3131 1 FT 004789-0CQ CIG  335338118B                                                   </t>
  </si>
  <si>
    <t xml:space="preserve">M. 3132 1 FT 12928 CIG  ZBD1BA5D14                                                        </t>
  </si>
  <si>
    <t>M. 3133 1 FT 20192016P00000653347 CIG  6557413464-20192016P00000656195 CIG  6557413464-201</t>
  </si>
  <si>
    <t xml:space="preserve">M. 3134 1 FT 9700155836 CIG  Z191ADAEAA                                                   </t>
  </si>
  <si>
    <t>M. 3135 1 FT 20192017P00000650270 CIG  ZBF1CF6755-20192017P00000650886 CIG  ZBF1CF6755-201</t>
  </si>
  <si>
    <t>M. 3136 1  QUALE CESSIONARIO DI ZIMMER BIOMET ITALIA SRL VIA DOMENICHINO 5 MILANO MI FT 16</t>
  </si>
  <si>
    <t xml:space="preserve">UNIV.STUDI INSUBRIA           </t>
  </si>
  <si>
    <t xml:space="preserve">FATTURA STANDARD N.2015 0043 DEL 8/03/2017                                                </t>
  </si>
  <si>
    <t>M. 3138 1  QUALE CESSIONARIO DI ZIMMER BIOMET ITALIA SRL VIA DOMENICHINO 5 MILANO MI FT 16</t>
  </si>
  <si>
    <t xml:space="preserve">M. 3139 1 FT 20 2017 CIG  Z721D25E0D                                                      </t>
  </si>
  <si>
    <t xml:space="preserve">ALFA MEDICALITALIA SRL        </t>
  </si>
  <si>
    <t xml:space="preserve">M. 3140 1 FT 2 210 CIG  066509990C-2 204 CIG  066509990C                                  </t>
  </si>
  <si>
    <t xml:space="preserve">M. 3141 1 FT 638 21 CIG  6247076233-674 21 CIG  6247076233-670 21 CIG  6247076233         </t>
  </si>
  <si>
    <t>M. 3142 1 FT 0020767 CIG  2193218CBC-0009133 CIG  2193218CBC-0005221 CIG  2193218CBC-00163</t>
  </si>
  <si>
    <t>RICCI SRL FORNITURE ALIMENTARI</t>
  </si>
  <si>
    <t xml:space="preserve">M. 3143 1 FT 676 2017 8 FAT CIG  6933056ACB                                               </t>
  </si>
  <si>
    <t>M. 3144 1  QUALE CESSIONARIO DI RAYS SPA VIA CERNAIA 8 10 MILANO MI FT 12725 02 CIG  02806</t>
  </si>
  <si>
    <t>M. 3145 1  QUALE CESSIONARIO DI RAYS SPA VIA CERNAIA 8 10 MILANO MI FT 1743 02 CIG  028066</t>
  </si>
  <si>
    <t xml:space="preserve">M. 3146 1 FT 3249 F CIG  X25180223E-3343 F CIG  Z331CB879A-3341 F CIG  Z331CB879A         </t>
  </si>
  <si>
    <t xml:space="preserve">M. 3147 1 FT 160 F CIG  285546329C-111 F CIG  285546329C-139 F CIG  285546329C-145 F CIG  </t>
  </si>
  <si>
    <t xml:space="preserve">M. 3148 1 FT 11030 CIG  6450217773-13412 CIG  65972975B5                                  </t>
  </si>
  <si>
    <t xml:space="preserve">M. 3149 1 FT 7140429507 CIG  4909168596                                                   </t>
  </si>
  <si>
    <t xml:space="preserve">DAIICHI SANKYO ITALIA S.P.A   </t>
  </si>
  <si>
    <t xml:space="preserve">M. 3150 1 FT 450000809 CIG  6451134C2D                                                    </t>
  </si>
  <si>
    <t>M. 3151 1  QUALE CESSIONARIO DI GE HEALTHCARE S.R.L. VIA DOMENICHINO,5 MILANO MI FT 601221</t>
  </si>
  <si>
    <t>M. 3152 1 FT S1 000817 CIG  6865589F42-S1 000671 CIG  6865589F42-S1 001103 CIG  6944945DE7</t>
  </si>
  <si>
    <t>M. 3153 1 FT VH700203 CIG  6476888110-VH700234 CIG  6476888110-VH700151 CIG  6476888110-VH</t>
  </si>
  <si>
    <t xml:space="preserve">M. 3154 1 FT 2017 FE-10695 CIG  6664795AD0                                                </t>
  </si>
  <si>
    <t>M. 3155 1 FT 8717102832 CIG  64825208BA-8717105721 CIG  64825208BA-8717105719 CIG  6476695</t>
  </si>
  <si>
    <t xml:space="preserve">SIS DI ANDREA CISLAGHI        </t>
  </si>
  <si>
    <t xml:space="preserve">M. 3156 1 FT 00003 PA CIG  67102723A1                                                     </t>
  </si>
  <si>
    <t xml:space="preserve">M. 3157 1 FT 30001 CIG  05701441B6                                                        </t>
  </si>
  <si>
    <t>AZIENDA SANIT. LOCALE TORINO 2</t>
  </si>
  <si>
    <t xml:space="preserve">M. 3158 1 FT 20 2016 679                                                                  </t>
  </si>
  <si>
    <t xml:space="preserve">ULSS N.13 MIRANO-DOLO         </t>
  </si>
  <si>
    <t xml:space="preserve">FT STANDARD N. E 20160000295 26/9/16                                                      </t>
  </si>
  <si>
    <t xml:space="preserve">M. 3160 1 FT 38 CIG  Z501CF232D                                                           </t>
  </si>
  <si>
    <t xml:space="preserve">IRCCS AOU SAN MARTINO IST     </t>
  </si>
  <si>
    <t xml:space="preserve">M. 3161 1 FT FTE 2016 1164                                                                </t>
  </si>
  <si>
    <t xml:space="preserve">ASST SANTI PAOLO E CARLO      </t>
  </si>
  <si>
    <t xml:space="preserve">M. 3162 1 FT 11070016                                                                     </t>
  </si>
  <si>
    <t>FONDAZIONE M. E B. BAMBINO E M</t>
  </si>
  <si>
    <t xml:space="preserve">M. 3163 1 FT 16FI000330 CIG  659750515C-16FI000265 CIG  659750515C                        </t>
  </si>
  <si>
    <t xml:space="preserve">M. 3164 1 FT 1565                                                                         </t>
  </si>
  <si>
    <t xml:space="preserve">CROCE ROSSA ITALIANA COMITATO </t>
  </si>
  <si>
    <t xml:space="preserve">M. 3165 1 FT 03 17                                                                        </t>
  </si>
  <si>
    <t xml:space="preserve">M. 3166 1 FT 1 17 CIG  6430587045                                                         </t>
  </si>
  <si>
    <t xml:space="preserve">M. 3167 1 FT 00169 PA-00005 PA 2017-00014 PA-00031 PA                                     </t>
  </si>
  <si>
    <t xml:space="preserve">AZIENDA OSPEDALIERA MEYER     </t>
  </si>
  <si>
    <t xml:space="preserve">FT STANDARD N. EI 201700000158 20/2/17 PRESTAZIONI SANITARIE II TRIM. 2016                </t>
  </si>
  <si>
    <t xml:space="preserve">M. 3177 1 FT 8018462 CIG  67988593EF-8020934 CIG  67988593EF                              </t>
  </si>
  <si>
    <t xml:space="preserve">M. 3178 1 FT 16113714 CIG  59532812E5                                                     </t>
  </si>
  <si>
    <t xml:space="preserve">M. 3181 1 FT 11000647 CIG  XA81802241                                                     </t>
  </si>
  <si>
    <t>M. 3188 1  QUALE CESSIONARIO DI SEARC S.R.L. VIA CINO DEL DUCA,12 MILANO MI FT 1 E 2017 CI</t>
  </si>
  <si>
    <t xml:space="preserve">M. 3189 1 FT 0015900052 CIG  X331802313                                                   </t>
  </si>
  <si>
    <t>M.A.S. DI G. MOLINARI E C. S.N</t>
  </si>
  <si>
    <t xml:space="preserve">M. 3191 1 FT 10 10 CIG  ZCE1B636E9-12 A CIG  Z4C1C9917A                                   </t>
  </si>
  <si>
    <t xml:space="preserve">M. 3194 1 FT 06 A 2017 CIG  Z761C2A749                                                    </t>
  </si>
  <si>
    <t xml:space="preserve">M. 3196 1 FT 2728 CIG  65022198DB-6171 CIG  65022198DB                                    </t>
  </si>
  <si>
    <t xml:space="preserve">CULLIGAN B.W. S.R.L.          </t>
  </si>
  <si>
    <t xml:space="preserve">M. 3197 1 FT V5-54 CIG  6347021F68                                                        </t>
  </si>
  <si>
    <t xml:space="preserve">M. 3198 1 FT FC0000691522 CIG  6118929B70-FC0000631231 CIG  6118929B70                    </t>
  </si>
  <si>
    <t xml:space="preserve">MARR SPA                      </t>
  </si>
  <si>
    <t>M. 3201 1 FT BP004027 CIG  69334331EA-BP004023 CIG  69334331EA-BP004046 CIG  69334331EA-BP</t>
  </si>
  <si>
    <t>M. 3202 1 FT 2017001075 CIG  3208923706-2017000686 CIG  3208923706-2017002931 CIG  3208923</t>
  </si>
  <si>
    <t xml:space="preserve">M. 3203 1 FT 2016025327 CIG  3208923706                                                   </t>
  </si>
  <si>
    <t>M. 3209 1 FT FV17 ----53 CIG  21488284F5-FV17 ----33 CIG  21488284F5-FV17 ----65 CIG  2148</t>
  </si>
  <si>
    <t xml:space="preserve">M. 3215 1 FT 330 T CIG  65591394BB-474 T CIG  65591394BB                                  </t>
  </si>
  <si>
    <t xml:space="preserve">NUCLEAR LASER MEDICINE S.R.L. </t>
  </si>
  <si>
    <t xml:space="preserve">M. 3219 1 FT 401348 16 CIG  0162102ACA                                                    </t>
  </si>
  <si>
    <t xml:space="preserve">SE MEDESIMO TESORIERE         </t>
  </si>
  <si>
    <t xml:space="preserve">M. 3222 1 FT 64                                                                           </t>
  </si>
  <si>
    <t xml:space="preserve">FATTURA STANDARD N. 1185 DEL 20/04/2017                                                   </t>
  </si>
  <si>
    <t xml:space="preserve">RATTOTTI SARA                 </t>
  </si>
  <si>
    <t xml:space="preserve">M. 3224 1 FT 6                                                                            </t>
  </si>
  <si>
    <t>M. 3225 1 FT 17017873 CIG  034205618A-17013968 CIG  65563116FD-17014124 CIG  59532812E5-17</t>
  </si>
  <si>
    <t>M. 3226 1  QUALE CESSIONARIO DI IBA MOLECULAR ITALY S.R.L.  CORSO MONFORTE 20 MILANO MI FT</t>
  </si>
  <si>
    <t>M. 3227 1  QUALE CESSIONARIO DI IBA MOLECULAR ITALY S.R.L. VIA TERRAGLIO, 63 VENEZIA  FT 1</t>
  </si>
  <si>
    <t>M. 3228 1 FT 2016 037894 CIG  6968380915-2016 040727 CIG  6483396B9F-2016 038923 CIG  6476</t>
  </si>
  <si>
    <t xml:space="preserve">M. 3229 1 FT SIN112405                                                                    </t>
  </si>
  <si>
    <t>M. 3230 1  QUALE CESSIONARIO DI MYLAN S.P.A. VIA TERRAGLIO, 63 VENEZIA - MESTRE  FT 2017 0</t>
  </si>
  <si>
    <t xml:space="preserve">M. 3231 1 FT 499001-499002-498549-497597                                                  </t>
  </si>
  <si>
    <t xml:space="preserve">M. 3232 1 FT 8717113625 CIG  6868419EA6                                                   </t>
  </si>
  <si>
    <t>M. 3233 1 FT 17001518 CIG  ZEB1A60671-17001692 CIG  ZEB1A60671-17001709 CIG  Z4E181641A-17</t>
  </si>
  <si>
    <t xml:space="preserve">M. 3235 1 FT 17FS001413 CIG  Z981BB6C80                                                   </t>
  </si>
  <si>
    <t xml:space="preserve">R-BIOPHARM ITALIA S.R.L.      </t>
  </si>
  <si>
    <t>M. 3236 1 FT 200063 R-BIOPHARM CIG  65591394BB-200010 R-BIOPHARM CIG  X9E18014C6-200055 R-</t>
  </si>
  <si>
    <t xml:space="preserve">M. 3237 1 FT 1021603464 CIG  ZAA1CB630B-1021601848 CIG  Z201A7A65A                        </t>
  </si>
  <si>
    <t xml:space="preserve">M. 3238 1 FT P2D 160101 CIG  5770355794                                                   </t>
  </si>
  <si>
    <t xml:space="preserve">MICROCOLUMN SRL               </t>
  </si>
  <si>
    <t xml:space="preserve">M. 3239 1 FT 21 PA CIG  ZAA1BB705F                                                        </t>
  </si>
  <si>
    <t xml:space="preserve">M. 3240 1 FT 500034 17 CIG  0162102ACA-500131 17 CIG  0162102ACA                          </t>
  </si>
  <si>
    <t xml:space="preserve">M. 3241 1 FT 9160060185 CIG  Z821CE97B3                                                   </t>
  </si>
  <si>
    <t xml:space="preserve">M. 3242 1 FT 1021700567 CIG  Z831D9D4AA-1021700509 CIG  ZF91D91ACE                        </t>
  </si>
  <si>
    <t>M. 3243 1 FT 0980182359 CIG  Z921D9D5C4-0980181065 CIG  Z7D1D2F8FD-0980181110 CIG  ZD11BB6</t>
  </si>
  <si>
    <t>M. 3244 1 FT 2744 F CIG  XE318014BE-3614 F CIG  X19181FE75-2812 F CIG  XE318014BE-25 F CIG</t>
  </si>
  <si>
    <t>M. 3245 1  QUALE CESSIONARIO DI MSD ITALIA S.R.L. VIA TERRAGLIO,63 MESTRE VE FT 2017000010</t>
  </si>
  <si>
    <t xml:space="preserve">M. 3246 1 FT 930 21 CIG  6247076233                                                       </t>
  </si>
  <si>
    <t xml:space="preserve">M. 3247 1 FT 160P00002931 CIG  52096860E4                                                 </t>
  </si>
  <si>
    <t xml:space="preserve">M. 3248 1 FT 80 F CIG  X19181FE75-169 F CIG  X19181FE75                                   </t>
  </si>
  <si>
    <t xml:space="preserve">PITNEY BOWES ITALIA S.R.L.    </t>
  </si>
  <si>
    <t xml:space="preserve">M. 3249 1 FT BL01700159 CIG  548731753C                                                   </t>
  </si>
  <si>
    <t xml:space="preserve">M. 3250 1 FT BJ00132 CIG  2149301B48-BJ00143 2017 CIG  2149301B48                         </t>
  </si>
  <si>
    <t xml:space="preserve">OPPI INDUSTRIA ALIMENTARE SRL </t>
  </si>
  <si>
    <t>M. 3251 1 FT PA  003752 CIG  624703505E-PA  003918 CIG  624703505E-PA  003753 CIG  6247035</t>
  </si>
  <si>
    <t xml:space="preserve">RICHEN CORTEX EUROPE SRL      </t>
  </si>
  <si>
    <t xml:space="preserve">M. 3252 1 FT 201700010 CIG  Z4B18B3F05                                                    </t>
  </si>
  <si>
    <t xml:space="preserve">M. 3253 1  QUALE CESSIONARIO DI PIERRE FABRE PHARMA S.P.A. VIA DOMENICHINO,5 MILANO MI FT </t>
  </si>
  <si>
    <t xml:space="preserve">M. 3254 1 FT 168 PA CIG  2636117091-15 PA CIG  2636117091-17 NP CIG  2636117091           </t>
  </si>
  <si>
    <t xml:space="preserve">M. 3255 1 FT P438 CIG  Z171D6628C-P245 CIG  Z571CFD782-P343 CIG  Z491BB65EA               </t>
  </si>
  <si>
    <t xml:space="preserve">M. 3256 1 FT S002481 CIG  65591394BB-S002435 CIG  65591394BB-S002397 CIG  65591394BB      </t>
  </si>
  <si>
    <t xml:space="preserve">PIAM FARMACEUTICI SPA         </t>
  </si>
  <si>
    <t>M. 3257 1 FT 0010000113 CIG  65048292B4-0010000577 CIG  6503042007-0010000426 CIG  6475737</t>
  </si>
  <si>
    <t xml:space="preserve">PDC EUROPE ITALY              </t>
  </si>
  <si>
    <t xml:space="preserve">M. 3258 1 FT 13 CIG  679859493E                                                           </t>
  </si>
  <si>
    <t xml:space="preserve">M. 3259 1 FT 1761000804 CIG  Z431BB673D-1761000805 CIG  Z021CE997A                        </t>
  </si>
  <si>
    <t>M. 3260 1 FT 696 CIG  6484462B50-162 CIG  X69181FE73-160 CIG  6484302748-699 CIG  6473683C</t>
  </si>
  <si>
    <t>SCLAVO DIAGNOSTICS INTERNATION</t>
  </si>
  <si>
    <t xml:space="preserve">M. 3261 1 FT 4216002491 CIG  6567272C49                                                   </t>
  </si>
  <si>
    <t xml:space="preserve">M. 3262 1 FT 714 CIG  597813838A                                                          </t>
  </si>
  <si>
    <t>M. 3263 1 FT 4217000274 CIG  6567272C49-4217000238 CIG  6567272C49-4217000009 CIG  6567272</t>
  </si>
  <si>
    <t xml:space="preserve">M. 3264 1 FT 1700158 CIG  6575205ECD                                                      </t>
  </si>
  <si>
    <t xml:space="preserve">M. 3267 1 FT 2017 700229 SP CIG  XF218014DD-2017 700416 SP CIG  XF218014DD-2017 700017 SP </t>
  </si>
  <si>
    <t>M. 3268 1  QUALE CESSIONARIO DI SOFAR SPA VIA CERNAIA 8 10 MILANO MI FT 8662 CIG  65915249</t>
  </si>
  <si>
    <t>M. 3270 1  QUALE CESSIONARIO DI SMITHS MEDICAL ITALIA S.R.L. VIA DOMENICHINO,5 MILANO MI F</t>
  </si>
  <si>
    <t>M. 3271 1 FT V1608217 CIG  6860835C23-V1608222 CIG  Z271CCA4A0-V1608189 CIG  5023476F85-V1</t>
  </si>
  <si>
    <t>M. 3272 1 FT V1700255 CIG  X7C1802324-V1700124 CIG  X7C1802324-V1700030 CIG  X7C1802324-V1</t>
  </si>
  <si>
    <t xml:space="preserve">M. 3273 1 FT 1916 PA CIG  XA41807D57-952 PA CIG  XA41807D57-1200 PA 2016 CIG  6641063A8C  </t>
  </si>
  <si>
    <t xml:space="preserve">M. 3274 1 FT 1023840534 CIG  0665268484-1027508634 CIG  0665268484                        </t>
  </si>
  <si>
    <t xml:space="preserve">M. 3275 1 FT 88 PA CIG  XA41807D57-33 PA CIG  XA41807D57-64 PA CIG  X13180224B-34 PA CIG  </t>
  </si>
  <si>
    <t>M. 3276 1 FT 1013101792 CIG  Z3D05F3A26-1013101790 CIG  Z3D05F3A26-1013101791 CIG  Z3D05F3</t>
  </si>
  <si>
    <t xml:space="preserve">SENTINEL DIAGNOSTICS S.P.A.   </t>
  </si>
  <si>
    <t xml:space="preserve">M. 3277 1 FT 000172-17 CIG  65591394BB-000409-17 CIG  Z4C1D30B28                          </t>
  </si>
  <si>
    <t xml:space="preserve">SERVIER ITALIA SPA            </t>
  </si>
  <si>
    <t xml:space="preserve">M. 3278 1 FT 17VPA00249 CIG  6473127163-17VPA00117 CIG  6473127163                        </t>
  </si>
  <si>
    <t xml:space="preserve">M. 3280 1 FT 493607-493608-491571-495860                                                  </t>
  </si>
  <si>
    <t>M. 3284 1 FT 1016139452 CIG  02802082F4-1016166862 CIG  ZD2182D219-1016174869 CIG  0124630</t>
  </si>
  <si>
    <t>M. 3286 1  QUALE CESSIONARIO DI BOSTON SCIENTIFIC S.P.A. VIA CERNAIA 8 10 MILANO MI FT 717</t>
  </si>
  <si>
    <t xml:space="preserve">D.B.A. ITALIA S.R.L.          </t>
  </si>
  <si>
    <t xml:space="preserve">M. 3287 1 FT 332 CIG  Z921CFB17C-377 CIG  Z151BB6D78                                      </t>
  </si>
  <si>
    <t xml:space="preserve">M. 3294 1 FT 534 CIG  ZE61D9BD58-595 CIG  Z421C7B050                                      </t>
  </si>
  <si>
    <t xml:space="preserve">M. 3297 1 FT 76 CIG  ZC01C7AFF5                                                           </t>
  </si>
  <si>
    <t xml:space="preserve">M. 3298 1 FT E00591 CIG  Z311D31587                                                       </t>
  </si>
  <si>
    <t xml:space="preserve">ENRICO BRUNO SRL              </t>
  </si>
  <si>
    <t xml:space="preserve">M. 3300 1 FT FT000111 CIG  Z801CE9B15                                                     </t>
  </si>
  <si>
    <t xml:space="preserve">M. 3302 1 FT 1701003365 CIG  0123565110                                                   </t>
  </si>
  <si>
    <t xml:space="preserve">FISHER SCIENTIFIC SAS         </t>
  </si>
  <si>
    <t>M. 3306/1 FT 4180013458 CIG: Z341ADAF14-4180014267 CIG: ZC01C7B0F0-4180013456 CIG: Z341ADA</t>
  </si>
  <si>
    <t xml:space="preserve">VIGANO' MARCO                 </t>
  </si>
  <si>
    <t xml:space="preserve">M. 3307 1 FT 117                                                                          </t>
  </si>
  <si>
    <t>M. 3309 1 FT 107 PA CIG  6388709173-108 PA 2017 CIG  6641063A8C-129 PA CIG  XA41807D57-130</t>
  </si>
  <si>
    <t>M. 3312 1 FT 16PL021921 CIG  523534682F-16PL021906 CIG  523534682F-16PL021918 CIG  5235346</t>
  </si>
  <si>
    <t>M. 3316 1 FT 0000260962 CIG  6777162301-0000261751 CIG  6777152ABE-0000261240 CIG  0573337</t>
  </si>
  <si>
    <t>M. 3321 1 FT 17PL010613 CIG  3404751966-17PL010532 CIG  X711807D52-17PL010598 CIG  3404751</t>
  </si>
  <si>
    <t>M. 3331 1  QUALE CESSIONARIO DI MASCIA BRUNELLI S.P.A. VIA CERNAIA 8 10 MILANO MI FT V1-27</t>
  </si>
  <si>
    <t xml:space="preserve">FORNARA CHIARA                </t>
  </si>
  <si>
    <t xml:space="preserve">M. 3334 1 FT 3 E                                                                          </t>
  </si>
  <si>
    <t xml:space="preserve">M. 3335 1 FT FATPAM 03                                                                    </t>
  </si>
  <si>
    <t xml:space="preserve">M. 3336 1 FT FATTPA 6 17                                                                  </t>
  </si>
  <si>
    <t>M. 3337 1 FT 3000000606 CIG  X2D18014B6-3000000607 CIG  Z9A1D394DB-3000000633 CIG  Z571BB6</t>
  </si>
  <si>
    <t xml:space="preserve">M. 3338 1 FT 3000000907 CIG  Z2E1CFD352-3000000917 CIG  Z2E1CFD352                        </t>
  </si>
  <si>
    <t xml:space="preserve">M. 3339 1 FT 3000000143 CIG  Z7D1C7ABA0                                                   </t>
  </si>
  <si>
    <t xml:space="preserve">M. 3340 1 FT 395 PA CIG  XA41807D57-524 PA CIG  XA41807D57                                </t>
  </si>
  <si>
    <t xml:space="preserve">M. 3342 1 FT 4 PA                                                                         </t>
  </si>
  <si>
    <t xml:space="preserve">MANTOVANI STEFANIA            </t>
  </si>
  <si>
    <t xml:space="preserve">M. 3343 1 FT 5                                                                            </t>
  </si>
  <si>
    <t xml:space="preserve">M. 3344 1 FT 5                                                                            </t>
  </si>
  <si>
    <t xml:space="preserve">M. 3345 1 FT 1023887884 CIG  0665268484-1027508635 CIG  0665268484                        </t>
  </si>
  <si>
    <t xml:space="preserve">M. 3347 1 FT 1024104164 CIG  X491807D53                                                   </t>
  </si>
  <si>
    <t xml:space="preserve">M. 3349 1 FT 39 CIG  X901807BDF                                                           </t>
  </si>
  <si>
    <t>M. 3350 1  QUALE CESSIONARIO DI BIOFUTURA PHARMA S.P.A VIA DOMENICHINO,5 MILANO MI FT 9417</t>
  </si>
  <si>
    <t xml:space="preserve">M. 3351 1 FT 3700665 XU CIG  XC31807BE4                                                   </t>
  </si>
  <si>
    <t xml:space="preserve">M. 3352 1 FT 5026008679 CIG  Z711AC6279                                                   </t>
  </si>
  <si>
    <t>M. 3354 1 FT 2100097025 CIG  Z5C1BA372B-2100104866 CIG  Z5C1BA372B-2100104235 CIG  Z5C1BA3</t>
  </si>
  <si>
    <t xml:space="preserve">M. 3362 1 FT FATTPA 5 17                                                                  </t>
  </si>
  <si>
    <t xml:space="preserve">M. 3363 1 FT FATPAM 3                                                                     </t>
  </si>
  <si>
    <t xml:space="preserve">M. 3364 1 FT FATTPA 4 17                                                                  </t>
  </si>
  <si>
    <t>M. 3365 1  QUALE CESSIONARIO DI ABBOTT  S.R.L. VIA DOMENICHINO,5 MILANO MI FT 50390704 CIG</t>
  </si>
  <si>
    <t xml:space="preserve">M. 3366 1 FT 08 PA 2017                                                                   </t>
  </si>
  <si>
    <t xml:space="preserve">BENAGLIO FRANCESCA            </t>
  </si>
  <si>
    <t xml:space="preserve">M. 3367 1 FT 000004-2017-PA                                                               </t>
  </si>
  <si>
    <t xml:space="preserve">M. 3368 1 FT 000004-2017-PA                                                               </t>
  </si>
  <si>
    <t>M. 3373 1 FT 409 PA CIG  6388709173-297 PA CIG  XA41807D57-335 PA CIG  Z161CE9DE3-394 PA C</t>
  </si>
  <si>
    <t>M. 3376 1  QUALE CESSIONARIO DI ABBOTT  S.R.L. VIA DOMENICHINO,5 MILANO MI FT S17F001120 C</t>
  </si>
  <si>
    <t>M. 3381 1 FT 338 PA 2017 CIG  XA41807D57-358 PA CIG  6388709173-362 PA CIG  X13180224B-419</t>
  </si>
  <si>
    <t>M. 3382 1 FT 17-V-PA0024 CIG  6963194178-15-V-PA0311 CIG  6963194178-15-V-PA0313 CIG  6963</t>
  </si>
  <si>
    <t xml:space="preserve">M. 3387 1  QUALE CESSIONARIO DI BECTON DICKINSON IT.S.P.A. VIA DOMENICHINO,5 MILANO MI FT </t>
  </si>
  <si>
    <t xml:space="preserve">M. 3389 1  QUALE CESSIONARIO DI BECTON DICKINSON IT.S.P.A. VIA DOMENICHINO,5 MILANO MI FT </t>
  </si>
  <si>
    <t xml:space="preserve">M. 3390 1 FT 8281083188 CIG  Z1C1EOEA39                                                   </t>
  </si>
  <si>
    <t>M. 3391 1 FT P2I 170011 CIG  58983765DA-P2E 170056 CIG  58983765DA-P2E 170029 CIG  5898376</t>
  </si>
  <si>
    <t xml:space="preserve">M. 3392 1  QUALE CESSIONARIO DI BECTON DICKINSON IT.S.P.A. VIA DOMENICHINO,5 MILANO MI FT </t>
  </si>
  <si>
    <t xml:space="preserve">M. 3393 1 FT 11 PA CIG  X1F18014DC-14 PA CIG  65591394BB-22 PA CIG  X1F18014DC            </t>
  </si>
  <si>
    <t xml:space="preserve">THERABEL GIENNE PHARMA S.P.A. </t>
  </si>
  <si>
    <t>M. 3394 1 FT 17 17VEN00433 CIG  6501760E12-17 17VEN01224 CIG  6501760E12-17 17VEN00843 CIG</t>
  </si>
  <si>
    <t xml:space="preserve">M. 3395 1 FT 1020179320 CIG  6394192E26                                                   </t>
  </si>
  <si>
    <t>M. 3396 1 FT 3041711365 CIG  6486479BCB-3041710432 CIG  6486479BCB-3041711833 CIG  ZB81D51</t>
  </si>
  <si>
    <t xml:space="preserve">TAM DIAGNOSTICI SRL           </t>
  </si>
  <si>
    <t xml:space="preserve">M. 3397 1 FT 1 01 2017 CIG  Z0C19ABBB9                                                    </t>
  </si>
  <si>
    <t xml:space="preserve">M. 3398 1 FT FATTPA 12 17 CIG  ZE41C92760                                                 </t>
  </si>
  <si>
    <t>M. 3400 1 FT 1020182264 CIG  64042645D6-1020176722 CIG  65591394BB-1020176717 CIG  6394192</t>
  </si>
  <si>
    <t xml:space="preserve">ITALCOM S.P.A.                </t>
  </si>
  <si>
    <t xml:space="preserve">M. 3401 1 FT 61 CIG  5293867D3C                                                           </t>
  </si>
  <si>
    <t xml:space="preserve">FATTURA N.55 DEL 03/02/16-RIMBORSO PER RECUPERO NOC 1998/2002                             </t>
  </si>
  <si>
    <t xml:space="preserve">M. 3404 1 FT 1800022312 CIG  69098024FE                                                   </t>
  </si>
  <si>
    <t>M. 3405 1 FT 160034079 CIG  6622216983-160034014 CIG  6622216983-160029020 CIG  6622216983</t>
  </si>
  <si>
    <t>M. 3407 1 FT 160034077 CIG  682119542F-160034078 CIG  682119542F-170000566 CIG  682119542F</t>
  </si>
  <si>
    <t>M. 3408 1  QUALE CESSIONARIO DI TELECOM ITALIA S.P.A VIA DOMENICHINO,5 MILANO MI FT 8B0012</t>
  </si>
  <si>
    <t>M. 3409 1 FT 90002778 CIG  650324578A-90000385 CIG  650324578A-90002779 CIG  650324578A-90</t>
  </si>
  <si>
    <t>M. 3410 1  QUALE CESSIONARIO DI TAKEDA ITALIA SPA VIA DOMENICHINO,6 MILANO MI FT 831602747</t>
  </si>
  <si>
    <t xml:space="preserve">GIDIF RBM                     </t>
  </si>
  <si>
    <t xml:space="preserve">M. 3411 1 FT 1 17 CIG  Z811E30E13                                                         </t>
  </si>
  <si>
    <t>M. 3412 1  QUALE CESSIONARIO DI TAKEDA ITALIA SPA VIA DOMENICHINO,6 MILANO MI FT 831720123</t>
  </si>
  <si>
    <t xml:space="preserve">MEDAC GMBH                    </t>
  </si>
  <si>
    <t xml:space="preserve">M. 3413 1 FT 1307586                                                                      </t>
  </si>
  <si>
    <t xml:space="preserve">M. 3414 1 FT PSI16600284                                                                  </t>
  </si>
  <si>
    <t xml:space="preserve">IASON GMBH                    </t>
  </si>
  <si>
    <t xml:space="preserve">M. 3415 1 FT 509809-2439077                                                               </t>
  </si>
  <si>
    <t xml:space="preserve">M. 3416 1 FT OP 6111812-OP 6095475-OP 6111855 -                                           </t>
  </si>
  <si>
    <t xml:space="preserve">M. 3417 1  QUALE CESSIONARIO DI LIMA SM SPA VIA VITTOR PISANI 15 MILANO  FT 17000987 CIG  </t>
  </si>
  <si>
    <t>M. 3418 1 FT 2100013399 CIG  65015722F1-2100012364 CIG  6484095C74-2100011877 CIG  6374182</t>
  </si>
  <si>
    <t xml:space="preserve">M. 3419 1  QUALE CESSIONARIO DI LIMA SM SPA VIA VITTOR PISANI 15 MILANO  FT 17000988 CIG  </t>
  </si>
  <si>
    <t xml:space="preserve">GIANNI LAURA                  </t>
  </si>
  <si>
    <t xml:space="preserve">M. 3420 1 FT 0000004 2017-0000005  2017-0000003 2017                                      </t>
  </si>
  <si>
    <t xml:space="preserve">M. 3421 1 FT M319711 CIG  6909563FC0                                                      </t>
  </si>
  <si>
    <t>M. 3422 1 FT 7010013697 CIG  6472783581-7010018871 CIG  6475079C37-7010013643 CIG  6475079</t>
  </si>
  <si>
    <t xml:space="preserve">M. 3423 1 FT ITPL015428 CIG  2811741213                                                   </t>
  </si>
  <si>
    <t>M. 3424 1 FT 8281127835 CIG  ZA31D79102-8281127837 CIG  X3118014CF-8281127836 CIG  6559139</t>
  </si>
  <si>
    <t xml:space="preserve">M. 3425 1 FT 551600395 CIG  688136278F                                                    </t>
  </si>
  <si>
    <t>M. 3426 1  QUALE CESSIONARIO DI MSD ITALIA S.R.L. VIA TERRAGLIO,63 MESTRE VE FT 2017000010</t>
  </si>
  <si>
    <t xml:space="preserve">SPES MEDICA S.R.L.            </t>
  </si>
  <si>
    <t xml:space="preserve">M. 3428 1 FT 6 91 CIG  XCE1807DE0                                                         </t>
  </si>
  <si>
    <t>M. 3429 1 FT 1024043707 CIG  6274315089-1024042462 CIG  6274315089-1024042469 CIG  6274315</t>
  </si>
  <si>
    <t>M. 3430 1 FT 8281127598 CIG  Z411CE9AC5-8281129768 CIG  Z571D8C305-8281127840 CIG  Z5A1D70</t>
  </si>
  <si>
    <t xml:space="preserve">M. 3431 1  QUALE CESSIONARIO DI BAXTER S.P.A. VIA DOMENICHINO,5 MILANO MI FT 17006968 CIG </t>
  </si>
  <si>
    <t xml:space="preserve">M. 3432 1 FT 7700045174 CIG  65551909E8-7700046824 CIG  648315331A                        </t>
  </si>
  <si>
    <t>M. 3433 1 FT 1024122442 CIG  6676376FC0-1024122450 CIG  6676376FC0-1024094235 CIG  5978026</t>
  </si>
  <si>
    <t>M. 3434 1 FT 7700005606 CIG  65551909E8-7700002239 CIG  65551909E8-7700001529 CIG  6483153</t>
  </si>
  <si>
    <t>M. 3435 1 FT 16156486 CIG  6274327A6D-16153738 CIG  6274327A6D-16154502 CIG  6274327A6D-16</t>
  </si>
  <si>
    <t xml:space="preserve">M. 3436 1  QUALE CESSIONARIO DI DIASORIN S.P.A. VIA DOMENICHINO,5 MILANO MI FT 2017300793 </t>
  </si>
  <si>
    <t>M. 3437 1 FT 1016208507 CIG  02802082F4-1016174828 CIG  02802082F4-1016174870 CIG  ZD2182D</t>
  </si>
  <si>
    <t xml:space="preserve">M. 3438 1 FT 1800024830 CIG  6514044728                                                   </t>
  </si>
  <si>
    <t>M. 3439 1 FT C63-37000277 CIG  637080174B-C63-37000333 CIG  637080174B-C63-37000390 CIG  X</t>
  </si>
  <si>
    <t>M. 3440 1 FT 1800026084 CIG  65016367C0-1800026781 CIG  65016367C0-1800026337 CIG  6514044</t>
  </si>
  <si>
    <t xml:space="preserve">TWIN HELIX S.R.L.             </t>
  </si>
  <si>
    <t xml:space="preserve">M. 3441 1 FT 191 PA CIG  ZD01ACBEC0-18 PA CIG  ZD01ACBEC0                                 </t>
  </si>
  <si>
    <t>M. 3442 1 FT 0000000118 CIG  65031465D8-0000000312 CIG  65031465D8-0000000253 CIG  6503146</t>
  </si>
  <si>
    <t xml:space="preserve">M. 3443 1  QUALE CESSIONARIO DI PIERRE FABRE PHARMA S.P.A. VIA DOMENICHINO,5 MILANO MI FT </t>
  </si>
  <si>
    <t>M. 3445 1 FT 148 CIG  65022198DB-741 CIG  65022198DB-354 CIG  6502959B85-844 CIG  6502945F</t>
  </si>
  <si>
    <t xml:space="preserve">SACE FCT SPA                  </t>
  </si>
  <si>
    <t xml:space="preserve">M. 3446 1  QUALE CESSIONARIO DI SOENERGY SRL VIA ARISTIDE DE TOGNI 2 MILANO  FT 171024597 </t>
  </si>
  <si>
    <t xml:space="preserve">M. 3447 1 FT 716052054 CIG  6483244E2F                                                    </t>
  </si>
  <si>
    <t xml:space="preserve">VISUFARMA S.P.A.              </t>
  </si>
  <si>
    <t xml:space="preserve">M. 3448 1 FT 2866 PA-2016 CIG  68660614C7                                                 </t>
  </si>
  <si>
    <t>M. 3449 1 FT 17012931 CIG  034205618A-17011869 CIG  034205618A-17008075 CIG  0209973B30-17</t>
  </si>
  <si>
    <t xml:space="preserve">M. 3450 1 FT 293 PA-2017 CIG  68660614C7                                                  </t>
  </si>
  <si>
    <t>BORSISTI E PREMI DI STUDIO DIV</t>
  </si>
  <si>
    <t xml:space="preserve">M. 3451 1 FT 39894-39899                                                                  </t>
  </si>
  <si>
    <t>M. 3452 1 FT 1017110824 CIG  6939474B18-1017110834 CIG  6939474B18-1017110833 CIG  6939474</t>
  </si>
  <si>
    <t xml:space="preserve">M. 3453 1 FT 39957-39962                                                                  </t>
  </si>
  <si>
    <t>M. 3454 1  QUALE CESSIONARIO DI MERCK SERONO S.P.A. VIA DOMENICHINO,5 MILANO MI FT 3000000</t>
  </si>
  <si>
    <t>M. 3455 1 FT 17013344 CIG  034205618A-17016733 CIG  5340875579-17013461 CIG  64738917DA-17</t>
  </si>
  <si>
    <t xml:space="preserve">M. 3456 1 FT FV17 ---787 CIG  6285124865                                                  </t>
  </si>
  <si>
    <t xml:space="preserve">M. 3457 1 FT 2100063141 CIG  0919319608                                                   </t>
  </si>
  <si>
    <t xml:space="preserve">VINCI-BIOCHEM S.R.L.          </t>
  </si>
  <si>
    <t xml:space="preserve">M. 3458 1 FT 37 E CIG  Z051A5AFF0                                                         </t>
  </si>
  <si>
    <t>M. 3460 1 FT 221 CIG  65614729FA-610 CIG  65614729FA-638 CIG  65614729FA-125 CIG  65614729</t>
  </si>
  <si>
    <t xml:space="preserve">M. 3461 1 FT 2017-V1 -0001929 CIG  68660099DC-2017-V1 -0000416 CIG  68660099DC            </t>
  </si>
  <si>
    <t xml:space="preserve">M. 3462 1 FT 20192016P00000656189 CIG  6557413464                                         </t>
  </si>
  <si>
    <t>AIR LIQUIDE MEDICAL SYSTEMS S.</t>
  </si>
  <si>
    <t xml:space="preserve">M. 3463 1 FT 370  P CIG  X1A1802333                                                       </t>
  </si>
  <si>
    <t>M. 3464 1 FT 2017 FE-11039 CIG  028065864D-2017 FE-10912 CIG  028065864D-2017 FE-10913 CIG</t>
  </si>
  <si>
    <t>M. 3465 1 FT 3072983850 CIG  XA218014DF-3072987513 CIG  Z1A1BB6AE5-3072987516 CIG  XA21801</t>
  </si>
  <si>
    <t xml:space="preserve">M. 3466 1 FT 298-F CIG  05165140D6-297-F CIG  05165140D6-246-F CIG  05165140D6-299-F CIG  </t>
  </si>
  <si>
    <t>M. 3467 1 FT 3073100038 CIG  XA218014DF-3073105133 CIG  XA218014DF-3073102022 CIG  XA21801</t>
  </si>
  <si>
    <t xml:space="preserve">M. 3468 1 FT 2017-VP-0000412 CIG  4996538996                                              </t>
  </si>
  <si>
    <t>M. 3469 1  QUALE CESSIONARIO DI ALIFAX SRL VIA DOMENICHINO,5 MILANO MI FT 722 4 CIG  65591</t>
  </si>
  <si>
    <t xml:space="preserve">M. 3470 1 FT PA17 0000091 CIG  65591394BB-PA17 0000088 CIG  XB517FDB3E                    </t>
  </si>
  <si>
    <t>M. 3471 1  QUALE CESSIONARIO DI ZAMBON ITALIA S.R.L. VIA DOMENICHINO,5 MILANO MI FT 731600</t>
  </si>
  <si>
    <t xml:space="preserve">M. 3472 1 FT E-863 CIG  03526908FC                                                        </t>
  </si>
  <si>
    <t>M. 3473 1  QUALE CESSIONARIO DI ZAMBON ITALIA S.R.L. VIA DOMENICHINO,5 MILANO MI FT 731700</t>
  </si>
  <si>
    <t>M. 3474 1  QUALE CESSIONARIO DI CONVATEC ITALIA S.R.L. VIA DOMENICHINO,5 MILANO MI FT 3006</t>
  </si>
  <si>
    <t>M. 3475 1 FT 17018847 CIG  034205618A-17018807 CIG  0209973B30-17025320 CIG  034205618A-17</t>
  </si>
  <si>
    <t xml:space="preserve">M. 3476 1 FT 170614 CIG  6536191B6F                                                       </t>
  </si>
  <si>
    <t xml:space="preserve">M. 3477 1 FT 237 CIG  Z481C64D0A-235 CIG  Z0D1C64CD3                                      </t>
  </si>
  <si>
    <t xml:space="preserve">M. 3478 1 FT 98649189 CIG  2059797640                                                     </t>
  </si>
  <si>
    <t xml:space="preserve">EB NEURO S.P.A.               </t>
  </si>
  <si>
    <t xml:space="preserve">M. 3479 1 FT VP 2017 0000175 CIG  6740979FD5-VP 2017 0000244 CIG  6740979FD5              </t>
  </si>
  <si>
    <t xml:space="preserve">M. 3480 1 FT V90001112 CIG  67409339E1-V90000946 CIG  67409621D2                          </t>
  </si>
  <si>
    <t xml:space="preserve">M. 3481 1 FT P00037 CIG  X711807C57-P00043 CIG  X711807C57                                </t>
  </si>
  <si>
    <t xml:space="preserve">M. 3482 1 FT 278687 CIG  X7C1807C5D                                                       </t>
  </si>
  <si>
    <t xml:space="preserve">M. 3483 1 FT 10587 V2 CIG  XAF1807C62                                                     </t>
  </si>
  <si>
    <t xml:space="preserve">M. 3484 1 FT 3 CIG  Z281D02701                                                            </t>
  </si>
  <si>
    <t>M. 3485 1 FT 000014-0CPAPA CIG  XE117FDB56-000016-0CPAPA CIG  XE117FDB56-000015-0CPAPA  20</t>
  </si>
  <si>
    <t>M. 3486 1  QUALE CESSIONARIO DI BIOTEST ITALIA S.R.L. VIA CERNAIA 8 10 MILANO MI FT 700000</t>
  </si>
  <si>
    <t xml:space="preserve">M. 3487 1 FT 2060926726 CIG  6370807C3D                                                   </t>
  </si>
  <si>
    <t>M. 3489 1  QUALE CESSIONARIO DI ABBOTT  S.R.L. VIA DOMENICHINO,5 MILANO MI FT S17F005928 C</t>
  </si>
  <si>
    <t xml:space="preserve">M. 3490 1 FT 916 PA CIG  5295127D05                                                       </t>
  </si>
  <si>
    <t xml:space="preserve">M. 3491 1 FT 3753                                                                         </t>
  </si>
  <si>
    <t xml:space="preserve">BERNARDINI ELIANA             </t>
  </si>
  <si>
    <t>M. 3492 1 FT 1PA SP LEGALI SENTENZA 1491/2016 SIGG.RI MAIETTI EREDI SIG.RA VEGLIANTE AMELI</t>
  </si>
  <si>
    <t xml:space="preserve">M. 3493 1 FT 199 2017 RISARCIMENTO DANNO SIGG.RI MAIETTI EREDI SIG.RA VEGLIANTE AMELIA    </t>
  </si>
  <si>
    <t xml:space="preserve">M. 3494 1 FT 4 FE  2017                                                                   </t>
  </si>
  <si>
    <t xml:space="preserve">M. 3495 1 FT 96  2017 CIG  5845781B14                                                     </t>
  </si>
  <si>
    <t>M. 3496 1 FT 2017007878 CIG  38102952E7-2017007948 CIG  05292238A0-2017007860 CIG  3810295</t>
  </si>
  <si>
    <t xml:space="preserve">M. 3499 1 FT 2203 CIG  X5317FDB4D-2003 CIG  X5317FDB4D                                    </t>
  </si>
  <si>
    <t xml:space="preserve">M. 3500 1 FT FATTPA 4 17                                                                  </t>
  </si>
  <si>
    <t xml:space="preserve">M. 3501 1 FT 0000006  2017                                                                </t>
  </si>
  <si>
    <t>M. 3502 1 FT 8281026951 CIG  65591394BB-8281098223 CIG  65591394BB-8281106384 CIG  3518036</t>
  </si>
  <si>
    <t xml:space="preserve">M. 3503 1 FT 8281124531 CIG  65591394BB                                                   </t>
  </si>
  <si>
    <t xml:space="preserve">M. 3504 1 FT 17000100 CIG  6939474B18-17000105 CIG  6939474B18-17000170 CIG  6939474B18   </t>
  </si>
  <si>
    <t>M. 3505 1 FT 17000096 CIG  6939474B18-17000095 CIG  6939474B18-17000185 CIG  6939474B18-17</t>
  </si>
  <si>
    <t>M. 3506 1  QUALE CESSIONARIO DI ABBOTT  S.R.L. VIA DOMENICHINO,5 MILANO MI FT 50382722 CIG</t>
  </si>
  <si>
    <t>M. 3507 1 FT 1160237088 CIG  6553913C17-1160235679 CIG  X921802330-1160237087 CIG  6449820</t>
  </si>
  <si>
    <t>M. 3508 1 FT 167901765 CIG  6600948A9A-167616719 CIG  Z391C8529B-167616409 CIG  04839410BF</t>
  </si>
  <si>
    <t xml:space="preserve">M. 3509 1 FT 499 CIG  ZF81B6132B-324 CIG  Z191A152B1                                      </t>
  </si>
  <si>
    <t xml:space="preserve">M. 3510 1 FT 27 APR 2017A                                                                 </t>
  </si>
  <si>
    <t xml:space="preserve">M. 3511 1 FT 498 CIG  Z3A1B4696B-328 CIG  ZCA1A56E66                                      </t>
  </si>
  <si>
    <t xml:space="preserve">PROVINCIA DI PAVIA            </t>
  </si>
  <si>
    <t>FATTURA STANDARD N.V110000027 DEL 20/12/16 PARTECIPAZIONE CORSO CODICE CONTRATTI 6/12/2016</t>
  </si>
  <si>
    <t>M. 3513 1 FT 7310019115 CIG  X281807D41-7310019486 CIG  X281807D41-7310019860 CIG  X281807</t>
  </si>
  <si>
    <t xml:space="preserve">M. 3514 1 FT 16012858 CIG  0516279EE4                                                     </t>
  </si>
  <si>
    <t xml:space="preserve">STEFANO AVV. ALESSANDRA       </t>
  </si>
  <si>
    <t xml:space="preserve">M. 3515 1 FT 1 PA  2017                                                                   </t>
  </si>
  <si>
    <t>M. 3516 1 FT 3900015557 CIG  285546329C-3900015267 CIG  6627707CD3-3900014040 CIG  6627707</t>
  </si>
  <si>
    <t xml:space="preserve">M. 3517 1 FT 8280984929 CIG  5548399BB0                                                   </t>
  </si>
  <si>
    <t xml:space="preserve">M. 3518 1 FT 16922249 CIG  Z8D1E41BFF                                                     </t>
  </si>
  <si>
    <t>M. 3520 1  QUALE CESSIONARIO DI ABBVIE S.R.L. VIA DOMENICHINO,5 MILANO MI FT 2017004362 CI</t>
  </si>
  <si>
    <t>M. 3521 1  QUALE CESSIONARIO DI VIIV HEALTHCARE S.R.L. VIA DOMENICHINO,5 MILANO MI FT 0000</t>
  </si>
  <si>
    <t>M. 3522 1  QUALE CESSIONARIO DI VIIV HEALTHCARE S.R.L. VIA DOMENICHINO,5 MILANO MI FT 0000</t>
  </si>
  <si>
    <t>M. 3523 1  QUALE CESSIONARIO DI VIIV HEALTHCARE S.R.L. VIA DOMENICHINO,5 MILANO MI FT 0000</t>
  </si>
  <si>
    <t>M. 3524 1 FT 717006276 CIG  6482509FA4-717004136 CIG  64745832EA-717006868 CIG  Z431A41916</t>
  </si>
  <si>
    <t xml:space="preserve">M. 3525 1 FT 717007603 CIG  6486422CC1                                                    </t>
  </si>
  <si>
    <t xml:space="preserve">DUSI VERONICA                 </t>
  </si>
  <si>
    <t xml:space="preserve">M. 3526 1 FT FATPAM 01 2017                                                               </t>
  </si>
  <si>
    <t>M. 3527 1  QUALE CESSIONARIO DI ABBOTT  S.R.L. VIA DOMENICHINO,5 MILANO MI FT 50390839 CIG</t>
  </si>
  <si>
    <t xml:space="preserve">M. 3528 1 FT 1021700041 CIG  6754858D26-1021700508 CIG  5248734052                        </t>
  </si>
  <si>
    <t xml:space="preserve">M. 3529 1 FT 0000261775 CIG  59779887C0-0000261208 CIG  59779887C0                        </t>
  </si>
  <si>
    <t xml:space="preserve">M. 3530 1 FT 1024080863 CIG  6274315089-1024084876 CIG  6274315089                        </t>
  </si>
  <si>
    <t>M. 3531 1 FT 1024101345 CIG  6676376FC0-1024101346 CIG  6676376FC0-1024116180 CIG  6274315</t>
  </si>
  <si>
    <t>M. 3532 1  QUALE CESSIONARIO DI AB MEDICA S.P.A. VIA VITTOR PISANI,15 MILANO MI FT 2017101</t>
  </si>
  <si>
    <t>M. 3533 1  QUALE CESSIONARIO DI AB MEDICA S.P.A. VIA VITTOR PISANI,15 MILANO MI FT 2017101</t>
  </si>
  <si>
    <t>M. 3534 1 FT 1024119849 CIG  597802671C-1024118439 CIG  597802671C-1024119846 CIG  5978026</t>
  </si>
  <si>
    <t xml:space="preserve">S.I.T. LABORATORIO FARMACEUT. </t>
  </si>
  <si>
    <t xml:space="preserve">M. 3535 1 FT 1660 PA CIG  XF51842011                                                      </t>
  </si>
  <si>
    <t>M. 3536 1  QUALE CESSIONARIO DI A.D.A.  S.R.L. VIA CERNAIA 8 10 MILANO MI FT 855 PA CIG  0</t>
  </si>
  <si>
    <t xml:space="preserve">M. 3537 1 FT 8281083383 CIG  65591394BB                                                   </t>
  </si>
  <si>
    <t xml:space="preserve">M. 3538 1 FT 0087038514 CIG  6482505C58                                                   </t>
  </si>
  <si>
    <t xml:space="preserve">M. 3539 1 FT 449 CIG  65591394BB-442  2016 CIG  65591394BB                                </t>
  </si>
  <si>
    <t xml:space="preserve">M. 3540 1 FT 3000000608 CIG  ZC519F07AB                                                   </t>
  </si>
  <si>
    <t xml:space="preserve">M. 3541 1 FT 05 A 2017 CIG  Z8A1D474FE                                                    </t>
  </si>
  <si>
    <t>A.I.D. STAB. CHIMICO FARM. MIL</t>
  </si>
  <si>
    <t xml:space="preserve">M. 3542 1 FT 1730440 02 CIG  ZF51CEB4BC                                                   </t>
  </si>
  <si>
    <t xml:space="preserve">INFOLOGIC S.R.L.              </t>
  </si>
  <si>
    <t xml:space="preserve">M. 3543 1 FT 54 4 CIG  6449536579-37 4 CIG  Z0B1A665F6                                    </t>
  </si>
  <si>
    <t xml:space="preserve">M. 3544 1 FT FS000167 CIG  5956881DB2                                                     </t>
  </si>
  <si>
    <t xml:space="preserve">M. 3545 1 FT 505559-505560                                                                </t>
  </si>
  <si>
    <t xml:space="preserve">ASPEN PHARMA IRELAND LIMITED  </t>
  </si>
  <si>
    <t xml:space="preserve">M. 3546 1 FT 18218-17209-17129                                                            </t>
  </si>
  <si>
    <t xml:space="preserve">M. 3547 1 FT 8059-7677                                                                    </t>
  </si>
  <si>
    <t>M. 3548 1 FT 2017000006 CIG  Z811CFD615-2017000008 CIG  Z9B1D8D268-2017000007 CIG  Z811CFD</t>
  </si>
  <si>
    <t>M. 3549 1  QUALE CESSIONARIO DI AB MEDICA S.P.A. VIA VITTOR PISANI,15 MILANO MI FT 2016112</t>
  </si>
  <si>
    <t xml:space="preserve">M. 3550 1 FT 3900015556 CIG  0516279EE4-3900015553 CIG  0516279EE4                        </t>
  </si>
  <si>
    <t>M. 3551 1  QUALE CESSIONARIO DI ABBOTT  S.R.L. VIA DOMENICHINO,5 MILANO MI FT 50394933 CIG</t>
  </si>
  <si>
    <t>M. 3552 1  QUALE CESSIONARIO DI ABBOTT  S.R.L. VIA DOMENICHINO,5 MILANO MI FT 50395091 CIG</t>
  </si>
  <si>
    <t xml:space="preserve">DYCLONE ITALIA S.R.L.         </t>
  </si>
  <si>
    <t xml:space="preserve">M. 3553 1 FT 540 CIG  0919319608                                                          </t>
  </si>
  <si>
    <t xml:space="preserve">M. 3554 1 FT 0087042493 CIG  6482527E7F                                                   </t>
  </si>
  <si>
    <t>M. 3555 1 FT 750207 CIG  Z0A1A31A7D-750208 CIG  Z0A1A31A7D-750209 CIG  Z0A1A31A7D-750211 C</t>
  </si>
  <si>
    <t xml:space="preserve">M. 3556 1 FT VP  000057 CIG  6505094D60                                                   </t>
  </si>
  <si>
    <t>M. 3557 1 FT 84460 CIG  52487838BF-87696-BP014306 CIG  52487838BF-1128 CIG  52487838BF-102</t>
  </si>
  <si>
    <t xml:space="preserve">M. 3558 1 FT 171001231 CIG  657881303C                                                    </t>
  </si>
  <si>
    <t>M. 3559 1  QUALE CESSIONARIO DI ZIMMER BIOMET ITALIA SRL VIA DOMENICHINO 5 MILANO MI FT 16</t>
  </si>
  <si>
    <t xml:space="preserve">M. 3560 1 FT 254 CIG  6501651422                                                          </t>
  </si>
  <si>
    <t xml:space="preserve">M. 3561 1 FT 2017001144 CIG  38102952E7                                                   </t>
  </si>
  <si>
    <t xml:space="preserve">M. 3562 1 FT 1017101591 CIG  ZB81CF608B                                                   </t>
  </si>
  <si>
    <t xml:space="preserve">M. 3563 1 FT 1611 CIG  X5317FDB4D-1836 CIG  Z441C44450-1716 CIG  X5317FDB4D               </t>
  </si>
  <si>
    <t>M. 3564 1  QUALE CESSIONARIO DI IBA MOLECULAR ITALY S.R.L. VIA TERRAGLIO, 63 VENEZIA  FT 1</t>
  </si>
  <si>
    <t xml:space="preserve">M. 3565 1 FT 8281132575 CIG  Z121CFD499-8281122843 CIG  Z801CFB08E                        </t>
  </si>
  <si>
    <t>M. 3566 1  QUALE CESSIONARIO DI BIOFUTURA PHARMA S.P.A VIA DOMENICHINO,5 MILANO MI FT 9416</t>
  </si>
  <si>
    <t>M. 3567 1  QUALE CESSIONARIO DI BIOFUTURA PHARMA S.P.A VIA DOMENICHINO,5 MILANO MI FT 9417</t>
  </si>
  <si>
    <t xml:space="preserve">BRUNO FARMACEUTICI S.P.A.     </t>
  </si>
  <si>
    <t xml:space="preserve">M. 3568 1 FT 243 PA CIG  681419539A-381 PA CIG  6814203A32                                </t>
  </si>
  <si>
    <t xml:space="preserve">M. 3569 1 FT 2060046 CIG  65591394BB-2060021 CIG  65591394BB                              </t>
  </si>
  <si>
    <t>M. 3570 1  QUALE CESSIONARIO DI BGP PRODUCTS SRL VIA DOMENICHINO MILANO  FT S17F001256 CIG</t>
  </si>
  <si>
    <t xml:space="preserve">M. 3571 1 FT 464 CIG  6798872EA6                                                          </t>
  </si>
  <si>
    <t>M. 3572 1 FT 17FS001415 CIG  XF717FDB62-17FS001414 CIG  XF717FDB62-17FS001232 CIG  XF717FD</t>
  </si>
  <si>
    <t xml:space="preserve">M. 3573 1  QUALE CESSIONARIO DI BAXALTA ITALY SRL VIA DOMENICHINO 5 MILANO MI FT 57000719 </t>
  </si>
  <si>
    <t xml:space="preserve">M. 3574 1 FT 327 E CIG  XDA1807C35-323 E CIG  XDA1807C35-329 E CIG  XDA1807C35-325 E CIG  </t>
  </si>
  <si>
    <t xml:space="preserve">M. 3575 1 FT FATTPA 4 17                                                                  </t>
  </si>
  <si>
    <t xml:space="preserve">M. 3576 1 FT FATTPA 5 17                                                                  </t>
  </si>
  <si>
    <t xml:space="preserve">VARCHETTA STEFANIA            </t>
  </si>
  <si>
    <t xml:space="preserve">M. 3578 1 FT 6 PA                                                                         </t>
  </si>
  <si>
    <t xml:space="preserve">M. 3579 1 FT FATTPA 4 17                                                                  </t>
  </si>
  <si>
    <t xml:space="preserve">BOZZI VALERIA                 </t>
  </si>
  <si>
    <t xml:space="preserve">M. 3580 1 FT 0000004                                                                      </t>
  </si>
  <si>
    <t xml:space="preserve">CIUFFREDA MARIA CHIARA        </t>
  </si>
  <si>
    <t xml:space="preserve">M. 3581 1 FT 000004-2017-PA                                                               </t>
  </si>
  <si>
    <t xml:space="preserve">GAROFOLI DE PAOLI FRANCESCA   </t>
  </si>
  <si>
    <t xml:space="preserve">M. 3582 1 FT FATTPA 4 17                                                                  </t>
  </si>
  <si>
    <t xml:space="preserve">M. 3583 1 FT 4 E                                                                          </t>
  </si>
  <si>
    <t xml:space="preserve">M. 3584 1 FT 000302 V3 CIG  1676850464-000303 V3 CIG  Z861D52E34                          </t>
  </si>
  <si>
    <t>M. 3585 1 FT FV17 ---930 CIG  6285124865-FV17 ---923 CIG  6285124865-FV17 ---821 CIG  6285</t>
  </si>
  <si>
    <t xml:space="preserve">M. 3586 1 FT 900125 CIG  634803977F                                                       </t>
  </si>
  <si>
    <t xml:space="preserve">M. 3588 1 FT 9270004533 CIG  599401627B-9270004244 CIG  599401627B                        </t>
  </si>
  <si>
    <t xml:space="preserve">M. 3589 1 FT 1-3-1  2017                                                                  </t>
  </si>
  <si>
    <t>M. 3590 1 FT 153 CIG  Z011AC5FBD-150 CIG  Z011AC5FBD-166 CIG  X7E1807BEC-152 CIG  Z011AC5F</t>
  </si>
  <si>
    <t>M. 3591 1  QUALE CESSIONARIO DI LUNDBECK ITALIA S.P.A. VIA DOMENICHINO,5 MILANO MI FT 1711</t>
  </si>
  <si>
    <t xml:space="preserve">M. 3592 1 FT 25   E17 CIG  65591394BB-23   E17 CIG  65591394BB-18   E17 CIG  65591394BB   </t>
  </si>
  <si>
    <t xml:space="preserve">GOODEA S.R.L.                 </t>
  </si>
  <si>
    <t xml:space="preserve">M. 3593 1 FT 696 A                                                                        </t>
  </si>
  <si>
    <t xml:space="preserve">M. 3595 1 FT 15-17 CIG  65721261F2                                                        </t>
  </si>
  <si>
    <t>M. 3596 1 FT 1024122443 CIG  655815263B-1024126679 CIG  3190335BB7-1024126680 CIG  2855463</t>
  </si>
  <si>
    <t>KW -APPARECCHI SCIENTIFICI SRL</t>
  </si>
  <si>
    <t xml:space="preserve">M. 3597 1 FT 382 CIG  64602406B1-383 CIG  64602406B1                                      </t>
  </si>
  <si>
    <t>M. 3598 1  QUALE CESSIONARIO DI BRACCO IMAGING ITALIA S.R.L. VIA DOMENICHINO,5 MILANO MI F</t>
  </si>
  <si>
    <t>M. 3599 1 FT 17017166 CIG  64738917DA-17020628 CIG  64738917DA-17017160 CIG  5925184085-17</t>
  </si>
  <si>
    <t xml:space="preserve">M. 3600 1 FT 201700865 CIG  6740199C29-201701185 CIG  6740199C29                          </t>
  </si>
  <si>
    <t>M. 3601 1 FT 2017000041-E CIG  658857259C-2017000225-E CIG  658857259C-2017000040-E CIG  6</t>
  </si>
  <si>
    <t xml:space="preserve">M. 3602 1 FT FATTPA 187 17 CIG  Z2E1D29542                                                </t>
  </si>
  <si>
    <t>M. 3603 1  QUALE CESSIONARIO DI FERRING FARMACEUTICI SPA VIA DOMENICHINO,5 MILANO  FT VP17</t>
  </si>
  <si>
    <t xml:space="preserve">FARMIGEA SRL                  </t>
  </si>
  <si>
    <t xml:space="preserve">M. 3604 1 FT 800070 CIG  68659232E6-800303 CIG  68659400EE                                </t>
  </si>
  <si>
    <t>M. 3605 1 FT 17PL011817 CIG  523534682F-17PL011816 CIG  523534682F-17PL010916 CIG  5235346</t>
  </si>
  <si>
    <t xml:space="preserve">M. 3606 1 FT 677 PAE CIG  655095858E                                                      </t>
  </si>
  <si>
    <t xml:space="preserve">M. 3607 1 FT 1170223286 CIG  6484444C75-1170223287 CIG  6726185F70                        </t>
  </si>
  <si>
    <t xml:space="preserve">M. 3608 1 FT 2 17 CIG  6430587045                                                         </t>
  </si>
  <si>
    <t xml:space="preserve">M. 3609 1 FT 000290-0C6 CIG  380735698E-000291-0C6 CIG  380735698E                        </t>
  </si>
  <si>
    <t xml:space="preserve">M. 3610 1 FT 355 PA 2017 CIG  XA41807D57                                                  </t>
  </si>
  <si>
    <t xml:space="preserve">M. 3611 1 FT B 050585 17 CIG  X4C1800F57                                                  </t>
  </si>
  <si>
    <t xml:space="preserve">M. 3612 1 FT INRF089641 CIG  55471927A5                                                   </t>
  </si>
  <si>
    <t>M. 3613 1  QUALE CESSIONARIO DI BIOLIFE ITALIANA S.R.L. VIA CERNAIA 8 10 MILANO MI FT V1-4</t>
  </si>
  <si>
    <t xml:space="preserve">M. 3614 1 FT V5000837 CIG  0919319608                                                     </t>
  </si>
  <si>
    <t xml:space="preserve">DOMPE' PRIMARY SRL            </t>
  </si>
  <si>
    <t xml:space="preserve">M. 3615 1 FT 5700000170 CIG  ZE018F4A5B                                                   </t>
  </si>
  <si>
    <t xml:space="preserve">M. 3616 1 FT 201606026450 CIG  65017050B3-201606026449 CIG  653615099A                    </t>
  </si>
  <si>
    <t>M. 3617 1  QUALE CESSIONARIO DI FRESENIUS KABI ITALIA S.R.L. VIA VITTOR PISANI,15 MILANO M</t>
  </si>
  <si>
    <t>M. 3618 1  QUALE CESSIONARIO DI AL.CHI.MI.A. S.R.L. VIA ERNESTO CHE GUEVARA 4 B REGGIO EMI</t>
  </si>
  <si>
    <t xml:space="preserve">M. 3619 1 FT 1700016 CIG  XD51807BD7                                                      </t>
  </si>
  <si>
    <t xml:space="preserve">M. 3620 1 FT 2280004473 CIG  X0C180225E                                                   </t>
  </si>
  <si>
    <t>M. 3621 1 FT 8003987 CIG  0280670036-8003988 CIG  0280670036-8003986 CIG  X001807C47-80039</t>
  </si>
  <si>
    <t xml:space="preserve">M. 3622 1 FT 5916014084 CIG  6476831206                                                   </t>
  </si>
  <si>
    <t>M. 3623 1  QUALE CESSIONARIO DI HIKMA ITALIA S.P.A. VIA TERRAGLIO,63 MESTRE VE FT IBP17PA-</t>
  </si>
  <si>
    <t xml:space="preserve">M. 3624 1 FT 142 PA CIG  ZF81BB35FA                                                       </t>
  </si>
  <si>
    <t xml:space="preserve">M. 3625 1 FT 000075 CIG  Z441D5A0C7-000074 CIG  04341900EC                                </t>
  </si>
  <si>
    <t xml:space="preserve">M. 3626 1 FT 90665 CIG  X5D1807BDA                                                        </t>
  </si>
  <si>
    <t>M. 3627 1 FT 0001370 L CIG  335348682F-0001431 L CIG  335348682F-0001466 L CIG  Z151A31B7E</t>
  </si>
  <si>
    <t xml:space="preserve">M. 3628 1 FT FE000090 CIG  6030465126                                                     </t>
  </si>
  <si>
    <t xml:space="preserve">M. 3629 1 FT 170943 CIG  6505131BE9                                                       </t>
  </si>
  <si>
    <t xml:space="preserve">M. 3630 1 FT 000073 17 CIG  65591394BB                                                    </t>
  </si>
  <si>
    <t>M. 3631 1 FT 17502268 CIG  64312714B8-17502264 CIG  X95181FE8F-17502266 CIG  6105311604-17</t>
  </si>
  <si>
    <t>M. 3632 1  QUALE CESSIONARIO DI ZAMBON ITALIA S.R.L. VIA DOMENICHINO,5 MILANO MI FT 731700</t>
  </si>
  <si>
    <t xml:space="preserve">CODULLO VERONICA              </t>
  </si>
  <si>
    <t xml:space="preserve">M. 3633 1 FT 000004-2017-PA                                                               </t>
  </si>
  <si>
    <t xml:space="preserve">OMES CLAUDIA                  </t>
  </si>
  <si>
    <t xml:space="preserve">M. 3634 1 FT 4 E  2017                                                                    </t>
  </si>
  <si>
    <t>M. 3635 1 FT 2017101008 CIG  65591394BB-2017100979 CIG  X9C17FDB5E-2017101135 CIG  6559139</t>
  </si>
  <si>
    <t xml:space="preserve">SAKURA FINETEK ITALIA SRL     </t>
  </si>
  <si>
    <t xml:space="preserve">M. 3637 1 FT 002 PA CIG  ZCA1D23AF1                                                       </t>
  </si>
  <si>
    <t xml:space="preserve">M. 3638 1 FT 000654-17 CIG  65591394BB                                                    </t>
  </si>
  <si>
    <t xml:space="preserve">M. 3639 1 FT 3 E  2017                                                                    </t>
  </si>
  <si>
    <t xml:space="preserve">M. 3640 1 FT 1283 E CIG  Z451AD5589                                                       </t>
  </si>
  <si>
    <t>M. 3641 1  QUALE CESSIONARIO DI LIMACORPORATE SPA VIA VITTOR PISANI,15 MILANO MI FT 170011</t>
  </si>
  <si>
    <t xml:space="preserve">M. 3642 1 FT 17005747 CIG  6274327A6D                                                     </t>
  </si>
  <si>
    <t xml:space="preserve">AIESI HOSPITAL SERVICE S.A.S. </t>
  </si>
  <si>
    <t xml:space="preserve">M. 3643 1 FT 839 PA CIG  6578178436                                                       </t>
  </si>
  <si>
    <t>M. 3644 1  QUALE CESSIONARIO DI LIMACORPORATE SPA VIA VITTOR PISANI,15 MILANO MI FT 170011</t>
  </si>
  <si>
    <t xml:space="preserve">B. BRAUN AVITUM ITALY S.P.A.  </t>
  </si>
  <si>
    <t xml:space="preserve">M. 3645 1 FT 5304110100 CIG  6092058D49                                                   </t>
  </si>
  <si>
    <t xml:space="preserve">M. 3646 1 FT 129 17                                                                       </t>
  </si>
  <si>
    <t xml:space="preserve">M. 3647 1 FT E-354 CIG  X061807BEF                                                        </t>
  </si>
  <si>
    <t xml:space="preserve">M. 3648 1 FT 277 CIG  ZB01BDA2D1-271 CIG  Z191B5C665                                      </t>
  </si>
  <si>
    <t>M. 3649 1  QUALE CESSIONARIO DI B.S.N. MEDICAL S.R.L. VIA DOMENICHINO,5 MILANO MI FT 17010</t>
  </si>
  <si>
    <t>M. 3650 1 FT 323 2017 CIG  Z701BE9469-295 2017 CIG  Z5F1D70710-346 2017 CIG  Z121D510E6-29</t>
  </si>
  <si>
    <t xml:space="preserve">M. 3651 1 FT 11002134 CIG  XA81802241                                                     </t>
  </si>
  <si>
    <t>M. 3652 1 FT 1761000736 CIG  XEE18014C4-1761000803 CIG  49465348FB-1761000944 CIG  4946534</t>
  </si>
  <si>
    <t xml:space="preserve">M. 3653 1 FT 422 CIG  69435384D2-359 CIG  6944599064-461 CIG  5207707FC0                  </t>
  </si>
  <si>
    <t>M. 3654 1 FT 5301797819 CIG  6432453423-5301796521 CIG  X181807BE2-5301795952 CIG  6432480</t>
  </si>
  <si>
    <t>M. 3655 1  QUALE CESSIONARIO DI GE HEALTHCARE S.R.L. VIA DOMENICHINO,5 MILANO MI FT 601221</t>
  </si>
  <si>
    <t xml:space="preserve">MEDIKRON SRL                  </t>
  </si>
  <si>
    <t xml:space="preserve">M. 3656 1 FT 553 08 CIG  Z6D1AA52E2                                                       </t>
  </si>
  <si>
    <t>M. 3657 1 FT 1043 5 CIG  6355437087-1047 5 CIG  6357110520-1044 5 CIG  6356703542-1769 5 C</t>
  </si>
  <si>
    <t xml:space="preserve">M. 3658 1 FT 8170270 CIG  6357126255                                                      </t>
  </si>
  <si>
    <t>M. 3659 1 FT 000000754 CIG  6651283C5B-000000753 CIG  6651283C5B-000000644 CIG  58457999EF</t>
  </si>
  <si>
    <t xml:space="preserve">M. 3660 1 FT 17500192 CIG  52486066AF-17500206 CIG  52486066AF                            </t>
  </si>
  <si>
    <t xml:space="preserve">M. 3661 1  QUALE CESSIONARIO DI BURKE &amp; BURKE SPA VIA VITTOR PISANI, 15 MILANO  FT 000548 </t>
  </si>
  <si>
    <t xml:space="preserve">M. 3662 1 FT 438 PA CIG  X8E1807D4B-516 PA CIG  X8E1807D4B                                </t>
  </si>
  <si>
    <t xml:space="preserve">M. 3663 1 FT 338 CIG  1361876F9C-457 CIG  1361876F9C-456 CIG  1361876F9C                  </t>
  </si>
  <si>
    <t xml:space="preserve">M. 3664 1 FT 0931604997 CIG  65033172F6-0931604957 CIG  6473054524                        </t>
  </si>
  <si>
    <t xml:space="preserve">M. 3665 1 FT 275 PA CIG  X5B17FCFBB                                                       </t>
  </si>
  <si>
    <t xml:space="preserve">M. 3666 1 FT 7140440795 CIG  6485439192                                                   </t>
  </si>
  <si>
    <t xml:space="preserve">M. 3667 1 FT 90003797 CIG  35279089C5-90003205 CIG  35279089C5-90004058 CIG  35279089C5   </t>
  </si>
  <si>
    <t xml:space="preserve">M. 3668 1  QUALE CESSIONARIO DI BAXTER S.P.A. VIA DOMENICHINO,5 MILANO MI FT 17018342 CIG </t>
  </si>
  <si>
    <t xml:space="preserve">M. 3669 1 FT 260 E CIG  Z4119FF895-225 E CIG  X871807D5E                                  </t>
  </si>
  <si>
    <t xml:space="preserve">M. 3670 1 FT 1179 PA CIG  0280662999-1180 PA CIG  0280662999-1286 PA CIG  0280662999-1374 </t>
  </si>
  <si>
    <t>M. 3671 1  QUALE CESSIONARIO DI FRESENIUS KABI ITALIA S.R.L. VIA VITTOR PISANI,15 MILANO M</t>
  </si>
  <si>
    <t xml:space="preserve">ASST LECCO                    </t>
  </si>
  <si>
    <t xml:space="preserve">FATTURA STANDARD N.975 DEL 27/04/17                                                       </t>
  </si>
  <si>
    <t xml:space="preserve">M. 3673 1 FT 0980182171 CIG  5838232574                                                   </t>
  </si>
  <si>
    <t>M. 3674 1 FT S01 21704382 CIG  65591394BB-S01 21704383 CIG  6797646AED-S01 21704378 CIG  X</t>
  </si>
  <si>
    <t xml:space="preserve">M. 3675 1 FT 839 S CIG  0553960637-728 S CIG  0553960637                                  </t>
  </si>
  <si>
    <t xml:space="preserve">M. 3676 1 FT 8134001909 CIG  6484406D19-8134001777 CIG  6484359652                        </t>
  </si>
  <si>
    <t>M. 3677 1 FT 3702904 XU CIG  X421802237-3702414 XU CIG  XC31807BE4-3702707 XU CIG  XC31807</t>
  </si>
  <si>
    <t xml:space="preserve">M. 3678 1 FT FATTPA 4 17                                                                  </t>
  </si>
  <si>
    <t xml:space="preserve">M. 3679 1 FT FATTPA 2 17                                                                  </t>
  </si>
  <si>
    <t xml:space="preserve">M. 3680 1 FT 1 COMPENSO MARZO                                                             </t>
  </si>
  <si>
    <t xml:space="preserve">M. 3681 1 FT 4 COMPENSO APRILE                                                            </t>
  </si>
  <si>
    <t xml:space="preserve">M. 3682 1 FT 5                                                                            </t>
  </si>
  <si>
    <t xml:space="preserve">GUERBET                       </t>
  </si>
  <si>
    <t xml:space="preserve">M. 3683 1 FT 191000876-191001670                                                          </t>
  </si>
  <si>
    <t xml:space="preserve">DELL FINANCIAL SERVICES       </t>
  </si>
  <si>
    <t xml:space="preserve">M. 3684 1 FT 8117002830 CIG  65740326D2                                                   </t>
  </si>
  <si>
    <t xml:space="preserve">BASILEA PHARMACEUTICALS LTD   </t>
  </si>
  <si>
    <t xml:space="preserve">M. 3685 1 FT 7493025-007478895                                                            </t>
  </si>
  <si>
    <t>M. 3687 1 FT 2017 7500005182 CIG  66377669C7-2017 7500005694 CIG  0211879015-2017 75000053</t>
  </si>
  <si>
    <t xml:space="preserve">M. 3688 1 FT 460 50016162 CIG  Z871D3BECC-460 50016544 CIG  XBD1800F67                    </t>
  </si>
  <si>
    <t xml:space="preserve">M. 3689 1 FT PA17001456 CIG  648565971D                                                   </t>
  </si>
  <si>
    <t>M. 3690 1  QUALE CESSIONARIO DI MYLAN S.P.A. VIA TERRAGLIO, 63 VENEZIA - MESTRE  FT 2016 1</t>
  </si>
  <si>
    <t>M. 3691 1 FT 1730253 CIG  026094067E-1730299 CIG  026094067E-1730411 CIG  026094067E-17302</t>
  </si>
  <si>
    <t>M. 3692 1  QUALE CESSIONARIO DI MYLAN S.P.A. VIA TERRAGLIO, 63 VENEZIA - MESTRE  FT 2017 0</t>
  </si>
  <si>
    <t>M. 3693 1  QUALE CESSIONARIO DI MERCK SERONO S.P.A. VIA DOMENICHINO,5 MILANO MI FT 3000003</t>
  </si>
  <si>
    <t xml:space="preserve">M. 3694 1 FT 5200580796 CIG  64877271B0-5200569883 CIG  64877271B0                        </t>
  </si>
  <si>
    <t xml:space="preserve">M. 3695 1 FT 16725798 CIG  X3818014BC-16723213 CIG  65591394BB-16725636 CIG  X3818014BC   </t>
  </si>
  <si>
    <t xml:space="preserve">M. 3696 1 FT FATTPA 4 17                                                                  </t>
  </si>
  <si>
    <t xml:space="preserve">M. 3697 1 FT 4  207                                                                       </t>
  </si>
  <si>
    <t xml:space="preserve">M. 3698 1 FT PA1601467 CIG  ZDB1AC1331-PA1600869 CIG  0136702A0C                          </t>
  </si>
  <si>
    <t xml:space="preserve">M. 3699 1 FT 004787-0CQ CIG  335338118B                                                   </t>
  </si>
  <si>
    <t>M. 3700 1 FT 17009007 Q1 CIG  X4F1807C00-17009004 Q1 CIG  X4F1807C00-17009002 Q1 CIG  0483</t>
  </si>
  <si>
    <t>M. 3701 1 FT 001729-0CQ CIG  335338118B-001738-0CQ CIG  335338118B-001739-0CQ CIG  3353381</t>
  </si>
  <si>
    <t>M. 3702 1 FT PA2017019 CIG  Z1C1D29C2C-PA2017018 CIG  Z1C1D29C2C-PA2017025 CIG  X321807C07</t>
  </si>
  <si>
    <t>M. 3703 1 FT 3846017654 CIG  2855442148-3846017655 CIG  2855442148-3846017417 CIG  X291802</t>
  </si>
  <si>
    <t>M. 3704 1 FT 8836 3 CIG  XD41802259-8837 3 CIG  X6C1807DEF-8834 3 CIG  X6C1807DEF-8835 3 C</t>
  </si>
  <si>
    <t xml:space="preserve">M. 3705 1 FT 16024969 CIG  XD21807C03-16019072 CIG  051625289E                            </t>
  </si>
  <si>
    <t xml:space="preserve">M. 3706 1 FT 2017 V V8 131 0 CIG  6553505B66                                              </t>
  </si>
  <si>
    <t>M. 3707 1  QUALE CESSIONARIO DI AB MEDICA S.P.A. VIA VITTOR PISANI,15 MILANO MI FT 2016112</t>
  </si>
  <si>
    <t xml:space="preserve">M. 3708 1 FT 3216004438 CIG  648653492F                                                   </t>
  </si>
  <si>
    <t xml:space="preserve">ASSISTENZA VILLA S.R.L.       </t>
  </si>
  <si>
    <t xml:space="preserve">M. 3709 1 FT 000004 PA CIG  ZBE1BF2EC7                                                    </t>
  </si>
  <si>
    <t>M. 3710 1 FT 2017009356 CIG  05292238A0-2017008626 CIG  05292238A0-2017008561 CIG  3810295</t>
  </si>
  <si>
    <t xml:space="preserve">M. 3711 1 FT 16112641 CIG  59532812E5                                                     </t>
  </si>
  <si>
    <t xml:space="preserve">M. 3712 1 FT 204752 CIG  X441807BFA                                                       </t>
  </si>
  <si>
    <t xml:space="preserve">M. 3713 1 FT 13 CIG  Z391D26151-20 CIG  Z951D547D1-21  2017 CIG  69524363AF               </t>
  </si>
  <si>
    <t xml:space="preserve">M. 3714 1 FT 73 17P CIG  XED1802334                                                       </t>
  </si>
  <si>
    <t>M. 3715 1  QUALE CESSIONARIO DI IBA MOLECULAR ITALY S.R.L.  CORSO MONFORTE 20 MILANO MI FT</t>
  </si>
  <si>
    <t>M. 3716 1 FT CMPH00000537 CIG  X9B1807BE5-CMPH00001292 CIG  X9B1807BE5-CMPH00000588 CIG  6</t>
  </si>
  <si>
    <t xml:space="preserve">M. 3717 1 FT 3243 CIG  6665240A0A                                                         </t>
  </si>
  <si>
    <t>CIG65591394BB FATT.STAND.NR.1652280 DEL 31/05/16- QUALE CESSIONARIO DI IBA MOLECULAR ITALY</t>
  </si>
  <si>
    <t>M. 3719 1  QUALE CESSIONARIO DI IBA MOLECULAR ITALY S.R.L. VIA TERRAGLIO, 63 VENEZIA  FT 1</t>
  </si>
  <si>
    <t xml:space="preserve">M. 3720 1 FT 80 CIG  034205618A                                                           </t>
  </si>
  <si>
    <t xml:space="preserve">M. 3721 1 FT 18 PA CIG  526006354D                                                        </t>
  </si>
  <si>
    <t>M. 3722 1 FT 17006915 CIG  285546329C-17006513 CIG  662771429D-17007212 CIG  Z211D9BB3B-17</t>
  </si>
  <si>
    <t xml:space="preserve">M. 3723 1 FT 924 CIG  6798872EA6                                                          </t>
  </si>
  <si>
    <t xml:space="preserve">M. 3724 1 FT 20859 CIG  X441807BFA-20481 CIG  X441807BFA-20775 CIG  X441807BFA            </t>
  </si>
  <si>
    <t xml:space="preserve">M. 3725 1 FT 1251 CIG  X2B17FDB4E                                                         </t>
  </si>
  <si>
    <t>M. 3726 1 FT 2017003216 CIG  6701227B73-2017002330 CIG  6701227B73-2017002122 CIG  5187462</t>
  </si>
  <si>
    <t>M. 3727 1 FT 177602779 CIG  X441807DF0-177602460 CIG  X441807DF0-177602469 CIG  04839410BF</t>
  </si>
  <si>
    <t xml:space="preserve">M. 3728 1 FT 5 PA CIG  6573778537                                                         </t>
  </si>
  <si>
    <t>M. 3729 1  QUALE CESSIONARIO DI BOSTON SCIENTIFIC S.P.A. VIA CERNAIA 8 10 MILANO MI FT 717</t>
  </si>
  <si>
    <t>M. 3730 1 FT 2117005444 CIG  ZF51C0F2E4-2117005640 CIG  X1517FDB42-2117004772 CIG  ZF51C0F</t>
  </si>
  <si>
    <t xml:space="preserve">M. 3731 1 FT 665122 CIG  X6C1807BF9                                                       </t>
  </si>
  <si>
    <t>M. 3732 1 FT 3900016054 CIG  2855442148-3900016055 CIG  6627707CD3-3900016056 CIG  0516279</t>
  </si>
  <si>
    <t>M. 3733 1 FT 0001932 CIG  249531818E-0001957 CIG  X071807C34-0001653 CIG  X071807C34-00024</t>
  </si>
  <si>
    <t xml:space="preserve">M. 3734 1 FT 0000002163 CIG  ZAF1D21545-0000002219 CIG  X861800F49                        </t>
  </si>
  <si>
    <t>M. 3735 1 FT 1024132909 CIG  597802671C-1024132908 CIG  597802671C-1024133852 CIG  6999269</t>
  </si>
  <si>
    <t xml:space="preserve">CLINIKA S.R.L.                </t>
  </si>
  <si>
    <t xml:space="preserve">M. 3736 1 FT 1700324 CIG  X3F1802263                                                      </t>
  </si>
  <si>
    <t xml:space="preserve">M. 3737 1 FT 4273 CIG  ZEA1D04AA0                                                         </t>
  </si>
  <si>
    <t xml:space="preserve">M. 3738 1 FT 47 PA CIG  6741018009-33 PA CIG  6741018009                                  </t>
  </si>
  <si>
    <t xml:space="preserve">EUROSETS S.R.L.               </t>
  </si>
  <si>
    <t xml:space="preserve">M. 3739 1 FT 170000108 CIG  Z031D41D9F                                                    </t>
  </si>
  <si>
    <t xml:space="preserve">DIAL MEDICALI S.R.L.          </t>
  </si>
  <si>
    <t xml:space="preserve">M. 3740 1 FT 000020 CIG  X3A1807C39                                                       </t>
  </si>
  <si>
    <t>M. 3741 1 FT 102393 CIG  03420615A9-102430 CIG  X271807C01-102431 CIG  X271807C01-102128 C</t>
  </si>
  <si>
    <t>M. 3742 1 FT 9923031676 CIG  6595893F14-9923031675 CIG  6595893F14-9923031540 CIG  6595893</t>
  </si>
  <si>
    <t xml:space="preserve">M. 3743 1 FT 42 P17 CIG  6514711D93                                                       </t>
  </si>
  <si>
    <t>M. 3744 1  QUALE CESSIONARIO DI CODIFI S.R.L. VIA DOMENICHINO 5 MILANO MI FT 902534 CIG  6</t>
  </si>
  <si>
    <t>M. 3745 1 FT 21703672 CIG  5069267B74-21703642 CIG  XF8180223F-21703669 CIG  5069267B74-21</t>
  </si>
  <si>
    <t>M. 3746 1 FT 1017009518 CIG  649887514F-1017008758 CIG  6498892F52-1017009285 CIG  6498892</t>
  </si>
  <si>
    <t xml:space="preserve">M. 3747 1 FT 2017 770149 SP CIG  XF01800F6C-2017 770148 SP CIG  XF01800F6C                </t>
  </si>
  <si>
    <t>M. 3748 1  QUALE CESSIONARIO DI CREMASCOLI &amp; IRIS S.R.L. VIA CERNAIA 8 10 MILANO MI FT 598</t>
  </si>
  <si>
    <t>M. 3749 1 FT E00829  2017 CIG  X17184200A-E00841 CIG  65591394BB-E00840 CIG  65591394BB-E0</t>
  </si>
  <si>
    <t xml:space="preserve">DI DEDDA S.P.A.               </t>
  </si>
  <si>
    <t xml:space="preserve">M. 3750 1 FT FATTPA 39 17 CIG  X621807C38                                                 </t>
  </si>
  <si>
    <t>M. 3753 1 FT 31702410 CIG  285546329C-31702266 CIG  X88184201A-31702446 CIG  XF41807C5A-31</t>
  </si>
  <si>
    <t xml:space="preserve">M. 3755 1 FT 253 CIG  6679183C2A-252 CIG  6644698241                                      </t>
  </si>
  <si>
    <t xml:space="preserve">M. 3756 1 FT 071 2017 CIG  65591394BB-081  2017 CIG  65591394BB                           </t>
  </si>
  <si>
    <t xml:space="preserve">M. 3759 1 FT 001080 CIG  6766979FB6                                                       </t>
  </si>
  <si>
    <t xml:space="preserve">M. 3760 1 FT 0172004268 CIG  X041807C60                                                   </t>
  </si>
  <si>
    <t xml:space="preserve">M. 3763 1 FT 709 CIG  5664251FC7-615 CIG  5664251FC7                                      </t>
  </si>
  <si>
    <t xml:space="preserve">M. 3764 1 FT 89 PA CIG  X541807C5E-97 PA CIG  X541807C5E                                  </t>
  </si>
  <si>
    <t xml:space="preserve">M. 3765 1 FT V90001332 CIG  61785561B5                                                    </t>
  </si>
  <si>
    <t xml:space="preserve">M. 3767 1 FT 0015900211 CIG  X331802313-0015900199 CIG  X331802313                        </t>
  </si>
  <si>
    <t xml:space="preserve">M. 3768 1 FT 5  2017 CIG  XDE1807C4E-6 CIG  XDE1807C4E                                    </t>
  </si>
  <si>
    <t xml:space="preserve">M. 3769 1 FT 186 2017 CIG  X0B1807C4D                                                     </t>
  </si>
  <si>
    <t>M. 3770 1 FT 000413PA CIG  X451807D3A-000320PA CIG  X451807D3A-000342PA CIG  X451807D3A-00</t>
  </si>
  <si>
    <t xml:space="preserve">M. 3771 1 FT V4-432 CIG  X001807D42                                                       </t>
  </si>
  <si>
    <t xml:space="preserve">M. 3772 1 FT FATTPA 10 17                                                                 </t>
  </si>
  <si>
    <t xml:space="preserve">M. 3773 1 FT FATTPA 4 17                                                                  </t>
  </si>
  <si>
    <t xml:space="preserve">M. 3774 1 FT 000004-2017-P                                                                </t>
  </si>
  <si>
    <t xml:space="preserve">M. 3775 1 FT 4 PA                                                                         </t>
  </si>
  <si>
    <t xml:space="preserve">M. 3777 1 FT 07  2017                                                                     </t>
  </si>
  <si>
    <t>T.I.M. TELECOM ITALIA MOBILE S</t>
  </si>
  <si>
    <t xml:space="preserve">M. 3778 1 FT 301780033483 CIG  6244895A5F                                                 </t>
  </si>
  <si>
    <t xml:space="preserve">M. 3779 1 FT 20170000081                                                                  </t>
  </si>
  <si>
    <t>M. 3780 1 FT 7310002574 CIG  X281807D41-7310002047 CIG  X281807D41-7310000671  2017 CIG  X</t>
  </si>
  <si>
    <t xml:space="preserve">M. 3781 1 FT 161 PA CIG  X361800F4B                                                       </t>
  </si>
  <si>
    <t xml:space="preserve">M. 3782 1 FT 567 CIG  X5B1800F76                                                          </t>
  </si>
  <si>
    <t>M. 3783 1 FT 201706021156 CIG  647483420C-201706021154 CIG  6501721DE3-201706021975 CIG  6</t>
  </si>
  <si>
    <t xml:space="preserve">M. 3784 1 FT FATTPA 8 17                                                                  </t>
  </si>
  <si>
    <t>M. 3785 1  QUALE CESSIONARIO DI MIDA TECNOLOGIA MEDICA S.P.A. VIA CERNAIA 8 10 MILANO MI F</t>
  </si>
  <si>
    <t xml:space="preserve">M. 3786 1 FT 00007 CIG  65591394BB                                                        </t>
  </si>
  <si>
    <t>M. 3787 1 FT 5026014134 CIG  6476245E6D-5026014713 CIG  Z711AC6279-5026012272 CIG  6476245</t>
  </si>
  <si>
    <t>M. 3788 1 FT 3356  PA CIG  69456568A5-3357  PA CIG  64830340E7-3003  PA CIG  6477059E29-35</t>
  </si>
  <si>
    <t>M. 3789 1  QUALE CESSIONARIO DI ALCON ITALIA S.P.A. VIA TERRAGLIO,63 VENEZIA- MESTRE  FT 9</t>
  </si>
  <si>
    <t xml:space="preserve">M. 3790 1 FT 201706021506 CIG  643162265F                                                 </t>
  </si>
  <si>
    <t xml:space="preserve">M. 3791 1 FT V1-713 CIG  5800724CDD                                                       </t>
  </si>
  <si>
    <t>M. 3792 1 FT 2161 3 CIG  X6C1807DEF-2159 3 CIG  XD41802259-2160 3 CIG  X6C1807DEF-2163 3 C</t>
  </si>
  <si>
    <t>M. 3793 1  QUALE CESSIONARIO DI VIIV HEALTHCARE S.R.L. VIA DOMENICHINO,5 MILANO MI FT 1075</t>
  </si>
  <si>
    <t xml:space="preserve">M. 3794 1 FT 546 CIG  ZEF1D48764-547 CIG  676694647E                                      </t>
  </si>
  <si>
    <t>M. 3795 1  QUALE CESSIONARIO DI VIIV HEALTHCARE S.R.L. VIA DOMENICHINO,5 MILANO MI FT 0000</t>
  </si>
  <si>
    <t xml:space="preserve">M. 3796 1 FT 2017136 CIG  Z0F1D29AA1-2017149 CIG  X161807D4E                              </t>
  </si>
  <si>
    <t xml:space="preserve">STALLERGENES ITALIA SRL       </t>
  </si>
  <si>
    <t>M. 3797 1 FT 1000000676 CIG  3353056557-1000000644 CIG  3353056557-1000000879 CIG  3353056</t>
  </si>
  <si>
    <t xml:space="preserve">M. 3798 1  QUALE CESSIONARIO DI DIASORIN S.P.A. VIA DOMENICHINO,5 MILANO MI FT 2016306561 </t>
  </si>
  <si>
    <t xml:space="preserve">M. 3799 1  QUALE CESSIONARIO DI DIASORIN S.P.A. VIA DOMENICHINO,5 MILANO MI FT 2017301614 </t>
  </si>
  <si>
    <t>M. 3800 1  QUALE CESSIONARIO DI MASCIA BRUNELLI S.P.A. VIA CERNAIA 8 10 MILANO MI FT V1-48</t>
  </si>
  <si>
    <t>M. 3801 1  QUALE CESSIONARIO DI LIMACORPORATE SPA VIA VITTOR PISANI,15 MILANO MI FT 170011</t>
  </si>
  <si>
    <t>M. 3802 1 FT 2017004986 CIG  0360570FC2-2017006236 CIG  05570246BD-2017005093 CIG  0557024</t>
  </si>
  <si>
    <t>M. 3803 1 FT 1800027444 CIG  65016367C0-1800027579 CIG  6514044728-1800027815 CIG  6514044</t>
  </si>
  <si>
    <t xml:space="preserve">M. 3804 1 FT 47 PA  2017 CIG  X331807D47-55 PA CIG  X331807D47                            </t>
  </si>
  <si>
    <t>M. 3805 1  QUALE CESSIONARIO DI ITALFARMACO S.P.A. VIA CERNAIA 8 10 MILANO MI FT 1705469 C</t>
  </si>
  <si>
    <t xml:space="preserve">M. 3806 1 FT 12 17E CIG  ZE21D4C885                                                       </t>
  </si>
  <si>
    <t xml:space="preserve">M. 3807 1 FT 1016193005 CIG  02802082F4                                                   </t>
  </si>
  <si>
    <t>M. 3808 1  QUALE CESSIONARIO DI GLAXOSMITHKLINE S.P.A. VIA DOMENICHINO,5 MILANO MI FT 0000</t>
  </si>
  <si>
    <t>M. 3809 1 FT 1741517 E CIG  ZDB1D74DBE-1741516 E CIG  ZDB1D74DBE-1741619 E CIG  X3E1807D4D</t>
  </si>
  <si>
    <t xml:space="preserve">M. 3810 1 FT 8281072745                                                                   </t>
  </si>
  <si>
    <t xml:space="preserve">M. 3811 1 FT 48 CIG  676396587D                                                           </t>
  </si>
  <si>
    <t xml:space="preserve">M. 3812 1 FT FS000078 CIG  6674337D1E-FS000173 CIG  6674337D1E-FS000050 CIG  6674337D1E   </t>
  </si>
  <si>
    <t>M. 3813 1  QUALE CESSIONARIO DI BOSTON SCIENTIFIC S.P.A. VIA CERNAIA 8 10 MILANO MI FT 717</t>
  </si>
  <si>
    <t>M. 3814 1  QUALE CESSIONARIO DI MAQUET ITALIA S.P.A. VIA CERNAIA 8 10 MILANO MI FT 3059039</t>
  </si>
  <si>
    <t>M. 3815 1  QUALE CESSIONARIO DI FRESENIUS KABI ITALIA S.R.L. VIA VITTOR PISANI,15 MILANO M</t>
  </si>
  <si>
    <t>M. 3816 1  QUALE CESSIONARIO DI BOSTON SCIENTIFIC S.P.A. VIA CERNAIA 8 10 MILANO MI FT 717</t>
  </si>
  <si>
    <t xml:space="preserve">M. 3817 1  QUALE CESSIONARIO DI BAXTER S.P.A. VIA DOMENICHINO,5 MILANO MI FT 17019377 CIG </t>
  </si>
  <si>
    <t>M. 3818 1  QUALE CESSIONARIO DI BRACCO IMAGING ITALIA S.R.L. VIA DOMENICHINO,5 MILANO MI F</t>
  </si>
  <si>
    <t>M. 3819 1  QUALE CESSIONARIO DI MSD ITALIA S.R.L. VIA TERRAGLIO,63 MESTRE VE FT 2017000010</t>
  </si>
  <si>
    <t xml:space="preserve">M. 3820 1 FT 16517416 CIG  64312367D5                                                     </t>
  </si>
  <si>
    <t>M. 3821 1  QUALE CESSIONARIO DI OLYMPUS ITALIA S.R.L. VIA DOMENICHINO,5 MILANO MI FT 61000</t>
  </si>
  <si>
    <t>M. 3822 1  QUALE CESSIONARIO DI BRISTOL-MYERS SQUIBB S.R.L. VIA DOMENICHINO,5 MILANO MI FT</t>
  </si>
  <si>
    <t xml:space="preserve">M. 3823 1 FT E00013  2017 CIG  X471807DC4-E00014  2017 CIG  X471807DC4                    </t>
  </si>
  <si>
    <t>M. 3824 1  QUALE CESSIONARIO DI BRISTOL-MYERS SQUIBB S.R.L. VIA DOMENICHINO,5 MILANO MI FT</t>
  </si>
  <si>
    <t xml:space="preserve">M. 3825 1 FT V200017 17 CIG  XF21807DC6                                                   </t>
  </si>
  <si>
    <t xml:space="preserve">M. 3826 1 FT PA 002  2017 CIG  X37180232C                                                 </t>
  </si>
  <si>
    <t>M. 3827 1  QUALE CESSIONARIO DI VIIV HEALTHCARE S.R.L. VIA DOMENICHINO,5 MILANO MI FT 0000</t>
  </si>
  <si>
    <t xml:space="preserve">M. 3828 1 FT 50818 CIG  X851807DCF-50817 CIG  X851807DCF                                  </t>
  </si>
  <si>
    <t>M. 3829 1  QUALE CESSIONARIO DI VIIV HEALTHCARE S.R.L. VIA DOMENICHINO,5 MILANO MI FT 0000</t>
  </si>
  <si>
    <t xml:space="preserve">C.I.R.M.                      </t>
  </si>
  <si>
    <t xml:space="preserve">M. 3830 1 FT 2015-0043                                                                    </t>
  </si>
  <si>
    <t>M. 3831 1 FT 8517020637 CIG  6539139C33-8517030428 CIG  65361834D7-8517021816 CIG  6536183</t>
  </si>
  <si>
    <t xml:space="preserve">M. 3832 1 FT 72 05 CIG  5826260DD6-74 05 CIG  5826260DD6-71 05 CIG  5826260DD6-73 05 CIG  </t>
  </si>
  <si>
    <t>M. 3833 1 FT 8717114960 CIG  6475955F1C-8717114418 CIG  64766951CB-8717114961 CIG  6475955</t>
  </si>
  <si>
    <t>M. 3834 1 FT 3617004751 CIG  648321998F-3617004752 CIG  6537857A43-3617002027 CIG  6481822</t>
  </si>
  <si>
    <t xml:space="preserve">M. 3835 1 FT 17009472 CIG  6274327A6D                                                     </t>
  </si>
  <si>
    <t>M. 3836 1 FT E00374 CIG  5502245436-E00324 CIG  XA61807BEB-E00470 CIG  5826210496-E00442 C</t>
  </si>
  <si>
    <t>M. 3837 1 FT 0000107099 CIG  6667933860-0000107188 CIG  6472789A73-0000106385 CIG  6448711</t>
  </si>
  <si>
    <t>M. 3838 1 FT 170201382 CIG  6677012C99-170201165 CIG  6677012C99-170201626 CIG  6677012C99</t>
  </si>
  <si>
    <t xml:space="preserve">M. 3839 1 FT FATTPA 3 17                                                                  </t>
  </si>
  <si>
    <t xml:space="preserve">M. 3840 1 FT 08                                                                           </t>
  </si>
  <si>
    <t xml:space="preserve">PAPERLYNEN PAL CAPS S.R.L.    </t>
  </si>
  <si>
    <t xml:space="preserve">M. 3841 1 FT 22 CIG  ZA41C16A3F-23  2016 CIG  ZA41C16A3F                                  </t>
  </si>
  <si>
    <t xml:space="preserve">M. 3842 1 FT 2017000373 CIG  ZED1A0D868                                                   </t>
  </si>
  <si>
    <t xml:space="preserve">M. 3843 1 FT 6                                                                            </t>
  </si>
  <si>
    <t xml:space="preserve">M. 3844 1 FT 4 E  2017                                                                    </t>
  </si>
  <si>
    <t xml:space="preserve">M. 3845 1 FT FATTPA 6 17                                                                  </t>
  </si>
  <si>
    <t>M. 3846 1  QUALE CESSIONARIO DI ASTRAZENECA S.P.A. VIA MONTEBELLO 18 MILANO  FT 1020301414</t>
  </si>
  <si>
    <t xml:space="preserve">M. 3847 1 FT 3                                                                            </t>
  </si>
  <si>
    <t xml:space="preserve">M. 3848 1 FT 5                                                                            </t>
  </si>
  <si>
    <t xml:space="preserve">M. 3849 1 FT 7 PA                                                                         </t>
  </si>
  <si>
    <t xml:space="preserve">M. 3850 1 FT FATTPA 4 17                                                                  </t>
  </si>
  <si>
    <t xml:space="preserve">M. 3851 1 FT 0000005                                                                      </t>
  </si>
  <si>
    <t xml:space="preserve">M. 3852 1 FT 5 E  2017                                                                    </t>
  </si>
  <si>
    <t xml:space="preserve">M. 3853 1 FT V1701119 CIG  X7C1802324-V1701181 CIG  6985162209-V1701299 CIG  X181807DD8   </t>
  </si>
  <si>
    <t xml:space="preserve">M. 3854 1 FT 51 CIG  XEB1807DD9-43 CIG  XEB1807DD9                                        </t>
  </si>
  <si>
    <t xml:space="preserve">M. 3855 1 FT 2 972 CIG  Z561C0F32D                                                        </t>
  </si>
  <si>
    <t xml:space="preserve">M. 3856 1 FT 8281075822                                                                   </t>
  </si>
  <si>
    <t xml:space="preserve">M. 3857 1 FT 437 CIG  ZD31AE6333                                                          </t>
  </si>
  <si>
    <t xml:space="preserve">DISTREX SPA IN LIQUIDAZIONE   </t>
  </si>
  <si>
    <t xml:space="preserve">M. 3858 1 FT 503-2006-1-2017                                                              </t>
  </si>
  <si>
    <t xml:space="preserve">M. 3859 1 FT 5E  2017                                                                     </t>
  </si>
  <si>
    <t xml:space="preserve">CONIO VALENTINA               </t>
  </si>
  <si>
    <t xml:space="preserve">M. 3860 1 FT FATTPA 2 17                                                                  </t>
  </si>
  <si>
    <t xml:space="preserve">M. 3861 1 FT FATTPA 5 17                                                                  </t>
  </si>
  <si>
    <t xml:space="preserve">M. 3862 1 FT FATTPA 9 17                                                                  </t>
  </si>
  <si>
    <t xml:space="preserve">M. 3863 1 FT 000010-2017-PA                                                               </t>
  </si>
  <si>
    <t xml:space="preserve">M. 3864 1 FT 16 17                                                                        </t>
  </si>
  <si>
    <t xml:space="preserve">M. 3865 1 FT 04-2017 PA                                                                   </t>
  </si>
  <si>
    <t xml:space="preserve">M. 3866 1 FT 4                                                                            </t>
  </si>
  <si>
    <t xml:space="preserve">M. 3867 1 FT FATTPA 2 17                                                                  </t>
  </si>
  <si>
    <t xml:space="preserve">M. 3868 1 FT 0000004                                                                      </t>
  </si>
  <si>
    <t xml:space="preserve">M. 3869 1 FT 0000004  2017                                                                </t>
  </si>
  <si>
    <t xml:space="preserve">M. 3870 1 FT 000007-2017-PA                                                               </t>
  </si>
  <si>
    <t xml:space="preserve">M. 3871 1 FT E02741 CIG  5826210496                                                       </t>
  </si>
  <si>
    <t xml:space="preserve">ZAVATTONI STEFANIA            </t>
  </si>
  <si>
    <t xml:space="preserve">M. 3872 1 FT 0303 2017                                                                    </t>
  </si>
  <si>
    <t>M. 3873 1 FT 0540009363 CIG  X6418014D4-0540009332 CIG  X6418014D4-0540009433 CIG  X641801</t>
  </si>
  <si>
    <t xml:space="preserve">M. 3874 1 FT 98649892 CIG  2059797640                                                     </t>
  </si>
  <si>
    <t>M. 3875 1 FT 17028040 CIG  034205618A-17028216 CIG  0209973B30-17029137 CIG  64738917DA-17</t>
  </si>
  <si>
    <t>M. 3876 1  QUALE CESSIONARIO DI CONVATEC ITALIA S.R.L. VIA DOMENICHINO,5 MILANO MI FT 3006</t>
  </si>
  <si>
    <t>M. 3877 1  QUALE CESSIONARIO DI BOSTON SCIENTIFIC S.P.A. VIA CERNAIA 8 10 MILANO MI FT 717</t>
  </si>
  <si>
    <t>M. 3878 1  QUALE CESSIONARIO DI SMITHS MEDICAL ITALIA S.R.L. VIA DOMENICHINO,5 MILANO MI F</t>
  </si>
  <si>
    <t>M. 3880 1 FT VP  000796 CIG  X401807DD7-VP  000961 CIG  X461802250-VP  000962 CIG  XCC1802</t>
  </si>
  <si>
    <t xml:space="preserve">SERVIZI ITALIA S.P.A.         </t>
  </si>
  <si>
    <t xml:space="preserve">M. 3881 1 FT 2175000911 CIG  586036917D                                                   </t>
  </si>
  <si>
    <t xml:space="preserve">M. 3882 1 FT V5000230 2017 CIG  XF918014CA                                                </t>
  </si>
  <si>
    <t>M. 3883 1 FT 931200176 CIG  0483933A22-931196778 CIG  0483933A22-931196779 CIG  349955327E</t>
  </si>
  <si>
    <t>M. 3884 1  QUALE CESSIONARIO DI ALK-ABELLO' S.P.A. VIA DOMENICHINO,5 MILANO MI FT 97901975</t>
  </si>
  <si>
    <t xml:space="preserve">ROCHIRA ANGELO MARCO          </t>
  </si>
  <si>
    <t xml:space="preserve">M. 3885 1 FT 08-MAG-2017                                                                  </t>
  </si>
  <si>
    <t xml:space="preserve">M. 3886 1  QUALE CESSIONARIO DI TRE M ITALIA S.R.L. VIA TERRAGLIO 63 MESTRE VE FT 0032252 </t>
  </si>
  <si>
    <t xml:space="preserve">M. 3887 1 FT 0026876 CIG  2193218CBC-0029382 CIG  3499451E4E                              </t>
  </si>
  <si>
    <t xml:space="preserve">M. 3888 1 FT 170160 CIG  X9718014D9                                                       </t>
  </si>
  <si>
    <t xml:space="preserve">M. 3890 1 FT 525 PA CIG  XA41807D57-521 PA CIG  6641063A8C-483 PA CIG  X49180231F-430 PA  </t>
  </si>
  <si>
    <t>M. 3891 1 FT 1020184594 CIG  6394192E26-1020185770 CIG  6394192E26-1020184387 CIG  6440249</t>
  </si>
  <si>
    <t xml:space="preserve">M. 3892 1 FT BJ00161 CIG  2149301B48                                                      </t>
  </si>
  <si>
    <t xml:space="preserve">M. 3893 1 FT 500228 17 CIG  0162102ACA                                                    </t>
  </si>
  <si>
    <t xml:space="preserve">M. 3894 1 FT 519 F CIG  X19181FE75                                                        </t>
  </si>
  <si>
    <t xml:space="preserve">M. 3895 1 FT 2017 700665 SP CIG  XF218014DD-2017 700664 SP CIG  XF218014DD                </t>
  </si>
  <si>
    <t>M. 3896 1  QUALE CESSIONARIO DI BRACCO IMAGING ITALIA S.R.L. VIA DOMENICHINO,5 MILANO MI F</t>
  </si>
  <si>
    <t xml:space="preserve">M. 3897 1  QUALE CESSIONARIO DI BECTON DICKINSON IT.S.P.A. VIA DOMENICHINO,5 MILANO MI FT </t>
  </si>
  <si>
    <t xml:space="preserve">M. 3898 1 FT 40460-40469 0196 042017 00303490189 APRILE 2017                              </t>
  </si>
  <si>
    <t xml:space="preserve">M. 3899 1 FT 3002010 CIG  6640560B75-3002012 CIG  6640560B75-3002011 CIG  6640560B75      </t>
  </si>
  <si>
    <t xml:space="preserve">M. 3900 1 FT 2110378230 CIG  60914729B5                                                   </t>
  </si>
  <si>
    <t xml:space="preserve">M. 3901 1 FT 000518 P.A CIG  65029357B8                                                   </t>
  </si>
  <si>
    <t xml:space="preserve">M. 3902 1 FT S01 21637362 CIG  Z8F1C1763C                                                 </t>
  </si>
  <si>
    <t xml:space="preserve">M. 3903 1 FT 45 PA CIG  X3F1842009-103 PA CIG  X3F1842009                                 </t>
  </si>
  <si>
    <t xml:space="preserve">M. 3904 1 FT 5126 PA CIG  4185476C0C                                                      </t>
  </si>
  <si>
    <t xml:space="preserve">M. 3905 1 FT 20170000089 AFFRANCATRICE MATRICOLA 1235196 CONTO 10932                      </t>
  </si>
  <si>
    <t xml:space="preserve">M. 3906 1 FT 14 PA CIG  X1A17FCFDC-18 PA CIG  X1A17FCFDC                                  </t>
  </si>
  <si>
    <t xml:space="preserve">M. 3907 1 FT 2017701126 CIG  X0B1802314                                                   </t>
  </si>
  <si>
    <t xml:space="preserve">MARTIN ITALIA SRL             </t>
  </si>
  <si>
    <t xml:space="preserve">M. 3908 1 FT 99150037 CIG  Z791A7040D                                                     </t>
  </si>
  <si>
    <t xml:space="preserve">M. 3909 1 FT E-352 CIG  622272424B-E-353 CIG  622272424B                                  </t>
  </si>
  <si>
    <t xml:space="preserve">M. 3910 1 FT 956 P1 CIG  6944167BE1                                                       </t>
  </si>
  <si>
    <t xml:space="preserve">M. 3911 1 FT 2016F00217 CIG  684362412F                                                   </t>
  </si>
  <si>
    <t xml:space="preserve">M. 3912 1 FT S01 21701696                                                                 </t>
  </si>
  <si>
    <t>M. 3913 1 FT 3701950 XU CIG  6864633A59-3700809 XU CIG  6864633A59-3701952 XU CIG  6864633</t>
  </si>
  <si>
    <t xml:space="preserve">M. 3914 1 FT 20 2017 FE CIG  65591394BB                                                   </t>
  </si>
  <si>
    <t xml:space="preserve">M. 3915 1 FT 3000000750 CIG  X2D18014B6-3000000634 CIG  X2D18014B6                        </t>
  </si>
  <si>
    <t>M. 3916 1  QUALE CESSIONARIO DI BIOTRONIK ITALIA S.P.A. VIA CERNAIA 8 10 MILANO MI FT 0537</t>
  </si>
  <si>
    <t xml:space="preserve">M. 3917 1 FT 411   PA CIG  65591394BB                                                     </t>
  </si>
  <si>
    <t xml:space="preserve">M. 3918 1 FT 234   PA CIG  65591394BB                                                     </t>
  </si>
  <si>
    <t>M. 3919 1  QUALE CESSIONARIO DI BOSTON SCIENTIFIC S.P.A. VIA CERNAIA 8 10 MILANO MI FT 717</t>
  </si>
  <si>
    <t>M. 3920 1 FT 1024043706 CIG  6274315089-1023924249 CIG  67258001BE-1024042456 CIG  6274315</t>
  </si>
  <si>
    <t>C.N.R. AREA DI RICERCA BOLOGNA</t>
  </si>
  <si>
    <t xml:space="preserve">CIG6909622075 FATTURA STANDARD N.999000201707234 DEL 12/04/17 NILDE ENTE BIBLIOSAN        </t>
  </si>
  <si>
    <t xml:space="preserve">M. 3922 1 FT 1705185-1705183                                                              </t>
  </si>
  <si>
    <t xml:space="preserve">M. 3923 1 FT 171868MHQ-149973MHQ-208033MHQ                                                </t>
  </si>
  <si>
    <t xml:space="preserve">M. 3924 1 FT 41 EC 2017                                                                   </t>
  </si>
  <si>
    <t xml:space="preserve">M. 3925 1 FT 31611264 CIG  Z791BB9430-31611267 CIG  Z791BB9430-31611265 CIG  Z791BB9430   </t>
  </si>
  <si>
    <t xml:space="preserve">M. 3926 1 FT 885 PA CIG  XA41807D57                                                       </t>
  </si>
  <si>
    <t xml:space="preserve">M. 3927 1 FT 1020130857 CIG  64042645D6                                                   </t>
  </si>
  <si>
    <t xml:space="preserve">M. 3928 1 FT 1020183642 CIG  50552593B2                                                   </t>
  </si>
  <si>
    <t xml:space="preserve">M. 3929 1 FT 16934182 CIG  ZBF1B595FE-16934993 CIG  65591394BB-16935314 CIG  65591394BB   </t>
  </si>
  <si>
    <t>A.N.A.C. AUTORITA' NAZ. ANTICO</t>
  </si>
  <si>
    <t xml:space="preserve">M. 3930 1 FT 1-2017                                                                       </t>
  </si>
  <si>
    <t>M. 3931 1  QUALE CESSIONARIO DI C.E.A. S.P.A. PRESIDI MEDICO CHIRURGICI VIA CERNAIA 8 10 M</t>
  </si>
  <si>
    <t>M. 3932 1  QUALE CESSIONARIO DI C.E.A. S.P.A. PRESIDI MEDICO CHIRURGICI VIA CERNAIA 8 10 M</t>
  </si>
  <si>
    <t xml:space="preserve">M. 3933 1 FT 0215 CIG  4542044547-0248 CIG  XC81800F6D-0246 CIG  4542044547               </t>
  </si>
  <si>
    <t xml:space="preserve">INCYTE BIOSCIENCES ITALY SRL  </t>
  </si>
  <si>
    <t xml:space="preserve">M. 3934 1 FT 218 CIG  6580209040                                                          </t>
  </si>
  <si>
    <t xml:space="preserve">M. 3935 1 FT E02750 CIG  Z6C1C44354                                                       </t>
  </si>
  <si>
    <t>M. 3936 1  QUALE CESSIONARIO DI GRIFOLS ITALIA S.P.A. VIA VITTOR PISANI,15 MILANO MI FT 59</t>
  </si>
  <si>
    <t>M. 3937 1 FT 17PL012060 CIG  523534682F-17PL012012 CIG  3404751966-17PL011943 CIG  5235346</t>
  </si>
  <si>
    <t xml:space="preserve">M. 3938 1 FT 152015 CIG  XDB17FCFEA                                                       </t>
  </si>
  <si>
    <t xml:space="preserve">M. 3939 1 FT P2D 160088 CIG  58983765DA                                                   </t>
  </si>
  <si>
    <t xml:space="preserve">M. 3940 1 FT 04 FE  2017                                                                  </t>
  </si>
  <si>
    <t xml:space="preserve">M. 3941 1 FT 000006-2017-PA   COMPENSO APRILE 2017                                        </t>
  </si>
  <si>
    <t>M. 3942 1 FT 1702007631 CIG  6865354D55-1702007441 CIG  68653791FA-1702006901 CIG  6865354</t>
  </si>
  <si>
    <t>JOHNSON CONTROLS SYSTEMS ITALY</t>
  </si>
  <si>
    <t xml:space="preserve">M. 3943 1 FT 17000800314 CIG  5726925802                                                  </t>
  </si>
  <si>
    <t>M. 3944 1  QUALE CESSIONARIO DI ABBVIE S.R.L. VIA DOMENICHINO,5 MILANO MI FT 2017006849 CI</t>
  </si>
  <si>
    <t>M. 3945 1  QUALE CESSIONARIO DI ASTELLAS PHARMA S.P.A. VIA DOMENICHINO,5 MILANO MI FT 2017</t>
  </si>
  <si>
    <t xml:space="preserve">M. 3946 1 FT 3200000062 CIG  6548911C4F-3200000063 CIG  6548911C4F                        </t>
  </si>
  <si>
    <t>M. 3947 1  QUALE CESSIONARIO DI A.D.A.  S.R.L. VIA CERNAIA 8 10 MILANO MI FT 455 PA CIG  6</t>
  </si>
  <si>
    <t xml:space="preserve">M. 3948 1 FT 381 PA 2017 CIG  5297401199-352 PA 2017 CIG  5297401199                      </t>
  </si>
  <si>
    <t xml:space="preserve">M. 3949 1 FT FATTPA 5 17                                                                  </t>
  </si>
  <si>
    <t xml:space="preserve">M. 3950 1  QUALE CESSIONARIO DI SIEMENS HEALTHCARE SRL VIA ALBERICO ALBRICCI,10 MILANO MI </t>
  </si>
  <si>
    <t xml:space="preserve">M. 3951 1 FT 16936293 CIG  65591394BB                                                     </t>
  </si>
  <si>
    <t xml:space="preserve">VERONESE LETIZIA              </t>
  </si>
  <si>
    <t xml:space="preserve">M. 3952 1 FT FATPAM 8                                                                     </t>
  </si>
  <si>
    <t xml:space="preserve">M. 3953 1  QUALE CESSIONARIO DI SIEMENS HEALTHCARE SRL VIA ALBERICO ALBRICCI,10 MILANO MI </t>
  </si>
  <si>
    <t xml:space="preserve">HUMANA ITALIA S.P.A.          </t>
  </si>
  <si>
    <t xml:space="preserve">M. 3954 1 FT V6-294 CIG  5297436E77-V6-273 CIG  5297436E77                                </t>
  </si>
  <si>
    <t xml:space="preserve">M. 3956 1 FT OP 6216706-OP 6182391-OP 6229224 -                                           </t>
  </si>
  <si>
    <t xml:space="preserve">M. 3957 1 FT 7                                                                            </t>
  </si>
  <si>
    <t xml:space="preserve">M. 3958 1 FT 5 2017 PA                                                                    </t>
  </si>
  <si>
    <t>M. 3959 1  QUALE CESSIONARIO DI BRACCO IND.CHIMICA S.P.A. VIA DOMENICHINO,5 MILANO MI FT 1</t>
  </si>
  <si>
    <t>M. 3960 1 FT E00225 CIG  5502245436-E00226 CIG  5502245436-E00228 CIG  5502245436-E00229 C</t>
  </si>
  <si>
    <t>M. 3961 1  QUALE CESSIONARIO DI BIOFUTURA PHARMA S.P.A VIA DOMENICHINO,5 MILANO MI FT 9416</t>
  </si>
  <si>
    <t xml:space="preserve">M. 3962 1  QUALE CESSIONARIO DI BAXTER S.P.A. VIA DOMENICHINO,5 MILANO MI FT 16140350 CIG </t>
  </si>
  <si>
    <t>M. 3963 1 FT E00325 CIG  5845762B66-E00323 CIG  5502245436-E00234 CIG  5502245436-E00238 C</t>
  </si>
  <si>
    <t>M. 3964 1 FT 1180288400 CIG  6747237C1A-1180288994 CIG  X371807D60-1180289357 CIG  6746960</t>
  </si>
  <si>
    <t xml:space="preserve">M. 3965 1 FT 3 PA                                                                         </t>
  </si>
  <si>
    <t xml:space="preserve">M. 3966 1 FT CD17007164 CIG  X231807BE8                                                   </t>
  </si>
  <si>
    <t xml:space="preserve">M. 3967 1 FT 04-2017 PA                                                                   </t>
  </si>
  <si>
    <t xml:space="preserve">M. 3968 1 FT 17 E00797 CIG  X41181FE74-17 E00877 CIG  X5518014B5                          </t>
  </si>
  <si>
    <t>M. 3969 1  QUALE CESSIONARIO DI NUTRICIA ITALIA S.P.A. VIA DOMENICHINO,5 MILANO MI FT 8261</t>
  </si>
  <si>
    <t xml:space="preserve">OPERA S.R.L.                  </t>
  </si>
  <si>
    <t xml:space="preserve">M. 3970 1 FT 487                                                                          </t>
  </si>
  <si>
    <t xml:space="preserve">M. 3971 1 FT 5 FE  2017                                                                   </t>
  </si>
  <si>
    <t xml:space="preserve">M. 3972 1  QUALE CESSIONARIO DI MOLTENI L. F.LLI ALITTI S.P.A. VIA CERNAIA 8 10 MILANO MI </t>
  </si>
  <si>
    <t xml:space="preserve">NUTRISENS ITALIA SRL          </t>
  </si>
  <si>
    <t xml:space="preserve">M. 3973 1 FT 99170485 CIG  674728648C                                                     </t>
  </si>
  <si>
    <t xml:space="preserve">M. 3974 1 FT FATTPA 13 17                                                                 </t>
  </si>
  <si>
    <t>M. 3975 1 FT 3900013891 CIG  285546329C-3900013292 CIG  285546329C-3900013291 CIG  2855463</t>
  </si>
  <si>
    <t xml:space="preserve">M. 3976 1 FT S1 002162 CIG  6943552061-S1 002266 CIG  X1A1807D67                          </t>
  </si>
  <si>
    <t xml:space="preserve">M. 3977 1 FT 5764000639 CIG  ZE01924333                                                   </t>
  </si>
  <si>
    <t xml:space="preserve">M. 3978 1 FT 17703948 CIG  65591394BB-17703947 CIG  65591394BB-17703809 CIG  X3818014BC   </t>
  </si>
  <si>
    <t>M. 3979 1 FT 000093 17 CIG  51276384BC-000129 17 CIG  51276384BC-000128 17 CIG  51276384BC</t>
  </si>
  <si>
    <t xml:space="preserve">M. 3980 1 FT 61 FSP CIG  XD017FCFE4-56 FSP CIG  XD017FCFE4                                </t>
  </si>
  <si>
    <t>M. 3981 1 FT 2017 FE-11138 CIG  6512024434-2017 FE-11257 CIG  6664795AD0-2017 FE-11140 CIG</t>
  </si>
  <si>
    <t xml:space="preserve">M. 3982 1 FT 0000479 2017 CIG  X1D1807D3B-0000500 2017 CIG  X1D1807D3B                    </t>
  </si>
  <si>
    <t xml:space="preserve">M. 3983 1 FT 0000065 PA CIG  X8E1802317-0000087 PA CIG  X8E1802317                        </t>
  </si>
  <si>
    <t>M. 3984 1 FT 1711 CIG  6484462B50-1705 CIG  ZDF19633D5-1488 CIG  647399098C-1709 CIG  6484</t>
  </si>
  <si>
    <t xml:space="preserve">M. 3985 1 FT FATTPA 4 17                                                                  </t>
  </si>
  <si>
    <t xml:space="preserve">M. 3986 1 FT 8                                                                            </t>
  </si>
  <si>
    <t xml:space="preserve">M. 3987 1 FT FATTPA 5 17                                                                  </t>
  </si>
  <si>
    <t>M. 3988 1 FT 2100022270 CIG  65015722F1-2100018933 CIG  69813887A0-2100022514 CIG  Z5C1BA3</t>
  </si>
  <si>
    <t xml:space="preserve">M. 3989 1 FT 8 PA                                                                         </t>
  </si>
  <si>
    <t xml:space="preserve">STRODER SRL                   </t>
  </si>
  <si>
    <t xml:space="preserve">M. 3990 1 FT 17VPA00286 CIG  648815420F                                                   </t>
  </si>
  <si>
    <t xml:space="preserve">M. 3991 1 FT FATTPA 10 17                                                                 </t>
  </si>
  <si>
    <t xml:space="preserve">M. 3992 1 FT 17 17                                                                        </t>
  </si>
  <si>
    <t xml:space="preserve">M. 3993 1 FT 104 CIG  285546329C-103 CIG  285546329C                                      </t>
  </si>
  <si>
    <t xml:space="preserve">M. 3994 1 FT 000009-2017-PA                                                               </t>
  </si>
  <si>
    <t xml:space="preserve">M. 3995 1 FT 1204 PA CIG  X0C1842004-809 PA CIG  64502388C7-808 PA CIG  Z1C18C7BCA-965 PA </t>
  </si>
  <si>
    <t>M. 3998 1 FT 849 CIG  65614729FA-805 CIG  65614729FA-898 CIG  65614729FA-803 CIG  65614729</t>
  </si>
  <si>
    <t>M. 3999 1 FT 717008252 CIG  648437752D-717008802 CIG  6448872187-717008510 CIG  Z601D50496</t>
  </si>
  <si>
    <t>M. 4000 1  QUALE CESSIONARIO DI PHADIA S.R.L. STRADA RIVOLTANA RODANO MI FT 2316005357 CIG</t>
  </si>
  <si>
    <t xml:space="preserve">M. 4002 1 FT 9270004637 CIG  599401627B                                                   </t>
  </si>
  <si>
    <t xml:space="preserve">M. 4003 1 FT 4                                                                            </t>
  </si>
  <si>
    <t xml:space="preserve">M. 4004 1 FT 1702006956 CIG  6865354D55                                                   </t>
  </si>
  <si>
    <t>M. 4005 1  QUALE CESSIONARIO DI FRESENIUS KABI ITALIA S.R.L. VIA VITTOR PISANI,15 MILANO M</t>
  </si>
  <si>
    <t xml:space="preserve">M. 4006 1 FT 900126 CIG  X281807C46                                                       </t>
  </si>
  <si>
    <t xml:space="preserve">M. 4007 1 FT 1218 P1 CIG  694921841B                                                      </t>
  </si>
  <si>
    <t xml:space="preserve">M. 4010 1 FT 0000261776 CIG  59779887C0-0000261791 CIG  6405367410                        </t>
  </si>
  <si>
    <t xml:space="preserve">M. 4011 1 FT 1701003744 CIG  0123565110                                                   </t>
  </si>
  <si>
    <t xml:space="preserve">M. 4012 1 FT 507 V2 CIG  X921807D64                                                       </t>
  </si>
  <si>
    <t>M. 4013 1  QUALE CESSIONARIO DI ABBOTT  S.R.L. VIA DOMENICHINO,5 MILANO MI FT 50397912 CIG</t>
  </si>
  <si>
    <t xml:space="preserve">M. 4014 1 FT 17 306605 CIG  4881487A7F                                                    </t>
  </si>
  <si>
    <t>M. 4015 1 FT 17503483 CIG  6468160E79-17503182 CIG  X95181FE8F-17503278 CIG  6105311604-17</t>
  </si>
  <si>
    <t>M. 4016 1  QUALE CESSIONARIO DI C.E.A. S.P.A. PRESIDI MEDICO CHIRURGICI VIA CERNAIA 8 10 M</t>
  </si>
  <si>
    <t>M. 4019 1  QUALE CESSIONARIO DI C.E.A. S.P.A. PRESIDI MEDICO CHIRURGICI VIA CERNAIA 8 10 M</t>
  </si>
  <si>
    <t xml:space="preserve">M. 4024 1 FT 000052 PA CIG  6528241AE3                                                    </t>
  </si>
  <si>
    <t xml:space="preserve">M. 4025 1 FT 3325 CIG  0919319608                                                         </t>
  </si>
  <si>
    <t>M. 4026 1 FT 16936387 CIG  X001800F72-16939886 CIG  Z571C364FC-16936393 CIG  65591394BB-16</t>
  </si>
  <si>
    <t xml:space="preserve">M. 4027 1 FT 0087023570 CIG  5734235869-46 CIG  5734235869-1600000097 CIG  5734235869     </t>
  </si>
  <si>
    <t>AVVENIRE NUOVA EDITORALE IT. S</t>
  </si>
  <si>
    <t xml:space="preserve">M. 4028 1 FT 137 PA CIG  602244352E                                                       </t>
  </si>
  <si>
    <t xml:space="preserve">M. 4029 1 FT 1730462 CIG  026094067E-1730549 CIG  026094067E                              </t>
  </si>
  <si>
    <t xml:space="preserve">M. 4030 1 FT 751700138 CIG  65591394BB-751700139 CIG  65591394BB                          </t>
  </si>
  <si>
    <t xml:space="preserve">M. 4031 1 FT 2016 FE-16377 CIG  6664795AD0                                                </t>
  </si>
  <si>
    <t>M. 4032 1 FT 3073111284 CIG  XA218014DF-3073111280 CIG  XA218014DF-3073111281 CIG  XA21801</t>
  </si>
  <si>
    <t xml:space="preserve">M. 4033 1 FT 000284 16 CIG  65591394BB                                                    </t>
  </si>
  <si>
    <t xml:space="preserve">MAX FARMA S.R.L.              </t>
  </si>
  <si>
    <t xml:space="preserve">M. 4034 1 FT F0204707 CIG  ZA41A11CF9                                                     </t>
  </si>
  <si>
    <t>M. 4035 1  QUALE CESSIONARIO DI BRISTOL-MYERS SQUIBB S.R.L. VIA DOMENICHINO,5 MILANO MI FT</t>
  </si>
  <si>
    <t xml:space="preserve">M. 4036 1 FT 2017-VP-0000522 CIG  4995402024                                              </t>
  </si>
  <si>
    <t xml:space="preserve">M. 4037 1 FT 000239 CIG  6791348DA6-000238 CIG  67913997BE                                </t>
  </si>
  <si>
    <t>M. 4038 1 FT 8517042329 CIG  5442088914-8517037832 CIG  6691003658-8517037833 CIG  6691003</t>
  </si>
  <si>
    <t xml:space="preserve">M. 4039 1 FT 001211 CIG  6766979FB6                                                       </t>
  </si>
  <si>
    <t xml:space="preserve">M. 4040 1  QUALE CESSIONARIO DI BAXTER S.P.A. VIA DOMENICHINO,5 MILANO MI FT 17023273 CIG </t>
  </si>
  <si>
    <t>M. 4041 1 FT 1056804750 CIG  6894378CB2-1056804749 CIG  6894378CB2-1056803319 CIG  6894378</t>
  </si>
  <si>
    <t>M. 4042 1 FT 6757309826 CIG  6478693298-6757309310 CIG  64786807DC-6757309305 CIG  6483204</t>
  </si>
  <si>
    <t>M. 4043 1 FT 7010021482 CIG  6475024ED3-7010023834 CIG  6473067FDB-7010021357 CIG  6484142</t>
  </si>
  <si>
    <t>M. 4044 1 FT 7700008358 CIG  65551909E8-7700008627 CIG  648315331A-7700008718 CIG  6576546</t>
  </si>
  <si>
    <t>M. 4045 1 FT P00597 CIG  X411800F51-P00565 CIG  X411800F51-P00650 CIG  X411800F51-P00677 C</t>
  </si>
  <si>
    <t xml:space="preserve">M. 4046 1 FT UNI 5 17D-UNI 5 17-UNI 5 17C-UNI 5 17E-UNI 5 17B-UNI 5 17A                   </t>
  </si>
  <si>
    <t>M. 4047 1 FT 3617008999 CIG  648321998F-3617009511 CIG  6466591FB1-3617007592 CIG  6485631</t>
  </si>
  <si>
    <t>M. 4048 1 FT VH700821 CIG  651530361E-VH700980 CIG  651530361E-VH700931 CIG  651530361E-VH</t>
  </si>
  <si>
    <t>M. 4049 1  QUALE CESSIONARIO DI PHADIA S.R.L. STRADA RIVOLTANA RODANO MI FT 2315009416 CIG</t>
  </si>
  <si>
    <t>M. 4050 1 FT 7140441920 CIG  4909168596-7140441631 CIG  4909168596-7140441921 CIG  4909168</t>
  </si>
  <si>
    <t xml:space="preserve">M. 4051 1 FT 278858 CIG  X7C1807C5D                                                       </t>
  </si>
  <si>
    <t xml:space="preserve">FARMACIA LEGNANI              </t>
  </si>
  <si>
    <t xml:space="preserve">M. 4052 1 FT 4 2017 PA CIG  XC8181FE90-1 2017 PA CIG  XC8181FE90                          </t>
  </si>
  <si>
    <t xml:space="preserve">M. 4053 1 FT 10836 V2 CIG  XAF1807C62-10837 V2 CIG  XAF1807C62                            </t>
  </si>
  <si>
    <t xml:space="preserve">M. 4054 1 FT 152 PA CIG  6470253DAC-151 PA CIG  6470253DAC                                </t>
  </si>
  <si>
    <t xml:space="preserve">M. 4057 1 FT 1020146401 CIG  6394192E26-1020149279 CIG  6394192E26                        </t>
  </si>
  <si>
    <t>M. 4058 1 FT 2114 CIG  1361876F9C-1656 CIG  1361876F9C-1332 CIG  1361876F9C-1333 CIG  1361</t>
  </si>
  <si>
    <t xml:space="preserve">M. 4060 1 FT 000007 PA CIG  0516508BDF                                                    </t>
  </si>
  <si>
    <t xml:space="preserve">M. 4061 1 FT 1315729                                                                      </t>
  </si>
  <si>
    <t xml:space="preserve">OLIVETTI S.P.A                </t>
  </si>
  <si>
    <t xml:space="preserve">M. 4062 1 FT 1136911590 CIG  544824954D                                                   </t>
  </si>
  <si>
    <t xml:space="preserve">M. 4063 1 FT 421 PA CIG  ZE31BE7D7B-417 PA CIG  67486878AF-420 PA CIG  Z801BE2ED5         </t>
  </si>
  <si>
    <t xml:space="preserve">INSTITUT GEORGES LOPEZ        </t>
  </si>
  <si>
    <t xml:space="preserve">M. 4064 1 FT IGL17INV00621                                                                </t>
  </si>
  <si>
    <t xml:space="preserve">M. 4065 1 FT 510598-2439077                                                               </t>
  </si>
  <si>
    <t xml:space="preserve">M. 4066 1 FT 98501377 CIG  2059797640                                                     </t>
  </si>
  <si>
    <t>M. 4067 1 FT 2017 7500004419 CIG  0210244AD3-2017 7500004003 CIG  0210244AD3-2017 75000044</t>
  </si>
  <si>
    <t>M. 4068 1 FT 011730003800 CIG  663557273C-011740063995 CIG  663557273C-011740063996 CIG  6</t>
  </si>
  <si>
    <t xml:space="preserve">M. 4069 1 FT 200087 R-BIOPHARM CIG  X9E18014C6                                            </t>
  </si>
  <si>
    <t xml:space="preserve">M. 4070 1 FT 444191 CIG  ZF91D52CD8                                                       </t>
  </si>
  <si>
    <t xml:space="preserve">M. 4071 1 FT 7X01281046 CIG  6244895A5F                                                   </t>
  </si>
  <si>
    <t xml:space="preserve">LAMONEA S.R.L.                </t>
  </si>
  <si>
    <t xml:space="preserve">M. 4072 1 FT 72 PA CIG  X781807D3F-94 PA CIG  X781807D3F-73 PA CIG  X781807D3F            </t>
  </si>
  <si>
    <t xml:space="preserve">M. 4073 1 FT 98637011 CIG  2059797640-98636653 CIG  2059797640-98636648 CIG  2059797640   </t>
  </si>
  <si>
    <t xml:space="preserve">M. 4074 1 FT 2012 T CIG  65591394BB                                                       </t>
  </si>
  <si>
    <t xml:space="preserve">M. 4075 1 FT 153 CIG  ZA21D03251                                                          </t>
  </si>
  <si>
    <t>M. 4076 1 FT 1141 PA CIG  6767015D6C-1140 PA CIG  6767015D6C-693 PA CIG  6767013BC6-736 PA</t>
  </si>
  <si>
    <t xml:space="preserve">M. 4077 1 FT 000405 17 CIG  X4E18014C8-000416 17 CIG  X4E18014C8                          </t>
  </si>
  <si>
    <t xml:space="preserve">M. 4078 1 FT 7217201268 CIG  65591394BB                                                   </t>
  </si>
  <si>
    <t>M. 4079 1 FT 0010001097 CIG  67666239F0-0010001127 CIG  67666239F0-0010001150 CIG  ZE31D02</t>
  </si>
  <si>
    <t xml:space="preserve">M. 4080 1 FT 54 2017 CIG  6798849BAC                                                      </t>
  </si>
  <si>
    <t xml:space="preserve">MAINARDI S.R.L.               </t>
  </si>
  <si>
    <t xml:space="preserve">M. 4081 1 FT 26  2017 CIG  Z951CEA0BE                                                     </t>
  </si>
  <si>
    <t>M. 4082 1 FT 21512970 CIG  0573418F7C-21512968 CIG  0573418F7C-21512983 CIG  0573418F7C-21</t>
  </si>
  <si>
    <t>M. 4083 1  QUALE CESSIONARIO DI GE HEALTHCARE S.R.L. VIA DOMENICHINO,5 MILANO MI FT 601221</t>
  </si>
  <si>
    <t xml:space="preserve">M. 4084 1 FT 4015061 CIG  6516851392-4015152 CIG  6516773334                              </t>
  </si>
  <si>
    <t xml:space="preserve">M. 4085 1 FT 17000153 CIG  6220256D9F                                                     </t>
  </si>
  <si>
    <t>M. 4086 1 FT S1 002584 CIG  6865589F42-S1 002378 CIG  694497028C-S1 002486 CIG  6943552061</t>
  </si>
  <si>
    <t xml:space="preserve">M. 4087 1 FT 68 CIG  XE91807D4F-41 CIG  XE91807D4F-42 CIG  XE91807D4F                     </t>
  </si>
  <si>
    <t xml:space="preserve">M. 4088 1 FT 114 17 CIG  XC11807D50                                                       </t>
  </si>
  <si>
    <t xml:space="preserve">M. 4089 1 FT 2 123 CIG  0554200C4B                                                        </t>
  </si>
  <si>
    <t xml:space="preserve">NEOMED S.R.L.                 </t>
  </si>
  <si>
    <t xml:space="preserve">M. 4090 1 FT P-170043 CIG  X5F1807D5F                                                     </t>
  </si>
  <si>
    <t>M. 4091 1 FT 2017   108 CIG  X0F1807D61-2017    79 CIG  X0F1807D61-2017    85 CIG  Z701D02</t>
  </si>
  <si>
    <t>M. 4092 1  QUALE CESSIONARIO DI ABBOTT  S.R.L. VIA DOMENICHINO,5 MILANO MI FT 50393269 CIG</t>
  </si>
  <si>
    <t xml:space="preserve">M. 4093 1 FT 150 CIG  X7618014C7                                                          </t>
  </si>
  <si>
    <t>M. 4094 1  QUALE CESSIONARIO DI AB MEDICA S.P.A. VIA VITTOR PISANI,15 MILANO MI FT 2017101</t>
  </si>
  <si>
    <t xml:space="preserve">M. 4095 1 FT 211 CIG  597813838A                                                          </t>
  </si>
  <si>
    <t xml:space="preserve">M. 4096 1 FT 000920-PA CIG  Z4D1D5918E                                                    </t>
  </si>
  <si>
    <t xml:space="preserve">M. 4097 1 FT 924 PA CIG  6814203A32                                                       </t>
  </si>
  <si>
    <t xml:space="preserve">M. 4098 1 FT 900179 CIG  634803977F                                                       </t>
  </si>
  <si>
    <t xml:space="preserve">M. 4099 1 FT 7X01604828 CIG  6244895A5F                                                   </t>
  </si>
  <si>
    <t xml:space="preserve">M. 4100 1 FT 4PA                                                                          </t>
  </si>
  <si>
    <t>M. 4101 1  QUALE CESSIONARIO DI RAYS SPA VIA CERNAIA 8 10 MILANO MI FT 2593 02 CIG  668546</t>
  </si>
  <si>
    <t xml:space="preserve">M. 4102 1 FT P418 CIG  X901807DD5-P349 CIG  X901807DD5                                    </t>
  </si>
  <si>
    <t xml:space="preserve">M. 4103 1 FT 1604847 CIG  ZEC1CF1C33                                                      </t>
  </si>
  <si>
    <t xml:space="preserve">M. 4104 1 FT 143 CIG  6829807707-142 CIG  6829807707                                      </t>
  </si>
  <si>
    <t xml:space="preserve">M. 4105 1 FT 020270 0CPA CIG  ZDC1D44771                                                  </t>
  </si>
  <si>
    <t xml:space="preserve">M. 4107 1 FT 14 PA  2017                                                                  </t>
  </si>
  <si>
    <t xml:space="preserve">M. 4108 1 FT FATTPA 5 17                                                                  </t>
  </si>
  <si>
    <t xml:space="preserve">M. 4109 1 FT 2110376571 CIG  5861039A61                                                   </t>
  </si>
  <si>
    <t xml:space="preserve">M. 4110 1 FT 9577304360 CIG  0123768893-9577304017 CIG  4483284AFC                        </t>
  </si>
  <si>
    <t>M. 4111 1  QUALE CESSIONARIO DI TAKEDA ITALIA SPA VIA DOMENICHINO,6 MILANO MI FT 831721017</t>
  </si>
  <si>
    <t>M. 4112 1 FT 79615347 CIG  6450357AFA-79613555 CIG  6450357AFA-79613056 CIG  XF41802321-79</t>
  </si>
  <si>
    <t>M. 4113 1  QUALE CESSIONARIO DI TAKEDA ITALIA SPA VIA DOMENICHINO,6 MILANO MI FT 831720988</t>
  </si>
  <si>
    <t xml:space="preserve">M. 4114 1 FT 201700041 CIG  Z4B18B3F05                                                    </t>
  </si>
  <si>
    <t>M. 4115 1  QUALE CESSIONARIO DI EUROCLONE S.P.A. VIA TERRAGLIO,63 VENEZIA-MESTRE  FT 00097</t>
  </si>
  <si>
    <t xml:space="preserve">M. 4116 1 FT 17704328 CIG  X3818014BC                                                     </t>
  </si>
  <si>
    <t xml:space="preserve">M. 4117 1 FT 2 205 CIG  066509990C                                                        </t>
  </si>
  <si>
    <t xml:space="preserve">M. 4118 1 FT 124 F CIG  285546329C-121 F CIG  X25180223E                                  </t>
  </si>
  <si>
    <t>M. 4119 1 FT 717009611 CIG  6486422CC1-717009609 CIG  Z151D4C731-717009607 CIG  64845503F1</t>
  </si>
  <si>
    <t xml:space="preserve">M. 4120 1 FT 658 F CIG  X25180223E-657 F CIG  X25180223E-508 F CIG  X25180223E-537 F CIG  </t>
  </si>
  <si>
    <t xml:space="preserve">M. 4121 1 FT 31 PA CIG  X1F18014DC                                                        </t>
  </si>
  <si>
    <t xml:space="preserve">M. 4122 1 FT 39 CIG  6253245504                                                           </t>
  </si>
  <si>
    <t xml:space="preserve">SOOFT ITALIA S.P.A.           </t>
  </si>
  <si>
    <t xml:space="preserve">M. 4123 1 FT 401 HI CIG  4592995360                                                       </t>
  </si>
  <si>
    <t>M. 4124 1  QUALE CESSIONARIO DI ZIMMER BIOMET ITALIA SRL VIA DOMENICHINO 5 MILANO MI FT 16</t>
  </si>
  <si>
    <t xml:space="preserve">M. 4125 1 FT 170040 CIG  X2E1807DE4                                                       </t>
  </si>
  <si>
    <t>M. 4126 1  QUALE CESSIONARIO DI TECNICA SCIENT. SERVICE S.R.L. VIA CINO DEL DUCA,12 MILANO</t>
  </si>
  <si>
    <t xml:space="preserve">M. 4127 1 FT 383 PA CIG  62063856EB-488 PA CIG  X061807DE5                                </t>
  </si>
  <si>
    <t>M. 4128 1  QUALE CESSIONARIO DI A. MENARINI DIAGNOSTICS S.R.L. VIA DOMENICHINO,5 MILANO MI</t>
  </si>
  <si>
    <t xml:space="preserve">M. 4129 1 FT 740 PA CIG  6325423031                                                       </t>
  </si>
  <si>
    <t>M. 4130 1 FT 504 CIG  Z891C6111A-505 CIG  Z891C6111A-332 CIG  Z891C6111A-506 CIG  Z561D552</t>
  </si>
  <si>
    <t xml:space="preserve">INPS - 6015                   </t>
  </si>
  <si>
    <t xml:space="preserve">M. 4131 1 FT 39917                                                                        </t>
  </si>
  <si>
    <t>M. 4133 1  QUALE CESSIONARIO DI ZIMMER BIOMET ITALIA SRL VIA DOMENICHINO 5 MILANO MI FT 16</t>
  </si>
  <si>
    <t>M. 4134 1  QUALE CESSIONARIO DI ZIMMER BIOMET ITALIA SRL VIA DOMENICHINO 5 MILANO MI FT 16</t>
  </si>
  <si>
    <t>M. 4135 1  QUALE CESSIONARIO DI ZIMMER BIOMET ITALIA SRL VIA DOMENICHINO 5 MILANO MI FT 16</t>
  </si>
  <si>
    <t xml:space="preserve">M. 4136 1 FT 000009 PA CIG  Z381D2CDE1                                                    </t>
  </si>
  <si>
    <t xml:space="preserve">M. 4137 1 FT 2017 7500004267 CIG  5978029995-2017 7500004417 CIG  285546329C              </t>
  </si>
  <si>
    <t xml:space="preserve">M. 4138 1 FT 311000947 CIG  Z921CE9912-311001036 CIG  Z921CE9912                          </t>
  </si>
  <si>
    <t xml:space="preserve">M. 4139 1 FT FV17000183 CIG  6404236EB8                                                   </t>
  </si>
  <si>
    <t>M. 4140 1 FT 8100048282 CIG  Z7B1D9C6BE-8100048284 CIG  ZE31C36671-8100047689 CIG  X951800</t>
  </si>
  <si>
    <t>M. 4141 1 FT 0000261467 CIG  6777162301-0000261964 CIG  59779887C0-0000261980 CIG  XF61807</t>
  </si>
  <si>
    <t>M. 4142 1  QUALE CESSIONARIO DI ALK-ABELLO' S.P.A. VIA DOMENICHINO,5 MILANO MI FT 97902602</t>
  </si>
  <si>
    <t>M. 4144 1 FT 17000009 CIG  4699927673-17000050 CIG  4699927673-17000063 CIG  4699927673-17</t>
  </si>
  <si>
    <t>M. 4145 1 FT 201 CIG  4995334804-353  2017 CIG  4995334804-403 CIG  4995334804-428 CIG  49</t>
  </si>
  <si>
    <t xml:space="preserve">MONDIAL PHARMA SA             </t>
  </si>
  <si>
    <t xml:space="preserve">M. 4146 1 FT 165 CIG  ZA31C38150 - BANCA RAIFFEISEN                                       </t>
  </si>
  <si>
    <t xml:space="preserve">M. 4148 1 FT 21609764 CIG  671672941D-21512878 CIG  5639990AF9-21617594 CIG  5963587BAA   </t>
  </si>
  <si>
    <t xml:space="preserve">M. 4149 1 FT 0087043459 CIG  6482505C58                                                   </t>
  </si>
  <si>
    <t xml:space="preserve">XVIVO PERFUSION AB            </t>
  </si>
  <si>
    <t xml:space="preserve">M. 4150 1 FT 104545                                                                       </t>
  </si>
  <si>
    <t>M. 4151 1 FT PSI17600078 CIG  6865644CA6-PSI17600021 CIG  6865644CA6-PSI17600054 CIG  6865</t>
  </si>
  <si>
    <t xml:space="preserve">M. 4153 1 FT 2175000189 CIG  586036917D                                                   </t>
  </si>
  <si>
    <t xml:space="preserve">M. 4154 1 FT 1123 CIG  Z2C1D9158E                                                         </t>
  </si>
  <si>
    <t xml:space="preserve">M. 4155 1 FT 0920882681 CIG  472519496F                                                   </t>
  </si>
  <si>
    <t>M. 4156 1  QUALE CESSIONARIO DI ABBOTT  S.R.L. VIA DOMENICHINO,5 MILANO MI FT 50398139 CIG</t>
  </si>
  <si>
    <t xml:space="preserve">TELECOM ITALIA S.P.A          </t>
  </si>
  <si>
    <t xml:space="preserve">M. 4157 1 FT 5020000973 CIG  Z161E8D04B                                                   </t>
  </si>
  <si>
    <t xml:space="preserve">M. 4158 1 FT 81 PA CIG  ZB71B977FE                                                        </t>
  </si>
  <si>
    <t>M. 4160 1  QUALE CESSIONARIO DI AB MEDICA S.P.A. VIA VITTOR PISANI,15 MILANO MI FT 2017102</t>
  </si>
  <si>
    <t>M. 4161 1  QUALE CESSIONARIO DI BRACCO IMAGING ITALIA S.R.L. VIA DOMENICHINO,5 MILANO MI F</t>
  </si>
  <si>
    <t xml:space="preserve">CHEBIOS S.R.L.                </t>
  </si>
  <si>
    <t xml:space="preserve">M. 4162 1 FT 64 E CIG  Z671D70742-63 E CIG  ZBE19AC47B                                    </t>
  </si>
  <si>
    <t>M. 4163 1  QUALE CESSIONARIO DI CODIFI S.R.L. VIA DOMENICHINO 5 MILANO MI FT 902867 CIG  6</t>
  </si>
  <si>
    <t xml:space="preserve">M. 4164 1 FT 90752 CIG  5552669F66-90744 CIG  X5D1807BDA-90770 CIG  5552669F66-90820 CIG  </t>
  </si>
  <si>
    <t>M. 4165 1  QUALE CESSIONARIO DI AL.CHI.MI.A. S.R.L. VIA ERNESTO CHE GUEVARA 4 B REGGIO EMI</t>
  </si>
  <si>
    <t>M. 4166 1 FT 9923032204 CIG  6595893F14-9923032207 CIG  6595893F14-9923032205 CIG  6595893</t>
  </si>
  <si>
    <t>M. 4167 1 FT 1017011866 CIG  6498892F52-1017010141 CIG  6946602550-1017012070 CIG  6498892</t>
  </si>
  <si>
    <t xml:space="preserve">LASAGNA ANGIOLETTA            </t>
  </si>
  <si>
    <t xml:space="preserve">M. 4168 1 FT 2 PA                                                                         </t>
  </si>
  <si>
    <t xml:space="preserve">M. 4169 1 FT 215 E CIG  XAE17FDB51                                                        </t>
  </si>
  <si>
    <t xml:space="preserve">M. 4170 1 FT 3 PA                                                                         </t>
  </si>
  <si>
    <t>M. 4171 1 FT 1170224568 CIG  Z341BEBF11-1170223764 CIG  648414668C-1170223983 CIG  6473117</t>
  </si>
  <si>
    <t xml:space="preserve">M. 4172 1 FT 4 PA  2017                                                                   </t>
  </si>
  <si>
    <t xml:space="preserve">M. 4173 1 FT 148 2017-147 2017                                                            </t>
  </si>
  <si>
    <t xml:space="preserve">M. 4174 1 FT 0000608 CIG  5248649A2A                                                      </t>
  </si>
  <si>
    <t>M. 4175 1  QUALE CESSIONARIO DI FERRING FARMACEUTICI SPA VIA DOMENICHINO,5 MILANO  FT VP17</t>
  </si>
  <si>
    <t xml:space="preserve">M. 4176 1 FT 313  2017 CIG  Z351B49B0E                                                    </t>
  </si>
  <si>
    <t xml:space="preserve">M. 4177 1 FT 314  2017 CIG  ZBE1D9B290-369  2017 CIG  ZB01BDA2D1                          </t>
  </si>
  <si>
    <t xml:space="preserve">GUERBET IMAGING ITALY SRL     </t>
  </si>
  <si>
    <t xml:space="preserve">M. 4178 1 FT 1700000395 CIG  7002008FC7                                                   </t>
  </si>
  <si>
    <t xml:space="preserve">M. 4179 1 FT 17FS002007 CIG  XF717FDB62-17FS002006 CIG  XF717FDB62                        </t>
  </si>
  <si>
    <t>M. 4180 1  QUALE CESSIONARIO DI GLAXOSMITHKLINE S.P.A. VIA DOMENICHINO,5 MILANO MI FT 0000</t>
  </si>
  <si>
    <t xml:space="preserve">M. 4181 1 FT E-398 CIG  X061807BEF-E-455  2017 CIG  X061807BEF                            </t>
  </si>
  <si>
    <t>M. 4182 1 FT 5301804680 CIG  ZCB1DBA920-5301802056 CIG  6432453423-5301802478 CIG  6115578</t>
  </si>
  <si>
    <t xml:space="preserve">M. 4183 1 FT 380 2017 CIG  Z121D510E6                                                     </t>
  </si>
  <si>
    <t>M. 4184 1  QUALE CESSIONARIO DI B.S.N. MEDICAL S.R.L. VIA DOMENICHINO,5 MILANO MI FT 17010</t>
  </si>
  <si>
    <t>M. 4185 1 FT 3703075 XU CIG  5557360E89-3703471 XU CIG  X421802237-3703555 XU CIG  X421802</t>
  </si>
  <si>
    <t xml:space="preserve">M. 4186 1 FT S01 21705495 CIG  X7417FDB5F-S01 21706380 CIG  65591394BB                    </t>
  </si>
  <si>
    <t xml:space="preserve">M. 4187 1  QUALE CESSIONARIO DI BURKE &amp; BURKE SPA VIA VITTOR PISANI, 15 MILANO  FT 000574 </t>
  </si>
  <si>
    <t xml:space="preserve">M. 4188 1 FT PA2017036 CIG  X321807C07-PA2017035 CIG  X321807C07                          </t>
  </si>
  <si>
    <t xml:space="preserve">M. 4189 1 FT 5751004778 CIG  6743095207-5751004198 CIG  6743095207                        </t>
  </si>
  <si>
    <t>M. 4190 1 FT 17011424 Q1 CIG  0483915B47-17011425 Q1 CIG  X4F1807C00-17011423 Q1 CIG  X4F1</t>
  </si>
  <si>
    <t xml:space="preserve">M. 4191 1 FT 761  2017 CIG  68298656E4-760  2017 CIG  65021976B4                          </t>
  </si>
  <si>
    <t xml:space="preserve">M. 4192 1 FT 275 F CIG  Z331CB879A                                                        </t>
  </si>
  <si>
    <t xml:space="preserve">M. 4193 1 FT 2319 C CIG  64785604D6                                                       </t>
  </si>
  <si>
    <t>M. 4196 1 FT 17008592 CIG  ZD51D4AE77-17008593 CIG  X3617FDB54-17008390 CIG  285546329C-17</t>
  </si>
  <si>
    <t xml:space="preserve">M. 4197 1 FT 353 EL CIG  X07181FE82                                                       </t>
  </si>
  <si>
    <t xml:space="preserve">M. 4198 1 FT VH701188 CIG  651530361E                                                     </t>
  </si>
  <si>
    <t xml:space="preserve">M. 4200 1 FT 17 E01315 CIG  X41181FE74-17 E01316 CIG  X41181FE74                          </t>
  </si>
  <si>
    <t>M. 4201 1 FT 2017003587 CIG  6701227B73-2017004146 CIG  6701227B73-2017003591 CIG  0468600</t>
  </si>
  <si>
    <t xml:space="preserve">M. 4202 1 FT 000280 CIG  5875669372                                                       </t>
  </si>
  <si>
    <t xml:space="preserve">M. 4203 1 FT 2117008008 CIG  Z451C33017-2117008009 CIG  Z451C33017                        </t>
  </si>
  <si>
    <t xml:space="preserve">M. 4204 1 FT 17000318 CIG  Z0C1C6C040                                                     </t>
  </si>
  <si>
    <t xml:space="preserve">M. 4205 1 FT 0002919 CIG  X071807C34                                                      </t>
  </si>
  <si>
    <t xml:space="preserve">M. 4207 1 FT S1 002817 CIG  6943552061                                                    </t>
  </si>
  <si>
    <t xml:space="preserve">M. 4208 1 FT 5764000839 CIG  ZEC1DBA641                                                   </t>
  </si>
  <si>
    <t xml:space="preserve">QUAGLINI MICHELA              </t>
  </si>
  <si>
    <t xml:space="preserve">M. 4209 1 FT FX4350 2017                                                                  </t>
  </si>
  <si>
    <t xml:space="preserve">M. 4210 1 FT 12 17-02 17-16                                                               </t>
  </si>
  <si>
    <t xml:space="preserve">CROCE AZZURRA BELGIOIOSO      </t>
  </si>
  <si>
    <t xml:space="preserve">M. 4211 1 FT 105B-104B-44C-43C-37V-36V                                                    </t>
  </si>
  <si>
    <t xml:space="preserve">M. 4212 1 FT 444192 CIG  ZC01D4E1AC                                                       </t>
  </si>
  <si>
    <t xml:space="preserve">M. 4213 1 FT 16932000 CIG  ZC21AD4A20                                                     </t>
  </si>
  <si>
    <t xml:space="preserve">FIOCCHI CARLO                 </t>
  </si>
  <si>
    <t xml:space="preserve">M. 4214 1 FT FS4154 2017                                                                  </t>
  </si>
  <si>
    <t xml:space="preserve">NBI SPA                       </t>
  </si>
  <si>
    <t xml:space="preserve">M. 4215 1 FT 370029 CPA CIG  6022952937                                                   </t>
  </si>
  <si>
    <t xml:space="preserve">SAN GIORGIO CLINIC            </t>
  </si>
  <si>
    <t xml:space="preserve">M. 4216 1 FT 22-APR-2017                                                                  </t>
  </si>
  <si>
    <t xml:space="preserve">M. 4217 1 FT 0920880937 CIG  Z5D1D4C7F8-0920880936 CIG  Z5D1D4C7F8                        </t>
  </si>
  <si>
    <t xml:space="preserve">M. 4218 1 FT 10 PA 2017                                                                   </t>
  </si>
  <si>
    <t xml:space="preserve">M. 4219 1 FT 000052-0C3 E CIG  X401807BE1-000053-0C3 E CIG  ZB21C60B7C                    </t>
  </si>
  <si>
    <t xml:space="preserve">M. 4220 1 FT 593 PA CIG  4991921785-592 PA CIG  4991921785                                </t>
  </si>
  <si>
    <t xml:space="preserve">M. 4221 1 FT 975 PA CIG  X561807BED-2525 PA CIG  X561807BED-22 PA CIG  X561807BED         </t>
  </si>
  <si>
    <t>CLASTMED SAS DI GRIGNANI MARGH</t>
  </si>
  <si>
    <t xml:space="preserve">M. 4222 1 FT 07-APR-2017                                                                  </t>
  </si>
  <si>
    <t>M. 4223 1  QUALE CESSIONARIO DI ABBOTT  S.R.L. VIA DOMENICHINO,5 MILANO MI FT 50393265 CIG</t>
  </si>
  <si>
    <t xml:space="preserve">M. 4224 1 FT 1016184083 CIG  02802082F4                                                   </t>
  </si>
  <si>
    <t xml:space="preserve">M. 4225 1 FT 2874 PA CIG  X8E1807D4B                                                      </t>
  </si>
  <si>
    <t xml:space="preserve">FORMEL S.R.L.                 </t>
  </si>
  <si>
    <t xml:space="preserve">M. 4226 1 FT 2017-115                                                                     </t>
  </si>
  <si>
    <t>M. 4227 1 FT 8717117635 CIG  64825208BA-8717118976 CIG  6475955F1C-8717119730 CIG  6868441</t>
  </si>
  <si>
    <t>M. 4229 1  QUALE CESSIONARIO DI BRISTOL-MYERS SQUIBB S.R.L. VIA DOMENICHINO,5 MILANO MI FT</t>
  </si>
  <si>
    <t xml:space="preserve">M. 4230 1 FT 173 CIG  6820309907                                                          </t>
  </si>
  <si>
    <t xml:space="preserve">M. 4231 1 FT 301 CIG  6580209040                                                          </t>
  </si>
  <si>
    <t>M. 4232 1  QUALE CESSIONARIO DI FRESENIUS KABI ITALIA S.R.L. VIA VITTOR PISANI,15 MILANO M</t>
  </si>
  <si>
    <t>M. 4233 1 FT 8517046607 CIG  65361834D7-8517046608 CIG  6691003658-8517046609 CIG  6691003</t>
  </si>
  <si>
    <t>M. 4234 1 FT 5026018981 CIG  6451146616-5026016463 CIG  Z711AC6279-5026016462 CIG  Z711AC6</t>
  </si>
  <si>
    <t>M. 4235 1 FT 0931606356 CIG  6996677084-0931607465 CIG  6996677084-0931607464 CIG  X841842</t>
  </si>
  <si>
    <t>M. 4236 1  QUALE CESSIONARIO DI ALCON ITALIA S.P.A. VIA TERRAGLIO,63 VENEZIA- MESTRE  FT 9</t>
  </si>
  <si>
    <t>M. 4237 1 FT 2017 7500004001 CIG  5978029995-2017 7500004002 CIG  285546329C-2017 75000040</t>
  </si>
  <si>
    <t>M. 4238 1  QUALE CESSIONARIO DI ABBVIE S.R.L. VIA DOMENICHINO,5 MILANO MI FT 2017008133 CI</t>
  </si>
  <si>
    <t xml:space="preserve">M. 4239 1 FT 21120 CIG  44672592BF-21611 CIG  X441807BFA-21119 CIG  X441807BFA-21209 CIG  </t>
  </si>
  <si>
    <t xml:space="preserve">M. 4240 1 FT 1707 CIG  X2B17FDB4E-1708 CIG  X2B17FDB4E                                    </t>
  </si>
  <si>
    <t xml:space="preserve">M. 4241 1 FT 2117 CIG  6484462B50                                                         </t>
  </si>
  <si>
    <t xml:space="preserve">M. 4242 1 FT AI170159 CIG  X8A1807C37                                                     </t>
  </si>
  <si>
    <t xml:space="preserve">M. 4243 1 FT 354-F CIG  05165140D6                                                        </t>
  </si>
  <si>
    <t xml:space="preserve">M. 4244 1 FT 4PE CIG  6010239E1C                                                          </t>
  </si>
  <si>
    <t xml:space="preserve">M. 4245 1 FT V2 518996 CIG  6474797383                                                    </t>
  </si>
  <si>
    <t xml:space="preserve">M. 4246 1 FT A17PMS0000134 CIG  ZE91CF487E                                                </t>
  </si>
  <si>
    <t xml:space="preserve">M. 4247 1 FT P00077 CIG  X711807C57-P00062 CIG  X4217FCFDB                                </t>
  </si>
  <si>
    <t>MALVESTIO GUIDO INDUSTRIE SPA.</t>
  </si>
  <si>
    <t xml:space="preserve">M. 4248 1 FT VB0170304 CIG  6816560343-VB0170325 CIG  Z601D54647                          </t>
  </si>
  <si>
    <t xml:space="preserve">M. 4249 1 FT VE1 23 CIG  X7C1807D58                                                       </t>
  </si>
  <si>
    <t xml:space="preserve">M. 4250 1 FT 2017009358 CIG  05292238A0                                                   </t>
  </si>
  <si>
    <t xml:space="preserve">M. 4251 1 FT 171002496 CIG  X2C1807D5A-171002495 CIG  X2C1807D5A                          </t>
  </si>
  <si>
    <t>M. 4252 1 FT 2017009357 CIG  05292238A0-2017012227 CIG  65591394BB-2017010738 CIG  6559139</t>
  </si>
  <si>
    <t xml:space="preserve">M. 4253 1 FT ITPA1700074 CIG  X1418014D6-ITPA1700071 CIG  X1418014D6                      </t>
  </si>
  <si>
    <t xml:space="preserve">M. 4254 1 FT 000005-2017-PA                                                               </t>
  </si>
  <si>
    <t>M. 4255 1 FT 2100024785 CIG  65015722F1-2100026838 CIG  Z5C1BA372B-2100026837 CIG  6503390</t>
  </si>
  <si>
    <t>M. 4256 1 FT 21703983 CIG  5934908902-21704277 CIG  0573418F7C-21704816 CIG  0573418F7C-21</t>
  </si>
  <si>
    <t xml:space="preserve">M. 4257 1 FT 000867-17 CIG  65591394BB                                                    </t>
  </si>
  <si>
    <t xml:space="preserve">FATTURA STANDARD N.739 DEL 16 /05/2017 DIRITTI SANITARI SIG.RA PERETTI FLORIANA           </t>
  </si>
  <si>
    <t>M. 4259 1 FT 3900017467 CIG  285546329C-3900016623 CIG  X671802262-3900016620 CIG  2855463</t>
  </si>
  <si>
    <t xml:space="preserve">M. 4260 1 FT I3D 170001 CIG  ZA610B2742                                                   </t>
  </si>
  <si>
    <t xml:space="preserve">M. 4261 1 FT 000258-0CPA CIG  Z9E1D8A718                                                  </t>
  </si>
  <si>
    <t xml:space="preserve">M. 4262 1 FT 51700851 CIG  XC11807C55                                                     </t>
  </si>
  <si>
    <t>M. 4263 1 FT 31702684 CIG  285546329C-31702681 CIG  285546329C-31702682 CIG  285546329C-31</t>
  </si>
  <si>
    <t>M. 4264 1 FT 108 PA CIG  X301802244-109 PA CIG  X301802244-110 PA CIG  X301802244-113 PA C</t>
  </si>
  <si>
    <t xml:space="preserve">M. 4265 1 FT 000472PA CIG  X451807D3A                                                     </t>
  </si>
  <si>
    <t xml:space="preserve">ARANCHO DOC SRL               </t>
  </si>
  <si>
    <t xml:space="preserve">M. 4266 1 FT 28 CIG  ZC31A17C97                                                           </t>
  </si>
  <si>
    <t xml:space="preserve">M. 4267 1 FT 348 PA CIG  Z571DBA455                                                       </t>
  </si>
  <si>
    <t>M. 4268 1 FT 7310004325 CIG  X281807D41-7310004324 CIG  X281807D41-7310003737 CIG  X281807</t>
  </si>
  <si>
    <t>M. 4269 1 FT 2017008914 CIG  0360570FC2-2017007508 CIG  05570246BD-2017007507 CIG  0557024</t>
  </si>
  <si>
    <t>M. 4270 1 FT 1741859 E CIG  ZDB1D74DBE-1741857 E CIG  ZDB1D74DBE-1741858 E CIG  X3E1807D4D</t>
  </si>
  <si>
    <t xml:space="preserve">M. 4271 1 FT 142 E CIG  Z051A5AFF0                                                        </t>
  </si>
  <si>
    <t xml:space="preserve">M. 4272 1 FT 62 PA  2017 CIG  X331807D47                                                  </t>
  </si>
  <si>
    <t xml:space="preserve">M. 4273 1 FT 3117002192 CIG  6091468669                                                   </t>
  </si>
  <si>
    <t>M. 4274 1  QUALE CESSIONARIO DI MSD ITALIA S.R.L. VIA TERRAGLIO,63 MESTRE VE FT 2017000010</t>
  </si>
  <si>
    <t>M. 4275 1 FT 2320 CIG  Z441C44450-2321 CIG  ZEA1AA1382-2688 CIG  Z021B89AA5-2689 CIG  Z021</t>
  </si>
  <si>
    <t>M. 4276 1  QUALE CESSIONARIO DI OLYMPUS ITALIA S.R.L. VIA DOMENICHINO,5 MILANO MI FT 61000</t>
  </si>
  <si>
    <t xml:space="preserve">M. 4277 1 FT FS000182 CIG  5956881DB2                                                     </t>
  </si>
  <si>
    <t xml:space="preserve">M. 4278 1 FT 51114 CIG  X851807DCF                                                        </t>
  </si>
  <si>
    <t xml:space="preserve">M. 4279 1 FT 1546 E CIG  Z451AD5589                                                       </t>
  </si>
  <si>
    <t xml:space="preserve">M. 4280 1 FT 2017200172 CIG  X611807DE9                                                   </t>
  </si>
  <si>
    <t>M. 4281 1 FT FV17 --1224 CIG  6285124865-FV17 --1000 CIG  6285124865-FV17 --1210 CIG  6285</t>
  </si>
  <si>
    <t>M. 4282 1 FT 233 CIG  Z011AC5FBD-207 CIG  Z011AC5FBD-208 CIG  Z011AC5FBD-206 CIG  Z031D9E5</t>
  </si>
  <si>
    <t xml:space="preserve">M. 4283 1 FT 000480-0C6 CIG  6653323FD0                                                   </t>
  </si>
  <si>
    <t xml:space="preserve">M. 4284 1  QUALE CESSIONARIO DI TRE M ITALIA S.R.L. VIA TERRAGLIO 63 MESTRE VE FT 0044671 </t>
  </si>
  <si>
    <t xml:space="preserve">M. 4285 1 FT 547 CIG  6943527BBC                                                          </t>
  </si>
  <si>
    <t xml:space="preserve">M. 4286 1 FT 000000809 CIG  58457999EF                                                    </t>
  </si>
  <si>
    <t xml:space="preserve">M. 4287 1 FT 617 PA CIG  X8E1807D4B                                                       </t>
  </si>
  <si>
    <t xml:space="preserve">HOTEL MODERNO                 </t>
  </si>
  <si>
    <t xml:space="preserve">M. 4289 1 FT FATTPA 66 16 CIG  ZFA1BDFB65                                                 </t>
  </si>
  <si>
    <t xml:space="preserve">VILLANI LAURA                 </t>
  </si>
  <si>
    <t xml:space="preserve">M. 4293 1 FT 1                                                                            </t>
  </si>
  <si>
    <t xml:space="preserve">M. 4294 1 FT FATTPA 3 17                                                                  </t>
  </si>
  <si>
    <t xml:space="preserve">M. 4295 1 FT FATTPA 13 17                                                                 </t>
  </si>
  <si>
    <t xml:space="preserve">BARATELLA LEONARDINA          </t>
  </si>
  <si>
    <t xml:space="preserve">M. 4296 1 FT VERBALE N.3996 AB                                                            </t>
  </si>
  <si>
    <t xml:space="preserve">M. 4297 1  QUALE CESSIONARIO DI BAXTER S.P.A. VIA DOMENICHINO,5 MILANO MI FT 16129682 CIG </t>
  </si>
  <si>
    <t>STUDIO LEGALE E NOTARILE CATTO</t>
  </si>
  <si>
    <t xml:space="preserve">M. 4298 1 FT 76053 2017 DECRETO INGIUNTIVO 2613/2017 R.G. N. 6617/2014                    </t>
  </si>
  <si>
    <t>M. 4299 1 FT 3073116140 CIG  XA218014DF-3073113237 CIG  XA218014DF-3073117942 CIG  XA21801</t>
  </si>
  <si>
    <t xml:space="preserve">M. 4300 1 FT 1109 CIG  65614729FA-1091 CIG  65614729FA                                    </t>
  </si>
  <si>
    <t>M. 4301 1  QUALE CESSIONARIO DI ZAMBON ITALIA S.R.L. VIA DOMENICHINO,5 MILANO MI FT 731700</t>
  </si>
  <si>
    <t>M. 4302 1  QUALE CESSIONARIO DI A. MENARINI DIAGNOSTICS S.R.L. VIA DOMENICHINO,5 MILANO MI</t>
  </si>
  <si>
    <t xml:space="preserve">M. 4303 1 FT 460 50016730 CIG  XBD1800F67                                                 </t>
  </si>
  <si>
    <t>M. 4304 1  QUALE CESSIONARIO DI GE HEALTHCARE S.R.L. VIA DOMENICHINO,5 MILANO MI FT 601221</t>
  </si>
  <si>
    <t>M. 4305 1 FT 171084 CIG  6536191B6F-171117 CIG  6505131BE9-171115 CIG  6536191B6F-171327 C</t>
  </si>
  <si>
    <t xml:space="preserve">M. 4306 1 FT 000511 17 CIG  Z051D92F52-000539 17 CIG  X4E18014C8                          </t>
  </si>
  <si>
    <t xml:space="preserve">M. 4307 1 FT 16930707 CIG  Z671ABF8D4                                                     </t>
  </si>
  <si>
    <t xml:space="preserve">M. 4308 1 FT 2015001448-E CIG  09299234BB                                                 </t>
  </si>
  <si>
    <t>M. 4309 1 FT PA  003460 CIG  624703505E-PA  003286 CIG  624703505E-PA  004101 CIG  6247035</t>
  </si>
  <si>
    <t xml:space="preserve">M. 4310 1 FT PA  000028 CIG  624703505E                                                   </t>
  </si>
  <si>
    <t>M. 4311 1 FT BP007449 CIG  69334331EA-BP007440 CIG  69334331EA-BP007443 CIG  69334331EA-BP</t>
  </si>
  <si>
    <t xml:space="preserve">M. 4312 1 FT 1382 CIG  52487838BF                                                         </t>
  </si>
  <si>
    <t xml:space="preserve">M. 4313 1 FT 450001165 CIG  6451134C2D                                                    </t>
  </si>
  <si>
    <t xml:space="preserve">M. 4314 1 FT 1016148930 CIG  0124630FE9                                                   </t>
  </si>
  <si>
    <t xml:space="preserve">M. 4315 1 FT 215 17 CIG  6501749501                                                       </t>
  </si>
  <si>
    <t xml:space="preserve">M. 4316 1 FT 272 E CIG  XAE17FDB51                                                        </t>
  </si>
  <si>
    <t xml:space="preserve">M. 4317 1 FT 093 CIG  65591394BB-112 CIG  65591394BB                                      </t>
  </si>
  <si>
    <t>M. 4318 1 FT 170P00000842 CIG  52096860E4-170P00000844 CIG  52096860E4-170P00000631 CIG  5</t>
  </si>
  <si>
    <t>M. 4319 1 FT 160P00004248 CIG  52096860E4-160P00004246 CIG  52096860E4-160P00004243 CIG  5</t>
  </si>
  <si>
    <t xml:space="preserve">M. 4320 1 FT 4 PA                                                                         </t>
  </si>
  <si>
    <t xml:space="preserve">M. 4321 1 FT FATTPA 9 17                                                                  </t>
  </si>
  <si>
    <t xml:space="preserve">DIP.MEDICINA INTERNA          </t>
  </si>
  <si>
    <t xml:space="preserve">FATTURA STANDARD NR.FMC51-3//2017 DEL 14/04/17                                            </t>
  </si>
  <si>
    <t xml:space="preserve">M. 4323 1 FT FATTPA 12 17                                                                 </t>
  </si>
  <si>
    <t xml:space="preserve">M. 4324 1 FT 137 2017 CIG  Z511BB3611                                                     </t>
  </si>
  <si>
    <t xml:space="preserve">M. 4325 1  QUALE CESSIONARIO DI LIMA SM SPA VIA VITTOR PISANI 15 MILANO  FT 17001413 CIG  </t>
  </si>
  <si>
    <t xml:space="preserve">M. 4326 1 FT 5 PA  2017                                                                   </t>
  </si>
  <si>
    <t xml:space="preserve">M. 4329 1 FT 3346 PA CIG  X561807BED-2031 PA CIG  X561807BED                              </t>
  </si>
  <si>
    <t xml:space="preserve">FERRETTI CHIARA               </t>
  </si>
  <si>
    <t xml:space="preserve">M. 4330 1 FT NC5305 2017                                                                  </t>
  </si>
  <si>
    <t xml:space="preserve">M. 4332 1 FT 596 2017 PA CIG  5208003408                                                  </t>
  </si>
  <si>
    <t xml:space="preserve">INVISIBLEFARM S.R.L.          </t>
  </si>
  <si>
    <t xml:space="preserve">M. 4333 1 FT 18 98 CIG  6515412013                                                        </t>
  </si>
  <si>
    <t xml:space="preserve">M. 4334 1 FT 488 CIG  ZBF1949937                                                          </t>
  </si>
  <si>
    <t xml:space="preserve">M. 4335 1 FT 151 CIG  Z011AC5FBD                                                          </t>
  </si>
  <si>
    <t xml:space="preserve">M. 4336 1 FT 40611-40615                                                                  </t>
  </si>
  <si>
    <t>M. 4337 1 FT 172 21 CIG  6933676A6F-173 21  2017 CIG  6933676A6F-179 21  2017 CIG  6933676</t>
  </si>
  <si>
    <t xml:space="preserve">DIFASS INTERNATIONAL SRL      </t>
  </si>
  <si>
    <t xml:space="preserve">M. 4338 1 FT 139 CIG  Z4D1DC65BB                                                          </t>
  </si>
  <si>
    <t xml:space="preserve">M. 4339 1 FT V6-457 CIG  5297436E77-V6-458 CIG  5297575130-V6-383 CIG  5297436E77         </t>
  </si>
  <si>
    <t>M. 4340 1  QUALE CESSIONARIO DI MELLIN S.P.A. VIA DOMENICHINO,5 MILANO MI FT 8262029512 CI</t>
  </si>
  <si>
    <t>M. 4341 1 FT 1180296411 CIG  4747223C56-1180296407 CIG  X371807D60-1180293412 CIG  5297580</t>
  </si>
  <si>
    <t>M. 4342 1  QUALE CESSIONARIO DI NUTRICIA ITALIA S.P.A. VIA DOMENICHINO,5 MILANO MI FT 8261</t>
  </si>
  <si>
    <t>M. 4343 1 FT 17942872 CIG  X001800F72-17942873 CIG  65591394BB-17943615 CIG  65591394BB-17</t>
  </si>
  <si>
    <t xml:space="preserve">AVIS PROVINCIALE DI PAVIA     </t>
  </si>
  <si>
    <t xml:space="preserve">M. 4344 1 FT 15 16 CIG  6589719824                                                        </t>
  </si>
  <si>
    <t xml:space="preserve">M. 4345 1 FT 133 CIG  X661807D4C                                                          </t>
  </si>
  <si>
    <t xml:space="preserve">M. 4346 1 FT 577 CIG  1361876F9C                                                          </t>
  </si>
  <si>
    <t xml:space="preserve">M. 4347 1 FT 349 PA CIG  X5B17FCFBB                                                       </t>
  </si>
  <si>
    <t xml:space="preserve">M. 4348 1 FT 1702 PA CIG  0280662999-1503 PA CIG  0280662999-1625 PA CIG  0425245B43-1502 </t>
  </si>
  <si>
    <t xml:space="preserve">M. 4349 1 FT 0173 2017                                                                    </t>
  </si>
  <si>
    <t xml:space="preserve">M. 4350 1 FT 0000361 SP CIG  62003903B1-0000359 SP CIG  5875625F1F                        </t>
  </si>
  <si>
    <t xml:space="preserve">M. 4351 1 FT 2 CIG  7052017486-13 CIG  7052017486-25 CIG  7052017486-35 CIG  7052017486   </t>
  </si>
  <si>
    <t>M. 4352 1  QUALE CESSIONARIO DI LOMBARDA SRL VIA ALBERTINELLI, 4 MILANO  FT 51 CIG  171900</t>
  </si>
  <si>
    <t xml:space="preserve">GALDERMA ITALIA S.P.A.        </t>
  </si>
  <si>
    <t xml:space="preserve">M. 4355 1 FT 170004521 CIG  Z4B1DBA6FB                                                    </t>
  </si>
  <si>
    <t>M. 4356 1 FT 1800028584 CIG  6514044728-1800028517 CIG  65016367C0-1800028585 CIG  6514044</t>
  </si>
  <si>
    <t xml:space="preserve">M. 4357 1  QUALE CESSIONARIO DI SIEMENS HEALTHCARE SRL VIA ALBERICO ALBRICCI,10 MILANO MI </t>
  </si>
  <si>
    <t>M. 4358 1 FT 7700011033 CIG  648315331A-7700009358 CIG  6537879C6A-7700011180 CIG  6576546</t>
  </si>
  <si>
    <t>M. 4359 1 FT 7010029644 CIG  6473067FDB-7010026183 CIG  6475702E54-7010026171 CIG  6473050</t>
  </si>
  <si>
    <t>M. 4360 1 FT 6757312303 CIG  64786807DC-6757311398 CIG  6483204D2D-6757310747 CIG  6475859</t>
  </si>
  <si>
    <t xml:space="preserve">FONDAZIONE POLIC. A. GEMELLI  </t>
  </si>
  <si>
    <t xml:space="preserve">M. 4361 1 FT 160034-160077                                                                </t>
  </si>
  <si>
    <t xml:space="preserve">AMD ESAFARMA SRL              </t>
  </si>
  <si>
    <t xml:space="preserve">M. 4362 1 FT 1622 CIG  XF01807C41                                                         </t>
  </si>
  <si>
    <t xml:space="preserve">M. 4365 1 FT QCMM700596 CIG  Z931D660AC                                                   </t>
  </si>
  <si>
    <t xml:space="preserve">M. 4367 1 FT 940 PA CIG  6597301901                                                       </t>
  </si>
  <si>
    <t>M. 4368 1 FT 17503661 CIG  6105311604-17503662 CIG  6105311604-17504277 CIG  X95181FE8F-17</t>
  </si>
  <si>
    <t xml:space="preserve">AVOLIO AVV. VINCENZO          </t>
  </si>
  <si>
    <t xml:space="preserve">M. 4369 1 FT 37                                                                           </t>
  </si>
  <si>
    <t>M. 4370 1 FT E01767 CIG  X17184200A-E00332 CIG  0085579E02-E01769 CIG  65591394BB-E00333 C</t>
  </si>
  <si>
    <t xml:space="preserve">M. 4371 1 FT 15 PA CIG  601273383B                                                        </t>
  </si>
  <si>
    <t xml:space="preserve">M. 4372 1 FT 26 CIG  XE11800F4D-20 CIG  XE11800F4D                                        </t>
  </si>
  <si>
    <t>M. 4373 1 FT 3073102025 CIG  XA218014DF-3073102026 CIG  XA218014DF-3073102027 CIG  XA21801</t>
  </si>
  <si>
    <t xml:space="preserve">M. 4374 1 FT 3000000245 CIG  ZC519F07AB                                                   </t>
  </si>
  <si>
    <t xml:space="preserve">M. 4375 1 FT 3429 CIG  65614729FA                                                         </t>
  </si>
  <si>
    <t xml:space="preserve">M. 4376 1 FT 170247 P CIG  67832166EB-170109 P CIG  67832166EB-170177 P CIG  67832166EB   </t>
  </si>
  <si>
    <t xml:space="preserve">M. 4377 1 FT 1701271 CIG  6575205ECD                                                      </t>
  </si>
  <si>
    <t xml:space="preserve">STUDIO LEGALE GIANI           </t>
  </si>
  <si>
    <t xml:space="preserve">M. 4378 1 FT 104                                                                          </t>
  </si>
  <si>
    <t xml:space="preserve">M. 4379 1 FT 0086430125 CIG  XCA1807DC7                                                   </t>
  </si>
  <si>
    <t xml:space="preserve">M. 4380 1 FT FATTPA 164 17 CIG  Z2D181630D                                                </t>
  </si>
  <si>
    <t xml:space="preserve">M. 4381 1 FT 0980182972 CIG  5838232574-0980182957 CIG  5838232574                        </t>
  </si>
  <si>
    <t xml:space="preserve">M. 4385 1 FT 1249 S CIG  51838887B3-1248 S CIG  X8118014CD                                </t>
  </si>
  <si>
    <t xml:space="preserve">M. 4386 1 FT 922 A                                                                        </t>
  </si>
  <si>
    <t xml:space="preserve">M. 4387 1 FT 6                                                                            </t>
  </si>
  <si>
    <t xml:space="preserve">M. 4388 1 FT 917 A                                                                        </t>
  </si>
  <si>
    <t xml:space="preserve">M. 4389 1 FT 5 PA                                                                         </t>
  </si>
  <si>
    <t xml:space="preserve">M. 4390 1 FT 0000005                                                                      </t>
  </si>
  <si>
    <t xml:space="preserve">M. 4391 1 FT PA1700325 CIG  0136702A0C-PA1700365 CIG  ZE81D9CB9C                          </t>
  </si>
  <si>
    <t xml:space="preserve">M. 4392 1 FT 1994 CIG  45511954EC                                                         </t>
  </si>
  <si>
    <t xml:space="preserve">M. 4393 1 FT 3002032 CIG  6640560B75                                                      </t>
  </si>
  <si>
    <t xml:space="preserve">M. 4394 1 FT FATPAM 5                                                                     </t>
  </si>
  <si>
    <t xml:space="preserve">M. 4395 1 FT FATTPA 5 17                                                                  </t>
  </si>
  <si>
    <t xml:space="preserve">M. 4396 1 FT 0000262185 CIG  6777162301                                                   </t>
  </si>
  <si>
    <t xml:space="preserve">AXSAN S.R.L.                  </t>
  </si>
  <si>
    <t xml:space="preserve">M. 4399 1 FT 10 CIG  630627351B                                                           </t>
  </si>
  <si>
    <t xml:space="preserve">DIP.MED.INTERNA UNIV.STUDI    </t>
  </si>
  <si>
    <t xml:space="preserve">CIGZ951AF43AF-FATTURA STANDARD NR. FMC51-1/2017 DEL 23/02/2017                            </t>
  </si>
  <si>
    <t>M. 4416 1  QUALE CESSIONARIO DI ALK-ABELLO' S.P.A. VIA DOMENICHINO,5 MILANO MI FT 97903953</t>
  </si>
  <si>
    <t xml:space="preserve">M. 4423 1 FT 112 CIG  6100512DBF                                                          </t>
  </si>
  <si>
    <t>M. 4425 1  QUALE CESSIONARIO DI AB MEDICA S.P.A. VIA VITTOR PISANI,15 MILANO MI FT 2017100</t>
  </si>
  <si>
    <t>M. 4432 1  QUALE CESSIONARIO DI BOSTON SCIENTIFIC S.P.A. VIA CERNAIA 8 10 MILANO MI FT 717</t>
  </si>
  <si>
    <t xml:space="preserve">LA CARTOTECNICA PAVESE S.N.C. </t>
  </si>
  <si>
    <t xml:space="preserve">M. 4436 1 FT 34164 00 CIG  Z3B1E53CB4                                                     </t>
  </si>
  <si>
    <t xml:space="preserve">M. 4437 1 FT 2060060 CIG  65591394BB                                                      </t>
  </si>
  <si>
    <t>M. 4438 1  QUALE CESSIONARIO DI CODIFI S.R.L. VIA DOMENICHINO 5 MILANO MI FT 904340 CIG  6</t>
  </si>
  <si>
    <t>M. 4439 1 FT 16926342 CIG  ZEC19EDE37-16926668 CIG  ZE119EF5B9-16933374 CIG  Z101B48456-16</t>
  </si>
  <si>
    <t>M. 4440 1 FT 6000021513 CIG  658300860D-6000021514 CIG  ZBE1B530BC-6000019634 CIG  6486389</t>
  </si>
  <si>
    <t xml:space="preserve">M. 4441 1 FT 17943506 CIG  ZF81CFD4D2                                                     </t>
  </si>
  <si>
    <t xml:space="preserve">M. 4442 1 FT 127  2017 CIG  65591394BB                                                    </t>
  </si>
  <si>
    <t xml:space="preserve">M. 4443 1 FT D4D 160004 CIG  58983765DA                                                   </t>
  </si>
  <si>
    <t xml:space="preserve">M. 4444 1 FT 17943884 CIG  ZF21BB636C-17943612 CIG  ZF21BB636C-17943830 CIG  ZF21BB636C   </t>
  </si>
  <si>
    <t xml:space="preserve">M. 4445 1 FT 000324 PA CIG  XC41800F54-000330 PA CIG  XC41800F54                          </t>
  </si>
  <si>
    <t xml:space="preserve">M. 4446 1 FT 16008012 CIG  0516279EE4                                                     </t>
  </si>
  <si>
    <t xml:space="preserve">M. 4447 1 FT 16927746 CIG  Z531A3DABA-16930359 CIG  ZF71AB589B-16936386 CIG  Z5F1B5959C   </t>
  </si>
  <si>
    <t xml:space="preserve">M. 4448 1 FT 6373 3 CIG  X6C1807DEF                                                       </t>
  </si>
  <si>
    <t>M. 4449 1  QUALE CESSIONARIO DI FRESENIUS KABI ITALIA S.R.L. VIA VITTOR PISANI,15 MILANO M</t>
  </si>
  <si>
    <t xml:space="preserve">M. 4450 1 FT 1760012 CIG  Z081D8C34C                                                      </t>
  </si>
  <si>
    <t xml:space="preserve">M. 4451 1 FT 16PL021737 CIG  523534682F                                                   </t>
  </si>
  <si>
    <t xml:space="preserve">M. 4452 1 FT 2017 5000001319 CIG  ZA01CF2EEF                                              </t>
  </si>
  <si>
    <t>M. 4453 1  QUALE CESSIONARIO DI LIMACORPORATE SPA VIA VITTOR PISANI,15 MILANO MI FT 170017</t>
  </si>
  <si>
    <t xml:space="preserve">M. 4454 1 FT 25357174 CIG  X041802327-25284345 CIG  285546329C-25283621 CIG  285546329C   </t>
  </si>
  <si>
    <t xml:space="preserve">M. 4455 1 FT 284 CIG  Z2C1DD7E13                                                          </t>
  </si>
  <si>
    <t>M. 4456 1 FT 25369062 CIG  285546329C-25369061 CIG  285546329C-25372701 CIG  X041802327-25</t>
  </si>
  <si>
    <t xml:space="preserve">M. 4457 1 FT 5751005562 CIG  6471573EF8-5751005302 CIG  6471573EF8                        </t>
  </si>
  <si>
    <t xml:space="preserve">M. 4458 1 FT 2017701574 CIG  X0B1802314                                                   </t>
  </si>
  <si>
    <t>M. 4459 1  QUALE CESSIONARIO DI ITALFARMACO S.P.A. VIA CERNAIA 8 10 MILANO MI FT 1708825 C</t>
  </si>
  <si>
    <t xml:space="preserve">CREDEMTEL SPA                 </t>
  </si>
  <si>
    <t xml:space="preserve">M. 4460 1 FT 40000001 CIG  Z371CF5C2B                                                     </t>
  </si>
  <si>
    <t xml:space="preserve">GBIM SRL                      </t>
  </si>
  <si>
    <t xml:space="preserve">M. 4461 1 FT 014 32 CIG  678004809C                                                       </t>
  </si>
  <si>
    <t xml:space="preserve">M. 4462 1 FT 12210168 CIG  0492099CED                                                     </t>
  </si>
  <si>
    <t>M. 4463 1 FT 2172011053 CIG  X891807DE8-2172011054 CIG  35909100AD-2172011322 CIG  ZB91D6A</t>
  </si>
  <si>
    <t>M. 4464 1 FT 2172004669 CIG  X891807DE8-2172005215 CIG  499656825A-2172005556 CIG  6627712</t>
  </si>
  <si>
    <t xml:space="preserve">M. 4465 1 FT PA17 0000163 CIG  XB517FDB3E-PA17 0000144 CIG  65591394BB                    </t>
  </si>
  <si>
    <t xml:space="preserve">M. 4466 1 FT 654 PA CIG  6459230537                                                       </t>
  </si>
  <si>
    <t xml:space="preserve">M. 4467 1 FT 2145 CIG  X2B17FDB4E                                                         </t>
  </si>
  <si>
    <t xml:space="preserve">M. 4468 1 FT 0002069 L CIG  335348682F-0002332 L CIG  Z151A31B7E                          </t>
  </si>
  <si>
    <t>M. 4469 1 FT 102785 CIG  X271807C01-103980 CIG  X271807C01-103389 CIG  X271807C01-102701 C</t>
  </si>
  <si>
    <t>M. 4470 1  QUALE CESSIONARIO DI CONVATEC ITALIA S.R.L. VIA DOMENICHINO,5 MILANO MI FT 3006</t>
  </si>
  <si>
    <t>M. 4471 1  QUALE CESSIONARIO DI MYLAN S.P.A. VIA TERRAGLIO, 63 VENEZIA - MESTRE  FT 2017 0</t>
  </si>
  <si>
    <t xml:space="preserve">M. 4472 1  QUALE CESSIONARIO DI MOLTENI L. F.LLI ALITTI S.P.A. VIA CERNAIA 8 10 MILANO MI </t>
  </si>
  <si>
    <t xml:space="preserve">DELTA HOSPITAL S.R.L.         </t>
  </si>
  <si>
    <t xml:space="preserve">M. 4473 1 FT 50  2017 CIG  6255611580                                                     </t>
  </si>
  <si>
    <t xml:space="preserve">M. 4474 1 FT AI170205 CIG  66883866BA                                                     </t>
  </si>
  <si>
    <t xml:space="preserve">M. 4475 1 FT 293 CIG  Z011AC5FBD-256 CIG  Z011AC5FBD                                      </t>
  </si>
  <si>
    <t>M. 4476 1 FT VP  001223 CIG  3590958847-VP  001222 CIG  X401807DD7-VP  001225 CIG  X401807</t>
  </si>
  <si>
    <t xml:space="preserve">EUROCLONE S.P.A.              </t>
  </si>
  <si>
    <t>M. 4477 1 FT 001949-0CPAPA CIG  XEC1800F53-001950-0CPAPA CIG  ZE61D6636F-001948-0CPAPA CIG</t>
  </si>
  <si>
    <t xml:space="preserve">M. 4478 1 FT 5700656 5 CIG  XD118014CB                                                    </t>
  </si>
  <si>
    <t xml:space="preserve">M. 4479 1 FT V1701659 CIG  6985162209-V1701389 CIG  X181807DD8-V1701390 CIG  X181807DD8   </t>
  </si>
  <si>
    <t>M. 4480 1  QUALE CESSIONARIO DI SMITHS MEDICAL ITALIA S.R.L. VIA DOMENICHINO,5 MILANO MI F</t>
  </si>
  <si>
    <t xml:space="preserve">M. 4481 1 FT 931201544 CIG  0483933A22-931203716 CIG  0483933A22                          </t>
  </si>
  <si>
    <t xml:space="preserve">M. 4482 1 FT CDF201702489 CIG  65591394BB                                                 </t>
  </si>
  <si>
    <t xml:space="preserve">ELIS ITALIA SPA               </t>
  </si>
  <si>
    <t xml:space="preserve">M. 4483 1 FT PA00004 CIG  6961125612                                                      </t>
  </si>
  <si>
    <t>M. 4484 1 FT S1 003208 CIG  6944945DE7-S1 003336 CIG  Z691DD76FC-S1 003207 CIG  Z691DD76FC</t>
  </si>
  <si>
    <t xml:space="preserve">NOVA ARGENTIA SPA             </t>
  </si>
  <si>
    <t xml:space="preserve">M. 4485 1 FT 274 PA CIG  ZD71A7449B                                                       </t>
  </si>
  <si>
    <t>M. 4486 1 FT 5200584131 CIG  64877547F6-5200583106 CIG  64877547F6-5200583599 CIG  6487743</t>
  </si>
  <si>
    <t>M. 4487 1  QUALE CESSIONARIO DI CREMASCOLI &amp; IRIS S.R.L. VIA CERNAIA 8 10 MILANO MI FT 981</t>
  </si>
  <si>
    <t xml:space="preserve">M. 4490 1 FT 3217001208 CIG  648653492F-3217001222 CIG  6486540E21                        </t>
  </si>
  <si>
    <t>M. 4491 1 FT 488051MHQ CIG  Z471E7BO7F-1236998MHQ-1147180MHQ-145945MHQ CIG  ZBB1E7B54A-109</t>
  </si>
  <si>
    <t xml:space="preserve">M. 4492 1 FT 17705997 CIG  65591394BB-17705310 CIG  65591394BB-17705826 CIG  X3818014BC   </t>
  </si>
  <si>
    <t xml:space="preserve">M. 4494 1 FT 2427 CIG  65031232DE-1534 CIG  654998529D                                    </t>
  </si>
  <si>
    <t xml:space="preserve">M. 4496 1 FT 7 PA                                                                         </t>
  </si>
  <si>
    <t>M. 4497 1 FT P00872 CIG  Z2F1DBAD29-P00869 CIG  Z731DD2170-P00923 CIG  X411800F51-P00959 C</t>
  </si>
  <si>
    <t xml:space="preserve">M. 4501 1 FT S17032737 CIG  Z971B13552-S17026548 CIG  Z971B13552                          </t>
  </si>
  <si>
    <t xml:space="preserve">M. 4503 1 FT 200136 R-BIOPHARM CIG  X9E18014C6                                            </t>
  </si>
  <si>
    <t xml:space="preserve">PHARMADAY S.R.L.              </t>
  </si>
  <si>
    <t xml:space="preserve">M. 4504 1 FT 17FV00475 CIG  686602463E                                                    </t>
  </si>
  <si>
    <t>M. 4510 1  QUALE CESSIONARIO DI EUROCLONE S.P.A. VIA TERRAGLIO,63 VENEZIA-MESTRE  FT 00427</t>
  </si>
  <si>
    <t xml:space="preserve">M. 4511 1 FT 1024137932 CIG  6274315089                                                   </t>
  </si>
  <si>
    <t xml:space="preserve">M. 4512 1 FT V2 521760 CIG  6474797383                                                    </t>
  </si>
  <si>
    <t>M. 4513 1 FT V90001945 CIG  61785561B5-V90001659 CIG  67409339E1-V90002125 CIG  67409339E1</t>
  </si>
  <si>
    <t xml:space="preserve">M. 4514 1 FT 8  2017 CIG  XDE1807C4E                                                      </t>
  </si>
  <si>
    <t>M. 4515 1 FT 1024132910 CIG  597802671C-1024137933 CIG  0665268484-1024141937 CIG  6676376</t>
  </si>
  <si>
    <t xml:space="preserve">M. 4517 1 FT 290 2017 CIG  X0B1807C4D                                                     </t>
  </si>
  <si>
    <t xml:space="preserve">M. 4518 1 FT FATTPA 5 17                                                                  </t>
  </si>
  <si>
    <t xml:space="preserve">M. 4519 1  QUALE CESSIONARIO DI SIFI SOC.IND.FARM.ITAL.SPA VIA DOMENICHINO,5 MILANO MI FT </t>
  </si>
  <si>
    <t>M. 4522 1 FT 2100031298 CIG  69813887A0-2100031299 CIG  Z5C1BA372B-2100028793 CIG  6567896</t>
  </si>
  <si>
    <t xml:space="preserve">M. 4539 1 FT 1604 PA CIG  6503297275                                                      </t>
  </si>
  <si>
    <t xml:space="preserve">M. 4541 1 FT 17 17VEN02738 CIG  6501760E12                                                </t>
  </si>
  <si>
    <t>M. 4547 1 FT 1024132896 CIG  2855442148-1024132897 CIG  55526385D4-1024136466 CIG  5552638</t>
  </si>
  <si>
    <t>M. 4548 1 FT 2017009751 CIG  0360570FC2-2017009952 CIG  05570246BD-2017009951 CIG  0557024</t>
  </si>
  <si>
    <t>M. 4549 1 FT 1132 CIG  65614729FA-1210 CIG  65614729FA-1279 CIG  65614729FA-1231 CIG  6561</t>
  </si>
  <si>
    <t xml:space="preserve">M. 4550 1 FT 762 PA-2017 CIG  68660614C7                                                  </t>
  </si>
  <si>
    <t>M. 4551 1 FT 3073119765 CIG  XA218014DF-3073121433 CIG  XA218014DF-3073121432 CIG  XA21801</t>
  </si>
  <si>
    <t>M. 4552 1 FT 1024145862 CIG  X821807C05-1024136460 CIG  655815263B-1024137938 CIG  6676376</t>
  </si>
  <si>
    <t xml:space="preserve">M. 4553 1 FT 8100050326 CIG  ZE31C36671-8100049304 CIG  65591394BB                        </t>
  </si>
  <si>
    <t xml:space="preserve">E.L.S.O.                      </t>
  </si>
  <si>
    <t xml:space="preserve">M. 4554 1 FT 3 17                                                                         </t>
  </si>
  <si>
    <t xml:space="preserve">AM MEDLEG SRL                 </t>
  </si>
  <si>
    <t xml:space="preserve">M. 4555 1 FT 134                                                                          </t>
  </si>
  <si>
    <t>M. 4559 1 FT 327 CIG  Z5E1DD373B-394 CIG  XD71807C61-393 CIG  X9A184200D-325 CIG  X9A18420</t>
  </si>
  <si>
    <t xml:space="preserve">M. 4561 1 FT 85 FSP CIG  XD017FCFE4-78 FSP CIG  XD017FCFE4                                </t>
  </si>
  <si>
    <t xml:space="preserve">M. 4562 1 FT 0000649 2017 CIG  X1D1807D3B-0000633 2017 CIG  X1D1807D3B                    </t>
  </si>
  <si>
    <t xml:space="preserve">M. 4563 1 FT 1940 FPA CIG  6010273A2C-2194 FPA CIG  ZC11DD50EF-1716 FPA CIG  ZA91D03339   </t>
  </si>
  <si>
    <t>M. 4564 1 FT 109  2017 CIG  XE91807D4F-108  2017 CIG  XE91807D4F-95 CIG  XE91807D4F-99 CIG</t>
  </si>
  <si>
    <t xml:space="preserve">M. 4566 1 FT FATTPA 5 17                                                                  </t>
  </si>
  <si>
    <t xml:space="preserve">CASTELLESE PIETRO             </t>
  </si>
  <si>
    <t xml:space="preserve">M. 4568 1 FT 2 PA CIG  Z4B1E18FD8                                                         </t>
  </si>
  <si>
    <t xml:space="preserve">JOHN WILEY &amp; SONS LIMITED     </t>
  </si>
  <si>
    <t xml:space="preserve">M. 4570 1 FT 8968044                                                                      </t>
  </si>
  <si>
    <t xml:space="preserve">M. 4571 1 FT 6482 CIG  6450262C94                                                         </t>
  </si>
  <si>
    <t xml:space="preserve">NORGINE ITALIA SRL            </t>
  </si>
  <si>
    <t xml:space="preserve">M. 4572 1 FT 17000086 CIG  69188049AC                                                     </t>
  </si>
  <si>
    <t xml:space="preserve">M. 4573 1 FT E00372 CIG  5502245436-E00371 CIG  5502245436                                </t>
  </si>
  <si>
    <t xml:space="preserve">M. 4574 1 FT 16101052 CIG  65591394BB                                                     </t>
  </si>
  <si>
    <t xml:space="preserve">M. 4576 1 FT 1703 CIG  XC81800F6D                                                         </t>
  </si>
  <si>
    <t xml:space="preserve">NOVA CHIMICA S.R.L. A S.U.    </t>
  </si>
  <si>
    <t xml:space="preserve">M. 4578 1 FT 1690343 CIG  Z4918AC1F6                                                      </t>
  </si>
  <si>
    <t xml:space="preserve">MABTECH AB                    </t>
  </si>
  <si>
    <t xml:space="preserve">M. 4579 1 FT 6445-6446                                                                    </t>
  </si>
  <si>
    <t xml:space="preserve">M. 4580 1 FT 20192017P00000651446 CIG  ZBF1CF6755-20192017P00000651947 CIG  ZBF1CF6755    </t>
  </si>
  <si>
    <t>M. 4581 1 FT 0980171594 CIG  XC618014C5-0980172224 CIG  XC618014C5-0980171536 CIG  5838232</t>
  </si>
  <si>
    <t xml:space="preserve">M. 4582 1 FT 17000225 CIG  6220256D9F                                                     </t>
  </si>
  <si>
    <t xml:space="preserve">M. 4584 1 FT 000428 17 CIG  51276384BC                                                    </t>
  </si>
  <si>
    <t xml:space="preserve">M. 4585 1 FT 1978 PA CIG  67670298FB-1980 PA CIG  ZB11D8A750-1981 PA CIG  ZDA1D9C7D6-1979 </t>
  </si>
  <si>
    <t xml:space="preserve">NOVATECH SRL                  </t>
  </si>
  <si>
    <t xml:space="preserve">M. 4587 1 FT 170191-IT CIG  X6A1807D65                                                    </t>
  </si>
  <si>
    <t xml:space="preserve">M. 4589 1 FT 57 EC                                                                        </t>
  </si>
  <si>
    <t>M. 4590 1 FT 170P00001064 CIG  52096860E4-170P00001061 CIG  52096860E4-170P00001058 CIG  5</t>
  </si>
  <si>
    <t xml:space="preserve">CENTRAL MANCHESTER HOSPITALS  </t>
  </si>
  <si>
    <t xml:space="preserve">M. 4591 1 FT 6210076705-30 17                                                             </t>
  </si>
  <si>
    <t>TAYLOR &amp; FRANCIS-CUSTOMER SERV</t>
  </si>
  <si>
    <t xml:space="preserve">M. 4592 1 FT 943225340-91                                                                 </t>
  </si>
  <si>
    <t xml:space="preserve">M. 4593 1 FT 5                                                                            </t>
  </si>
  <si>
    <t xml:space="preserve">M. 4594 1 FT 7217201784 CIG  X9318014C0                                                   </t>
  </si>
  <si>
    <t>M. 4595 1 FT 1761001056 CIG  63046677CA-1761001474 CIG  ZC01C017B0-1761001473 CIG  4946534</t>
  </si>
  <si>
    <t xml:space="preserve">CAVALLOTTI DOTT.SSA LAURA     </t>
  </si>
  <si>
    <t xml:space="preserve">M. 4596 1 FT 2 PA                                                                         </t>
  </si>
  <si>
    <t>M. 4597 1 FT 8281135997 CIG  ZB91DD21AD-8281134462 CIG  ZAC1DD2218-8281138262 CIG  6559139</t>
  </si>
  <si>
    <t xml:space="preserve">M. 4598 1 FT 1 PA                                                                         </t>
  </si>
  <si>
    <t xml:space="preserve">M. 4603 1 FT 7000001284 CIG  648468100D                                                   </t>
  </si>
  <si>
    <t xml:space="preserve">M. 4604 1 FT 16558 CIG  648579682B                                                        </t>
  </si>
  <si>
    <t xml:space="preserve">M. 4606 1 FT M319710 CIG  6909563FC0                                                      </t>
  </si>
  <si>
    <t xml:space="preserve">M. 4607 1 FT 84 PA 2017 CIG  5297315A9E-93 PA 2017 CIG  5297315A9E                        </t>
  </si>
  <si>
    <t xml:space="preserve">M. 4611 1 FT 199137592 001623 PA CIG  Z641DD7C80                                          </t>
  </si>
  <si>
    <t xml:space="preserve">M. 4612 1 FT 1655 CIG  Z2C1D9158E-1570 CIG  647061693C                                    </t>
  </si>
  <si>
    <t xml:space="preserve">M. 4613 1 FT 8950 CIG  X0F180232D-3856 CIG  ZA418AA977-9612 CIG  ZA418AA977               </t>
  </si>
  <si>
    <t xml:space="preserve">M. 4614 1 FT AB17VPA01107 CIG  65509048FD                                                 </t>
  </si>
  <si>
    <t xml:space="preserve">M. 4615 1 FT 750496 CIG  Z0A1A31A7D                                                       </t>
  </si>
  <si>
    <t xml:space="preserve">AB ANALITICA S.R.L.           </t>
  </si>
  <si>
    <t xml:space="preserve">M. 4616 1 FT 331 PA CIG  X8617FDB52                                                       </t>
  </si>
  <si>
    <t>M. 4617 1 FT 16002470 CIG  6602601EB2-16003240 CIG  6745860BC4-16003452 CIG  6602601EB2-16</t>
  </si>
  <si>
    <t xml:space="preserve">M. 4618 1 FT 7000000764 CIG  64784580AB                                                   </t>
  </si>
  <si>
    <t xml:space="preserve">M. 4619 1 FT 171001761 CIG  64824910CE                                                    </t>
  </si>
  <si>
    <t xml:space="preserve">M. 4620 1 FT 0016222503 CIG  X041807C60-0016221535 CIG  X041807C60                        </t>
  </si>
  <si>
    <t xml:space="preserve">M. 4622 1  QUALE CESSIONARIO DI C.B. MEDICAL SRL VIA CERNAIA 8 10 MILANO MI FT 000319 CIG </t>
  </si>
  <si>
    <t>M. 4623 1 FT 2017006640 CIG  X5717FDB66-2017006641 CIG  X5717FDB66-2017006639 CIG  X5717FD</t>
  </si>
  <si>
    <t xml:space="preserve">DEFINIZIONE TRASATTIVA VERTENZA NRG 7957/2014                                             </t>
  </si>
  <si>
    <t>M. 4626 1 FT 25374971 CIG  285546329C-25374800 CIG  285546329C-25374969 CIG  285546329C-25</t>
  </si>
  <si>
    <t>M. 4628 1 FT 201706022779 CIG  6501721DE3-201706022583 CIG  6433100A0D-201706022780 CIG  6</t>
  </si>
  <si>
    <t>M. 4629 1  QUALE CESSIONARIO DI BIOFUTURA PHARMA S.P.A VIA DOMENICHINO,5 MILANO MI FT 9417</t>
  </si>
  <si>
    <t xml:space="preserve">M. 4630 1 FT 1328 CIG  6798872EA6                                                         </t>
  </si>
  <si>
    <t xml:space="preserve">M. 4632 1 FT 1204 PA CIG  681419539A                                                      </t>
  </si>
  <si>
    <t>M. 4634 1 FT 1024136462 CIG  X821807C05-1024139108 CIG  285546329C-1024137943 CIG  6274315</t>
  </si>
  <si>
    <t xml:space="preserve">M. 4636 1 FT 9923032652 CIG  6595893F14                                                   </t>
  </si>
  <si>
    <t xml:space="preserve">M. 4637 1 FT 9270004857 CIG  599401627B                                                   </t>
  </si>
  <si>
    <t xml:space="preserve">M. 4638 1 FT 74-150                                                                       </t>
  </si>
  <si>
    <t xml:space="preserve">M. 4639 1 FT 180 21  2017 CIG  6933676A6F-210 21 CIG  6933676A6F                          </t>
  </si>
  <si>
    <t xml:space="preserve">MDPI AG                       </t>
  </si>
  <si>
    <t xml:space="preserve">M. 4642 1 FT 160843-31 2017                                                               </t>
  </si>
  <si>
    <t xml:space="preserve">M. 4643 1 FT 04-01                                                                        </t>
  </si>
  <si>
    <t xml:space="preserve">M. 4644 1 FT 04-02                                                                        </t>
  </si>
  <si>
    <t xml:space="preserve">M. 4645 1 FT 00022 CIG  65591394BB-00018 CIG  65591394BB                                  </t>
  </si>
  <si>
    <t xml:space="preserve">LAURENE M. KELLY              </t>
  </si>
  <si>
    <t xml:space="preserve">M. 4646 1 FT 150 A CIG  Z711EA40F7-151 CIG  Z2B1EA40BA                                    </t>
  </si>
  <si>
    <t xml:space="preserve">M. 4647 1 FT 451700019 CIG  6541507E55                                                    </t>
  </si>
  <si>
    <t>M. 4648 1  QUALE CESSIONARIO DI FIDIA FARMACEUTICI S.P.A. VIA DOMENICHINO,5 MILANO MI FT 0</t>
  </si>
  <si>
    <t xml:space="preserve">M. 4649 1 FT C63-37003229 CIG  6879040B61-C63-37002502 CIG  6879040B61                    </t>
  </si>
  <si>
    <t xml:space="preserve">M. 4650 1 FT 3  2017                                                                      </t>
  </si>
  <si>
    <t xml:space="preserve">M. 4651 1 FT FATTPA 6 17                                                                  </t>
  </si>
  <si>
    <t xml:space="preserve">M. 4652 1 FT 4  2017                                                                      </t>
  </si>
  <si>
    <t>M. 4653 1 FT P2D 170003 CIG  58983765DA-P2D 170001 CIG  58983765DA-D4D 170001 CIG  5898376</t>
  </si>
  <si>
    <t>M. 4654 1 FT P2I 170024 CIG  58983765DA-P2E 170066 CIG  58983765DA-P2E 170065 CIG  5898376</t>
  </si>
  <si>
    <t xml:space="preserve">M. 4655 1 FT 10 P CIG  6500557D53                                                         </t>
  </si>
  <si>
    <t>M. 4656 1 FT 2017000011 CIG  7012355A66-2017000012 CIG  Z811CFD615-2017000013 CIG  Z401DC9</t>
  </si>
  <si>
    <t xml:space="preserve">M. 4657 1 FT 90003559 CIG  650324578A-90004676 CIG  650324578A-90003560 CIG  6475004E52   </t>
  </si>
  <si>
    <t>M. 4658 1 FT 199136419 001220 PA CIG  6501878F72-199136764 001335 PA CIG  6501878F72-19913</t>
  </si>
  <si>
    <t>M. 4659 1 FT 1702009928 CIG  6865354D55-1702009924 CIG  6865354D55-1702009943 CIG  6865354</t>
  </si>
  <si>
    <t xml:space="preserve">CCIAA DI PAVIA                </t>
  </si>
  <si>
    <t xml:space="preserve">ISTANZA DI MEDIAZIONE 16/2017                                                             </t>
  </si>
  <si>
    <t xml:space="preserve">M. 4661 1 FT 3 17 CIG  6430587045                                                         </t>
  </si>
  <si>
    <t>M. 4662 1  QUALE CESSIONARIO DI ABBVIE S.R.L. VIA DOMENICHINO,5 MILANO MI FT 2017010684 CI</t>
  </si>
  <si>
    <t xml:space="preserve">M. 4664 1 FT 24 17-PA                                                                     </t>
  </si>
  <si>
    <t>M. 4665 1  QUALE CESSIONARIO DI ASTELLAS PHARMA S.P.A. VIA DOMENICHINO,5 MILANO MI FT 2017</t>
  </si>
  <si>
    <t>M. 4666 1 FT 2017 FE-11556 CIG  028065864D-2017 FE-11707 CIG  028065864D-2017 FE-11681 CIG</t>
  </si>
  <si>
    <t xml:space="preserve">M. 4667 1  QUALE CESSIONARIO DI BAXTER S.P.A. VIA DOMENICHINO,5 MILANO MI FT 17033317 CIG </t>
  </si>
  <si>
    <t>M. 4669 1  QUALE CESSIONARIO DI BRISTOL-MYERS SQUIBB S.R.L. VIA DOMENICHINO,5 MILANO MI FT</t>
  </si>
  <si>
    <t>M. 4670 1 FT 0000109284 CIG  6899674F17-0000107973 CIG  6899674F17-0000110029 CIG  6718237</t>
  </si>
  <si>
    <t>UNIV.PAVIA-DIP.SC.SIST.NERVOSO</t>
  </si>
  <si>
    <t xml:space="preserve">FATTURA N.FLF01-3 DEL 25/01/17 PSK-CONVENZIONE PRESTAZIONI IN PSICOLOGIA MEDICA-POLITI    </t>
  </si>
  <si>
    <t>M. 4672 1 FT 2110379816 CIG  616531313D-2110381354 CIG  60914729B5-2110379641 CIG  6091472</t>
  </si>
  <si>
    <t xml:space="preserve">M. 4673 1 FT 594 PA CIG  ZEA1D31D3B                                                       </t>
  </si>
  <si>
    <t>M. 4674 1  QUALE CESSIONARIO DI GRIFOLS ITALIA S.P.A. VIA VITTOR PISANI,15 MILANO MI FT 59</t>
  </si>
  <si>
    <t>M. 4675 1 FT 1056805809 CIG  6895796EDD-1056806643 CIG  6895796EDD-1056805810 CIG  6895796</t>
  </si>
  <si>
    <t xml:space="preserve">CLAPS VINCENZA                </t>
  </si>
  <si>
    <t xml:space="preserve">M. 4676 1 FT 374 2017                                                                     </t>
  </si>
  <si>
    <t xml:space="preserve">M. 4678 1 FT 0293 CIG  4542044547-0292 CIG  4542044547-0323 CIG  4542044547               </t>
  </si>
  <si>
    <t>M. 4679 1 FT 8717121518 CIG  64766951CB-8717121517 CIG  6475955F1C-8717120698 CIG  6478477</t>
  </si>
  <si>
    <t>M. 4680 1 FT VH701456 CIG  6476888110-VH701442 CIG  651530361E-VH701566 CIG  651530361E-VH</t>
  </si>
  <si>
    <t xml:space="preserve">SERVIZI INFORMATICI SRL       </t>
  </si>
  <si>
    <t xml:space="preserve">M. 4681 1 FT 23 CIG  65740326D2                                                           </t>
  </si>
  <si>
    <t xml:space="preserve">M. 4682 1 FT 4125                                                                         </t>
  </si>
  <si>
    <t>M. 4683 1 FT 1024042464 CIG  6274315089-1024041016 CIG  6274315089-1024042466 CIG  6274315</t>
  </si>
  <si>
    <t xml:space="preserve">M. 4684 1 FT 2 417 CIG  066509990C-2 424 CIG  066509990C-2 416 CIG  066509990C            </t>
  </si>
  <si>
    <t xml:space="preserve">M. 4685 1 FT 7140422423 CIG  6485413C1A                                                   </t>
  </si>
  <si>
    <t>OFFICINA MECCANICA ROVEDA RINO</t>
  </si>
  <si>
    <t xml:space="preserve">M. 4686 1 FT 1 CIG  6888549277                                                            </t>
  </si>
  <si>
    <t xml:space="preserve">M. 4687 1 FT 170202380 CIG  Z031A54E55                                                    </t>
  </si>
  <si>
    <t>M. 4688 1 FT 112 PA  2017 CIG  Z891DBB2CA-111 PA  2017 CIG  Z4F1D77963-107 PA CIG  6858025</t>
  </si>
  <si>
    <t>M. 4689 1  QUALE CESSIONARIO DI BOSTON SCIENTIFIC S.P.A. VIA CERNAIA 8 10 MILANO MI FT 717</t>
  </si>
  <si>
    <t xml:space="preserve">M. 4690 1 FT 715037241 CIG  0919319608-715031672 CIG  0919319608                          </t>
  </si>
  <si>
    <t>M. 4691 1  QUALE CESSIONARIO DI BOSTON SCIENTIFIC S.P.A. VIA CERNAIA 8 10 MILANO MI FT 717</t>
  </si>
  <si>
    <t>M. 4692 1 FT 17PL010909 CIG  523534682F-17PL010911 CIG  523534682F-17PL010907 CIG  5235346</t>
  </si>
  <si>
    <t>M. 4693 1 FT 716021105 CIG  6482509FA4-716023710 CIG  64784412A3-716051816 CIG  646819073D</t>
  </si>
  <si>
    <t>M. 4694 1 FT 9069100788 CIG  5706062751-9069100789 CIG  5706062751-9069100813 CIG  5706062</t>
  </si>
  <si>
    <t>M. 4695 1  QUALE CESSIONARIO DI GLAXOSMITHKLINE S.P.A. VIA DOMENICHINO,5 MILANO MI FT 0000</t>
  </si>
  <si>
    <t xml:space="preserve">GLORIA MED PHARMA             </t>
  </si>
  <si>
    <t xml:space="preserve">M. 4696 1 FT 17.5103 CIG  Z0B1DB9F89                                                      </t>
  </si>
  <si>
    <t>M. 4697 1 FT 25326525 CIG  0325607B62-25326526 CIG  0325607B62-25326528 CIG  0325607B62-25</t>
  </si>
  <si>
    <t xml:space="preserve">M. 4698 1 FT 1040 CIG  65022198DB-1092 CIG  6502959B85                                    </t>
  </si>
  <si>
    <t>M. 4699 1 FT 7010034088 CIG  6475024ED3-7010033126 CIG  6475702E54-7010033196 CIG  6475702</t>
  </si>
  <si>
    <t xml:space="preserve">SCHIAVI ALDO                  </t>
  </si>
  <si>
    <t xml:space="preserve">M. 4700 1 FT 2505                                                                         </t>
  </si>
  <si>
    <t>M. 4701 1 FT 79618095 CIG  64829847A2-79617793 CIG  65471986B4-79620956 CIG  647846459D-79</t>
  </si>
  <si>
    <t>M. 4702 1 FT 1800029139 CIG  6514044728-1800029141 CIG  65016367C0-1800029140 CIG  6514044</t>
  </si>
  <si>
    <t>M. 4703 1 FT 717011962 CIG  6482509FA4-717013263 CIG  6486422CC1-717011423 CIG  6486422CC1</t>
  </si>
  <si>
    <t xml:space="preserve">M. 4704 1  QUALE CESSIONARIO DI DIASORIN S.P.A. VIA DOMENICHINO,5 MILANO MI FT 2017302407 </t>
  </si>
  <si>
    <t>M. 4705 1 FT 7140443323 CIG  6485439192-7140441625 CIG  683148716A-7140441919 CIG  6831487</t>
  </si>
  <si>
    <t>M. 4706 1 FT 69657976 CIG  6450357AFA-69657023 CIG  6448817423-69657024 CIG  6676914BBA-69</t>
  </si>
  <si>
    <t>M. 4707 1 FT 8715186010 CIG  6420596B6C-8715186011 CIG  64207499AF-8715185579 CIG  6478477</t>
  </si>
  <si>
    <t xml:space="preserve">M. 4708 1 FT 9069100814 CIG  617218475C-9069100787 CIG  617218475C                        </t>
  </si>
  <si>
    <t xml:space="preserve">M. 4709 1 FT 122 CIG  285546329C-131  2017 CIG  285546329C                                </t>
  </si>
  <si>
    <t>M. 4710 1 FT 8716164136 CIG  64825208BA-8716127653 CIG  6558900F7D-8716127654 CIG  6256187</t>
  </si>
  <si>
    <t xml:space="preserve">RICCI GIOVANNI NICOLO'        </t>
  </si>
  <si>
    <t xml:space="preserve">M. 4711 1 FT 25-MAG-2017                                                                  </t>
  </si>
  <si>
    <t xml:space="preserve">M. 4712 1 FT A17PMS0000157 CIG  ZE91CF487E                                                </t>
  </si>
  <si>
    <t xml:space="preserve">M. 4713 1 FT 8134004109 CIG  6484406D19-8134004412 CIG  6484394335                        </t>
  </si>
  <si>
    <t xml:space="preserve">M. 4714 1 FT 1700000651 CIG  7002008FC7                                                   </t>
  </si>
  <si>
    <t>M. 4715 1  QUALE CESSIONARIO DI HIKMA ITALIA S.P.A. VIA TERRAGLIO,63 MESTRE VE FT IBP17PA-</t>
  </si>
  <si>
    <t xml:space="preserve">M. 4716 1 FT 000028-0CPAPA CIG  XE117FDB56                                                </t>
  </si>
  <si>
    <t xml:space="preserve">M. 4717 1 FT 924 F CIG  285546329C-925 F CIG  X25180223E-741 F CIG  Z331CB879A-870 F CIG  </t>
  </si>
  <si>
    <t xml:space="preserve">M. 4718 1 FT 31 CIG  400366480B                                                           </t>
  </si>
  <si>
    <t xml:space="preserve">M. 4719 1 FT 1178000750 CIG  6474066844                                                   </t>
  </si>
  <si>
    <t>M. 4720 1 FT PA17002751 CIG  648565971D-PA17002762 CIG  6468197D02-PA17002573 CIG  6909039</t>
  </si>
  <si>
    <t xml:space="preserve">M. 4721 1 FT 58-20-36-34-50-44  2017-23                                                   </t>
  </si>
  <si>
    <t xml:space="preserve">SOS PAVESE                    </t>
  </si>
  <si>
    <t xml:space="preserve">M. 4722 1 FT 29-49                                                                        </t>
  </si>
  <si>
    <t xml:space="preserve">M. 4723 1 FT 49 2017 FE CIG  65591394BB                                                   </t>
  </si>
  <si>
    <t xml:space="preserve">M. 4724 1 FT 00055 PA                                                                     </t>
  </si>
  <si>
    <t>SANITRASPORT SOC. COOP. SOCIAL</t>
  </si>
  <si>
    <t xml:space="preserve">M. 4725 1 FT 234-266-35-228-168-239-241-197-263                                           </t>
  </si>
  <si>
    <t xml:space="preserve">M. 4726 1 FT 225                                                                          </t>
  </si>
  <si>
    <t xml:space="preserve">M. 4727 1 FT 2017-FTEL-0000592 CIG  XD31800F73                                            </t>
  </si>
  <si>
    <t xml:space="preserve">M. 4728 1 FT 53 PA CIG  X281800F71                                                        </t>
  </si>
  <si>
    <t>COMUNE DI PAVIA-POLIZIA LOCALE</t>
  </si>
  <si>
    <t xml:space="preserve">M. 4729 1 FT 233520T 2017                                                                 </t>
  </si>
  <si>
    <t>M. 4730 1 FT 17945795 CIG  65591394BB-17944516 CIG  65591394BB-17941170 CIG  X001800F72-17</t>
  </si>
  <si>
    <t>M. 4731 1 FT 2017012827 CIG  05292238A0-2017012881 CIG  05292238A0-2017012963 CIG  0529223</t>
  </si>
  <si>
    <t xml:space="preserve">M. 4732 1 FT 98651174 CIG  2059797640                                                     </t>
  </si>
  <si>
    <t>M. 4734 1  QUALE CESSIONARIO DI BIOTEST ITALIA S.R.L. VIA CERNAIA 8 10 MILANO MI FT 700000</t>
  </si>
  <si>
    <t>M. 4735 1  QUALE CESSIONARIO DI BIOTRONIK ITALIA S.P.A. VIA CERNAIA 8 10 MILANO MI FT 0537</t>
  </si>
  <si>
    <t xml:space="preserve">M. 4736 1 FT FS000279 CIG  5956881DB2-FS000234  2017 CIG  6674337D1E                      </t>
  </si>
  <si>
    <t>M. 4737 1 FT 17014126 CIG  59532812E5-17034073 CIG  59532812E5-17031156 CIG  64738917DA-17</t>
  </si>
  <si>
    <t xml:space="preserve">M. 4738 1 FT 71 CIG  676396587D                                                           </t>
  </si>
  <si>
    <t>M. 4739 1 FT 17040267 CIG  034205618A-17040098 CIG  64738917DA-17035475 CIG  64738917DA-17</t>
  </si>
  <si>
    <t>M. 4740 1 FT 3067 CIG  X5317FDB4D-3278  2017 CIG  Z441C44450-3280 CIG  X5317FDB4D-3125 CIG</t>
  </si>
  <si>
    <t>M. 4741 1  QUALE CESSIONARIO DI ABBOTT  S.R.L. VIA DOMENICHINO,5 MILANO MI FT S17F008979 C</t>
  </si>
  <si>
    <t xml:space="preserve">M. 4742 1 FT 2 1640 CIG  5740811B18                                                       </t>
  </si>
  <si>
    <t>M. 4743 1 FT 1020190662 CIG  64042645D6-1020192421 CIG  6440249599-1020190659 CIG  6694211</t>
  </si>
  <si>
    <t xml:space="preserve">M. 4744 1 FT 000024 PA CIG  0516508BDF                                                    </t>
  </si>
  <si>
    <t xml:space="preserve">M. 4745 1 FT 000025 PA CIG  0516508BDF                                                    </t>
  </si>
  <si>
    <t xml:space="preserve">BOARD ITALIA S.R.L.           </t>
  </si>
  <si>
    <t xml:space="preserve">M. 4746 1 FT 17VI-1086 CIG  Z691DD7601                                                    </t>
  </si>
  <si>
    <t xml:space="preserve">CARTASI SPA                   </t>
  </si>
  <si>
    <t xml:space="preserve">M. 4747 1 FT 2605                                                                         </t>
  </si>
  <si>
    <t xml:space="preserve">M. 4748 1 FT 7080004117 CIG  6905821FC1                                                   </t>
  </si>
  <si>
    <t xml:space="preserve">M. 4749 1 FT 7080004455 CIG  6647886911-7080004464 CIG  6647886911                        </t>
  </si>
  <si>
    <t xml:space="preserve">M. 4750 1 FT 5  2017                                                                      </t>
  </si>
  <si>
    <t xml:space="preserve">M. 4751 1 FT FATTPA 4 17                                                                  </t>
  </si>
  <si>
    <t xml:space="preserve">M. 4759 1 FT 200020 R-BIOPHARM CIG  65591394BB                                            </t>
  </si>
  <si>
    <t>M. 4760 1  QUALE CESSIONARIO DI IND. FARM. GALENICA SENESE SRL VIA DOMENICHINO,5 MILANO MI</t>
  </si>
  <si>
    <t xml:space="preserve">M. 4761 1 FT 4015845 CIG  6516773334                                                      </t>
  </si>
  <si>
    <t xml:space="preserve">M. 4762 1 FT VP  000125 CIG  6505094D60                                                   </t>
  </si>
  <si>
    <t xml:space="preserve">M. 4763 1 FT 0931609195 CIG  65033172F6                                                   </t>
  </si>
  <si>
    <t xml:space="preserve">M. 4764 1 FT 418 CIG  6501651422                                                          </t>
  </si>
  <si>
    <t xml:space="preserve">M. 4765 1 FT 7140422298 CIG  4909168596                                                   </t>
  </si>
  <si>
    <t>M. 4766 1 FT 7140446300 CIG  683148716A-7140446151 CIG  683148716A-7140446152 CIG  6831487</t>
  </si>
  <si>
    <t xml:space="preserve">M. 4767 1 FT 171002100 CIG  657881303C-171002143 CIG  6485096683                          </t>
  </si>
  <si>
    <t>M. 4768 1  QUALE CESSIONARIO DI ALCON ITALIA S.P.A. VIA TERRAGLIO,63 VENEZIA- MESTRE  FT 9</t>
  </si>
  <si>
    <t xml:space="preserve">M. 4769 1  QUALE CESSIONARIO DI BAXTER S.P.A. VIA DOMENICHINO,5 MILANO MI FT 17030343 CIG </t>
  </si>
  <si>
    <t>M. 4770 1  QUALE CESSIONARIO DI ABBOTT  S.R.L. VIA DOMENICHINO,5 MILANO MI FT S16F016722 C</t>
  </si>
  <si>
    <t>M. 4771 1 FT 5026021157 CIG  Z711AC6279-5026024253 CIG  Z711AC6279-5026023928 CIG  Z711AC6</t>
  </si>
  <si>
    <t>M. 4772 1 FT E01279 CIG  X17184200A-E01282 CIG  65591394BB-E01283 CIG  65591394BB-E01281 C</t>
  </si>
  <si>
    <t xml:space="preserve">M. 4773 1 FT 12 CIG  XE11800F4D                                                           </t>
  </si>
  <si>
    <t xml:space="preserve">M. 4775 1 FT 17340553 CIG  Z681D9AFF9                                                     </t>
  </si>
  <si>
    <t xml:space="preserve">M. 4776 1 FT 000479 PA CIG  XC41800F54                                                    </t>
  </si>
  <si>
    <t xml:space="preserve">M. 4777 1 FT 2110379771 CIG  5861039A61                                                   </t>
  </si>
  <si>
    <t xml:space="preserve">M. 4778 1 FT 000867 P.A CIG  6616577C0F                                                   </t>
  </si>
  <si>
    <t xml:space="preserve">FAR S.R.L.                    </t>
  </si>
  <si>
    <t xml:space="preserve">M. 4779 1 FT 33 CIG  XCF1800F5A                                                           </t>
  </si>
  <si>
    <t xml:space="preserve">MORSELLINO VERA               </t>
  </si>
  <si>
    <t xml:space="preserve">M. 4780 1 FT 31-MAR-2017                                                                  </t>
  </si>
  <si>
    <t xml:space="preserve">RONDELLI ROBERTO              </t>
  </si>
  <si>
    <t xml:space="preserve">M. 4781 1 FT 1 4                                                                          </t>
  </si>
  <si>
    <t xml:space="preserve">OLIVIERI ATTILIO              </t>
  </si>
  <si>
    <t xml:space="preserve">M. 4782 1 FT 1 3                                                                          </t>
  </si>
  <si>
    <t xml:space="preserve">BRUNI VINCENZIANA             </t>
  </si>
  <si>
    <t xml:space="preserve">M. 4783 1 FT 1 4                                                                          </t>
  </si>
  <si>
    <t>M. 4784 1 FT 000122 17 CIG  Z171C92511-000105 17 CIG  Z291D9BC68-000123 17 CIG  Z291D9BC68</t>
  </si>
  <si>
    <t xml:space="preserve">M. 4785 1 FT 5  2017                                                                      </t>
  </si>
  <si>
    <t xml:space="preserve">M. 4786 1 FT 17504943 CIG  6105311604-17504896 CIG  X95181FE8F-17504767 CIG  X95181FE8F   </t>
  </si>
  <si>
    <t xml:space="preserve">SOENERGY SRL                  </t>
  </si>
  <si>
    <t xml:space="preserve">CIG652741948F FATTURE N.171054220/221/222/223/224/225 DEL 13/03/2017                      </t>
  </si>
  <si>
    <t xml:space="preserve">M. 4788 1 FT 451700021 CIG  6884482644                                                    </t>
  </si>
  <si>
    <t xml:space="preserve">BORGIONE CENTRO DIDATTICO SRL </t>
  </si>
  <si>
    <t xml:space="preserve">M. 4789 1 FT V3-25018 CIG  6787468BC6                                                     </t>
  </si>
  <si>
    <t xml:space="preserve">M. 4790 1 FT OP 6246348 -                                                                 </t>
  </si>
  <si>
    <t xml:space="preserve">M. 4791 1 FT IGL17INV00794-IGL17INV00857                                                  </t>
  </si>
  <si>
    <t>M. 4792 1  QUALE CESSIONARIO DI OTSUKA PHARMACEUTIC. ITALY SRL VIA DOMENICHINO 5 MILANO  F</t>
  </si>
  <si>
    <t>M. 4793 1  QUALE CESSIONARIO DI OLYMPUS ITALIA S.R.L. VIA DOMENICHINO,5 MILANO MI FT 61000</t>
  </si>
  <si>
    <t xml:space="preserve">M. 4794 1 FT 171437 CIG  6505131BE9-171560 CIG  6505131BE9                                </t>
  </si>
  <si>
    <t>M. 4795 1  QUALE CESSIONARIO DI SOFAR SPA VIA CERNAIA 8 10 MILANO MI FT 16820 CIG  Z721882</t>
  </si>
  <si>
    <t xml:space="preserve">M. 4796 1 FT 4217000605 CIG  6567272C49                                                   </t>
  </si>
  <si>
    <t>M. 4797 1  QUALE CESSIONARIO DI OLYMPUS ITALIA S.R.L. VIA DOMENICHINO,5 MILANO MI FT 61000</t>
  </si>
  <si>
    <t xml:space="preserve">M. 4798 1 FT 000008-2017-PA                                                               </t>
  </si>
  <si>
    <t xml:space="preserve">M. 4799 1 FT 4 01  2017                                                                   </t>
  </si>
  <si>
    <t xml:space="preserve">M. 4800 1 FT 3041713252 CIG  6486479BCB                                                   </t>
  </si>
  <si>
    <t>LAVANDERIA IND. CIPELLI S.R.L.</t>
  </si>
  <si>
    <t xml:space="preserve">M. 4801 1 FT 7 00418 CIG  545047958E-7 00445 CIG  545047958E                              </t>
  </si>
  <si>
    <t>M. 4802 1 FT 3020 CIG  6484462B50-2800 CIG  6484462B50-3021 CIG  ZDF19633D5-2801 CIG  Z021</t>
  </si>
  <si>
    <t xml:space="preserve">M. 4803 1 FT PA 543 CIG  6356167AEE                                                       </t>
  </si>
  <si>
    <t>M. 4804 1  QUALE CESSIONARIO DI ZAMBON ITALIA S.R.L. VIA DOMENICHINO,5 MILANO MI FT 731700</t>
  </si>
  <si>
    <t xml:space="preserve">M. 4805 1 FT 2447 PA CIG  5295127D05-1901 PA CIG  5295127D05-1903 PA CIG  5295127D05-1900 </t>
  </si>
  <si>
    <t>M. 4806 1  QUALE CESSIONARIO DI BIOLIFE ITALIANA S.R.L. VIA CERNAIA 8 10 MILANO MI FT V1-2</t>
  </si>
  <si>
    <t>M. 4807 1 FT 23  2017 CIG  ZAC1D7750A-25  2017 CIG  Z741D8A68F-33  2017 CIG  Z741D8A68F-24</t>
  </si>
  <si>
    <t xml:space="preserve">M. 4808 1 FT 1 CIG  6288869ADD                                                            </t>
  </si>
  <si>
    <t xml:space="preserve">M. 4809 1 FT FV17000414 CIG  XB21807C36-FV17000421 CIG  6404236EB8                        </t>
  </si>
  <si>
    <t>M. 4810 1 FT 460 50017107 CIG  Z871D3BECC-460 50017003 CIG  65591394BB-460 50017186 CIG  X</t>
  </si>
  <si>
    <t>M. 4811 1  QUALE CESSIONARIO DI ABBOTT  S.R.L. VIA DOMENICHINO,5 MILANO MI FT 50389480 CIG</t>
  </si>
  <si>
    <t xml:space="preserve">M. 4812 1 FT 94198452 CIG  3285691DF9-94219920 CIG  3285691DF9-94219919 CIG  3285691DF9   </t>
  </si>
  <si>
    <t xml:space="preserve">M. 4813 1 FT 2056 E CIG  Z451AD5589-2057 E CIG  Z451AD5589                                </t>
  </si>
  <si>
    <t xml:space="preserve">M. 4814 1 FT CMPH00002134 CIG  656069157B-CMPH00002302 CIG  656069157B                    </t>
  </si>
  <si>
    <t>M. 4815 1  QUALE CESSIONARIO DI ABBOTT  S.R.L. VIA DOMENICHINO,5 MILANO MI FT 50398138 CIG</t>
  </si>
  <si>
    <t xml:space="preserve">M. 4816 1 FT FATPAM 05                                                                    </t>
  </si>
  <si>
    <t xml:space="preserve">M. 4817 1 FT E-1705 CIG  03526908FC                                                       </t>
  </si>
  <si>
    <t xml:space="preserve">M. 4818 1 FT 1700553 CIG  X3F1802263-1700554 CIG  Z681DBA9E5                              </t>
  </si>
  <si>
    <t xml:space="preserve">DRYCE ITALIA S.R.L.           </t>
  </si>
  <si>
    <t xml:space="preserve">M. 4819 1 FT 0001487 CIG  X0E1800F4C                                                      </t>
  </si>
  <si>
    <t>M. 4820 1 FT 2017 99 VPA CIG  70470311F3-2017 408 VPA CIG  70470311F3-2017 266 VPA CIG  70</t>
  </si>
  <si>
    <t xml:space="preserve">M. 4821 1 FT P01099 CIG  X411800F51-P01097 CIG  X411800F51                                </t>
  </si>
  <si>
    <t xml:space="preserve">M. 4822 1 FT 279807 CIG  X7C1807C5D-279650 CIG  ZE11C496D4                                </t>
  </si>
  <si>
    <t>M. 4823 1 FT 1393277MHQ CIG  Z411ECBB23-1232511MHQ-1215291MHQ-38993MHQ CIG  ZB31ECBA7D-132</t>
  </si>
  <si>
    <t xml:space="preserve">M. 4824 1 FT 28 PA  2017 CIG  601273383B                                                  </t>
  </si>
  <si>
    <t xml:space="preserve">M. 4825 1 FT FATTPA 8 17 CIG  701841641A                                                  </t>
  </si>
  <si>
    <t xml:space="preserve">M. 4826 1 FT 594 E CIG  XDA1807C35-592 E CIG  XDA1807C35-590 E CIG  XDA1807C35-593 E CIG  </t>
  </si>
  <si>
    <t>M. 4827 1  QUALE CESSIONARIO DI AB MEDICA S.P.A. VIA VITTOR PISANI,15 MILANO MI FT 2017103</t>
  </si>
  <si>
    <t>M. 4828 1 FT 000474 V3 CIG  1676850464-000476 V3 CIG  1676850464-000473 V3 CIG  Z181D8AC28</t>
  </si>
  <si>
    <t>M. 4829 1 FT FV17 --1547 CIG  6285124865-FV17 --1469 CIG  6285124865-FV17 --1646 CIG  6285</t>
  </si>
  <si>
    <t xml:space="preserve">M. 4830 1 FT 130 PA CIG  1364903196                                                       </t>
  </si>
  <si>
    <t>M. 4831 1  QUALE CESSIONARIO DI ALK-ABELLO' S.P.A. VIA DOMENICHINO,5 MILANO MI FT 97904782</t>
  </si>
  <si>
    <t xml:space="preserve">M. 4832 1 FT 880 CIG  Z941ADB849                                                          </t>
  </si>
  <si>
    <t>M. 4833 1 FT 000634-0C6 CIG  380735698E-000633-0C6 CIG  380735698E-000685-0C6  2017 CIG  3</t>
  </si>
  <si>
    <t xml:space="preserve">M. 4834 1 FT 161 2017                                                                     </t>
  </si>
  <si>
    <t xml:space="preserve">M. 4835 1 FT 9069100857 CIG  617218475C                                                   </t>
  </si>
  <si>
    <t>M. 4836 1 FT 3000000144 CIG  Z041C7B336-3000001000 CIG  ZF01DD20D0-3000000467 CIG  Z9A1D39</t>
  </si>
  <si>
    <t>M. 4837 1 FT 9577307338 CIG  0123768893-9577307462 CIG  3190726E60-9577306481 CIG  X261801</t>
  </si>
  <si>
    <t>M. 4838 1 FT B 050894 17 CIG  X4C1800F57-B 050783 17 CIG  67033302E9-B 050802 17 CIG  ZC91</t>
  </si>
  <si>
    <t xml:space="preserve">M. 4839 1 FT 3000000979 CIG  Z2E1CFD352                                                   </t>
  </si>
  <si>
    <t xml:space="preserve">M. 4840 1 FT V1701821 CIG  6985162209-V1701886 CIG  6985162209-V1701984 CIG  X181807DD8   </t>
  </si>
  <si>
    <t>M. 4841 1 FT 3617029966 CIG  64818331CE-3617025345 CIG  6485326451-3617027100 CIG  6466591</t>
  </si>
  <si>
    <t>M. 4842 1  QUALE CESSIONARIO DI A.D.A.  S.R.L. VIA CERNAIA 8 10 MILANO MI FT 789 PA CIG  6</t>
  </si>
  <si>
    <t xml:space="preserve">INSIEL MERCATO SPA            </t>
  </si>
  <si>
    <t xml:space="preserve">M. 4843 1 FT 2000063 CIG  6684726A65                                                      </t>
  </si>
  <si>
    <t xml:space="preserve">M. 4844 1 FT 6402 S CIG  Z021BA987D                                                       </t>
  </si>
  <si>
    <t>M. 4845 1 FT 5700001274 CIG  ZB71900C39-5700000993 CIG  ZB71900C39-5700001131 CIG  ZB71900</t>
  </si>
  <si>
    <t>M. 4846 1 FT 8517052348 CIG  6537806030-8517050940 CIG  5442088914-8517052350 CIG  6576421</t>
  </si>
  <si>
    <t>M. 4847 1  QUALE CESSIONARIO DI ASTRAZENECA S.P.A. VIA MONTEBELLO 18 MILANO  FT 1020308564</t>
  </si>
  <si>
    <t xml:space="preserve">M. 4848 1 FT 2017000640 CIG  ZED1A0D868                                                   </t>
  </si>
  <si>
    <t xml:space="preserve">M. 4849 1  QUALE CESSIONARIO DI BECTON DICKINSON IT.S.P.A. VIA DOMENICHINO,5 MILANO MI FT </t>
  </si>
  <si>
    <t>M. 4850 1 FT 8006087 CIG  0280670036-8006085 CIG  0280670036-8006084 CIG  X001807C47-80052</t>
  </si>
  <si>
    <t xml:space="preserve">M. 4851 1 FT 0000001 P4 2017 CIG  4003730E80                                              </t>
  </si>
  <si>
    <t xml:space="preserve">M. 4852 1 FT 2060927754 CIG  6370807C3D-2060109193 CIG  6370807C3D                        </t>
  </si>
  <si>
    <t>AZIENDA ULSS N.2 MARCA TREVIGI</t>
  </si>
  <si>
    <t xml:space="preserve">M. 4853 1 FT 17-922-00118                                                                 </t>
  </si>
  <si>
    <t xml:space="preserve">M. 4854 1 FT 1031 A                                                                       </t>
  </si>
  <si>
    <t xml:space="preserve">M. 4855 1 FT 67  2017-62  2017                                                            </t>
  </si>
  <si>
    <t xml:space="preserve">M. 4856 1 FT 000005-2017-PA                                                               </t>
  </si>
  <si>
    <t xml:space="preserve">M. 4857 1 FT 233B-94C-67V                                                                 </t>
  </si>
  <si>
    <t xml:space="preserve">M. 4858 1 FT FATTPA 7 17                                                                  </t>
  </si>
  <si>
    <t xml:space="preserve">M. 4859 1 FT FATTPA 5 17                                                                  </t>
  </si>
  <si>
    <t xml:space="preserve">M. 4860 1 FT INRF138364 CIG  55471927A5                                                   </t>
  </si>
  <si>
    <t xml:space="preserve">M. 4861 1 FT 67-86                                                                        </t>
  </si>
  <si>
    <t xml:space="preserve">M. 4862 1 FT 1701003975 CIG  65591394BB-1701004101 CIG  65591394BB                        </t>
  </si>
  <si>
    <t xml:space="preserve">M. 4863 1 FT 2280004793 CIG  X0C180225E                                                   </t>
  </si>
  <si>
    <t xml:space="preserve">M. 4864 1 FT 46                                                                           </t>
  </si>
  <si>
    <t xml:space="preserve">M. 4865 1 FT 4 66 CIG  67988772CA                                                         </t>
  </si>
  <si>
    <t xml:space="preserve">M. 4866 1 FT 11003335 CIG  XA81802241                                                     </t>
  </si>
  <si>
    <t xml:space="preserve">IGEA S.P.A.                   </t>
  </si>
  <si>
    <t xml:space="preserve">M. 4867 1 FT 211E CIG  6257699094-213E CIG  6257699094                                    </t>
  </si>
  <si>
    <t xml:space="preserve">ANGIOLOGICA B.M. SRL          </t>
  </si>
  <si>
    <t xml:space="preserve">M. 4868 1 FT 000148 CIG  Z441D5A0C7-000170 CIG  04341900EC                                </t>
  </si>
  <si>
    <t xml:space="preserve">M. 4869 1 FT 432 FSP CIG  XD017FCFE4-433 FSP CIG  XD017FCFE4                              </t>
  </si>
  <si>
    <t xml:space="preserve">M. 4870 1 FT 91026 CIG  X5D1807BDA-91049 CIG  X5D1807BDA-91019 CIG  X5D1807BDA            </t>
  </si>
  <si>
    <t xml:space="preserve">M. 4871 1 FT 970 PAE CIG  68654425F6                                                      </t>
  </si>
  <si>
    <t xml:space="preserve">M. 4872 1 FT FE000175 CIG  6030465126                                                     </t>
  </si>
  <si>
    <t xml:space="preserve">M. 4873 1 FT 1024079912 CIG  6274315089                                                   </t>
  </si>
  <si>
    <t>M. 4874 1 FT 1170225275 CIG  6473117920-1170224983 CIG  64844376B0-1170225061 CIG  6485085</t>
  </si>
  <si>
    <t xml:space="preserve">M. 4875 1  QUALE CESSIONARIO DI BECTON DICKINSON IT.S.P.A. VIA DOMENICHINO,5 MILANO MI FT </t>
  </si>
  <si>
    <t>M. 4876 1 FT S01 21706379 CIG  Z5E1D9D57A-S01 21708921 CIG  Z5E1D9D57A-S01 21703679 CIG  Z</t>
  </si>
  <si>
    <t>M. 4877 1  QUALE CESSIONARIO DI BIOLIFE ITALIANA S.R.L. VIA CERNAIA 8 10 MILANO MI FT V1-1</t>
  </si>
  <si>
    <t xml:space="preserve">M. 4878 1 FT P536 CIG  ZCB1CFB129                                                         </t>
  </si>
  <si>
    <t>M. 4879 1  QUALE CESSIONARIO DI MASCIA BRUNELLI S.P.A. VIA CERNAIA 8 10 MILANO MI FT V1-62</t>
  </si>
  <si>
    <t xml:space="preserve">M. 4880 1 FT 167601162 CIG  651609320D-167902203 CIG  ZBE1C84E41                          </t>
  </si>
  <si>
    <t xml:space="preserve">ASL N.2 SAVONESE              </t>
  </si>
  <si>
    <t xml:space="preserve">M. 4881 1 FT FE 2016 828                                                                  </t>
  </si>
  <si>
    <t>M. 4882 1  QUALE CESSIONARIO DI ZIMMER BIOMET ITALIA SRL VIA DOMENICHINO 5 MILANO MI FT 16</t>
  </si>
  <si>
    <t xml:space="preserve">M. 4883 1 FT FE 2016 882-FE 2016 829                                                      </t>
  </si>
  <si>
    <t xml:space="preserve">M. 4885 1 FT 162 PA CIG  X1F18014DC                                                       </t>
  </si>
  <si>
    <t xml:space="preserve">M. 4886 1 FT 1212 2017 CIG  647391292E-1213 2017 CIG  6711677B10                          </t>
  </si>
  <si>
    <t>AZIENDA OSP.RA  OSP. RIUNITI-A</t>
  </si>
  <si>
    <t xml:space="preserve">M. 4887 1 FT FE 2016 1094                                                                 </t>
  </si>
  <si>
    <t>CONSORZIO GENETICA MOLEC. UMAN</t>
  </si>
  <si>
    <t xml:space="preserve">M. 4888 1 FT 0000026 PA CIG  659750515C                                                   </t>
  </si>
  <si>
    <t>M. 4889 1  QUALE CESSIONARIO DI ZIMMER BIOMET ITALIA SRL VIA DOMENICHINO 5 MILANO MI FT 16</t>
  </si>
  <si>
    <t xml:space="preserve">ICS MAUGERI SPA SB            </t>
  </si>
  <si>
    <t xml:space="preserve">M. 4890 1 FT 2017 0000619 FA CIG  659750515C                                              </t>
  </si>
  <si>
    <t xml:space="preserve">M. 4891 1 FT 2016032682                                                                   </t>
  </si>
  <si>
    <t xml:space="preserve">M. 4892 1 FT 0920883282 CIG  472519496F                                                   </t>
  </si>
  <si>
    <t>M. 4893 1 FT 3900018792 CIG  285546329C-3900018793 CIG  285546329C-3900018794 CIG  0516279</t>
  </si>
  <si>
    <t>M. 4894 1 FT 2172011864 CIG  X891807DE8-2172013452 CIG  35909100AD-2172013457 CIG  4994909</t>
  </si>
  <si>
    <t xml:space="preserve">M. 4895 1 FT 1043 A                                                                       </t>
  </si>
  <si>
    <t>M. 4896 1 FT 931 21 CIG  6247076233-711 21 CIG  6247076233-472 21 CIG  6247076233-473 21 C</t>
  </si>
  <si>
    <t>M. 4897 1 FT 2172014174 CIG  66277120F7-2172015079 CIG  X891807DE8-2172017185 CIG  6627712</t>
  </si>
  <si>
    <t>M. 4898 1 FT 181 21  2017 CIG  6933676A6F-176 21  2017 CIG  6933676A6F-4 21 CIG  624707623</t>
  </si>
  <si>
    <t xml:space="preserve">M. 4899 1 FT 163 2017                                                                     </t>
  </si>
  <si>
    <t>M. 4900 1 FT 2172021012 CIG  X891807DE8-2172017850 CIG  X891807DE8-2172018993 CIG  X891807</t>
  </si>
  <si>
    <t xml:space="preserve">BANCA IFIS SPA                </t>
  </si>
  <si>
    <t xml:space="preserve">M. 4901 1 FT 0106293 CIG  2193218CBC-TRE M ITALIA S.R.L.                                  </t>
  </si>
  <si>
    <t xml:space="preserve">M. 4902 1 FT 395 PA CIG  6463562C16                                                       </t>
  </si>
  <si>
    <t xml:space="preserve">M. 4903 1 FT 81 PA CIG  67258109FC-80 PA CIG  67258109FC                                  </t>
  </si>
  <si>
    <t xml:space="preserve">M. 4904 1 FT 50372153 CIG  285546329C -ABBOTT  S.R.L.                                     </t>
  </si>
  <si>
    <t>M. 4905 1 FT 3704055 XU CIG  X421802237-3703680 XU CIG  X421802237-3704192 XU CIG  XC31807</t>
  </si>
  <si>
    <t xml:space="preserve">M. 4906 1 FT 3200000089 CIG  6548911C4F-3200000106 CIG  6548911C4F                        </t>
  </si>
  <si>
    <t xml:space="preserve">M. 4907 1 FT 2100116832 CIG  6374182D60                                                   </t>
  </si>
  <si>
    <t>M. 4908 1 FT 128 00 CIG  48948058DC-745 00 CIG  48948058DC-972 00 CIG  48948058DC-935 00 C</t>
  </si>
  <si>
    <t xml:space="preserve">M. 4909 1 FT 17400921 CIG  6701230DEC-17400832 CIG  6701230DEC                            </t>
  </si>
  <si>
    <t>M. 4910 1  QUALE CESSIONARIO DI GE HEALTHCARE S.R.L. VIA DOMENICHINO,5 MILANO MI FT 601221</t>
  </si>
  <si>
    <t>M. 4911 1  QUALE CESSIONARIO DI VIIV HEALTHCARE S.R.L. VIA DOMENICHINO,5 MILANO MI FT 0000</t>
  </si>
  <si>
    <t>M. 4912 1  QUALE CESSIONARIO DI VIIV HEALTHCARE S.R.L. VIA DOMENICHINO,5 MILANO MI FT 0000</t>
  </si>
  <si>
    <t xml:space="preserve">M. 4913 1  QUALE CESSIONARIO DI SIEMENS HEALTHCARE SRL VIA ALBERICO ALBRICCI,10 MILANO MI </t>
  </si>
  <si>
    <t>M. 4914 1 FT 6757313196 CIG  696878032E-6757315505 CIG  64786807DC-6757315504 CIG  6483204</t>
  </si>
  <si>
    <t xml:space="preserve">M. 4915 1 FT 0396 CIG  4542044547                                                         </t>
  </si>
  <si>
    <t xml:space="preserve">M. 4916 1 FT 1253 CIG  Z1A188E526                                                         </t>
  </si>
  <si>
    <t>M. 4917 1 FT 2224 5 CIG  6357110520-2848 5 CIG  6556405490-2219 5 CIG  6556405490-2225 5 C</t>
  </si>
  <si>
    <t xml:space="preserve">M. 4918 1 FT 000001031 CIG  6651283C5B-000001265 CIG  X951807D38                          </t>
  </si>
  <si>
    <t xml:space="preserve">M. 4919 1 FT 669 PA CIG  X8E1807D4B-750 PA CIG  X8E1807D4B                                </t>
  </si>
  <si>
    <t xml:space="preserve">M. 4920 1 FT 176 CIG  X661807D4C                                                          </t>
  </si>
  <si>
    <t>M. 4921 1  QUALE CESSIONARIO DI C.E.A. S.P.A. PRESIDI MEDICO CHIRURGICI VIA CERNAIA 8 10 M</t>
  </si>
  <si>
    <t xml:space="preserve">M. 4922 1 FT 1021700805 CIG  65591394BB-1021700715 CIG  65591394BB                        </t>
  </si>
  <si>
    <t xml:space="preserve">M. 4923 1 FT 90005584 CIG  35279089C5-90004885 CIG  35279089C5-90004971 CIG  X541807D59   </t>
  </si>
  <si>
    <t xml:space="preserve">M. 4924 1 FT 407 E CIG  4991939660-378 E CIG  2855442148                                  </t>
  </si>
  <si>
    <t xml:space="preserve">M. 4925 1 FT 1966 PA CIG  0280662999-1965 PA CIG  0425245B43-1873 PA CIG  0425245B43      </t>
  </si>
  <si>
    <t xml:space="preserve">M. 4926 1 FT 0000457 SP CIG  62003502AF-0000453 SP CIG  Z6E1D9CE06                        </t>
  </si>
  <si>
    <t xml:space="preserve">M. 4927 1 FT 29PA-17 CIG  65721261F2                                                      </t>
  </si>
  <si>
    <t xml:space="preserve">M. 4928 1 FT 1137901867 CIG  544824954D                                                   </t>
  </si>
  <si>
    <t xml:space="preserve">M. 4929 1 FT 224 PA CIG  ZF81BB35FA                                                       </t>
  </si>
  <si>
    <t xml:space="preserve">M. 4930 1 FT 0086431082 CIG  XCA1807DC7                                                   </t>
  </si>
  <si>
    <t xml:space="preserve">M. 4931 1 FT 17942027 CIG  65591394BB-17940741 CIG  65591394BB                            </t>
  </si>
  <si>
    <t>M. 4932 1 FT 2017101428 CIG  65591394BB-2017101429 CIG  65591394BB-2017101551 CIG  X9C17FD</t>
  </si>
  <si>
    <t xml:space="preserve">M. 4933 1 FT E-542 CIG  X061807BEF-E-541 CIG  X061807BEF                                  </t>
  </si>
  <si>
    <t>M. 4934 1  QUALE CESSIONARIO DI B.S.N. MEDICAL S.R.L. VIA DOMENICHINO,5 MILANO MI FT 17010</t>
  </si>
  <si>
    <t xml:space="preserve">M. 4935 1 FT 50144 CIG  X0F17FCFD6-50208 CIG  X0F17FCFD6                                  </t>
  </si>
  <si>
    <t>M. 4936 1 FT 5301807336 CIG  664260965A-5301807339 CIG  4986857494-5301806904 CIG  X181807</t>
  </si>
  <si>
    <t xml:space="preserve">M. 4937 1 FT F 101532 CIG  X111807BF5                                                     </t>
  </si>
  <si>
    <t xml:space="preserve">C.E.A. S.P.A.                 </t>
  </si>
  <si>
    <t>M. 4938 1  QUALE CESSIONARIO DI C.E.A. S.P.A. PRESIDI MEDICO CHIRURGICI VIA CERNAIA 8 10 M</t>
  </si>
  <si>
    <t>M. 4939 1  QUALE CESSIONARIO DI C.E.A. S.P.A. PRESIDI MEDICO CHIRURGICI VIA CERNAIA 8 10 M</t>
  </si>
  <si>
    <t>M. 4940 1  QUALE CESSIONARIO DI C.E.A. S.P.A. PRESIDI MEDICO CHIRURGICI VIA CERNAIA 8 10 M</t>
  </si>
  <si>
    <t xml:space="preserve">M. 4941 1 FT FATTPA 8 17                                                                  </t>
  </si>
  <si>
    <t xml:space="preserve">M. 4942 1 FT 5320017922 CIG  4356565F27-5320015219 CIG  4356565F27                        </t>
  </si>
  <si>
    <t>M. 4943/1 FT 5320019367 CIG: 4356565F27-5320019289 CIG: X391807DEA-5320019447 CIG: 4356565</t>
  </si>
  <si>
    <t>M. 4944 1 FT VP  001770 CIG  6608122AC6-VP  001587 CIG  6608122AC6-VP  001771 CIG  6971736</t>
  </si>
  <si>
    <t>M. 4945 1  QUALE CESSIONARIO DI GLAXOSMITHKLINE S.P.A. VIA DOMENICHINO,5 MILANO MI FT 0000</t>
  </si>
  <si>
    <t xml:space="preserve">M. 4946 1 FT 9270004867 CIG  599401627B-9270004868 CIG  599401627B                        </t>
  </si>
  <si>
    <t xml:space="preserve">M. 4947 1 FT 541  PA CIG  X211802320                                                      </t>
  </si>
  <si>
    <t>M. 4948 1 FT 0980183004 CIG  XC618014C5-0980183003 CIG  XC618014C5-0980183214 CIG  6559139</t>
  </si>
  <si>
    <t>M. 4949 1 FT FVPA201600138 CIG  5519341048-FVPA201700018 CIG  5519341048-FVPA201700046 CIG</t>
  </si>
  <si>
    <t xml:space="preserve">M. 4950 1 FT 44 CIG  6112426580                                                           </t>
  </si>
  <si>
    <t>M. 4951 1  QUALE CESSIONARIO DI BIOFUTURA PHARMA S.P.A VIA DOMENICHINO,5 MILANO MI FT 9417</t>
  </si>
  <si>
    <t xml:space="preserve">M. 4952 1 FT 1500 S CIG  51838887B3-1499 S CIG  X8118014CD                                </t>
  </si>
  <si>
    <t xml:space="preserve">M. 4953 1 FT 1832 P1 CIG  694916043E-1681 P1 CIG  69492530FE                              </t>
  </si>
  <si>
    <t>M. 4954 1 FT 17FS002401 CIG  XF717FDB62-17FS002347 CIG  XF717FDB62-17FS002300 CIG  Z5B1C86</t>
  </si>
  <si>
    <t>M. 4955 1  QUALE CESSIONARIO DI MAQUET ITALIA S.P.A. VIA CERNAIA 8 10 MILANO MI FT 3059041</t>
  </si>
  <si>
    <t xml:space="preserve">M. 4956 1 FT 0478 2017 CIG  Z701BE9469-0481 2017 CIG  651690936F                          </t>
  </si>
  <si>
    <t xml:space="preserve">M. 4957 1 FT 17031159 CIG  5925184085                                                     </t>
  </si>
  <si>
    <t xml:space="preserve">M. 4958 1 FT 7717005734 CIG  5448359015                                                   </t>
  </si>
  <si>
    <t>M. 4959 1 FT 1742512 E CIG  X3E1807D4D-1742306 E CIG  X3E1807D4D-1741618 E CIG  7058812BED</t>
  </si>
  <si>
    <t>M. 4960 1 FT 7310011375 CIG  X281807D41-7310019485 CIG  X281807D41-7310019292 CIG  X281807</t>
  </si>
  <si>
    <t>M. 4961 1 FT S01 21708229 CIG  65591394BB-S01 21707297 CIG  6797646AED-S01 21709360 CIG  6</t>
  </si>
  <si>
    <t xml:space="preserve">M. 4962 1 FT 194 PA CIG  6664040BC4                                                       </t>
  </si>
  <si>
    <t xml:space="preserve">M. 4963 1 FT 92 PA CIG  67468669F2                                                        </t>
  </si>
  <si>
    <t xml:space="preserve">ERREKAPPA EUROTERAPICI S.P.A. </t>
  </si>
  <si>
    <t xml:space="preserve">M. 4964 1 FT 0000150 CIG  Z871D07B70-0000516 CIG  Z871D07B70-0000077 CIG  Z871D07B70      </t>
  </si>
  <si>
    <t xml:space="preserve">M. 4965 1 FT 014 127 CIG  67838691CC                                                      </t>
  </si>
  <si>
    <t>M. 4966 1 FT 399 CIG  Z6F1B5C60B-400 CIG  Z9B1B5C623-398  2017 CIG  Z8D1B5C649-402 CIG  Z3</t>
  </si>
  <si>
    <t>M. 4967 1 FT 2017004737 CIG  6701227B73-2017004517 CIG  6701227B73-2017004971 CIG  6701227</t>
  </si>
  <si>
    <t xml:space="preserve">M. 4968 1 FT 170P00001267 CIG  52096860E4-170P00001273 CIG  52096860E4                    </t>
  </si>
  <si>
    <t>M. 4969 1  QUALE CESSIONARIO DI FERRING FARMACEUTICI SPA VIA DOMENICHINO,5 MILANO  FT VP17</t>
  </si>
  <si>
    <t>M. 4970 1 FT BP010086 CIG  6933448E47-BP010090 CIG  6933448E47-BP010079 CIG  69334331EA-BP</t>
  </si>
  <si>
    <t>M. 4971 1 FT 2117009982 CIG  X1517FDB42-2117010417 CIG  65591394BB-2117009854 CIG  Z451C33</t>
  </si>
  <si>
    <t>M. 4972 1 FT 0000262645 CIG  6777162301-0000262803 CIG  0573337CA5-0000262700 CIG  6777152</t>
  </si>
  <si>
    <t xml:space="preserve">M. 4973 1 FT 3084 C CIG  6486459B4A                                                       </t>
  </si>
  <si>
    <t xml:space="preserve">M. 4974 1 FT PA1700455 CIG  0136702A0C-PA1700454 CIG  ZEB1DD7C9C                          </t>
  </si>
  <si>
    <t>M. 4975 1 FT 2017 7500008233 CIG  66377669C7-2017 7500008574 CIG  285546329C-2017 75000091</t>
  </si>
  <si>
    <t>M. 4976 1 FT 17014339 Q1 CIG  0483915B47-17014338 Q1 CIG  0483915B47-17014340 Q1 CIG  X4F1</t>
  </si>
  <si>
    <t xml:space="preserve">DBI S.R.L.                    </t>
  </si>
  <si>
    <t xml:space="preserve">M. 4977 1 FT 10039 CIG  XB11807BF1-10040 CIG  XB11807BF1                                  </t>
  </si>
  <si>
    <t xml:space="preserve">M. 4978 1 FT 000040 CIG  Z901DBA8E9                                                       </t>
  </si>
  <si>
    <t xml:space="preserve">M. 4979 1 FT 323   PA CIG  65591394BB                                                     </t>
  </si>
  <si>
    <t xml:space="preserve">M. 4980 1 FT 170000223 CIG  Z031D41D9F                                                    </t>
  </si>
  <si>
    <t xml:space="preserve">M. 4981 1 FT 3002187 CIG  6640560B75-3002196 CIG  6640560B75-3002210 CIG  6640560B75      </t>
  </si>
  <si>
    <t xml:space="preserve">M. 4982 1 FT 21705490 CIG  5934908902-21705489 CIG  5934908902                            </t>
  </si>
  <si>
    <t>M. 4983 1 FT 177604125 CIG  X441807DF0-177603784 CIG  X441807DF0-177604230 CIG  04839410BF</t>
  </si>
  <si>
    <t>COMUNE DI MILANO- POLIZIA MUNI</t>
  </si>
  <si>
    <t xml:space="preserve">M. 4984 1 FT 027297222016111                                                              </t>
  </si>
  <si>
    <t>M. 4985 1 FT 1730627 CIG  026094067E-1730628 CIG  026094067E-1730919 CIG  026094067E-17309</t>
  </si>
  <si>
    <t xml:space="preserve">M. 4986 1 FT 0010001442 CIG  6475737B37-0010001443 CIG  6503042007                        </t>
  </si>
  <si>
    <t xml:space="preserve">M. 4987 1 FT 200186 R-BIOPHARM CIG  65591394BB-200194 R-BIOPHARM CIG  X9E18014C6          </t>
  </si>
  <si>
    <t xml:space="preserve">M. 4988 1 FT 96 PA CIG  5546272072                                                        </t>
  </si>
  <si>
    <t>M. 4989 1 FT 3846019229 CIG  X291802257-3846018988 CIG  0689999D2C-3846019138 CIG  0689999</t>
  </si>
  <si>
    <t xml:space="preserve">M. 4990 1 FT 94 PA CIG  5546272072-97 PA CIG  5546272072-98 PA  2017 CIG  5546272072-6 PA </t>
  </si>
  <si>
    <t xml:space="preserve">M. 4991 1 FT 199138025 001753 PA CIG  Z671E1FE57                                          </t>
  </si>
  <si>
    <t xml:space="preserve">M. 4992 1 FT 1657 CIG  6798872EA6                                                         </t>
  </si>
  <si>
    <t xml:space="preserve">M. 4993 1 FT 201706023495 CIG  61051433A2-201706023253 CIG  6431589B22                    </t>
  </si>
  <si>
    <t xml:space="preserve">M. 4994 1 FT 5 E  2017                                                                    </t>
  </si>
  <si>
    <t xml:space="preserve">M. 4995 1 FT 344 E CIG  XAE17FDB51                                                        </t>
  </si>
  <si>
    <t>M. 4996 1  QUALE CESSIONARIO DI BOSTON SCIENTIFIC S.P.A. VIA CERNAIA 8 10 MILANO MI FT 717</t>
  </si>
  <si>
    <t>M. 4997 1 FT 0000003250 CIG  ZAF1D21545-0000003273 CIG  X861800F49-0000002867 CIG  ZAF1D21</t>
  </si>
  <si>
    <t>M. 4998 1 FT 0002428 L CIG  335348682F-0002609 L CIG  335348682F-0002585 L CIG  335348682F</t>
  </si>
  <si>
    <t xml:space="preserve">M. 4999 1 FT 17010704 CIG  68113908D6                                                     </t>
  </si>
  <si>
    <t xml:space="preserve">M. 5000 1 FT 20170000103      AFFRANCATRICE MATR. 1235196                                 </t>
  </si>
  <si>
    <t xml:space="preserve">M. 5001 1 FT 17 E01560 CIG  X41181FE74-17 E01868 CIG  X41181FE74                          </t>
  </si>
  <si>
    <t xml:space="preserve">M. 5002 1 FT 17505521 CIG  6468160E79-17505232 CIG  X95181FE8F-17505233 CIG  X95181FE8F   </t>
  </si>
  <si>
    <t>M. 5003 1 FT 17010705 CIG  XD21807C03-17009330 CIG  285546329C-17009332 CIG  XD21807C03-17</t>
  </si>
  <si>
    <t>M. 5004 1 FT 0003878 CIG  249531818E-0003483 CIG  X071807C34-0003480 CIG  X071807C34-00034</t>
  </si>
  <si>
    <t>M. 5005 1  QUALE CESSIONARIO DI LIMACORPORATE SPA VIA VITTOR PISANI,15 MILANO MI FT 170021</t>
  </si>
  <si>
    <t>M. 5006 1 FT 21705491 CIG  5934908902-21705494 CIG  5934908902-21705472 CIG  XF8180223F-21</t>
  </si>
  <si>
    <t>M. 5007 1 FT 8134004724 CIG  6484384AF2-8134004723 CIG  681829395F-8134004633 CIG  6484359</t>
  </si>
  <si>
    <t xml:space="preserve">M. 5008 1 FT 2017 770222 SP CIG  XF01800F6C-2017 770224 SP CIG  XF01800F6C-2017 770223 SP </t>
  </si>
  <si>
    <t xml:space="preserve">M. 5009 1 FT 570792 CIG  ZD2181F097                                                       </t>
  </si>
  <si>
    <t>M. 5010 1 FT 31703704 CIG  285546329C-31703546 CIG  XF41807C5A-31703557 CIG  X88184201A-31</t>
  </si>
  <si>
    <t xml:space="preserve">M. 5011 1 FT FATTPA 229 17 CIG  Z2D181630D                                                </t>
  </si>
  <si>
    <t>M. 5012 1 FT 3217001633 CIG  6486540E21-3217001761 CIG  6486540E21-3217001615 CIG  6486540</t>
  </si>
  <si>
    <t xml:space="preserve">M. 5013 1 FT 0172005996 CIG  X041807C60                                                   </t>
  </si>
  <si>
    <t>M. 5014 1  QUALE CESSIONARIO DI IBA MOLECULAR ITALY S.R.L. VIA TERRAGLIO, 63 VENEZIA  FT 1</t>
  </si>
  <si>
    <t xml:space="preserve">M. 5015 1 FT 4217000713 CIG  6567272C49                                                   </t>
  </si>
  <si>
    <t xml:space="preserve">M. 5016 1 FT 163 PA CIG  X301802244                                                       </t>
  </si>
  <si>
    <t>M. 5017 1 FT 717014963 CIG  6486422CC1-717007393 CIG  64769070BE-717016121 CIG  6478491BE3</t>
  </si>
  <si>
    <t xml:space="preserve">M. 5018 1 FT 000581PA CIG  X451807D3A-000549PA CIG  X451807D3A-000595PA CIG  X451807D3A   </t>
  </si>
  <si>
    <t>M. 5019 1 FT 7310005188 CIG  X281807D41-7310005057 CIG  X281807D41-7310004841 CIG  X281807</t>
  </si>
  <si>
    <t xml:space="preserve">M. 5020 1 FT V4-753 CIG  ZF41DBA964-V4-904 CIG  X001807D42                                </t>
  </si>
  <si>
    <t xml:space="preserve">M. 5021 1 FT 86 PA CIG  X331807D47                                                        </t>
  </si>
  <si>
    <t xml:space="preserve">M.T.V. MEDICAL S.R.L.         </t>
  </si>
  <si>
    <t xml:space="preserve">M. 5022 1 FT 000519 PA CIG  X5B1807D46                                                    </t>
  </si>
  <si>
    <t xml:space="preserve">M. 5024 1 FT FATTPA 14 17 CIG  XAB1807D44-FATTPA 48 17 CIG  XAB1807D44                    </t>
  </si>
  <si>
    <t>M. 5025 1  QUALE CESSIONARIO DI OLYMPUS ITALIA S.R.L. VIA DOMENICHINO,5 MILANO MI FT 61000</t>
  </si>
  <si>
    <t xml:space="preserve">M. 5026 1 FT E00027 CIG  X471807DC4                                                       </t>
  </si>
  <si>
    <t>M. 5027 1 FT 1017120072 CIG  6939474B18-1017120081 CIG  6939474B18-1017120079 CIG  6939474</t>
  </si>
  <si>
    <t xml:space="preserve">M. 5028 1 FT V200031 17 CIG  XF21807DC6-V200029 17 CIG  X7C17FCFCD                        </t>
  </si>
  <si>
    <t xml:space="preserve">M. 5029 1 FT FATTPA 33 17 CIG  Z7E1E7A0ED                                                 </t>
  </si>
  <si>
    <t xml:space="preserve">M. 5030 1 FT PA 005  2017 CIG  X37180232C                                                 </t>
  </si>
  <si>
    <t xml:space="preserve">M. 5031 1 FT 19 PA CIG  X1A17FCFDC                                                        </t>
  </si>
  <si>
    <t xml:space="preserve">M. 5032 1 FT FC0000753748 CIG  6118929B70                                                 </t>
  </si>
  <si>
    <t xml:space="preserve">M. 5033 1 FT 2017007488 CIG  65591394BB                                                   </t>
  </si>
  <si>
    <t xml:space="preserve">M. 5034 1 FT 4180012974 CIG  Z081BB631A                                                   </t>
  </si>
  <si>
    <t xml:space="preserve">M. 5035 1 FT 866 T CIG  65591394BB-918 T CIG  65591394BB                                  </t>
  </si>
  <si>
    <t xml:space="preserve">M. 5036 1 FT 17943290 CIG  Z861CE96D1                                                     </t>
  </si>
  <si>
    <t xml:space="preserve">M. 5037 1 FT 777 F CIG  XE318014BE-797 F CIG  X19181FE75-932 F CIG  X19181FE75            </t>
  </si>
  <si>
    <t xml:space="preserve">M. 5038 1 FT 0000007  2017                                                                </t>
  </si>
  <si>
    <t xml:space="preserve">ECOREFILL SRL                 </t>
  </si>
  <si>
    <t xml:space="preserve">M. 5039 1 FT 73 CIG  6951656003                                                           </t>
  </si>
  <si>
    <t xml:space="preserve">M. 5040 1 FT 16 16VEN00550 CIG  6501760E12                                                </t>
  </si>
  <si>
    <t xml:space="preserve">ITALEASE FACTORIT SPA         </t>
  </si>
  <si>
    <t xml:space="preserve">M. 5041 1 FT 1148 2 CIG  03450632FE-510 2 CIG  6684116304-QUALE CESSIONARIO DI MENGOZZI   </t>
  </si>
  <si>
    <t xml:space="preserve">M. 5042 1 FT 900006 CIG  634803977F                                                       </t>
  </si>
  <si>
    <t xml:space="preserve">M. 5043 1 FT 001116-17 CIG  Z4C1D30B28                                                    </t>
  </si>
  <si>
    <t xml:space="preserve">M. 5044 1 FT 16 CIG  6112426580-11 CIG  6112426580-10 CIG  6112426580                     </t>
  </si>
  <si>
    <t xml:space="preserve">GUASTALDI MARCO               </t>
  </si>
  <si>
    <t xml:space="preserve">M. 5045 1 FT FATTPA 1 17 CIG  6841605F09                                                  </t>
  </si>
  <si>
    <t xml:space="preserve">M. 5046 1 FT 2017000501-E CIG  658857259C                                                 </t>
  </si>
  <si>
    <t xml:space="preserve">M. 5048 1 FT 17VPA01157 CIG  6473127163                                                   </t>
  </si>
  <si>
    <t xml:space="preserve">M. 5049 1 FT 2113 PA CIG  6568438E7F-1893 PA CIG  663181178F-2114 PA CIG  657839681B-1891 </t>
  </si>
  <si>
    <t xml:space="preserve">M. 5050 1 FT 8281127838 CIG  65591394BB-8281126904 CIG  3518036724                        </t>
  </si>
  <si>
    <t xml:space="preserve">M. 5051 1 FT 6000028251 CIG  64740868C5-6000024563 CIG  6484512495                        </t>
  </si>
  <si>
    <t>M. 5052 1 FT 1215253MHQ-1334140MHQ CIG  Z951EDE354-1090833MHQ-1215268MHQ-1090845MHQ-132763</t>
  </si>
  <si>
    <t>INFO IUS SAS DI STEFANO MAMMAN</t>
  </si>
  <si>
    <t xml:space="preserve">M. 5053 1 FT 4 PA 2017 CIG  70053326D7                                                    </t>
  </si>
  <si>
    <t xml:space="preserve">M. 5054 1 FT 14276 17                                                                     </t>
  </si>
  <si>
    <t>DIEFFE SAS DI CRISTINA FILANNI</t>
  </si>
  <si>
    <t xml:space="preserve">M. 5055 1 FT 6PA CIG  Z68188E9E3                                                          </t>
  </si>
  <si>
    <t>M. 5056 1 FT PA17 0000171 CIG  65591394BB-PA17 0000186 CIG  Z2C1E30DB7-PA17 0000185 CIG  X</t>
  </si>
  <si>
    <t xml:space="preserve">M. 5057 1 FT 17298 2017                                                                   </t>
  </si>
  <si>
    <t xml:space="preserve">M. 5059 1 FT CD17013303 CIG  X231807BE8                                                   </t>
  </si>
  <si>
    <t>M. 5060 1 FT 6420 CIG  ZC21E31E9D-7448 CIG  XCE1807BEA-5261 CIG  XCE1807BEA-6418 CIG  6665</t>
  </si>
  <si>
    <t xml:space="preserve">M. 5061 1 FT 22076 CIG  X441807BFA-21714 CIG  X441807BFA                                  </t>
  </si>
  <si>
    <t>M. 5062 1 FT 3073126407 CIG  XA218014DF-3073125039 CIG  XA218014DF-3073128031 CIG  XA21801</t>
  </si>
  <si>
    <t xml:space="preserve">M. 5063 1 FT M328516 CIG  70535548E4-M328496 CIG  7048651ACE                              </t>
  </si>
  <si>
    <t xml:space="preserve">MACMILLAN PUBLISHERS LTD      </t>
  </si>
  <si>
    <t xml:space="preserve">M. 5064 1 FT 2676054643 CIG  7048647782                                                   </t>
  </si>
  <si>
    <t xml:space="preserve">JOHN WILEY &amp; SONS INC.        </t>
  </si>
  <si>
    <t xml:space="preserve">M. 5065 1 FT 5236876 CIG  70486401BD                                                      </t>
  </si>
  <si>
    <t>C.E.A. SPA PRESIDI MEDICO CHIR</t>
  </si>
  <si>
    <t>M. 5066 1 FT X01891 CIG  285546329C-X01888 CIG  285546329C-X01889 CIG  285546329C-X01890 C</t>
  </si>
  <si>
    <t>M. 5068 1  QUALE CESSIONARIO DI ABBOTT  S.R.L. VIA DOMENICHINO,5 MILANO MI FT S16F012199 C</t>
  </si>
  <si>
    <t xml:space="preserve">M. 5070 1 FT 2117010418 CIG  X1517FDB42                                                   </t>
  </si>
  <si>
    <t>M. 5072 1 FT FV17 ---108 CIG  21488284F5-FV17 ---121 CIG  21488284F5-FV17 ---100 CIG  2148</t>
  </si>
  <si>
    <t xml:space="preserve">M. 5074 1  QUALE CESSIONARIO DI MOLTENI L. F.LLI ALITTI S.P.A. VIA CERNAIA 8 10 MILANO MI </t>
  </si>
  <si>
    <t xml:space="preserve">M. 5075 1 FT 0931611258 CIG  65033172F6                                                   </t>
  </si>
  <si>
    <t xml:space="preserve">SALDO FATTURA N.55 DEL 3/02/2016                                                          </t>
  </si>
  <si>
    <t xml:space="preserve">M. 5078 1 FT 2116025394 CIG  ZE31B22087-2116036015 CIG  Z391C7ABED                        </t>
  </si>
  <si>
    <t xml:space="preserve">M. 5079 1 FT 2117005946 CIG  Z231CE969B                                                   </t>
  </si>
  <si>
    <t xml:space="preserve">M. 5080 1 FT 2017 701222 SP CIG  XF218014DD-2017 701221 SP CIG  XF218014DD                </t>
  </si>
  <si>
    <t>M. 5081 1 FT 2117010416 CIG  ZA41CFD3C0-2117012781 CIG  ZA41CFD3C0-2117009383 CIG  ZA41CFD</t>
  </si>
  <si>
    <t>M. 5083 1  QUALE CESSIONARIO DI SMITHS MEDICAL ITALIA S.R.L. VIA DOMENICHINO,5 MILANO MI F</t>
  </si>
  <si>
    <t xml:space="preserve">SI-BONE S.R.L.                </t>
  </si>
  <si>
    <t xml:space="preserve">M. 5084 1 FT 13 P CIG  6475921311                                                         </t>
  </si>
  <si>
    <t>M. 5085 1  QUALE CESSIONARIO DI A. MENARINI DIAGNOSTICS S.R.L. VIA DOMENICHINO,5 MILANO MI</t>
  </si>
  <si>
    <t>M. 5086 1  QUALE CESSIONARIO DI BIOLIFE ITALIANA S.R.L. VIA CERNAIA 8 10 MILANO MI FT V1-2</t>
  </si>
  <si>
    <t xml:space="preserve">M. 5087 1 FT V5000404 CIG  XF918014CA-V5000472 CIG  XF918014CA                            </t>
  </si>
  <si>
    <t xml:space="preserve">SALVADORI LUIGI S.P.A.        </t>
  </si>
  <si>
    <t xml:space="preserve">M. 5088 1 FT 0001831SP CIG  X0D1807DD2-0001832SP CIG  X0D1807DD2                          </t>
  </si>
  <si>
    <t xml:space="preserve">M. 5089 1 FT 2162071039 CIG  X891807DE8                                                   </t>
  </si>
  <si>
    <t>M. 5090 1 FT 0540009641 CIG  X6418014D4-0540009807 CIG  X6418014D4-0540009629 CIG  X641801</t>
  </si>
  <si>
    <t xml:space="preserve">M. 5091 1 FT 201701981 CIG  6740199C29                                                    </t>
  </si>
  <si>
    <t xml:space="preserve">M. 5092 1 FT AI170258 CIG  66883866BA                                                     </t>
  </si>
  <si>
    <t xml:space="preserve">M. 5093 1 FT VP 2017 0000497 CIG  X951807C3D                                              </t>
  </si>
  <si>
    <t xml:space="preserve">M. 5094 1 FT 001825 CIG  Z1F1E02EC8                                                       </t>
  </si>
  <si>
    <t>M. 5095 1 FT 17944515 CIG  65591394BB-17945599 CIG  65591394BB-17945233 CIG  65591394BB-17</t>
  </si>
  <si>
    <t xml:space="preserve">M. 5096 1 FT 141906MHQ-155027MHQ-145933MHQ                                                </t>
  </si>
  <si>
    <t xml:space="preserve">M. 5097 1 FT 1337581MHQ                                                                   </t>
  </si>
  <si>
    <t xml:space="preserve">M. 5098 1 FT OP 6167237 -                                                                 </t>
  </si>
  <si>
    <t xml:space="preserve">M. 5099 1 FT 21 17                                                                        </t>
  </si>
  <si>
    <t xml:space="preserve">M. 5100 1 FT FATTPA 9 17                                                                  </t>
  </si>
  <si>
    <t xml:space="preserve">M. 5101 1 FT FATTPA 5 17                                                                  </t>
  </si>
  <si>
    <t xml:space="preserve">M. 5102 1 FT FATTPA 15 17                                                                 </t>
  </si>
  <si>
    <t xml:space="preserve">M. 5103 1 FT FATTPA 5 17                                                                  </t>
  </si>
  <si>
    <t xml:space="preserve">M. 5104 1 FT 6                                                                            </t>
  </si>
  <si>
    <t xml:space="preserve">M. 5105 1 FT FATTPA 6 17                                                                  </t>
  </si>
  <si>
    <t xml:space="preserve">M. 5106 1 FT 7  2017                                                                      </t>
  </si>
  <si>
    <t xml:space="preserve">M. 5107 1 FT 09  2017                                                                     </t>
  </si>
  <si>
    <t xml:space="preserve">M. 5108 1 FT 000005-2017-P                                                                </t>
  </si>
  <si>
    <t xml:space="preserve">M. 5109 1 FT FATTPA 11 17                                                                 </t>
  </si>
  <si>
    <t xml:space="preserve">M. 5110 1 FT 000012-2017-PA                                                               </t>
  </si>
  <si>
    <t xml:space="preserve">M. 5111 1 FT 10 PA                                                                        </t>
  </si>
  <si>
    <t xml:space="preserve">M. 5113 1 FT 5 PA                                                                         </t>
  </si>
  <si>
    <t xml:space="preserve">BASSANI ROBERTO               </t>
  </si>
  <si>
    <t xml:space="preserve">M. 5116 1 FT FATTPA 1 17                                                                  </t>
  </si>
  <si>
    <t xml:space="preserve">M. 5117 1 FT 750569 CIG  Z0A1A31A7D                                                       </t>
  </si>
  <si>
    <t xml:space="preserve">M. 5118 1 FT 7461 CIG  ZDC1CDE20F                                                         </t>
  </si>
  <si>
    <t>M. 5121 1 FT 93240278 CIG  3285691DF9-94180720 CIG  3285691DF9-94180719 CIG  3285691DF9-93</t>
  </si>
  <si>
    <t xml:space="preserve">OMICRON ITALIA S.R.L.         </t>
  </si>
  <si>
    <t xml:space="preserve">M. 5122 1 FT FATTPA 34 16 CIG  Z381C44405                                                 </t>
  </si>
  <si>
    <t xml:space="preserve">M. 5123 1 FT 10791 PA CIG  XB11807BF1                                                     </t>
  </si>
  <si>
    <t xml:space="preserve">BERTINO GIULIA                </t>
  </si>
  <si>
    <t xml:space="preserve">M. 5124 1 FT 192 2017                                                                     </t>
  </si>
  <si>
    <t xml:space="preserve">M. 5126 1 FT 23 PA CIG  6657526C3E                                                        </t>
  </si>
  <si>
    <t>M. 5127 1  QUALE CESSIONARIO DI BGP PRODUCTS SRL VIA DOMENICHINO MILANO  FT S17F005344 CIG</t>
  </si>
  <si>
    <t xml:space="preserve">M. 5128 1 FT 2100052647 CIG  5734995B94                                                   </t>
  </si>
  <si>
    <t>M. 5129 1 FT 450001968 CIG  6996702524-450001809 CIG  6473132582-450001695 CIG  6451134C2D</t>
  </si>
  <si>
    <t xml:space="preserve">M. 5130 1 FT 1276 CIG  Z341E2B997-1169 CIG  5664251FC7                                    </t>
  </si>
  <si>
    <t xml:space="preserve">M. 5131 1 FT 000007-2017-PA                                                               </t>
  </si>
  <si>
    <t xml:space="preserve">M. 5132 1 FT FATTPA 14 17                                                                 </t>
  </si>
  <si>
    <t xml:space="preserve">STELLA AVV. ANGELO            </t>
  </si>
  <si>
    <t xml:space="preserve">M. 5133 1 FT 02 PA                                                                        </t>
  </si>
  <si>
    <t xml:space="preserve">M. 5134 1 FT 22 17                                                                        </t>
  </si>
  <si>
    <t xml:space="preserve">M. 5135 1 FT 0000005                                                                      </t>
  </si>
  <si>
    <t xml:space="preserve">M. 5136 1 FT 05-2017 PA                                                                   </t>
  </si>
  <si>
    <t>M. 5137 1 FT V90002919 CIG  67409339E1-V90002745 CIG  61785561B5-V90002556 CIG  67409339E1</t>
  </si>
  <si>
    <t xml:space="preserve">M. 5138 1 FT 05-2017 PA                                                                   </t>
  </si>
  <si>
    <t xml:space="preserve">M. 5139 1 FT 10  2017                                                                     </t>
  </si>
  <si>
    <t xml:space="preserve">M. 5140 1 FT 8                                                                            </t>
  </si>
  <si>
    <t xml:space="preserve">M. 5141 1 FT 5                                                                            </t>
  </si>
  <si>
    <t xml:space="preserve">M. 5142 1 FT FATTPA 5 17                                                                  </t>
  </si>
  <si>
    <t xml:space="preserve">M. 5143 1 FT FATTPA 3 17                                                                  </t>
  </si>
  <si>
    <t>M. 5144 1 FT 509 CIG  XD71807C61-506 CIG  635703573B-507 CIG  635703573B-505 CIG  XD71807C</t>
  </si>
  <si>
    <t>M. 5145 1  QUALE CESSIONARIO DI MIDA TECNOLOGIA MEDICA S.P.A. VIA CERNAIA 8 10 MILANO MI F</t>
  </si>
  <si>
    <t xml:space="preserve">M. 5146 1 FT 17VF+01710 CIG  Z931DCCCEB                                                   </t>
  </si>
  <si>
    <t xml:space="preserve">M. 5150 1 FT 87 CIG  XAB1802310                                                           </t>
  </si>
  <si>
    <t xml:space="preserve">M. 5151 1 FT 5200586057 CIG  6685242438-5200585512 CIG  Z3F1A50643                        </t>
  </si>
  <si>
    <t xml:space="preserve">M. 5152 1 FT FATTPA 12 17                                                                 </t>
  </si>
  <si>
    <t>M. 5153 1 FT S1 004557 CIG  ZEE188EAB5-S1 004595 CIG  X8818014BA-S1 004301 CIG  X8818014BA</t>
  </si>
  <si>
    <t xml:space="preserve">M. 5154 1 FT 000011-2017-PA                                                               </t>
  </si>
  <si>
    <t xml:space="preserve">M. 5155 1 FT 3217001886 CIG  6486540E21                                                   </t>
  </si>
  <si>
    <t xml:space="preserve">M. 5156 1 FT 9 PA                                                                         </t>
  </si>
  <si>
    <t xml:space="preserve">M. 5158 1 FT 7034 F CIG  ZC31BABFC3                                                       </t>
  </si>
  <si>
    <t xml:space="preserve">M. 5159 1 FT 257 CIG  Z501D8A4B3                                                          </t>
  </si>
  <si>
    <t xml:space="preserve">M. 5160 1 FT 17707645 CIG  65591394BB-17707562 CIG  X3818014BC-17707337 CIG  X3818014BC   </t>
  </si>
  <si>
    <t xml:space="preserve">M. 5161 1 FT 16402177 CIG  6701230DEC                                                     </t>
  </si>
  <si>
    <t>ALTASELECT SRL IN LIQUIDAZIONE</t>
  </si>
  <si>
    <t xml:space="preserve">M. 5166 1 FT 40430-2012                                                                   </t>
  </si>
  <si>
    <t xml:space="preserve">M. 5167 1 FT 35 91  2017 CIG  XCE1807DE0                                                  </t>
  </si>
  <si>
    <t xml:space="preserve">M. 5170 1 FT 2017200197 CIG  X611807DE9                                                   </t>
  </si>
  <si>
    <t xml:space="preserve">M. 5171 1 FT 170236 CIG  X9718014D9                                                       </t>
  </si>
  <si>
    <t xml:space="preserve">M. 5172 1 FT 152028 CIG  XDB17FCFEA                                                       </t>
  </si>
  <si>
    <t xml:space="preserve">M. 5173 1 FT 39  2017 CIG  6594720719                                                     </t>
  </si>
  <si>
    <t xml:space="preserve">LORENZ LIFETECH SRL           </t>
  </si>
  <si>
    <t xml:space="preserve">M. 5175 1 FT 24 CIG  44862266CE                                                           </t>
  </si>
  <si>
    <t>M. 5185 1 FT 2015061518 CIG  05292238A0-2015065069 CIG  0919319608-2015060800 CIG  0529223</t>
  </si>
  <si>
    <t xml:space="preserve">M. 5186 1 FT 1790209 CIG  XB018014B9                                                      </t>
  </si>
  <si>
    <t xml:space="preserve">M. 5188 1 FT 17PL013032 CIG  523534682F                                                   </t>
  </si>
  <si>
    <t>M. 5191 1  QUALE CESSIONARIO DI FERRING FARMACEUTICI SPA VIA DOMENICHINO,5 MILANO  FT VP17</t>
  </si>
  <si>
    <t xml:space="preserve">M. 5192 1 FT 378 CIG  597813838A                                                          </t>
  </si>
  <si>
    <t xml:space="preserve">M. 5193 1 FT 101 CIG  679859493E                                                          </t>
  </si>
  <si>
    <t xml:space="preserve">M. 5194 1 FT S17039319 CIG  Z971B13552                                                    </t>
  </si>
  <si>
    <t>M. 5195 1 FT 2017000227-E CIG  658857259C-2017000043-E CIG  658857259C-2017000228-E CIG  6</t>
  </si>
  <si>
    <t xml:space="preserve">M. 5200 1 FT 020375-0CPA CIG  X351807DD1                                                  </t>
  </si>
  <si>
    <t xml:space="preserve">SO.VI.N.  S.R.L.              </t>
  </si>
  <si>
    <t xml:space="preserve">M. 5201 1 FT 92 CIG  5813909D78                                                           </t>
  </si>
  <si>
    <t xml:space="preserve">M. 5202 1 FT 170107 CIG  X2E1807DE4                                                       </t>
  </si>
  <si>
    <t>ASS. PUBBLICA  CUORE VIGEVANES</t>
  </si>
  <si>
    <t xml:space="preserve">M. 5205 1 FT 29                                                                           </t>
  </si>
  <si>
    <t xml:space="preserve">PEROTTI DOTT. CESARE          </t>
  </si>
  <si>
    <t xml:space="preserve">M. 5206 1 FT 7599183-406-114-34                                                           </t>
  </si>
  <si>
    <t xml:space="preserve">M. 5207 1 FT 000013 17P CIG  5329661F60-000023 17P CIG  5329661F60                        </t>
  </si>
  <si>
    <t xml:space="preserve">M. 5208 1 FT 9700157087 CIG  X2718C3D10                                                   </t>
  </si>
  <si>
    <t xml:space="preserve">FIRMO LARA VANIA - 6689       </t>
  </si>
  <si>
    <t xml:space="preserve">M. 5209 1 FT 1 17                                                                         </t>
  </si>
  <si>
    <t xml:space="preserve">LAGO ING. PAOLO               </t>
  </si>
  <si>
    <t xml:space="preserve">M. 5210 1 FT 644                                                                          </t>
  </si>
  <si>
    <t xml:space="preserve">M. 5213 1 FT 171004667 CIG  X2C1807D5A                                                    </t>
  </si>
  <si>
    <t xml:space="preserve">M. 5216 1 FT 2017018956 CIG  Z6C1E4F983-2017010863 CIG  Z941D705A9                        </t>
  </si>
  <si>
    <t>M. 5217 1  QUALE CESSIONARIO DI TECNICA SCIENT. SERVICE S.R.L. VIA CINO DEL DUCA,12 MILANO</t>
  </si>
  <si>
    <t xml:space="preserve">TEKNOMED DI QUADRELLI FABIO   </t>
  </si>
  <si>
    <t xml:space="preserve">M. 5218 1 FT 3 CIG  XB11807DE7                                                            </t>
  </si>
  <si>
    <t xml:space="preserve">M. 5228 1 FT 05 FE  2017                                                                  </t>
  </si>
  <si>
    <t xml:space="preserve">M. 5231 1 FT 6 E  2017                                                                    </t>
  </si>
  <si>
    <t xml:space="preserve">M. 5233 1 FT 0000006                                                                      </t>
  </si>
  <si>
    <t xml:space="preserve">M. 5235 1 FT 18 PA                                                                        </t>
  </si>
  <si>
    <t xml:space="preserve">M. 5238 1 FT 53                                                                           </t>
  </si>
  <si>
    <t xml:space="preserve">M. 5239 1 FT E01229  2016 CIG  5502245436                                                 </t>
  </si>
  <si>
    <t xml:space="preserve">M. 5241 1 FT 4 PA                                                                         </t>
  </si>
  <si>
    <t>M. 5242 1 FT E01222 CIG  5974776D1E-E02743 CIG  5502245436-E02753 CIG  5502245436-E01220 C</t>
  </si>
  <si>
    <t>M. 5243 1 FT 011740071117 CIG  663557273C-011740071121 CIG  663557273C-011740071122 CIG  6</t>
  </si>
  <si>
    <t xml:space="preserve">M. 5244 1 FT FATTPA 6 17                                                                  </t>
  </si>
  <si>
    <t xml:space="preserve">M. 5245 1 FT 000010-2017-PA                                                               </t>
  </si>
  <si>
    <t xml:space="preserve">M. 5246 1 FT FATTPA 5 17                                                                  </t>
  </si>
  <si>
    <t xml:space="preserve">M. 5247 1 FT 6 2017 PA                                                                    </t>
  </si>
  <si>
    <t xml:space="preserve">M. 5248 1 FT 0000005  2017                                                                </t>
  </si>
  <si>
    <t xml:space="preserve">COVIDIEN ITALIA SRL           </t>
  </si>
  <si>
    <t xml:space="preserve">M. 5265 1 FT 165865 CIG  0919319608-163444 CIG  4845387BD5-89222 CIG  0919319608          </t>
  </si>
  <si>
    <t xml:space="preserve">M. 5279 1 FT 000214 17 CIG  5259995D2D                                                    </t>
  </si>
  <si>
    <t xml:space="preserve">M. 5280 1 FT 5 PA                                                                         </t>
  </si>
  <si>
    <t>M. 5282 1 FT 1020199659 CIG  Z0F1E4AC7B-1020181831 CIG  XEC17FDB5C-1020196820 CIG  Z381DDE</t>
  </si>
  <si>
    <t xml:space="preserve">M. 5283 1 FT 664 CIG  Z671CFD3FA                                                          </t>
  </si>
  <si>
    <t xml:space="preserve">M. 5284 1 FT 906 CIG  ZF01DB192A                                                          </t>
  </si>
  <si>
    <t xml:space="preserve">M. 5285 1 FT 4180014677 CIG  ZC01C7B0F0                                                   </t>
  </si>
  <si>
    <t xml:space="preserve">M. 5286 1 FT 31 PA CIG  ZEC1DCE9CF-47 PA CIG  ZEC1DBA641                                  </t>
  </si>
  <si>
    <t xml:space="preserve">M. 5287 1 FT 33 PA CIG  Z5A1DD2190-48 PA CIG  Z1D1CE97EE                                  </t>
  </si>
  <si>
    <t>M. 5291 1 FT 8281146414 CIG  ZC21E71F34-8281144333 CIG  Z1E1DB1778-8281146415 CIG  ZDC1E64</t>
  </si>
  <si>
    <t xml:space="preserve">M. 5292 1 FT FATPAM 06                                                                    </t>
  </si>
  <si>
    <t xml:space="preserve">M. 5293 1 FT 15 CIG  679933900C                                                           </t>
  </si>
  <si>
    <t xml:space="preserve">M. 5295 1 FT FATTPA 6 17                                                                  </t>
  </si>
  <si>
    <t xml:space="preserve">M. 5296 1 FT FATPAM 10                                                                    </t>
  </si>
  <si>
    <t xml:space="preserve">M. 5297 1 FT 16 PA                                                                        </t>
  </si>
  <si>
    <t xml:space="preserve">M. 5299 1 FT 1116 CIG  ZA01BDBFD7                                                         </t>
  </si>
  <si>
    <t xml:space="preserve">LODIGIANA RECUPERI S.R.L.     </t>
  </si>
  <si>
    <t xml:space="preserve">M. 5300 1 FT 000002 002  2017 CIG  68841883FD                                             </t>
  </si>
  <si>
    <t xml:space="preserve">M. 5301 1 FT 3846018486 CIG  Z111E5F57A                                                   </t>
  </si>
  <si>
    <t xml:space="preserve">M. 5302 1 FT 6834 F CIG  ZC31BABFC3                                                       </t>
  </si>
  <si>
    <t xml:space="preserve">M. 5303 1 FT 3418 3 CIG  Z581D526B5                                                       </t>
  </si>
  <si>
    <t xml:space="preserve">M. 5304 1 FT 2016 5000005059 CIG  Z3E1882447                                              </t>
  </si>
  <si>
    <t xml:space="preserve">M. 5305 1 FT 69608537 CIG  6582998DCA                                                     </t>
  </si>
  <si>
    <t xml:space="preserve">M. 5310 1 FT 17005867 Q1 CIG  0483915B47                                                  </t>
  </si>
  <si>
    <t xml:space="preserve">M. 5312 1 FT S002267 CIG  65591394BB                                                      </t>
  </si>
  <si>
    <t xml:space="preserve">M. 5314 1 FT 135 CIG  X5B1800F76-97551 CIG  X5B1800F76                                    </t>
  </si>
  <si>
    <t xml:space="preserve">M. 5315 1 FT 202                                                                          </t>
  </si>
  <si>
    <t xml:space="preserve">M. 5316 1 FT FATTPA 6 17                                                                  </t>
  </si>
  <si>
    <t>M. 5320 1 FT 201606752 CIG  6740199C29-201606637 CIG  6740199C29-201700106 CIG  6740199C29</t>
  </si>
  <si>
    <t>M. 5323 1 FT 0900200113. CIG  Z931AE8BCC-0900200112. CIG  Z931AE8BCC-0900200110. CIG  Z931</t>
  </si>
  <si>
    <t xml:space="preserve">M. 5324 1 FT 0001369 CIG  Z7F1E02461-0000910 CIG  ZC91D9021A                              </t>
  </si>
  <si>
    <t xml:space="preserve">M. 5327 1 FT 128 02 CIG  6244255A3A                                                       </t>
  </si>
  <si>
    <t xml:space="preserve">M. 5328 1 FT 7 E                                                                          </t>
  </si>
  <si>
    <t xml:space="preserve">LEASYS S.P.A.                 </t>
  </si>
  <si>
    <t xml:space="preserve">M. 5329 1 FT 0000201630020096 CIG  70936709A9                                             </t>
  </si>
  <si>
    <t xml:space="preserve">M. 5333 1 FT 595 E CIG  XDA1807C35                                                        </t>
  </si>
  <si>
    <t xml:space="preserve">M. 5334 1 FT 8559109 CIG  ZCF1EA44BB                                                      </t>
  </si>
  <si>
    <t xml:space="preserve">M. 5336 1 FT QCMM701295 CIG  Z931D660AC                                                   </t>
  </si>
  <si>
    <t xml:space="preserve">M. 5337 1 FT QCMM700945 CIG  Z931D660AC                                                   </t>
  </si>
  <si>
    <t xml:space="preserve">M. 5338 1 FT 1320781                                                                      </t>
  </si>
  <si>
    <t xml:space="preserve">M. 5339 1 FT 205 CIG  ZA31C38150-206 CIG  ZA31C38150 - BANCA RAIFFEISEN                   </t>
  </si>
  <si>
    <t xml:space="preserve">M. 5340 1 FT 9557-9033-10555-9472-10124                                                   </t>
  </si>
  <si>
    <t xml:space="preserve">M. 5343 1 FT 5 CIG  Z1D12A83AB                                                            </t>
  </si>
  <si>
    <t xml:space="preserve">M. 5345 1 FT 2 CIG  69089852C9                                                            </t>
  </si>
  <si>
    <t xml:space="preserve">GIRELLI DOTT. GIORGIO ANGELO  </t>
  </si>
  <si>
    <t xml:space="preserve">M. 5349 1 FT 1803 17                                                                      </t>
  </si>
  <si>
    <t xml:space="preserve">M. 5350 1 FT 40618-40622 0196-052017-00303490189 SIG.RA VANGONE IDA MAGGIO 2017           </t>
  </si>
  <si>
    <t xml:space="preserve">M. 5354 1 FT 267 CIG  ZA519DE79C                                                          </t>
  </si>
  <si>
    <t>M. 5357 1  QUALE CESSIONARIO DI ALIFAX SRL VIA DOMENICHINO,5 MILANO MI FT 4247 4 CIG  6559</t>
  </si>
  <si>
    <t xml:space="preserve">M. 5363 1 FT 3117003331 CIG  6091468669                                                   </t>
  </si>
  <si>
    <t xml:space="preserve">M. 5367 1 FT 3565 CIG  X5317FDB4D                                                         </t>
  </si>
  <si>
    <t xml:space="preserve">M. 5368 1 FT 4180010492 CIG  ZCC1B46797                                                   </t>
  </si>
  <si>
    <t xml:space="preserve">F.C.S.A.-FEDER. C.D. TROMBOSI </t>
  </si>
  <si>
    <t xml:space="preserve">M. 5370 1 FT 349 17                                                                       </t>
  </si>
  <si>
    <t xml:space="preserve">NATOLI GIUSEPPE               </t>
  </si>
  <si>
    <t xml:space="preserve">M. 5371 1 FT 20170001899                                                                  </t>
  </si>
  <si>
    <t xml:space="preserve">RIZZO CARMINE                 </t>
  </si>
  <si>
    <t xml:space="preserve">M. 5372 1 FT 20170001898                                                                  </t>
  </si>
  <si>
    <t xml:space="preserve">M. 5376 1 FT 2709 PA CIG  5295127D05                                                      </t>
  </si>
  <si>
    <t>M. 5377 1 FT 201706023852 CIG  647483420C-201706023853 CIG  6503330DAD-201706023494 CIG  6</t>
  </si>
  <si>
    <t xml:space="preserve">M. 5378 1 FT 165 PA CIG  1364903196                                                       </t>
  </si>
  <si>
    <t xml:space="preserve">ASS.RETE DELLE NEUROSCIENZE E </t>
  </si>
  <si>
    <t xml:space="preserve">M. 5379 1 FT 20170001897                                                                  </t>
  </si>
  <si>
    <t xml:space="preserve">M. 5381 1 FT 147 2016 FE CIG  65591394BB                                                  </t>
  </si>
  <si>
    <t xml:space="preserve">M. 5382 1 FT 2017-V1 -0004929 CIG  686599919E-2017-V1 -0004783 CIG  6866005690            </t>
  </si>
  <si>
    <t>M. 5383 1  QUALE CESSIONARIO DI ZAMBON ITALIA S.R.L. VIA DOMENICHINO,5 MILANO MI FT 731700</t>
  </si>
  <si>
    <t xml:space="preserve">M. 5384 1 FT 1527 CIG  65614729FA-1533 CIG  65614729FA-1636 CIG  65614729FA               </t>
  </si>
  <si>
    <t xml:space="preserve">M. 5386 1 FT 000790-0C6 CIG  6653323FD0                                                   </t>
  </si>
  <si>
    <t xml:space="preserve">M. 5389 1 FT 2060928427 CIG  6370807C3D                                                   </t>
  </si>
  <si>
    <t xml:space="preserve">M. 5390 1 FT 833 CIG  5207707FC0                                                          </t>
  </si>
  <si>
    <t xml:space="preserve">M. 5391 1 FT 8170436 CIG  63570389B4                                                      </t>
  </si>
  <si>
    <t xml:space="preserve">M. 5392 1 FT 17401207 CIG  6701230DEC                                                     </t>
  </si>
  <si>
    <t xml:space="preserve">M. 5394 1 FT 1000 PA CIG  4992022ADD-1001 PA CIG  4992022ADD                              </t>
  </si>
  <si>
    <t xml:space="preserve">M. 5402 1 FT 50175 CIG  X0F17FCFD6-50190 CIG  X0F17FCFD6                                  </t>
  </si>
  <si>
    <t xml:space="preserve">COMUNE DI URURI               </t>
  </si>
  <si>
    <t>FATTURA STANDARD N.20170000110 DEL 30/05/2017 VOLTURA IDRICAIMMOBILE NEL COM. URURI EREDIT</t>
  </si>
  <si>
    <t xml:space="preserve">M. 5404 1 FT 5                                                                            </t>
  </si>
  <si>
    <t xml:space="preserve">ECO ERIDANIA                  </t>
  </si>
  <si>
    <t xml:space="preserve">M. 5406 1 FT 2288 S3 CIG  676396587D                                                      </t>
  </si>
  <si>
    <t xml:space="preserve">M. 5408 1 FT B2002965-016 CIG  Z361C175C7-B2003501-016 CIG  ZF61C99232                    </t>
  </si>
  <si>
    <t xml:space="preserve">M. 5422 1 FT 90012173 CIG  35279089C5-90019679 CIG  35279089C5                            </t>
  </si>
  <si>
    <t xml:space="preserve">M. 5426 1 FT 29 2017                                                                      </t>
  </si>
  <si>
    <t xml:space="preserve">M. 5427 1 FT 21702024 CIG  0573418F7C                                                     </t>
  </si>
  <si>
    <t xml:space="preserve">GABANTI ELISA                 </t>
  </si>
  <si>
    <t xml:space="preserve">M. 5433 1 FT 01                                                                           </t>
  </si>
  <si>
    <t xml:space="preserve">M. 5436 1 FT 253 015 CIG  XD51807BD7-251 015 CIG  XD51807BD7                              </t>
  </si>
  <si>
    <t xml:space="preserve">ZUCCHETTI AXESS S.P.A.        </t>
  </si>
  <si>
    <t xml:space="preserve">M. 5438 1 FT 4 PA CIG  68938053DA                                                         </t>
  </si>
  <si>
    <t xml:space="preserve">M. 5439 1 FT 60 CIG  58781513A8                                                           </t>
  </si>
  <si>
    <t>M. 5442 1 FT 16PL021846 CIG  523534682F-16PL021851 CIG  523534682F-16PL021843 CIG  5235346</t>
  </si>
  <si>
    <t xml:space="preserve">MORONI GIANMARIA              </t>
  </si>
  <si>
    <t xml:space="preserve">M. 5446 1  QUALE CESSIONARIO DI MORONI GIANMARIA FT 15-GIU-2017                           </t>
  </si>
  <si>
    <t xml:space="preserve">GHIA PIERANGELO               </t>
  </si>
  <si>
    <t xml:space="preserve">M. 5447 1 FT 15-GIU-2017                                                                  </t>
  </si>
  <si>
    <t xml:space="preserve">M. 5448 1 FT 1706287                                                                      </t>
  </si>
  <si>
    <t xml:space="preserve">M. 5449 1 FT 505561                                                                       </t>
  </si>
  <si>
    <t xml:space="preserve">ADS BIOTEC LIMITED            </t>
  </si>
  <si>
    <t xml:space="preserve">M. 5450 1 FT INVT17-000377                                                                </t>
  </si>
  <si>
    <t xml:space="preserve">M. 5451 1 FT 505026                                                                       </t>
  </si>
  <si>
    <t xml:space="preserve">CLINIGEN HEALTHCARE LTD       </t>
  </si>
  <si>
    <t xml:space="preserve">M. 5452 1 FT SIN115915                                                                    </t>
  </si>
  <si>
    <t>M. 5453 1  QUALE CESSIONARIO DI ALK-ABELLO' S.P.A. VIA DOMENICHINO,5 MILANO MI FT 97892593</t>
  </si>
  <si>
    <t xml:space="preserve">B-SIDE COMMUNICATION S.R.L.   </t>
  </si>
  <si>
    <t xml:space="preserve">M. 5454 1 FT 74 CIG  Z541DCC2CD                                                           </t>
  </si>
  <si>
    <t xml:space="preserve">M. 5455 1 FT 416 PA CIG  ZB91B063D7                                                       </t>
  </si>
  <si>
    <t xml:space="preserve">MEDITECK S.R.L.               </t>
  </si>
  <si>
    <t xml:space="preserve">M. 5456 1 FT 2373 CIG  0919319608                                                         </t>
  </si>
  <si>
    <t>M. 5458 1  QUALE CESSIONARIO DI A. MENARINI DIAGNOSTICS S.R.L. VIA DOMENICHINO,5 MILANO MI</t>
  </si>
  <si>
    <t xml:space="preserve">M. 5459 1 FT 201606023921 CIG  65017050B3-201706023795 CIG  65017050B3                    </t>
  </si>
  <si>
    <t>M. 5460 1 FT 16741  PA CIG  647706424D-16470  PA CIG  64830340E7-16871  PA CIG  64784580AB</t>
  </si>
  <si>
    <t xml:space="preserve">OGBONNA ANGELO                </t>
  </si>
  <si>
    <t>M. 5461 1  QUALE CESSIONARIO DI OGBONNA ANGELO - CORSO REPUBBLICA, 232 - 03043 CASSINO (FR</t>
  </si>
  <si>
    <t xml:space="preserve">M. 5463 1 FT 96 PA CIG  5546272072                                                        </t>
  </si>
  <si>
    <t xml:space="preserve">M. 5464 1 FT 98651002 CIG  2059797640                                                     </t>
  </si>
  <si>
    <t xml:space="preserve">M. 5466 1 FT 195 PA  2016 CIG  668188304A                                                 </t>
  </si>
  <si>
    <t xml:space="preserve">M. 5471 1 FT 229561T 2016                                                                 </t>
  </si>
  <si>
    <t xml:space="preserve">M. 5473 1 FT FATTPA 14 17                                                                 </t>
  </si>
  <si>
    <t xml:space="preserve">M. 5474 1 FT FATTPA 5 17                                                                  </t>
  </si>
  <si>
    <t xml:space="preserve">M. 5475 1 FT 6E  2017                                                                     </t>
  </si>
  <si>
    <t xml:space="preserve">BONALUMI DOTT. GIOVANNI       </t>
  </si>
  <si>
    <t xml:space="preserve">M. 5478 1 FT 1PA                                                                          </t>
  </si>
  <si>
    <t xml:space="preserve">CARLO ERBA REGENTS SRL        </t>
  </si>
  <si>
    <t xml:space="preserve">CIGZ6D1C7B50A CUPB11J1300034001 FATT. 2117000775 DEL 11/01/17                             </t>
  </si>
  <si>
    <t xml:space="preserve">M. 5485 1 FT 17002022 CIG  6939474B18                                                     </t>
  </si>
  <si>
    <t xml:space="preserve">M. 5488 1 FT 311001444 CIG  ZC51DD21F8-311001210 CIG  Z491DD21E2                          </t>
  </si>
  <si>
    <t xml:space="preserve">CINECA                        </t>
  </si>
  <si>
    <t xml:space="preserve">CIG69097119E4-FATTURA N.EFAT-156 DEL 9/05/2017                                            </t>
  </si>
  <si>
    <t xml:space="preserve">M. 5490 1 FT 3073113233 CIG  Z531C207D7-3073119757 CIG  Z531C207D7                        </t>
  </si>
  <si>
    <t xml:space="preserve">M. 5491 1 FT 3073117943 CIG  Z4E1DBADAC                                                   </t>
  </si>
  <si>
    <t>M. 5492 1 FT 3073119761 CIG  Z261CE9A5B-3073130786 CIG  ZEA1E51B79-3073129411 CIG  Z341E48</t>
  </si>
  <si>
    <t>TIPOGRAFIA PIME EDITRICE S.R.L</t>
  </si>
  <si>
    <t xml:space="preserve">M. 5494 1 FT 4 E 2017 CIG  Z201DA959B                                                     </t>
  </si>
  <si>
    <t xml:space="preserve">M. 5495 1 FT 35 PA CIG  ZE71DA9551                                                        </t>
  </si>
  <si>
    <t xml:space="preserve">M. 5496 1 FT 9160060500 CIG  Z821CE97B3                                                   </t>
  </si>
  <si>
    <t xml:space="preserve">M. 5501 1 FT 803 00 CIG  Z4A1CFD306-824 00 CIG  Z4A1CFD306-1316 00 CIG  Z4A1CFD306-754 00 </t>
  </si>
  <si>
    <t xml:space="preserve">BRONI- STRADELLA S.P.A.       </t>
  </si>
  <si>
    <t xml:space="preserve">M. 5502 1 FT 31 E 5  2017-32 E 5  2017                                                    </t>
  </si>
  <si>
    <t xml:space="preserve">M. 5503 1 FT 822 00 CIG  Z751CFD5CA                                                       </t>
  </si>
  <si>
    <t xml:space="preserve">M. 5504 1 FT 160207267 CIG  6551903166                                                    </t>
  </si>
  <si>
    <t xml:space="preserve">E.M.A.C. SRL                  </t>
  </si>
  <si>
    <t xml:space="preserve">M. 5506 1 FT FS 1133 CIG  6224560D65-FS 1132 CIG  6224560D65                              </t>
  </si>
  <si>
    <t xml:space="preserve">MED-EL E. G. GMBH             </t>
  </si>
  <si>
    <t xml:space="preserve">M. 5507 1 FT 16RKS0225 CIG  6008738774                                                    </t>
  </si>
  <si>
    <t>M. 5510 1  QUALE CESSIONARIO DI ALK-ABELLO' S.P.A. VIA DOMENICHINO,5 MILANO MI FT 97822262</t>
  </si>
  <si>
    <t>M. 5511 1  QUALE CESSIONARIO DI ALK-ABELLO' S.P.A. VIA DOMENICHINO,5 MILANO MI FT 97845319</t>
  </si>
  <si>
    <t>M. 5512 1 FT 0150220173500149800-0150220173500150700-0150220173500180100-01502201735001583</t>
  </si>
  <si>
    <t xml:space="preserve">M. 5513 1 FT 0540009606 CIG  ZE41DBADE7                                                   </t>
  </si>
  <si>
    <t>M. 5514 1 FT PA1700366 CIG  ZF01D4E0E2-PA1700518 CIG  Z941D8C2CB-PA1700414 CIG  Z0E1D9D481</t>
  </si>
  <si>
    <t xml:space="preserve">M. 5515 1 FT 001328-17 CIG  Z3B1E4AD8E                                                    </t>
  </si>
  <si>
    <t xml:space="preserve">M. 5516 1 FT 0980184410 CIG  Z5C1DDE050                                                   </t>
  </si>
  <si>
    <t xml:space="preserve">M. 5517 1 FT 000524 PA CIG  Z7D1BB6539                                                    </t>
  </si>
  <si>
    <t xml:space="preserve">M. 5522 1 FT 507651-507652-507650-507653                                                  </t>
  </si>
  <si>
    <t xml:space="preserve">M. 5527 1 FT 16940071 CIG  65591394BB-16940070 CIG  Z311BA9964-16940073 CIG  ZD91CAC326   </t>
  </si>
  <si>
    <t xml:space="preserve">M. 5528 1 FT 16105750 CIG  026094067E                                                     </t>
  </si>
  <si>
    <t xml:space="preserve">M. 5538 1 FT UNI 6 17D-UNI 6 17-UNI 6 17C-UNI 6 17E-UNI 6 17A-UNI 6 17B                   </t>
  </si>
  <si>
    <t xml:space="preserve">M. 5553 1 FT 1024174562 CIG  00539519C3                                                   </t>
  </si>
  <si>
    <t xml:space="preserve">M. 5559 1 FT 007035 CIG  6766979FB6                                                       </t>
  </si>
  <si>
    <t xml:space="preserve">M. 5564 1 FT 0008574 CIG  X0E1800F4C                                                      </t>
  </si>
  <si>
    <t xml:space="preserve">M. 5565 1 FT FATTPA 8 17                                                                  </t>
  </si>
  <si>
    <t xml:space="preserve">M. 5567 1 FT 7                                                                            </t>
  </si>
  <si>
    <t xml:space="preserve">M. 5573 1 FT OP 6264303-OP 6286803 -                                                      </t>
  </si>
  <si>
    <t xml:space="preserve">M. 5582 1 FT 6 PA                                                                         </t>
  </si>
  <si>
    <t xml:space="preserve">M. 5583 1 FT 9                                                                            </t>
  </si>
  <si>
    <t xml:space="preserve">DICATALDO SABINO              </t>
  </si>
  <si>
    <t xml:space="preserve">M. 5584 1 FT 35 10 CIG  602244352E-8 10-9 10-6 10-7 10-14 10-13 10-16 10-15 10            </t>
  </si>
  <si>
    <t>M. 5596 1 FT 2152026150 CIG  0919319608-2152035764 CIG  0919319608-2152046954 CIG  0919319</t>
  </si>
  <si>
    <t>M. 5598 1 FT 2162059837 CIG  66277120F7-2162025575 CIG  35909100AD-2162038568 CIG  X891807</t>
  </si>
  <si>
    <t>M. 5601 1 FT 170P00001264 CIG  52096860E4-170P00001265 CIG  52096860E4-170P00001266 CIG  5</t>
  </si>
  <si>
    <t xml:space="preserve">M. 5605 1 FT IT25466 CIG  66640861BD-IT30676 CIG  66640861BD                              </t>
  </si>
  <si>
    <t xml:space="preserve">M. 5610 1 FT 178 2017                                                                     </t>
  </si>
  <si>
    <t xml:space="preserve">M. 5620 1 FT 16047407 CIG  0209973B30                                                     </t>
  </si>
  <si>
    <t>M. 5623 1 FT 275 21 CIG  6933676A6F-276 21 CIG  6933676A6F-280 21 CIG  6933676A6F-279 21 C</t>
  </si>
  <si>
    <t xml:space="preserve">FALSETTA LUCIANO              </t>
  </si>
  <si>
    <t xml:space="preserve">M. 5639 1 FT 308 2017                                                                     </t>
  </si>
  <si>
    <t xml:space="preserve">FATTURA STANDARD N.910 DEL 4/10/16 - CONSUMO ACQUA DICEMBRE 2014-DICEMBRE 2015-OCCHIONERO </t>
  </si>
  <si>
    <t xml:space="preserve">M. 5658 1 FT 8 PA                                                                         </t>
  </si>
  <si>
    <t xml:space="preserve">M. 5659 1 FT 6                                                                            </t>
  </si>
  <si>
    <t xml:space="preserve">M. 5660 1 FT 000005-2017-PA                                                               </t>
  </si>
  <si>
    <t xml:space="preserve">M. 5661 1 FT 7145021 CIG  4798061D2E                                                      </t>
  </si>
  <si>
    <t xml:space="preserve">M. 5663 1 FT 16 16VEN06091 CIG  6501760E12-16 16VEN05674 CIG  6501777C1A                  </t>
  </si>
  <si>
    <t xml:space="preserve">DRAEGER MEDICAL ITALIA S.P.A. </t>
  </si>
  <si>
    <t xml:space="preserve">M. 5665 1 FT 0000103216 CIG  6848262494                                                   </t>
  </si>
  <si>
    <t xml:space="preserve">RAND S.R.L.                   </t>
  </si>
  <si>
    <t xml:space="preserve">M. 5669 1 FT 95 PA CIG  68818656A6                                                        </t>
  </si>
  <si>
    <t>M. 5675 1 FT 30 02  2017 CIG  6244255A3A-29 02 CIG  6244255A3A-31 02  2017 CIG  6244255A3A</t>
  </si>
  <si>
    <t xml:space="preserve">M. 5707 1 FT 2152063372 CIG  X891807DE8                                                   </t>
  </si>
  <si>
    <t>M. 5713 1 FT 2162038567 CIG  X891807DE8-2162059838 CIG  X511802256-2162035075 CIG  3590910</t>
  </si>
  <si>
    <t xml:space="preserve">M. 5717 1 FT 5248 CIG  X2B17FDB4E                                                         </t>
  </si>
  <si>
    <t xml:space="preserve">M. 5726 1 FT 120 PA CIG  601273383B                                                       </t>
  </si>
  <si>
    <t xml:space="preserve">CIG 499656825A FATT 2162070684 DEL 21122016                                               </t>
  </si>
  <si>
    <t xml:space="preserve">M. 5783 1 FT FATTPA 15 17                                                                 </t>
  </si>
  <si>
    <t xml:space="preserve">M. 5784 1 FT 6                                                                            </t>
  </si>
  <si>
    <t xml:space="preserve">M. 5785 1 FT FATPAM 6                                                                     </t>
  </si>
  <si>
    <t xml:space="preserve">M. 5786 1 FT 10                                                                           </t>
  </si>
  <si>
    <t xml:space="preserve">M. 5787 1 FT 000007-2017-PA                                                               </t>
  </si>
  <si>
    <t xml:space="preserve">M. 5788 1 FT FATTPA 4 17                                                                  </t>
  </si>
  <si>
    <t xml:space="preserve">M. 5789 1 FT 6  2017 PAGAMENTO MEDIAZIONE 233/2017                                        </t>
  </si>
  <si>
    <t xml:space="preserve">M. 5791 1 FT 2152024408 CIG  0124860DB7                                                   </t>
  </si>
  <si>
    <t xml:space="preserve">M. 5792 1 FT 2162072088 CIG  ZB519D2CBB-2162072089 CIG  ZB519D2CBB                        </t>
  </si>
  <si>
    <t xml:space="preserve">M. 5805 1 FT FATTPA 6 17                                                                  </t>
  </si>
  <si>
    <t xml:space="preserve">M. 5806 1 FT FATTPA 6 17                                                                  </t>
  </si>
  <si>
    <t xml:space="preserve">AZIENDA OSPEDALIERA DI PADOVA </t>
  </si>
  <si>
    <t xml:space="preserve">M. 5819 1 FT EP731                                                                        </t>
  </si>
  <si>
    <t xml:space="preserve">M. 5829 1 FT 2                                                                            </t>
  </si>
  <si>
    <t xml:space="preserve">M. 5830 1 FT 2017-55                                                                      </t>
  </si>
  <si>
    <t>KUWAIT PETROLEUM ITALIA S.P.A.</t>
  </si>
  <si>
    <t xml:space="preserve">M. 5832 1 FT PJ00072804 CIG  6489100EB5                                                   </t>
  </si>
  <si>
    <t xml:space="preserve">M. 5834 1 FT PJ00068893 CIG  6489100EB5                                                   </t>
  </si>
  <si>
    <t xml:space="preserve">M. 5850 1 FT 00898611 2017 1 1 1                                                          </t>
  </si>
  <si>
    <t xml:space="preserve">M. 5861 1 FT FATTPA 6 17                                                                  </t>
  </si>
  <si>
    <t xml:space="preserve">M. 5866 1 FT FATTPA 6 17                                                                  </t>
  </si>
  <si>
    <t xml:space="preserve">M. 5867 1 FT FATTPA 5 17                                                                  </t>
  </si>
  <si>
    <t xml:space="preserve">M. 5868 1 FT FATTPA 7 17                                                                  </t>
  </si>
  <si>
    <t xml:space="preserve">M. 5869 1 FT 000006-2017-PA                                                               </t>
  </si>
  <si>
    <t xml:space="preserve">M. 5870 1 FT 6 PA  2017                                                                   </t>
  </si>
  <si>
    <t xml:space="preserve">M. 5890 1 FT 8B00335265 CIG  Z711EA0914-8B00338430 CESSIONE TELECOM ITALIA                </t>
  </si>
  <si>
    <t>M. 5892 1 FT 171064171 CIG  652741948F-171064174 CIG  652741948F-171064172 CIG  652741948F</t>
  </si>
  <si>
    <t>Prodotti farmaceutici</t>
  </si>
  <si>
    <t>ACQUISTO DI BENI</t>
  </si>
  <si>
    <t>Emoderivati</t>
  </si>
  <si>
    <t>Prodotti dietetici</t>
  </si>
  <si>
    <t>Materiali per la profilassi (vaccini)</t>
  </si>
  <si>
    <t>Dispositivi medici</t>
  </si>
  <si>
    <t>Prodotti chimici</t>
  </si>
  <si>
    <t>Altri acquisti di beni sanitari</t>
  </si>
  <si>
    <t>Prodotti alimentari</t>
  </si>
  <si>
    <t>Materiali di guardaroba, di pulizia e di convivenza in genere</t>
  </si>
  <si>
    <t>Combustibili, carburanti e lubrificanti</t>
  </si>
  <si>
    <t>Supporti informatici e cancelleria</t>
  </si>
  <si>
    <t>Pubblicazioni, giornali e riviste</t>
  </si>
  <si>
    <t>Acquisto di materiali per la manutenzione</t>
  </si>
  <si>
    <t>Altri beni non sanitari</t>
  </si>
  <si>
    <t>Acquisti di servizi sanitari per assistenza specialistica ambulatoriale da privati</t>
  </si>
  <si>
    <t>ACQUISTI DI SERVIZI</t>
  </si>
  <si>
    <t>Acquisti di servizi sanitari per assistenza ospedaliera da altre Amministrazioni pubbliche</t>
  </si>
  <si>
    <t>Acquisti di prestazioni trasporto in emergenza e urgenza da strutture sanitarie pubbliche della Regione/Provincia autonoma di appartenenza</t>
  </si>
  <si>
    <t>Acquisti di prestazioni trasporto in emergenza e urgenza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</si>
  <si>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</si>
  <si>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</si>
  <si>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Consulenze, collaborazioni, interinale e altre prestazioni di lavoro non sanitarie da privati</t>
  </si>
  <si>
    <t>Mensa per degenti</t>
  </si>
  <si>
    <t>Utenze e canoni per telefonia e reti di trasmissione</t>
  </si>
  <si>
    <t>Utenze e canoni per energia elettrica</t>
  </si>
  <si>
    <t>Utenze e canoni per altri servizi</t>
  </si>
  <si>
    <t>Assicurazioni</t>
  </si>
  <si>
    <t>Corsi di formazione esternalizzata</t>
  </si>
  <si>
    <t>Manutenzione ordinaria e riparazioni di immobili e loro pertinenze</t>
  </si>
  <si>
    <t>Manutenzione ordinaria e riparazioni di attrezzature tecnico-scientifico sanitarie</t>
  </si>
  <si>
    <t>Altre spese di manutenzione ordinaria e riparazioni</t>
  </si>
  <si>
    <t>Spese legali</t>
  </si>
  <si>
    <t>Manutenzione e riparazione agli impianti e macchinari</t>
  </si>
  <si>
    <t>Manutenzione e riparazione ai mobili e arredi</t>
  </si>
  <si>
    <t>Altre spese per servizi non sanitari</t>
  </si>
  <si>
    <t>Contributi e trasferimenti a Enti di ricerca</t>
  </si>
  <si>
    <t>CONTRIBUTI E TRASFERIMENTI</t>
  </si>
  <si>
    <t>Contributi e trasferimenti a Universita'</t>
  </si>
  <si>
    <t>Contributi e trasferimenti a istituzioni sociali private</t>
  </si>
  <si>
    <t>Concorsi, recuperi e rimborsi ad Amministrazioni Pubbliche</t>
  </si>
  <si>
    <t>ALTRE SPESE CORRENTI</t>
  </si>
  <si>
    <t>Altri concorsi, recuperi e rimborsi a soggetti privati</t>
  </si>
  <si>
    <t>Noleggi</t>
  </si>
  <si>
    <t>Altre forme di godimento di beni di terzi</t>
  </si>
  <si>
    <t>Interessi passivi per anticipazioni di cassa</t>
  </si>
  <si>
    <t>Interessi passivi v/fornitori</t>
  </si>
  <si>
    <t>Altre spese correnti derivanti da sopravvenienze</t>
  </si>
  <si>
    <t>Fabbricati</t>
  </si>
  <si>
    <t>INVESTIMENTI FISSI</t>
  </si>
  <si>
    <t>Impianti e macchinari</t>
  </si>
  <si>
    <t>Attrezzature sanitarie e scientifiche</t>
  </si>
  <si>
    <t>Mobili e arredi</t>
  </si>
  <si>
    <t>Altri beni materiali</t>
  </si>
  <si>
    <t>descrizione</t>
  </si>
  <si>
    <t>Voce</t>
  </si>
  <si>
    <t>(vuoto)</t>
  </si>
  <si>
    <t>Totale complessivo</t>
  </si>
  <si>
    <t>2101 Totale</t>
  </si>
  <si>
    <t>2102 Totale</t>
  </si>
  <si>
    <t>2103 Totale</t>
  </si>
  <si>
    <t>2104 Totale</t>
  </si>
  <si>
    <t>2112 Totale</t>
  </si>
  <si>
    <t>2113 Totale</t>
  </si>
  <si>
    <t>2198 Totale</t>
  </si>
  <si>
    <t>2201 Totale</t>
  </si>
  <si>
    <t>2202 Totale</t>
  </si>
  <si>
    <t>2203 Totale</t>
  </si>
  <si>
    <t>2204 Totale</t>
  </si>
  <si>
    <t>2205 Totale</t>
  </si>
  <si>
    <t>2206 Totale</t>
  </si>
  <si>
    <t>2298 Totale</t>
  </si>
  <si>
    <t>3109 Totale</t>
  </si>
  <si>
    <t>3117 Totale</t>
  </si>
  <si>
    <t>3128 Totale</t>
  </si>
  <si>
    <t>3130 Totale</t>
  </si>
  <si>
    <t>3134 Totale</t>
  </si>
  <si>
    <t>3136 Totale</t>
  </si>
  <si>
    <t>3203 Totale</t>
  </si>
  <si>
    <t>3206 Totale</t>
  </si>
  <si>
    <t>3208 Totale</t>
  </si>
  <si>
    <t>3209 Totale</t>
  </si>
  <si>
    <t>3210 Totale</t>
  </si>
  <si>
    <t>3211 Totale</t>
  </si>
  <si>
    <t>3213 Totale</t>
  </si>
  <si>
    <t>3214 Totale</t>
  </si>
  <si>
    <t>3216 Totale</t>
  </si>
  <si>
    <t>3218 Totale</t>
  </si>
  <si>
    <t>3219 Totale</t>
  </si>
  <si>
    <t>3221 Totale</t>
  </si>
  <si>
    <t>3222 Totale</t>
  </si>
  <si>
    <t>3299 Totale</t>
  </si>
  <si>
    <t>4113 Totale</t>
  </si>
  <si>
    <t>4117 Totale</t>
  </si>
  <si>
    <t>4203 Totale</t>
  </si>
  <si>
    <t>5101 Totale</t>
  </si>
  <si>
    <t>5103 Totale</t>
  </si>
  <si>
    <t>5201 Totale</t>
  </si>
  <si>
    <t>5206 Totale</t>
  </si>
  <si>
    <t>5304 Totale</t>
  </si>
  <si>
    <t>5306 Totale</t>
  </si>
  <si>
    <t>5599 Totale</t>
  </si>
  <si>
    <t>6104 Totale</t>
  </si>
  <si>
    <t>6105 Totale</t>
  </si>
  <si>
    <t>6199 Totale</t>
  </si>
  <si>
    <t>(vuoto) Totale</t>
  </si>
  <si>
    <t>Prodotti farmaceutici Totale</t>
  </si>
  <si>
    <t>Emoderivati Totale</t>
  </si>
  <si>
    <t>Prodotti dietetici Totale</t>
  </si>
  <si>
    <t>Materiali per la profilassi (vaccini) Totale</t>
  </si>
  <si>
    <t>Dispositivi medici Totale</t>
  </si>
  <si>
    <t>Prodotti chimici Totale</t>
  </si>
  <si>
    <t>Altri acquisti di beni sanitari Totale</t>
  </si>
  <si>
    <t>Prodotti alimentari Totale</t>
  </si>
  <si>
    <t>Materiali di guardaroba, di pulizia e di convivenza in genere Totale</t>
  </si>
  <si>
    <t>Combustibili, carburanti e lubrificanti Totale</t>
  </si>
  <si>
    <t>Supporti informatici e cancelleria Totale</t>
  </si>
  <si>
    <t>Pubblicazioni, giornali e riviste Totale</t>
  </si>
  <si>
    <t>Acquisto di materiali per la manutenzione Totale</t>
  </si>
  <si>
    <t>Altri beni non sanitari Totale</t>
  </si>
  <si>
    <t>Acquisti di servizi sanitari per assistenza specialistica ambulatoriale da privati Totale</t>
  </si>
  <si>
    <t>Acquisti di servizi sanitari per assistenza ospedaliera da altre Amministrazioni pubbliche Totale</t>
  </si>
  <si>
    <t>Acquisti di prestazioni trasporto in emergenza e urgenza da strutture sanitarie pubbliche della Regione/Provincia autonoma di appartenenza Totale</t>
  </si>
  <si>
    <t>Acquisti di prestazioni trasporto in emergenza e urgenza da privati Totale</t>
  </si>
  <si>
    <t>Consulenze, collaborazioni, interinale e altre prestazioni di lavoro sanitarie e sociosanitarie da strutture sanitarie pubbliche della Regione/Provincia autonoma di appartenenza Totale</t>
  </si>
  <si>
    <t>Consulenze, collaborazioni, interinale e altre prestazioni di lavoro sanitarie e sociosanitarie da privati Totale</t>
  </si>
  <si>
    <t>Consulenze, collaborazioni, interinale e altre prestazioni di lavoro non sanitarie da privati Totale</t>
  </si>
  <si>
    <t>Mensa per degenti Totale</t>
  </si>
  <si>
    <t>Utenze e canoni per telefonia e reti di trasmissione Totale</t>
  </si>
  <si>
    <t>Utenze e canoni per energia elettrica Totale</t>
  </si>
  <si>
    <t>Utenze e canoni per altri servizi Totale</t>
  </si>
  <si>
    <t>Assicurazioni Totale</t>
  </si>
  <si>
    <t>Corsi di formazione esternalizzata Totale</t>
  </si>
  <si>
    <t>Manutenzione ordinaria e riparazioni di immobili e loro pertinenze Totale</t>
  </si>
  <si>
    <t>Manutenzione ordinaria e riparazioni di attrezzature tecnico-scientifico sanitarie Totale</t>
  </si>
  <si>
    <t>Altre spese di manutenzione ordinaria e riparazioni Totale</t>
  </si>
  <si>
    <t>Spese legali Totale</t>
  </si>
  <si>
    <t>Manutenzione e riparazione agli impianti e macchinari Totale</t>
  </si>
  <si>
    <t>Manutenzione e riparazione ai mobili e arredi Totale</t>
  </si>
  <si>
    <t>Altre spese per servizi non sanitari Totale</t>
  </si>
  <si>
    <t>Contributi e trasferimenti a Enti di ricerca Totale</t>
  </si>
  <si>
    <t>Contributi e trasferimenti a Universita' Totale</t>
  </si>
  <si>
    <t>Contributi e trasferimenti a istituzioni sociali private Totale</t>
  </si>
  <si>
    <t>Concorsi, recuperi e rimborsi ad Amministrazioni Pubbliche Totale</t>
  </si>
  <si>
    <t>Altri concorsi, recuperi e rimborsi a soggetti privati Totale</t>
  </si>
  <si>
    <t>Noleggi Totale</t>
  </si>
  <si>
    <t>Altre forme di godimento di beni di terzi Totale</t>
  </si>
  <si>
    <t>Interessi passivi per anticipazioni di cassa Totale</t>
  </si>
  <si>
    <t>Interessi passivi v/fornitori Totale</t>
  </si>
  <si>
    <t>Altre spese correnti derivanti da sopravvenienze Totale</t>
  </si>
  <si>
    <t>Attrezzature sanitarie e scientifiche Totale</t>
  </si>
  <si>
    <t>Mobili e arredi Totale</t>
  </si>
  <si>
    <t>Altri beni materiali Totale</t>
  </si>
  <si>
    <t>Totale</t>
  </si>
  <si>
    <t>Somma di IMP COD</t>
  </si>
  <si>
    <t xml:space="preserve">SIOPE </t>
  </si>
  <si>
    <t>Descrizione codice SIOPE</t>
  </si>
  <si>
    <t>Beneficiario</t>
  </si>
  <si>
    <t>U 2101</t>
  </si>
  <si>
    <t>U 2101 Totale</t>
  </si>
  <si>
    <t>U 2102</t>
  </si>
  <si>
    <t>U 2102 Totale</t>
  </si>
  <si>
    <t>U 2103</t>
  </si>
  <si>
    <t>U 2103 Totale</t>
  </si>
  <si>
    <t>U 2104</t>
  </si>
  <si>
    <t>U 2104 Totale</t>
  </si>
  <si>
    <t>U 2112</t>
  </si>
  <si>
    <t>U 2112 Totale</t>
  </si>
  <si>
    <t>U 2113</t>
  </si>
  <si>
    <t>U 2113 Totale</t>
  </si>
  <si>
    <t>U 2198</t>
  </si>
  <si>
    <t>U 2198 Totale</t>
  </si>
  <si>
    <t>U 2201</t>
  </si>
  <si>
    <t>U 2201 Totale</t>
  </si>
  <si>
    <t>U 2202</t>
  </si>
  <si>
    <t>U 2202 Totale</t>
  </si>
  <si>
    <t>U 2203</t>
  </si>
  <si>
    <t>U 2203 Totale</t>
  </si>
  <si>
    <t>U 2204</t>
  </si>
  <si>
    <t>U 2204 Totale</t>
  </si>
  <si>
    <t>U 2205</t>
  </si>
  <si>
    <t>U 2205 Totale</t>
  </si>
  <si>
    <t>U 2206</t>
  </si>
  <si>
    <t>U 2206 Totale</t>
  </si>
  <si>
    <t>U 2298</t>
  </si>
  <si>
    <t>U 2298 Totale</t>
  </si>
  <si>
    <t>U 3109</t>
  </si>
  <si>
    <t>U 3109 Totale</t>
  </si>
  <si>
    <t>U 3117</t>
  </si>
  <si>
    <t>U 3117 Totale</t>
  </si>
  <si>
    <t>U 3128</t>
  </si>
  <si>
    <t>U 3128 Totale</t>
  </si>
  <si>
    <t>U 3130</t>
  </si>
  <si>
    <t>U 3130 Totale</t>
  </si>
  <si>
    <t>U 3134</t>
  </si>
  <si>
    <t>U 3134 Totale</t>
  </si>
  <si>
    <t>U 3136</t>
  </si>
  <si>
    <t>U 3136 Totale</t>
  </si>
  <si>
    <t>U 3203</t>
  </si>
  <si>
    <t>U 3203 Totale</t>
  </si>
  <si>
    <t>U 3206</t>
  </si>
  <si>
    <t>U 3206 Totale</t>
  </si>
  <si>
    <t>U 3208</t>
  </si>
  <si>
    <t>U 3208 Totale</t>
  </si>
  <si>
    <t>U 3209</t>
  </si>
  <si>
    <t>U 3209 Totale</t>
  </si>
  <si>
    <t>U 3210</t>
  </si>
  <si>
    <t>U 3210 Totale</t>
  </si>
  <si>
    <t>U 3211</t>
  </si>
  <si>
    <t>U 3211 Totale</t>
  </si>
  <si>
    <t>U 3213</t>
  </si>
  <si>
    <t>U 3213 Totale</t>
  </si>
  <si>
    <t>U 3214</t>
  </si>
  <si>
    <t>U 3214 Totale</t>
  </si>
  <si>
    <t>U 3216</t>
  </si>
  <si>
    <t>U 3216 Totale</t>
  </si>
  <si>
    <t>U 3218</t>
  </si>
  <si>
    <t>U 3218 Totale</t>
  </si>
  <si>
    <t>U 3219</t>
  </si>
  <si>
    <t>U 3219 Totale</t>
  </si>
  <si>
    <t>U 3221</t>
  </si>
  <si>
    <t>U 3221 Totale</t>
  </si>
  <si>
    <t>U 3222</t>
  </si>
  <si>
    <t>U 3222 Totale</t>
  </si>
  <si>
    <t>U 3299</t>
  </si>
  <si>
    <t>U 3299 Totale</t>
  </si>
  <si>
    <t>U 4113</t>
  </si>
  <si>
    <t>U 4113 Totale</t>
  </si>
  <si>
    <t>U 4117</t>
  </si>
  <si>
    <t>U 4117 Totale</t>
  </si>
  <si>
    <t>U 4203</t>
  </si>
  <si>
    <t>U 4203 Totale</t>
  </si>
  <si>
    <t>U 5101</t>
  </si>
  <si>
    <t>U 5101 Totale</t>
  </si>
  <si>
    <t>U 5103</t>
  </si>
  <si>
    <t>U 5103 Totale</t>
  </si>
  <si>
    <t>U 5201</t>
  </si>
  <si>
    <t>U 5201 Totale</t>
  </si>
  <si>
    <t>U 5206</t>
  </si>
  <si>
    <t>U 5206 Totale</t>
  </si>
  <si>
    <t>U 5304</t>
  </si>
  <si>
    <t>U 5304 Totale</t>
  </si>
  <si>
    <t>U 5306</t>
  </si>
  <si>
    <t>U 5306 Totale</t>
  </si>
  <si>
    <t>U 5599</t>
  </si>
  <si>
    <t>U 5599 Totale</t>
  </si>
  <si>
    <t>U 6104</t>
  </si>
  <si>
    <t>U 6104 Totale</t>
  </si>
  <si>
    <t>U 6105</t>
  </si>
  <si>
    <t>U 6199</t>
  </si>
  <si>
    <t>U 6199 Totale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</si>
</sst>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7" formatCode="_-* #,##0.00\ _€_-;\-* #,##0.00\ _€_-;_-* &quot;-&quot;??\ _€_-;_-@_-"/>
    <numFmt numFmtId="168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8" fillId="0" borderId="0"/>
    <xf numFmtId="167" fontId="1" fillId="0" borderId="0" applyFont="0" applyFill="0" applyBorder="0" applyAlignment="0" applyProtection="0"/>
  </cellStyleXfs>
  <cellXfs count="66">
    <xf numFmtId="0" fontId="0" fillId="0" borderId="0" xfId="0"/>
    <xf numFmtId="0" fontId="14" fillId="0" borderId="0" xfId="0" applyFont="1"/>
    <xf numFmtId="0" fontId="22" fillId="0" borderId="11" xfId="0" applyFont="1" applyFill="1" applyBorder="1"/>
    <xf numFmtId="43" fontId="0" fillId="0" borderId="0" xfId="1" applyFont="1"/>
    <xf numFmtId="0" fontId="0" fillId="0" borderId="0" xfId="0" applyNumberFormat="1"/>
    <xf numFmtId="0" fontId="0" fillId="0" borderId="0" xfId="0" pivotButton="1"/>
    <xf numFmtId="0" fontId="0" fillId="0" borderId="0" xfId="0"/>
    <xf numFmtId="14" fontId="0" fillId="0" borderId="0" xfId="0" applyNumberFormat="1"/>
    <xf numFmtId="0" fontId="14" fillId="33" borderId="0" xfId="0" applyFont="1" applyFill="1"/>
    <xf numFmtId="168" fontId="14" fillId="33" borderId="0" xfId="0" applyNumberFormat="1" applyFont="1" applyFill="1"/>
    <xf numFmtId="168" fontId="0" fillId="0" borderId="0" xfId="0" applyNumberFormat="1"/>
    <xf numFmtId="0" fontId="22" fillId="0" borderId="10" xfId="0" applyFont="1" applyFill="1" applyBorder="1"/>
    <xf numFmtId="43" fontId="0" fillId="0" borderId="0" xfId="1" applyFont="1" applyFill="1" applyBorder="1"/>
    <xf numFmtId="0" fontId="0" fillId="0" borderId="0" xfId="0" applyFill="1" applyBorder="1"/>
    <xf numFmtId="43" fontId="0" fillId="0" borderId="20" xfId="1" applyFont="1" applyBorder="1"/>
    <xf numFmtId="0" fontId="18" fillId="0" borderId="10" xfId="43" applyBorder="1"/>
    <xf numFmtId="0" fontId="14" fillId="0" borderId="17" xfId="0" applyFont="1" applyBorder="1" applyAlignment="1">
      <alignment wrapText="1"/>
    </xf>
    <xf numFmtId="0" fontId="20" fillId="0" borderId="13" xfId="43" applyFont="1" applyBorder="1" applyAlignment="1">
      <alignment vertical="center" wrapText="1"/>
    </xf>
    <xf numFmtId="0" fontId="14" fillId="0" borderId="19" xfId="0" applyFont="1" applyBorder="1"/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0" fillId="0" borderId="0" xfId="0"/>
    <xf numFmtId="0" fontId="14" fillId="0" borderId="0" xfId="0" applyFont="1"/>
    <xf numFmtId="0" fontId="19" fillId="0" borderId="10" xfId="0" applyFont="1" applyBorder="1"/>
    <xf numFmtId="0" fontId="0" fillId="0" borderId="10" xfId="0" applyBorder="1"/>
    <xf numFmtId="43" fontId="0" fillId="0" borderId="10" xfId="1" applyFont="1" applyBorder="1"/>
    <xf numFmtId="0" fontId="0" fillId="34" borderId="11" xfId="0" applyFill="1" applyBorder="1"/>
    <xf numFmtId="0" fontId="0" fillId="34" borderId="10" xfId="0" applyFill="1" applyBorder="1"/>
    <xf numFmtId="43" fontId="0" fillId="34" borderId="12" xfId="1" applyFont="1" applyFill="1" applyBorder="1"/>
    <xf numFmtId="0" fontId="14" fillId="0" borderId="10" xfId="0" applyFont="1" applyBorder="1"/>
    <xf numFmtId="43" fontId="14" fillId="0" borderId="10" xfId="1" applyFont="1" applyBorder="1"/>
    <xf numFmtId="0" fontId="14" fillId="0" borderId="11" xfId="0" applyFont="1" applyBorder="1"/>
    <xf numFmtId="43" fontId="14" fillId="0" borderId="11" xfId="1" applyFont="1" applyBorder="1"/>
    <xf numFmtId="0" fontId="14" fillId="0" borderId="0" xfId="0" applyFont="1" applyAlignment="1">
      <alignment vertical="top"/>
    </xf>
    <xf numFmtId="0" fontId="0" fillId="0" borderId="11" xfId="0" applyBorder="1"/>
    <xf numFmtId="0" fontId="14" fillId="0" borderId="0" xfId="0" applyFont="1" applyFill="1" applyBorder="1"/>
    <xf numFmtId="43" fontId="14" fillId="0" borderId="0" xfId="1" applyFont="1" applyFill="1" applyBorder="1"/>
    <xf numFmtId="43" fontId="0" fillId="0" borderId="21" xfId="1" applyFont="1" applyBorder="1"/>
    <xf numFmtId="43" fontId="0" fillId="0" borderId="13" xfId="1" applyFont="1" applyBorder="1"/>
    <xf numFmtId="0" fontId="0" fillId="0" borderId="0" xfId="0"/>
    <xf numFmtId="0" fontId="0" fillId="34" borderId="11" xfId="0" applyFill="1" applyBorder="1"/>
    <xf numFmtId="0" fontId="0" fillId="34" borderId="10" xfId="0" applyFill="1" applyBorder="1"/>
    <xf numFmtId="43" fontId="0" fillId="34" borderId="12" xfId="1" applyFont="1" applyFill="1" applyBorder="1"/>
    <xf numFmtId="43" fontId="0" fillId="0" borderId="0" xfId="1" applyFont="1" applyBorder="1"/>
    <xf numFmtId="0" fontId="0" fillId="0" borderId="0" xfId="0"/>
    <xf numFmtId="43" fontId="0" fillId="0" borderId="10" xfId="1" applyFont="1" applyBorder="1"/>
    <xf numFmtId="0" fontId="0" fillId="34" borderId="10" xfId="0" applyFill="1" applyBorder="1"/>
    <xf numFmtId="43" fontId="0" fillId="34" borderId="14" xfId="1" applyFont="1" applyFill="1" applyBorder="1"/>
    <xf numFmtId="0" fontId="0" fillId="0" borderId="0" xfId="0"/>
    <xf numFmtId="0" fontId="0" fillId="34" borderId="10" xfId="0" applyFill="1" applyBorder="1"/>
    <xf numFmtId="43" fontId="0" fillId="34" borderId="14" xfId="1" applyFont="1" applyFill="1" applyBorder="1"/>
    <xf numFmtId="43" fontId="0" fillId="0" borderId="11" xfId="1" applyFont="1" applyBorder="1"/>
    <xf numFmtId="0" fontId="0" fillId="0" borderId="0" xfId="0"/>
    <xf numFmtId="0" fontId="0" fillId="34" borderId="10" xfId="0" applyFill="1" applyBorder="1"/>
    <xf numFmtId="43" fontId="0" fillId="34" borderId="14" xfId="1" applyFont="1" applyFill="1" applyBorder="1"/>
    <xf numFmtId="43" fontId="0" fillId="0" borderId="11" xfId="1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43" fontId="0" fillId="0" borderId="16" xfId="1" applyFont="1" applyBorder="1"/>
    <xf numFmtId="43" fontId="0" fillId="0" borderId="17" xfId="1" applyFont="1" applyBorder="1"/>
    <xf numFmtId="43" fontId="0" fillId="0" borderId="18" xfId="1" applyFont="1" applyBorder="1"/>
    <xf numFmtId="43" fontId="0" fillId="0" borderId="0" xfId="1" applyFont="1"/>
    <xf numFmtId="0" fontId="14" fillId="0" borderId="16" xfId="0" applyFont="1" applyBorder="1" applyAlignment="1">
      <alignment wrapText="1"/>
    </xf>
    <xf numFmtId="43" fontId="0" fillId="0" borderId="15" xfId="1" applyFont="1" applyBorder="1"/>
    <xf numFmtId="0" fontId="14" fillId="0" borderId="15" xfId="0" applyFont="1" applyBorder="1"/>
  </cellXfs>
  <cellStyles count="46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5"/>
    <cellStyle name="60% - Colore 2 2" xfId="36"/>
    <cellStyle name="60% - Colore 3 2" xfId="37"/>
    <cellStyle name="60% - Colore 4 2" xfId="38"/>
    <cellStyle name="60% - Colore 5 2" xfId="39"/>
    <cellStyle name="60% - Colore 6 2" xfId="40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8" builtinId="20" customBuiltin="1"/>
    <cellStyle name="Migliaia" xfId="1" builtinId="3"/>
    <cellStyle name="Migliaia 2" xfId="45"/>
    <cellStyle name="Neutrale 2" xfId="41"/>
    <cellStyle name="Normale" xfId="0" builtinId="0"/>
    <cellStyle name="Normale 2" xfId="44"/>
    <cellStyle name="Normale 3" xfId="43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1162050</xdr:colOff>
      <xdr:row>10</xdr:row>
      <xdr:rowOff>142875</xdr:rowOff>
    </xdr:to>
    <xdr:pic>
      <xdr:nvPicPr>
        <xdr:cNvPr id="1025" name="Picture 1" descr="http://intranet.sanmatteo.org/wcm/jsp/photo/imageRedirect.jsp?idPhoto=1248&amp;idFormat=1000016&amp;idInstance=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2381250" cy="166687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.barbieri" refreshedDate="43546.609869791668" createdVersion="3" refreshedVersion="3" minRefreshableVersion="3" recordCount="6270">
  <cacheSource type="worksheet">
    <worksheetSource ref="A1:T1048576" sheet="Foglio1"/>
  </cacheSource>
  <cacheFields count="20">
    <cacheField name="ENTE" numFmtId="0">
      <sharedItems containsString="0" containsBlank="1" containsNumber="1" containsInteger="1" minValue="9000003" maxValue="9000003"/>
    </cacheField>
    <cacheField name="ESERCIZIO" numFmtId="0">
      <sharedItems containsString="0" containsBlank="1" containsNumber="1" containsInteger="1" minValue="2017" maxValue="2017"/>
    </cacheField>
    <cacheField name="NDOC" numFmtId="0">
      <sharedItems containsString="0" containsBlank="1" containsNumber="1" containsInteger="1" minValue="360" maxValue="5892"/>
    </cacheField>
    <cacheField name="NSUB" numFmtId="0">
      <sharedItems containsString="0" containsBlank="1" containsNumber="1" containsInteger="1" minValue="1" maxValue="52"/>
    </cacheField>
    <cacheField name="IMPORTO SUB" numFmtId="0">
      <sharedItems containsString="0" containsBlank="1" containsNumber="1" minValue="0.01" maxValue="6106435.9199999999"/>
    </cacheField>
    <cacheField name="COD CGE/COD CGU" numFmtId="0">
      <sharedItems containsString="0" containsBlank="1" containsNumber="1" containsInteger="1" minValue="2101" maxValue="6199" count="48">
        <n v="2204"/>
        <n v="3216"/>
        <n v="2112"/>
        <n v="2202"/>
        <n v="2113"/>
        <n v="3299"/>
        <n v="2101"/>
        <n v="3210"/>
        <n v="2206"/>
        <n v="2198"/>
        <n v="5201"/>
        <n v="3218"/>
        <n v="2103"/>
        <n v="3222"/>
        <n v="5206"/>
        <n v="2102"/>
        <n v="2104"/>
        <n v="6104"/>
        <n v="5599"/>
        <n v="3214"/>
        <n v="3203"/>
        <n v="3213"/>
        <n v="2201"/>
        <n v="3136"/>
        <n v="3211"/>
        <n v="4117"/>
        <n v="4113"/>
        <n v="5103"/>
        <n v="6105"/>
        <n v="3130"/>
        <n v="3134"/>
        <n v="4203"/>
        <n v="5306"/>
        <n v="3219"/>
        <n v="3128"/>
        <n v="6199"/>
        <n v="2205"/>
        <n v="3206"/>
        <n v="3209"/>
        <n v="3117"/>
        <n v="2298"/>
        <n v="3221"/>
        <n v="3109"/>
        <n v="5304"/>
        <n v="5101"/>
        <n v="3208"/>
        <n v="2203"/>
        <m/>
      </sharedItems>
    </cacheField>
    <cacheField name="descrizione" numFmtId="0">
      <sharedItems containsBlank="1" count="48">
        <s v="Supporti informatici e cancelleria"/>
        <s v="Manutenzione ordinaria e riparazioni di attrezzature tecnico-scientifico sanitarie"/>
        <s v="Dispositivi medici"/>
        <s v="Materiali di guardaroba, di pulizia e di convivenza in genere"/>
        <s v="Prodotti chimici"/>
        <s v="Altre spese per servizi non sanitari"/>
        <s v="Prodotti farmaceutici"/>
        <s v="Utenze e canoni per altri servizi"/>
        <s v="Acquisto di materiali per la manutenzione"/>
        <s v="Altri acquisti di beni sanitari"/>
        <s v="Noleggi"/>
        <s v="Altre spese di manutenzione ordinaria e riparazioni"/>
        <s v="Prodotti dietetici"/>
        <s v="Manutenzione e riparazione ai mobili e arredi"/>
        <s v="Altre forme di godimento di beni di terzi"/>
        <s v="Emoderivati"/>
        <s v="Materiali per la profilassi (vaccini)"/>
        <s v="Attrezzature sanitarie e scientifiche"/>
        <s v="Altre spese correnti derivanti da sopravvenienze"/>
        <s v="Manutenzione ordinaria e riparazioni di immobili e loro pertinenze"/>
        <s v="Consulenze, collaborazioni, interinale e altre prestazioni di lavoro non sanitarie da privati"/>
        <s v="Corsi di formazione esternalizzata"/>
        <s v="Prodotti alimentari"/>
        <s v="Consulenze, collaborazioni, interinale e altre prestazioni di lavoro sanitarie e sociosanitarie da privati"/>
        <s v="Assicurazioni"/>
        <s v="Contributi e trasferimenti a Universita'"/>
        <s v="Contributi e trasferimenti a Enti di ricerca"/>
        <s v="Altri concorsi, recuperi e rimborsi a soggetti privati"/>
        <s v="Mobili e arredi"/>
        <s v="Acquisti di prestazioni trasporto in emergenza e urgenza da privati"/>
        <s v="Consulenze, collaborazioni, interinale e altre prestazioni di lavoro sanitarie e sociosanitarie da strutture sanitarie pubbliche della Regione/Provincia autonoma di appartenenza"/>
        <s v="Contributi e trasferimenti a istituzioni sociali private"/>
        <s v="Interessi passivi v/fornitori"/>
        <s v="Spese legali"/>
        <s v="Acquisti di prestazioni trasporto in emergenza e urgenza da strutture sanitarie pubbliche della Regione/Provincia autonoma di appartenenza"/>
        <s v="Altri beni materiali"/>
        <s v="Pubblicazioni, giornali e riviste"/>
        <s v="Mensa per degenti"/>
        <s v="Utenze e canoni per energia elettrica"/>
        <s v="Acquisti di servizi sanitari per assistenza ospedaliera da altre Amministrazioni pubbliche"/>
        <s v="Altri beni non sanitari"/>
        <s v="Manutenzione e riparazione agli impianti e macchinari"/>
        <s v="Acquisti di servizi sanitari per assistenza specialistica ambulatoriale da privati"/>
        <s v="Interessi passivi per anticipazioni di cassa"/>
        <s v="Concorsi, recuperi e rimborsi ad Amministrazioni Pubbliche"/>
        <s v="Utenze e canoni per telefonia e reti di trasmissione"/>
        <s v="Combustibili, carburanti e lubrificanti"/>
        <m/>
      </sharedItems>
    </cacheField>
    <cacheField name="Voce" numFmtId="0">
      <sharedItems containsBlank="1"/>
    </cacheField>
    <cacheField name="IMP COD" numFmtId="0">
      <sharedItems containsString="0" containsBlank="1" containsNumber="1" minValue="0.01" maxValue="1000000"/>
    </cacheField>
    <cacheField name="STATO SUB" numFmtId="0">
      <sharedItems containsBlank="1"/>
    </cacheField>
    <cacheField name="STATO DOC" numFmtId="0">
      <sharedItems containsBlank="1"/>
    </cacheField>
    <cacheField name="DATA CARICO" numFmtId="0">
      <sharedItems containsNonDate="0" containsDate="1" containsString="0" containsBlank="1" minDate="2017-04-03T00:00:00" maxDate="2017-06-29T00:00:00"/>
    </cacheField>
    <cacheField name="DATA ESECUZIONE" numFmtId="0">
      <sharedItems containsNonDate="0" containsDate="1" containsString="0" containsBlank="1" minDate="2017-04-03T00:00:00" maxDate="2017-12-15T00:00:00"/>
    </cacheField>
    <cacheField name="TIPO DOCUMENTO" numFmtId="0">
      <sharedItems containsBlank="1"/>
    </cacheField>
    <cacheField name="ANAGRAFICA" numFmtId="0">
      <sharedItems containsBlank="1" count="966">
        <s v="GPI S.P.A.                    "/>
        <s v="MEDIA SYSTEM LAB. SRL         "/>
        <s v="3.M.C. SPA                    "/>
        <s v="ACILIA HS S.R.L.              "/>
        <s v="ALMAVIVA SRL                  "/>
        <s v="AMBU S.R.L.                   "/>
        <s v="AMO ITALY S.R.L.              "/>
        <s v="APTIVA MEDICAL SRL            "/>
        <s v="B.B.S. S.R.L.                 "/>
        <s v="BUREAU VERITAS ITALIA         "/>
        <s v="ZOLL MEDICAL ITALIA S.R.L.    "/>
        <s v="BANCA IFIS S.P.A.             "/>
        <s v="MEDICAL S.P.A.                "/>
        <s v="MED ITALIA BIOMEDICA S.R.L.   "/>
        <s v="INTERSURGICAL S.P.A.          "/>
        <s v="MEDICA S.P.A.                 "/>
        <s v="NPO SISTEMI SRL               "/>
        <s v="PAUL HARTMANN S.P.A.          "/>
        <s v="OXTHON S.R.L.                 "/>
        <s v="TECHNOGENETICS S.R.L.         "/>
        <s v="VEGA S.P.A.                   "/>
        <s v="ME.SYS S.R.L.                 "/>
        <s v="VODEN MEDICAL INSTRUMENTS S.P."/>
        <s v="MEDIACENTER S.C.C.            "/>
        <s v="BENFANTE SPA                  "/>
        <s v="COR.EL SRL                    "/>
        <s v="AUDMET SRL                    "/>
        <s v="DASIT S.P.A.                  "/>
        <s v="BANCA FARMAFACTORING SPA      "/>
        <s v="SOL SPA                       "/>
        <s v="BELLCO  S.R.L.                "/>
        <s v="BIO OPTICA MILANO S.P.A.      "/>
        <s v="BIOHIT HEALTHCARE SRL         "/>
        <s v="BIOMEDICAL COMPUTERING SYSTEMS"/>
        <s v="MEDIOCREDITO ITALIANO SPA     "/>
        <s v="BIOVER S.R.L.                 "/>
        <s v="ALERE S.R.L.                  "/>
        <s v="BO.RO.MI. SRL                 "/>
        <s v="ARFI  S.A.S.                  "/>
        <s v="BS MEDICAL SRL                "/>
        <s v="ALD AUTOMOTIVE ITALIA SRL     "/>
        <s v="CERACARTA S.P.A.              "/>
        <s v="CO.DI.SAN. S.P.A.             "/>
        <s v="CLOUDTEL SRL                  "/>
        <s v="AORTA S.R.L.                  "/>
        <s v="DEFARMA S.P.A                 "/>
        <s v="ARTECH S.R.L.                 "/>
        <s v="ALEA ITALIA S.R.L.            "/>
        <s v="CREDEMFACTOR S.P.A.           "/>
        <s v="ORT. SAN. SUCC. PASSONI DI G.S"/>
        <s v="AK MEDICAL SRLS               "/>
        <s v="APPIA ETICHETTE S.R.L.        "/>
        <s v="APPLIED MEDICAL DISTR. EUROPE "/>
        <s v="ASSOMED HD SRL                "/>
        <s v="BAUSCH &amp; LOMB - IOM S.P.A.    "/>
        <s v="BENEFIS S.R.L.                "/>
        <s v="BETATEX S.P.A.                "/>
        <s v="BIOCOMMERCIALE S.R.L.         "/>
        <s v="BIOMED DEVICE S.R.L.          "/>
        <s v="CAIR ITALIA S.R.L.            "/>
        <s v="IFITALIA S.P.A                "/>
        <s v="CARRARA MARIA DORA            "/>
        <s v="DELCON  S.R.L.                "/>
        <s v="BECKMAN COULTER SRL           "/>
        <s v="CHEMIL S.R.L.                 "/>
        <s v="CLINI-LAB S.R.L.              "/>
        <s v="CHIESI FARMACEUTICI S.P.A.    "/>
        <s v="C.P.S. ANALITICA S.R.L.       "/>
        <s v="DOMPE' FARMACEUTICI SPA       "/>
        <s v="DIAMED ITALIANA S.R.L.        "/>
        <s v="ECOTEC SRL                    "/>
        <s v="EUROCOLUMBUS S.R.L.           "/>
        <s v="FAR.G.IM. S.R.L.              "/>
        <s v="ACRAF ANGELINI F. S.P.A.      "/>
        <s v="ITALTRADE SRL                 "/>
        <s v="ASTRAFORMEDIC S.R.L.          "/>
        <s v="EUROMEDICAL S.R.L.            "/>
        <s v="I.B.N. SAVIO SRL              "/>
        <s v="EUROSPITAL S.P.A.             "/>
        <s v="FARMAC ZABBAN  S.P.A.         "/>
        <s v="MALLINCKRODT RADIOPHARMACEUTIC"/>
        <s v="ARTSANA S.P.A.                "/>
        <s v="AMBRA OSPEDALIERA             "/>
        <s v="ANGIOLOGICA S.R.L.            "/>
        <s v="ATOS MEDICAL S.R.L.           "/>
        <s v="ALFA INTES SRL                "/>
        <s v="MERCK S.P.A                   "/>
        <s v="ALFA INTES                    "/>
        <s v="FATER S.P.A.                  "/>
        <s v="FREMSLIFE SRL                 "/>
        <s v="MEDA PHARMA S.P.A.            "/>
        <s v="NORDIC PHARMA S.R.L.          "/>
        <s v="B.S.N. S.R.L.                 "/>
        <s v="BRUSCHETTINI S.R.L.           "/>
        <s v="FUJIREBIO ITALIA SRL          "/>
        <s v="GADA ITALIA S.R.L.            "/>
        <s v="GIOCHEMICA SRL                "/>
        <s v="BIONEN SAS                    "/>
        <s v="BIO-RAD LAB. S.R.L.           "/>
        <s v="GIUNTA ERASMO S.A.S. DI G.GIUN"/>
        <s v="BIOSIGMA S.R.L.               "/>
        <s v="BIOPSYBELL S.R.L.             "/>
        <s v="CRESPI ENTERPRISE S.N.C.      "/>
        <s v="C.B. MEDICAL SRL              "/>
        <s v="C.G.M. SPA -DIV.MEDICALE META "/>
        <s v="MEDI - H - ART. S.R.L.        "/>
        <s v="GALLI &amp; C. SRL                "/>
        <s v="ALBERELLI  S.N.C.             "/>
        <s v="ORACLE ITALIA S.R.L.          "/>
        <s v="BIANCHI CARLO S.R.L.          "/>
        <s v="ORVEP SNC DI SALVATORE BERTOLL"/>
        <s v="ID&amp;CO SRL                     "/>
        <s v="MERCIER SRL                   "/>
        <s v="B. BRAUN MILANO S.P.A.        "/>
        <s v="I-TEMA S.R.L.                 "/>
        <s v="CONSICOPRA                    "/>
        <s v="INTEGRA LIFESCIENCES ITALY SRL"/>
        <s v="ITALCERT SRL                  "/>
        <s v="LEVI BIOTECH S.R.L.           "/>
        <s v="LINK ITALIA S.P.A.            "/>
        <s v="LOMBARDA H. S.R.L.            "/>
        <s v="LOMBARDA SERVIZI 1986 SRL     "/>
        <s v="BOEHRINGER INGELHEIM ITALIA S."/>
        <s v="MACO PHARMA ITALIA S.R.L.     "/>
        <s v="BIOCARE EUROPE SRL            "/>
        <s v="COLOPLAST SPA                 "/>
        <s v="DIAPATH S.P.A.                "/>
        <s v="MED SRL                       "/>
        <s v="MILTENYI BIOTEC S.R.L.        "/>
        <s v="BANCA SISTEMA S.P.A.          "/>
        <s v="MOLNLYCKE HEALTH CARE S.R.L.  "/>
        <s v="NACATUR INTERNATIONAL IMPORT E"/>
        <s v="NEXT MEDICAL S.R.L.           "/>
        <s v="ARMERIA FRACASSI SNC          "/>
        <s v="MA.BI SERVICE SRL             "/>
        <s v="NEW TECH S.P.A.               "/>
        <s v="COOK ITALIA  SRL              "/>
        <s v="NOVAMEDISAN ITALIA S.R.L.     "/>
        <s v="CONMED ITALIA S.R.L.          "/>
        <s v="EASY CLEAN DI SCARSELLI S. &amp; C"/>
        <s v="E.C.S. SRL                    "/>
        <s v="ECO LASER INFORMATICA SRL     "/>
        <s v="EDILTECNICA ISOLANTI S.A.S.   "/>
        <s v="CAREFUSION ITALY 311 S.R.L. U."/>
        <s v="QIAGEN S.R.L.                 "/>
        <s v="EPPENDORF S.R.L.              "/>
        <s v="ESTOR S.P.A.                  "/>
        <s v="PIRRONE SRL                   "/>
        <s v="FE.MA S.R.L.                  "/>
        <s v="BARD SRL                      "/>
        <s v="HOSPITAL PROGRAMS S.R.L.      "/>
        <s v="CARLO ERBA REAGENTS SRL       "/>
        <s v="DASER S.R.L.                  "/>
        <s v="RATT SERVICE S.R.L.           "/>
        <s v="DE MORI A. S.P.A.             "/>
        <s v="SANTEX S.P.A.                 "/>
        <s v="ELEMED SRL                    "/>
        <s v="SEBIA ITALIA S.R.L.           "/>
        <s v="SEROM MEDICAL TECHNOLOGY S.R.L"/>
        <s v="GETINGE S.P.A.                "/>
        <s v="GEISTLICH BIOMATERIALS ITALIA "/>
        <s v="KIMA S.A.S. DI CHIARIN RENZO &amp;"/>
        <s v="GORE W.L. E ASSOCIATI  S.R.L. "/>
        <s v="TECNO SERVICE DI MOTTARAN N. S"/>
        <s v="HOLLISTER S.P.A.              "/>
        <s v="HC ITALIA S.R.L.              "/>
        <s v="HITACHI MEDICAL SYSTEMS S.P.A."/>
        <s v="HERAEUS S.P.A.                "/>
        <s v="INNOVAMEDICA S.P.A.           "/>
        <s v="MIDA SRL                      "/>
        <s v="LORENZATTO M.G.  S.P.A.       "/>
        <s v="TERUMO ITALIA S.R.L.          "/>
        <s v="WALDNER TECNOLOGIE MEDICALI SR"/>
        <s v="M.D.L. SRL                    "/>
        <s v="ST. JUDE MEDICAL ITALIA S.P.A."/>
        <s v="SORIN GROUP ITALIA S.R.L.     "/>
        <s v="IMPLEMED ITALIA SRL           "/>
        <s v="SPACE-IMPORT-EXPORT S.R.L.    "/>
        <s v="MOVI S.P.A.                   "/>
        <s v="LOHMANN &amp; RAUSCHER S.R.L.     "/>
        <s v="MEDISAN S.R.L                 "/>
        <s v="TERUMO BCT ITALIA SRL         "/>
        <s v="MEDIS S.N.C.                  "/>
        <s v="ALEXION PHARMA ITALY S.R.L.   "/>
        <s v="WINDEX S.R.L.                 "/>
        <s v="I.M.I. ITALIA MEDICA INTERNATI"/>
        <s v="FIAB SPA                      "/>
        <s v="ITALCHIM S.R.L.               "/>
        <s v="PHILIPS S.P.A.                "/>
        <s v="CARDINAL HEALTH ITALY 509 SRL "/>
        <s v="MEDICA VALEGGIA S.P.A.        "/>
        <s v="MOGNI S.R.L.                  "/>
        <s v="D.I.D. S.P.A.  (DIFCO)        "/>
        <s v="MEDIVIS                       "/>
        <s v="OLMEDICAL S.R.L.              "/>
        <s v="R.S. MEDICA SAS DI PEREGO E. G"/>
        <s v="4TEC MEDICA S.R.L.            "/>
        <s v="REDAX SPA                     "/>
        <s v="AQUASERVICE DI FRANZ MARIANI  "/>
        <s v="STARLAB S.R.L.                "/>
        <s v="SHARP ELECTRONICS SPA         "/>
        <s v="SELEFAR S.R.L.                "/>
        <s v="SITRA S.R.L.                  "/>
        <s v="SIR OFTALMICA S.R.L.          "/>
        <s v="SACCO  S.R.L.                 "/>
        <s v="SEDA SPA                      "/>
        <s v="TERZI AMBIENTE SRL            "/>
        <s v="EG S.P.A. LAB. EUROGENERICI   "/>
        <s v="EFFEGIEMME S.R.L.             "/>
        <s v="FRESENIUS MEDICAL CARE ITALIA "/>
        <s v="SIAD HEALTHCARE S.P.A.        "/>
        <s v="FARMACEUTICA INTERN. ITALIANA "/>
        <s v="FISIOPHARMA S.R.L.            "/>
        <s v="FRA PRODUCTION S.P.A.         "/>
        <s v="HETTICH ITALIA S.R.L.         "/>
        <s v="HOSPITAL SERVICE S.P.A.       "/>
        <s v="JANACH E. S.R.L.              "/>
        <s v="SMITH AND NEPHEW S.R.L.       "/>
        <s v="KALTEK S.R.L.                 "/>
        <s v="LA CASALINDA S.R.L.           "/>
        <s v="GRUNENTHAL ITALIA S.R.L.      "/>
        <s v="LA TECNICA SPA                "/>
        <s v="TRE M ITALIA S.R.L.           "/>
        <s v="TOSHIBA MEDICAL SYSTEMS SRL   "/>
        <s v="TECNOVETRO S.R.L.             "/>
        <s v="THD S.P.A.                    "/>
        <s v="IBSA FARMACEUTICI ITALIA S.R.L"/>
        <s v="LIFE TECHNOLOGIES IT. (FIL.L.T"/>
        <s v="MEDTRONIC ITALIA SPA          "/>
        <s v="VYGON ITALIA S.R.L.           "/>
        <s v="LUCART SPA                    "/>
        <s v="LUMED S.R.L.                  "/>
        <s v="TEMENA S.R.L.                 "/>
        <s v="MALLINCKRODT ITALIA SRL       "/>
        <s v="MEDELA ITALIA S.R.L.          "/>
        <s v="MEDICAL SERVICE SRL           "/>
        <s v="STRYKER ITALIA S.R.L.         "/>
        <s v="MEDISIZE ITALIA S.R.L.        "/>
        <s v="LOFARMA SPA - LAB. FARMACEUTIC"/>
        <s v="LIOFILCHEM SRL                "/>
        <s v="OMICRON S.R.L.                "/>
        <s v="MEGATEC S.R.L.                "/>
        <s v="SAPIO LIFE S.R.L.             "/>
        <s v="SAPIMED   S.P.A.              "/>
        <s v="JOHNSON &amp; JOHNSON MEDICAL S.P."/>
        <s v="PANTEC S.R.L.                 "/>
        <s v="MERIDIAN BIOSCIENCE  EUROPE S."/>
        <s v="ESSEMEDICAL S.R.L.            "/>
        <s v="THE BINDING SITE S.R.L.       "/>
        <s v="SOC.PRODOTTI ANTIBIOTICI S.P.A"/>
        <s v="NUOVA FARMEC S.R.L.           "/>
        <s v="VACUTEST KIMA S.R.L.          "/>
        <s v="HOSPITAL FORNITURE SRL        "/>
        <s v="MORTARA INSTRUMENT EUROPE S.R."/>
        <s v="MONDOMED ITALIA S.R.L.        "/>
        <s v="NEUMED S.R.L.                 "/>
        <s v="GE CAPITAL FUNDING SERVICES S."/>
        <s v="PASTORMERLO S.R.L.-INCISORIA  "/>
        <s v="PAREDES ITALIA S.R.L.         "/>
        <s v="GE MEDICAL SYSTEMS ITALIA S.P."/>
        <s v="NOVO NORDISK SPA              "/>
        <s v="PRODOTTI GIANNI SRL           "/>
        <s v="PROMED SRL                    "/>
        <s v="NOVARTIS FARMA S.P.A.         "/>
        <s v="MUNDIPHARMA PHARMACEUTICALS S."/>
        <s v="LAB.FARMACOLOGICO MILANESE SRL"/>
        <s v="RDA - PASSONI S.R.L.          "/>
        <s v="KEDRION S.P.A.                "/>
        <s v="SIRADA SRL-SIST. RACCOLTA DATI"/>
        <s v="JANSSEN-CILAG S.P.A           "/>
        <s v="S.I.D.EM. S.P.A.              "/>
        <s v="STERYLAB S.R.L.               "/>
        <s v="SYLCO  S.R.L.                 "/>
        <s v="SYSMET SRL                    "/>
        <s v="FACTORIT SPA                  "/>
        <s v="VALSECCHI GIOVANNI SRL        "/>
        <s v="VE.DI.SE. HOSPITAL S.P.A.     "/>
        <s v="VOLTA PROFESSIONAL SRL        "/>
        <s v="LAGITRE SRL                   "/>
        <s v="BIOMERIEUX ITALIA S.P.A.      "/>
        <s v="ELI LILLY ITALIA S.P.A.       "/>
        <s v="CSL BEHRING S.P.A.            "/>
        <s v="CTF GROUP SCRL                "/>
        <s v="MILDAS  S.R.L.                "/>
        <s v="P.R.I.S.M.A.  SRL             "/>
        <s v="EDWARDS LIFESCIENCES ITALIA S."/>
        <s v="ORIGIO ITALIA S.P.A.          "/>
        <s v="ORPHAN EUROPE S.R.L.          "/>
        <s v="ORION PHARMA S.R.L.           "/>
        <s v="HYPERGRID S.R.L.              "/>
        <s v="PHARMA MAR S.R.L.             "/>
        <s v="SANOFI SPA                    "/>
        <s v="SWEDISH ORPHAN BIOVITRUM S.R.L"/>
        <s v="SANDOZ SPA                    "/>
        <s v="TEOFARMA S.R.L.               "/>
        <s v="THEA FARMA S.P.A  S.U.        "/>
        <s v="VWR INTERNATIONAL SRL         "/>
        <s v="WATERS S.P.A.                 "/>
        <s v="OSLO S.R.L.                   "/>
        <s v="VALEAS S.P.A.                 "/>
        <s v="VIFOR PHARMA ITALIA           "/>
        <s v="PIBERPLAST S.P.A.             "/>
        <s v="TESI ELETTRONICA E S. I. SPA  "/>
        <s v="MEDLINE INT.  ITALY SRL       "/>
        <s v="AB SCIEX SRL                  "/>
        <s v="PERKINELMER ITALIA S.P.A.     "/>
        <s v="RESNOVA S.R.L.                "/>
        <s v="TEMA RICERCA S.R.L.           "/>
        <s v="UCB PHARMA S.P.A              "/>
        <s v="ARNIKA DIAGNOSTICS LINE S.R.L."/>
        <s v="SHIRE ITALIA S.P.A.           "/>
        <s v="BANDIRALI S.R.L.              "/>
        <s v="UNICREDIT FACTORING S.P.A.    "/>
        <s v="S.A.L.F. S.P.A. LAB. FARMAC.  "/>
        <s v="ROCHE S.P.A.                  "/>
        <s v="PFIZER SRL                    "/>
        <s v="PFIZER ITALIA S.R.L.          "/>
        <s v="MARCO VITI FARMACEUTICI S.P.A."/>
        <s v="ACCORD HEALTHCARE ITALIA S.R.L"/>
        <s v="A.C.E.F. - S.P.A.             "/>
        <s v="ABIOGEN PHARMA S.P.A          "/>
        <s v="AMGEN SRL                     "/>
        <s v="AUROBINDO PHARMA IT. S.R.L.   "/>
        <s v="ALLERGOPHARMA SPA             "/>
        <s v="A.P.M. S.R.L.                 "/>
        <s v="ALFA WASSERMANN S.P.A.        "/>
        <s v="ALLERGY THERAPEUTICS ITALIA S."/>
        <s v="ARTEXE S.P.A.                 "/>
        <s v="ARVAL SERVICE LEASE ITALI A SP"/>
        <s v="CS2 SOLUTIIONS SRL            "/>
        <s v="BIOINDUSTRIA L.I.M. S.P.A.    "/>
        <s v="BORMAN ITALIANA  SRL          "/>
        <s v="BUHLMANN ITALIA S.R.L.        "/>
        <s v="COMECER SPA                   "/>
        <s v="CEPHEID S.R.L.                "/>
        <s v="ADIENNE S.R.L. S.U.           "/>
        <s v="ALLERGAN S.P.A.               "/>
        <s v="ACTELION PHARMACEUTICALS ITALI"/>
        <s v="DALTEC INSTRUMENT S.R.L.      "/>
        <s v="KYOWA KIRIN SRL               "/>
        <s v="MONICO S.P.A.                 "/>
        <s v="EMMEZETA MEDICAL S.R.L.       "/>
        <s v="MYLAN S.P.A.                  "/>
        <s v="B.M. SANITAS S.R.L.           "/>
        <s v="DEAS S.R.L.                   "/>
        <s v="LE MILLEBOLLE S.N.C.          "/>
        <s v="L'ANTINFORTUNISTICA S.R.L.    "/>
        <s v="ORTHO-CLINICAL DIAGNOSTICS ITA"/>
        <s v="CELGENE S.R.L.                "/>
        <s v="BAYER  SPA-                   "/>
        <s v="LAGITRE S.R.L.                "/>
        <s v="SERCHROM SAS                  "/>
        <s v="RANBAXY  ITALIA SPA           "/>
        <s v="TEVA ITALIA S.R.L.            "/>
        <s v="TEST MEDICAL S.A.S.           "/>
        <s v="TIESSELAB S.R.L.              "/>
        <s v="CROSSMED S.R.L.               "/>
        <s v="TELEFLEX MEDICAL S.R.L.       "/>
        <s v="MONDIALTEX S.R.L.             "/>
        <s v="BEAVER VISITEC INT. SALES LTD "/>
        <s v="LEICA MICROSYSTEMS S.R.L.     "/>
        <s v="THERMO FISHER DIAGNOSTICS SPA "/>
        <s v="PHARMATEX ITALIA  S.R.L.      "/>
        <s v="INSTRUMENTATION LABORATORY SPA"/>
        <s v="IMMUCOR ITALIA S.R.L.         "/>
        <s v="GUERBET S.P.A.                "/>
        <s v="PROMEGA ITALIA S.R.L.         "/>
        <s v="CRINOS S.P.A.                 "/>
        <s v="ELITECHGROUP SPA              "/>
        <s v="GRIFOLS ITALIA S.P.A.         "/>
        <s v="MASS - MEDICA S.R.L.          "/>
        <s v="SAUTER ITALIA SPA             "/>
        <s v="ROCHE DIAGNOSTICS S.P.A.      "/>
        <s v="VWR INTERNATIONAL PBI S.R.L.  "/>
        <s v="MEDIOLANUM FARMACEUTICI S.P.A."/>
        <s v="RIVOIRA PHARMA SRL            "/>
        <s v="PERSONALE RELIGIOSO O.S.M.    "/>
        <s v="PERSONALE DIPENDENTE          "/>
        <s v="DHL EXPRESS (ITALY) S.R.L.    "/>
        <s v="DIREZ.PROV.LE TESORO - INPDAP "/>
        <s v="DIREZ.PROV.LE TESORO  - INPDAP"/>
        <s v="PERSONALE RELIGIOSO OSM       "/>
        <s v="DIVERSI                       "/>
        <s v="PELLEGRINI SPA                "/>
        <s v="NEOVII PHARMACEUTICALS AG     "/>
        <s v="AMODEI ROBERTO                "/>
        <s v="ADERNO' CARMELA               "/>
        <s v="BENELLI ROBERTO               "/>
        <s v="DIEGHI ALDO                   "/>
        <s v="ADAMO CARMELA                 "/>
        <s v="BERRETTA LUIGI                "/>
        <s v="PIOMBINO GIANPIERO            "/>
        <s v="ZAGANELLI RODOLFO             "/>
        <s v="COLLEGIO NUOVO - FOND. MATTEI "/>
        <s v="COLLEGIO UNIV. S. CATERINA DA "/>
        <s v="SOLARINO DOTT. MICHELE        "/>
        <s v="MARTINO DOTT. FABIO           "/>
        <s v="DE PETRO DOTT.SSA PAOLA       "/>
        <s v="MOSCATELLI PAOLO              "/>
        <s v="BALDI GIOVANNI                "/>
        <s v="FERRARI DOTT.SSA ANNA MARIA   "/>
        <s v="BERTINI DOTT. ALESSIO         "/>
        <s v="MINISTERO DELLA SALUTE        "/>
        <s v="IACOPINO DOTT. MARCO          "/>
        <s v="SBARSI DSSA ILARIA            "/>
        <s v="BORTOLOTTO CHANDRA            "/>
        <s v="CHIAPEDI SILVIA               "/>
        <s v="SAKELLARIOU GARIFALLIA        "/>
        <s v="TRUGLIO DOTT.SSA MARIA ROSA   "/>
        <s v="DE SANDO ELISABETTA           "/>
        <s v="AG PHARMA S.R.L.              "/>
        <s v="TUDINI DOTT. MATTEO           "/>
        <s v="UNIVERSITA' DEGLI STUDI DI PAV"/>
        <s v="ISTITUTO GIANNINA GASLINI     "/>
        <s v="ATS PAVIA                     "/>
        <s v="MARK ANGELA                   "/>
        <s v="DICOFARM S.P.A.               "/>
        <s v="RONA DR.SSA CLAUDIA           "/>
        <s v="UNIPHARMA SA                  "/>
        <s v="IL SOLE 24 ORE S.P.A.         "/>
        <s v="DI DOMENICA RITA              "/>
        <s v="VERLICCHI ALBERTO             "/>
        <s v="VIOLA DOTT.SSA MONICA         "/>
        <s v="TRAVAGLINO DOTT.SSA PAOLA     "/>
        <s v="BRAMANTI DOTT.SSA ALFINA      "/>
        <s v="MINDRAY MEDICAL ITALY S.R.L.  "/>
        <s v="ELIA ARIANNA                  "/>
        <s v="LEONARDI SERGIO               "/>
        <s v="BIANCHI MASSIMO DARIO         "/>
        <s v="BARBE' SRL                    "/>
        <s v="GET READY SRL                 "/>
        <s v="IMMUNOTOOLS GMBH              "/>
        <s v="MANZONI A.&amp; C. S.P.A.         "/>
        <s v="MONDOFFICE S.R.L.             "/>
        <s v="BAROZZI SERENA                "/>
        <s v="PULICI SILVIA                 "/>
        <s v="CROCE ROSSA ITALIANA -COMITATO"/>
        <s v="ASST MONZA                    "/>
        <s v="MILTE ITALIA S.P.A.           "/>
        <s v="ADUASIO FABIANA               "/>
        <s v="RICCARDI PROF. ALDO           "/>
        <s v="POGGIANI DOTT. CARLO          "/>
        <s v="LOPALCO LUCIA                 "/>
        <s v="FERRARIS ELISA                "/>
        <s v="CLUSTER LOMBARDO SCIENZE VITA "/>
        <s v="BRAMBILLA DSSA ILARIA         "/>
        <s v="LERRO AVV. FEDERICO           "/>
        <s v="PAVIA ACQUE S.C.A.R.L.        "/>
        <s v="RONZONI VANESSA               "/>
        <s v="AVV. LINO FRANCESCO MARIA     "/>
        <s v="AFFRANCAPOSTA DI PITNEY BOWES "/>
        <s v="NESTLE' ITALIANA S.P.A.       "/>
        <s v="AZ. OSP.RA  MAGGIORE DELLA CAR"/>
        <s v="P.A.CROCE D'ORO               "/>
        <s v="AZIENDA OSP. UNIV. INT. DI VER"/>
        <s v="CROCE VERDE PAVESE            "/>
        <s v="CORPO VOL. SOCCORSO GARLASCHES"/>
        <s v="CROCE ROSSA ITALIANA-VIGEVANO "/>
        <s v="CROCE ROSSA ITALIANA-COM. LOC."/>
        <s v="CROCE ROSSA ITALIANA-COM.LOC. "/>
        <s v="ISTITUTO CLINICO HUMANITAS    "/>
        <s v="GRELLA MARIA RITA             "/>
        <s v="SDA EXPRESS COURIER S.P.A.    "/>
        <s v="1000MONDI SAS DI ANDREA ROVEDA"/>
        <s v="CASAGRANDE LAURA              "/>
        <s v="MAIOCCHI LAURA                "/>
        <s v="BRAMBILLA UNIVERSAL SHOES SRL "/>
        <s v="MONTI MANUELA                 "/>
        <s v="ROGNONI PAOLA                 "/>
        <s v="CABRU  S.A.S.                 "/>
        <s v="KOMTUR PHARMACEUTICALS        "/>
        <s v="BIOMED CENTRAL LIMITED        "/>
        <s v="HB DIG.IT S.R.L.              "/>
        <s v="ASSOMED S.R.L.                "/>
        <s v="EUROFINS GENOMICS SRL         "/>
        <s v="BLUHOTEL ITALIA SRL           "/>
        <s v="PIERRE FABRE ITALIA SPA       "/>
        <s v="MEDI- H- ART.SRL              "/>
        <s v="GUARDIA GIURATA O.S.M.        "/>
        <s v="AGLIARDI TRASLOCHI SRL        "/>
        <s v="A.L. SECURITY S.R.L.          "/>
        <s v="ICU MEDICAL EUROPE S.R.L.     "/>
        <s v="DEALFA S.R.L.                 "/>
        <s v="CIPOLLINA DR. LAURA           "/>
        <s v="URTI ANTONIO                  "/>
        <s v="BARBACCIA VINCENZO            "/>
        <s v="LISSANDRIN RAFFAELLA          "/>
        <s v="DELLAFIORE DOTT.SSA CAROLINA  "/>
        <s v="BRAINLAB ITALIA S.R.L.        "/>
        <s v="EUR SAN  S.P.A.               "/>
        <s v="LABOSPACE SRL                 "/>
        <s v="INVENTIS SRL                  "/>
        <s v="ERNST&amp;YOUNG FINANCIAL-BUSINESS"/>
        <s v="NIER SOLUZIONI INFORMATICHE SR"/>
        <s v="ENGINEERING INGEGNERIA INFORMA"/>
        <s v="THERMO FISHER SCIENTIFIC S.P.A"/>
        <s v="FRANCO AVV. PAOLO             "/>
        <s v="EUROSETS SRL                  "/>
        <s v="AHSI SPA                      "/>
        <s v="SUNMEDICAL S.R.L.             "/>
        <s v="ELCOM SRL                     "/>
        <s v="ELENA CHIARA                  "/>
        <s v="TENORE ANNAMARIA              "/>
        <s v="ROCCA BARBARA                 "/>
        <s v="MEDAGLIANI DR PIERPAOLO       "/>
        <s v="SIGMA ALDRICH SRL             "/>
        <s v="GUARENE DR MARCO              "/>
        <s v="MANGIACAVALLI SILVIA          "/>
        <s v="PANDOLFI PAOLO                "/>
        <s v="FRANZINA DR.SSA BARBARA       "/>
        <s v="SIGMA ALDRICH S.R.L.          "/>
        <s v="ELSEVIER B.V.                 "/>
        <s v="ECO PACK SRL                  "/>
        <s v="CASAGRANDE ALDO               "/>
        <s v="DE CARLI LUIGI                "/>
        <s v="ERREBIAN S.P.A.               "/>
        <s v="DE COLOMBI DORIA              "/>
        <s v="EUROMED S.R.L. A SOCIO UNICO  "/>
        <s v="DE STEFANO PIETRO             "/>
        <s v="F.I.R.M.A.  S.P.A.            "/>
        <s v="FRANCODENTAL S.R.L.           "/>
        <s v="DI TOLLE AVV. MARCO           "/>
        <s v="AB MEDICA SPA                 "/>
        <s v="ARUBA BUSINESS SRL            "/>
        <s v="OMICRED DI ZOLI NICHOLAS      "/>
        <s v="ANTICA FARMACIA MEDICEA S.R.L."/>
        <s v="ALLOGA ITALIA                 "/>
        <s v="AVAS PHARMACEUTICALS SRL      "/>
        <s v="CUBO TRASLOCHI SNC            "/>
        <s v="DEVICOR MEDICAL ITALY S.R.L.  "/>
        <s v="HAEMONETICS ITALIA S.R.L.     "/>
        <s v="LYRECO ITALIA SRL             "/>
        <s v="DIPRO MEDICAL DEVICES SRL     "/>
        <s v="MILANI DOTT. PAOLO            "/>
        <s v="MANTELLI MELISSA              "/>
        <s v="COCITO FEDERICA               "/>
        <s v="INTERMEDICA S.R.L.            "/>
        <s v="EUPOLIS LOMBARDIA             "/>
        <s v="STED S.R.L.                   "/>
        <s v="UBEZIO MARTA                  "/>
        <s v="LGC STANDARDS S.R.L.          "/>
        <s v="LINDE MEDICALE S.R.L.         "/>
        <s v="I.L.P.A.                      "/>
        <s v="JEOL ITALIA S.P.A.            "/>
        <s v="TESORERIA PROV. DI STATO -  VV"/>
        <s v="CELDES S.R.L.                 "/>
        <s v="TROLETTI DANIELA MARIA        "/>
        <s v="CEREDA EMANUELE               "/>
        <s v="MARSH S.P.A.                  "/>
        <s v="LEVIBIO MEDICA S.R.L.         "/>
        <s v="ARIADNE S.R.L.                "/>
        <s v="EISAI S.R.L.                  "/>
        <s v="CROCE ROSSA ITALIANA-SOTTOCOMI"/>
        <s v="FISHER &amp; PAYKEL HEALTHCARE    "/>
        <s v="LIPOMED GMBH                  "/>
        <s v="CROCE ROSSA ITALIANA PAVIA A.P"/>
        <s v="MV MEDICAL SOLUTIONS S.R.L.   "/>
        <s v="ILLUMINA ITALY S.R.L.         "/>
        <s v="FARMALABOR S.R.L.             "/>
        <s v="MILOFTALMICA S.R.L.           "/>
        <s v="IL QUADRIFOGLIO DI BOLDINI DAV"/>
        <s v="MEDICALIA S.R.L.              "/>
        <s v="N.G.C. MEDICAL SRL            "/>
        <s v="BURKE &amp; BURKE SPA             "/>
        <s v="K24 PHARMACEUTICALS S.R.L.    "/>
        <s v="AGILENT TECHNOLOGIES ITALIA S."/>
        <s v="RIZZO GIANPIERO               "/>
        <s v="SAVIO DOTT.SSA CATERINA       "/>
        <s v="OFFICINA MIGLIAVACCA          "/>
        <s v="RONCORONI ELISA               "/>
        <s v="PRAESIDIA SRL                 "/>
        <s v="NIPRO EUROPE N.V. - FILIALE IT"/>
        <s v="QUI GROUP SPA                 "/>
        <s v="D.R.M.  S.R.L.                "/>
        <s v="KARDIA S.R.L.                 "/>
        <s v="ESAOTE SPA                    "/>
        <s v="PLUS TECHNOLOGIES S.R.L.      "/>
        <s v="SECURSYSTEM SRL               "/>
        <s v="SOCIETA' ITALIANA CHIMICI R.L."/>
        <s v="ALEA S.A.S. DI DADONE &amp; C.    "/>
        <s v="OLIVATI NATALE                "/>
        <s v="TECNO INSTRUMENTS S.R.L.      "/>
        <s v="TRASLOCHI SCABELLI GROUPS SRL "/>
        <s v="VALLI GIACOMO                 "/>
        <s v="VILLA L. &amp; FIGLIO S.R.L.      "/>
        <s v="SPINA DOTT. VINCENZO          "/>
        <s v="STUDIO LEGALE ASS.TO GIAMBELLI"/>
        <s v="STERIS S.R.L.                 "/>
        <s v="TIPOGRAFIA COMM.LE  PAVESE SNC"/>
        <s v="TEBU-BIO S.R.L.               "/>
        <s v="ENPAPI                        "/>
        <s v="GRASSI DR. ALESSANDRA         "/>
        <s v="CAVALLONI CHIARA              "/>
        <s v="BALDUZZI SILVIA               "/>
        <s v="STUDIO MARKETFORM S.R.L.      "/>
        <s v="DORMIO MARCELLA               "/>
        <s v="CAREFUSION ITALY 311 SRL      "/>
        <s v="POLIMENI PAOLA                "/>
        <s v="AZZINNARO EGIDIO              "/>
        <s v="ST JUDE MEDICAL ITALIA SPA    "/>
        <s v="BIOGENETICS S.R.L.            "/>
        <s v="EMERSON NETWORK POWER SRL     "/>
        <s v="COREMEC S.R.L.                "/>
        <s v="IREN MERCATO SPA              "/>
        <s v="SCOTTI FOGLIENI DOTT. ANDREA  "/>
        <s v="ADDUCI LAURA                  "/>
        <s v="ROSSINI D.SSA ROBERTA         "/>
        <s v="ABOVE ELISABETTA              "/>
        <s v="GOTTI MANUEL                  "/>
        <s v="PASTORI MAURO                 "/>
        <s v="BOEHRINGER INGELHEIM ITALIA SP"/>
        <s v="EMME 3  S.R.L.                "/>
        <s v="JOTEC S.R.L.                  "/>
        <s v="ZUCCHETTI INFORMATICA S.P.A.  "/>
        <s v="TEXTIL GOR S.R.L.             "/>
        <s v="TRIAMED SNC                   "/>
        <s v="DS MEDICA S.R.L.              "/>
        <s v="E.M.S. S.R.L.                 "/>
        <s v="CODEX S.R.L.                  "/>
        <s v="CORREVIO ITALIA SRL           "/>
        <s v="TELEFLEX MEDICAL SRL          "/>
        <s v="CAMPOVERDE S.R.L.             "/>
        <s v="C.F.I. SRL                    "/>
        <s v="MEDIMAR S.R.L.                "/>
        <s v="DAMOR FARMACEUTICI S.P.A.     "/>
        <s v="EXACTA+OPTECH LABCENTER S.P.A."/>
        <s v="EUROIMMUN ITALIA S.R.L.       "/>
        <s v="FARMODERM S.R.L.              "/>
        <s v="FASTWEB SPA                   "/>
        <s v="IREDEEM SRL                   "/>
        <s v="FARMACIA FAPA DI M. BRANCA &amp; C"/>
        <s v="LP ITALIANA S.P.A.            "/>
        <s v="BIFFI GIOVANNI                "/>
        <s v="CAVANNA SIMONA                "/>
        <s v="DIATECH PHARMACOGENETICS S.R.L"/>
        <s v="SIAD SPA-SOC.IT.ACETILENE E D."/>
        <s v="GLAXOSMITHKLINECONSUMER HEALTH"/>
        <s v="S.I.A.D. SPA                  "/>
        <s v="UNIV.BOLOGNA SIST.DIPAR.E DOC."/>
        <s v="HOLOGIC ITALIA S.R.L.         "/>
        <s v="IFI ITALIA SPA                "/>
        <s v="IST. BIOCHIMICO ITALIANO G.LOR"/>
        <s v="INCA-PHARM S.R.L.             "/>
        <s v="HEALTHCARE AT HOME LTD        "/>
        <s v="CHARLES RIVER E.M.D.E.SAS     "/>
        <s v="BRAMUCCI EZIO                 "/>
        <s v="LI STARFISH S.R.L.            "/>
        <s v="BAROSI DOTT. GIOVANNI         "/>
        <s v="CHROMSYSTEMS INSTRUMENTS      "/>
        <s v="LEMAITRE VASCULAR S.R.L.      "/>
        <s v="PAGANI ELISABETTA             "/>
        <s v="ARTHREX ITALIA SRL            "/>
        <s v="MVBIOTECH DI MARCO VASANTI    "/>
        <s v="MEDICAL SYSTEMS S.P.A.        "/>
        <s v="REBUCART S.R.L.               "/>
        <s v="DIP.MEDICINA MOLECOR.-UNIV. PV"/>
        <s v="3V CHIMICA S.R.L.             "/>
        <s v="BRAMBINI &amp; STEFANI S.N.C.     "/>
        <s v="CHARLES RIVER LABORATORIES ITA"/>
        <s v="ARGENTI FRANCESCA             "/>
        <s v="CATARSI PAOLO                 "/>
        <s v="CAMPANELLI RITA               "/>
        <s v="MASSI BENEDETTI PIERO         "/>
        <s v="RAFFAELE ALESSANDRO           "/>
        <s v="TEMPORARY S.P.A.              "/>
        <s v="MADA SPIROMETRY FILTERS S.R.L."/>
        <s v="CONSIGLIO ORDINE AVVOCATI -PAV"/>
        <s v="EBSCO INFORMATION SERVICES S.R"/>
        <s v="MEDIOCREDITO ITALIANO         "/>
        <s v="INNOVA PHARMA S.P.A.          "/>
        <s v="GILEAD SCIENCES S.R.L.        "/>
        <s v="GILEAD SCIENCES SRL           "/>
        <s v="TEALDI MILENA -OSM            "/>
        <s v="MEDIO CREDITO ITALIANO        "/>
        <s v="BANCA FARMAFACTORING          "/>
        <s v="PARTITALIA S.R.L.             "/>
        <s v="ORTOBERGAMO SRL               "/>
        <s v="HEINZ ITALIA S.P.A.           "/>
        <s v="MAZZA ALESSANDRA              "/>
        <s v="TASCIOTTI ENNIO               "/>
        <s v="MBT S.R.L.                    "/>
        <s v="PALMERIO UGO S.R.L.           "/>
        <s v="MEDAC PHARMA SRL              "/>
        <s v="ASST FATEBENEFRATELLI SACCO   "/>
        <s v="FOND. IRCCS CA' GRANDA OSP. M."/>
        <s v="ASST SPEDALI CIVILI DI BRESCIA"/>
        <s v="TOMESCU VALERIU               "/>
        <s v="STEROGLASS S.R.L.             "/>
        <s v="SARSTEDT S.R.L.               "/>
        <s v="SIPAR  S.R.L.                 "/>
        <s v="MEDI DIAGNOSTICI SRL          "/>
        <s v="NUOVA FARMEC SRL              "/>
        <s v="EUROFARM S.P.A.               "/>
        <s v="VOLPI PIETRO SRL              "/>
        <s v="OTTOPHARMA SRL                "/>
        <s v="OLCELLI FARMACEUTICI S.R.L.   "/>
        <s v="CRISTEA FINETA                "/>
        <s v="CRISTEA FLORIAN               "/>
        <s v="BIOMERIS SRL                  "/>
        <s v="CAPRIOARA LUCIA               "/>
        <s v="EURO FLOW S.R.L.              "/>
        <s v="NOE' GIOVANNI LUIGI           "/>
        <s v="VISA FORNITURE S.R.L.         "/>
        <s v="FOND. IRCCS IST. NEUR.C. BESTA"/>
        <s v="CORTESE ROSARIA               "/>
        <s v="NOVAURA HEALTH SOLUTIONS SRL  "/>
        <s v="DHL GLOBAL FORWARDING SPA     "/>
        <s v="SG EQUIPMENT FINANCE ITALY SPA"/>
        <s v="BIRD S.R.L.                   "/>
        <s v="E.D.Q.M.                      "/>
        <s v="UNIV.STUDI INSUBRIA           "/>
        <s v="ALFA MEDICALITALIA SRL        "/>
        <s v="RICCI SRL FORNITURE ALIMENTARI"/>
        <s v="DAIICHI SANKYO ITALIA S.P.A   "/>
        <s v="SIS DI ANDREA CISLAGHI        "/>
        <s v="AZIENDA SANIT. LOCALE TORINO 2"/>
        <s v="ULSS N.13 MIRANO-DOLO         "/>
        <s v="IRCCS AOU SAN MARTINO IST     "/>
        <s v="ASST SANTI PAOLO E CARLO      "/>
        <s v="FONDAZIONE M. E B. BAMBINO E M"/>
        <s v="CROCE ROSSA ITALIANA COMITATO "/>
        <s v="AZIENDA OSPEDALIERA MEYER     "/>
        <s v="M.A.S. DI G. MOLINARI E C. S.N"/>
        <s v="CULLIGAN B.W. S.R.L.          "/>
        <s v="MARR SPA                      "/>
        <s v="NUCLEAR LASER MEDICINE S.R.L. "/>
        <s v="SE MEDESIMO TESORIERE         "/>
        <s v="RATTOTTI SARA                 "/>
        <s v="R-BIOPHARM ITALIA S.R.L.      "/>
        <s v="MICROCOLUMN SRL               "/>
        <s v="PITNEY BOWES ITALIA S.R.L.    "/>
        <s v="OPPI INDUSTRIA ALIMENTARE SRL "/>
        <s v="RICHEN CORTEX EUROPE SRL      "/>
        <s v="PIAM FARMACEUTICI SPA         "/>
        <s v="PDC EUROPE ITALY              "/>
        <s v="SCLAVO DIAGNOSTICS INTERNATION"/>
        <s v="SENTINEL DIAGNOSTICS S.P.A.   "/>
        <s v="SERVIER ITALIA SPA            "/>
        <s v="D.B.A. ITALIA S.R.L.          "/>
        <s v="ENRICO BRUNO SRL              "/>
        <s v="FISHER SCIENTIFIC SAS         "/>
        <s v="VIGANO' MARCO                 "/>
        <s v="FORNARA CHIARA                "/>
        <s v="MANTOVANI STEFANIA            "/>
        <s v="BENAGLIO FRANCESCA            "/>
        <s v="THERABEL GIENNE PHARMA S.P.A. "/>
        <s v="TAM DIAGNOSTICI SRL           "/>
        <s v="ITALCOM S.P.A.                "/>
        <s v="GIDIF RBM                     "/>
        <s v="MEDAC GMBH                    "/>
        <s v="IASON GMBH                    "/>
        <s v="GIANNI LAURA                  "/>
        <s v="SPES MEDICA S.R.L.            "/>
        <s v="TWIN HELIX S.R.L.             "/>
        <s v="SACE FCT SPA                  "/>
        <s v="VISUFARMA S.P.A.              "/>
        <s v="BORSISTI E PREMI DI STUDIO DIV"/>
        <s v="VINCI-BIOCHEM S.R.L.          "/>
        <s v="AIR LIQUIDE MEDICAL SYSTEMS S."/>
        <s v="EB NEURO S.P.A.               "/>
        <s v="BERNARDINI ELIANA             "/>
        <s v="PROVINCIA DI PAVIA            "/>
        <s v="STEFANO AVV. ALESSANDRA       "/>
        <s v="DUSI VERONICA                 "/>
        <s v="S.I.T. LABORATORIO FARMACEUT. "/>
        <s v="A.I.D. STAB. CHIMICO FARM. MIL"/>
        <s v="INFOLOGIC S.R.L.              "/>
        <s v="ASPEN PHARMA IRELAND LIMITED  "/>
        <s v="DYCLONE ITALIA S.R.L.         "/>
        <s v="BRUNO FARMACEUTICI S.P.A.     "/>
        <s v="VARCHETTA STEFANIA            "/>
        <s v="BOZZI VALERIA                 "/>
        <s v="CIUFFREDA MARIA CHIARA        "/>
        <s v="GAROFOLI DE PAOLI FRANCESCA   "/>
        <s v="GOODEA S.R.L.                 "/>
        <s v="KW -APPARECCHI SCIENTIFICI SRL"/>
        <s v="FARMIGEA SRL                  "/>
        <s v="DOMPE' PRIMARY SRL            "/>
        <s v="CODULLO VERONICA              "/>
        <s v="OMES CLAUDIA                  "/>
        <s v="SAKURA FINETEK ITALIA SRL     "/>
        <s v="AIESI HOSPITAL SERVICE S.A.S. "/>
        <s v="B. BRAUN AVITUM ITALY S.P.A.  "/>
        <s v="MEDIKRON SRL                  "/>
        <s v="ASST LECCO                    "/>
        <s v="GUERBET                       "/>
        <s v="DELL FINANCIAL SERVICES       "/>
        <s v="BASILEA PHARMACEUTICALS LTD   "/>
        <s v="ASSISTENZA VILLA S.R.L.       "/>
        <s v="CLINIKA S.R.L.                "/>
        <s v="EUROSETS S.R.L.               "/>
        <s v="DIAL MEDICALI S.R.L.          "/>
        <s v="DI DEDDA S.P.A.               "/>
        <s v="T.I.M. TELECOM ITALIA MOBILE S"/>
        <s v="STALLERGENES ITALIA SRL       "/>
        <s v="C.I.R.M.                      "/>
        <s v="PAPERLYNEN PAL CAPS S.R.L.    "/>
        <s v="DISTREX SPA IN LIQUIDAZIONE   "/>
        <s v="CONIO VALENTINA               "/>
        <s v="ZAVATTONI STEFANIA            "/>
        <s v="SERVIZI ITALIA S.P.A.         "/>
        <s v="ROCHIRA ANGELO MARCO          "/>
        <s v="MARTIN ITALIA SRL             "/>
        <s v="C.N.R. AREA DI RICERCA BOLOGNA"/>
        <s v="A.N.A.C. AUTORITA' NAZ. ANTICO"/>
        <s v="INCYTE BIOSCIENCES ITALY SRL  "/>
        <s v="JOHNSON CONTROLS SYSTEMS ITALY"/>
        <s v="VERONESE LETIZIA              "/>
        <s v="HUMANA ITALIA S.P.A.          "/>
        <s v="OPERA S.R.L.                  "/>
        <s v="NUTRISENS ITALIA SRL          "/>
        <s v="STRODER SRL                   "/>
        <s v="AVVENIRE NUOVA EDITORALE IT. S"/>
        <s v="MAX FARMA S.R.L.              "/>
        <s v="FARMACIA LEGNANI              "/>
        <s v="OLIVETTI S.P.A                "/>
        <s v="INSTITUT GEORGES LOPEZ        "/>
        <s v="LAMONEA S.R.L.                "/>
        <s v="MAINARDI S.R.L.               "/>
        <s v="NEOMED S.R.L.                 "/>
        <s v="SOOFT ITALIA S.P.A.           "/>
        <s v="INPS - 6015                   "/>
        <s v="MONDIAL PHARMA SA             "/>
        <s v="XVIVO PERFUSION AB            "/>
        <s v="TELECOM ITALIA S.P.A          "/>
        <s v="CHEBIOS S.R.L.                "/>
        <s v="LASAGNA ANGIOLETTA            "/>
        <s v="GUERBET IMAGING ITALY SRL     "/>
        <s v="QUAGLINI MICHELA              "/>
        <s v="CROCE AZZURRA BELGIOIOSO      "/>
        <s v="FIOCCHI CARLO                 "/>
        <s v="NBI SPA                       "/>
        <s v="SAN GIORGIO CLINIC            "/>
        <s v="CLASTMED SAS DI GRIGNANI MARGH"/>
        <s v="FORMEL S.R.L.                 "/>
        <s v="MALVESTIO GUIDO INDUSTRIE SPA."/>
        <s v="ARANCHO DOC SRL               "/>
        <s v="HOTEL MODERNO                 "/>
        <s v="VILLANI LAURA                 "/>
        <s v="BARATELLA LEONARDINA          "/>
        <s v="STUDIO LEGALE E NOTARILE CATTO"/>
        <s v="DIP.MEDICINA INTERNA          "/>
        <s v="FERRETTI CHIARA               "/>
        <s v="INVISIBLEFARM S.R.L.          "/>
        <s v="DIFASS INTERNATIONAL SRL      "/>
        <s v="AVIS PROVINCIALE DI PAVIA     "/>
        <s v="GALDERMA ITALIA S.P.A.        "/>
        <s v="FONDAZIONE POLIC. A. GEMELLI  "/>
        <s v="AMD ESAFARMA SRL              "/>
        <s v="AVOLIO AVV. VINCENZO          "/>
        <s v="STUDIO LEGALE GIANI           "/>
        <s v="AXSAN S.R.L.                  "/>
        <s v="DIP.MED.INTERNA UNIV.STUDI    "/>
        <s v="LA CARTOTECNICA PAVESE S.N.C. "/>
        <s v="CREDEMTEL SPA                 "/>
        <s v="GBIM SRL                      "/>
        <s v="DELTA HOSPITAL S.R.L.         "/>
        <s v="EUROCLONE S.P.A.              "/>
        <s v="ELIS ITALIA SPA               "/>
        <s v="NOVA ARGENTIA SPA             "/>
        <s v="PHARMADAY S.R.L.              "/>
        <s v="E.L.S.O.                      "/>
        <s v="AM MEDLEG SRL                 "/>
        <s v="CASTELLESE PIETRO             "/>
        <s v="JOHN WILEY &amp; SONS LIMITED     "/>
        <s v="NORGINE ITALIA SRL            "/>
        <s v="NOVA CHIMICA S.R.L. A S.U.    "/>
        <s v="MABTECH AB                    "/>
        <s v="NOVATECH SRL                  "/>
        <s v="CENTRAL MANCHESTER HOSPITALS  "/>
        <s v="TAYLOR &amp; FRANCIS-CUSTOMER SERV"/>
        <s v="CAVALLOTTI DOTT.SSA LAURA     "/>
        <s v="AB ANALITICA S.R.L.           "/>
        <s v="MDPI AG                       "/>
        <s v="LAURENE M. KELLY              "/>
        <s v="CCIAA DI PAVIA                "/>
        <s v="UNIV.PAVIA-DIP.SC.SIST.NERVOSO"/>
        <s v="CLAPS VINCENZA                "/>
        <s v="SERVIZI INFORMATICI SRL       "/>
        <s v="OFFICINA MECCANICA ROVEDA RINO"/>
        <s v="GLORIA MED PHARMA             "/>
        <s v="SCHIAVI ALDO                  "/>
        <s v="RICCI GIOVANNI NICOLO'        "/>
        <s v="SOS PAVESE                    "/>
        <s v="SANITRASPORT SOC. COOP. SOCIAL"/>
        <s v="COMUNE DI PAVIA-POLIZIA LOCALE"/>
        <s v="BOARD ITALIA S.R.L.           "/>
        <s v="CARTASI SPA                   "/>
        <s v="FAR S.R.L.                    "/>
        <s v="MORSELLINO VERA               "/>
        <s v="RONDELLI ROBERTO              "/>
        <s v="OLIVIERI ATTILIO              "/>
        <s v="BRUNI VINCENZIANA             "/>
        <s v="SOENERGY SRL                  "/>
        <s v="BORGIONE CENTRO DIDATTICO SRL "/>
        <s v="LAVANDERIA IND. CIPELLI S.R.L."/>
        <s v="DRYCE ITALIA S.R.L.           "/>
        <s v="INSIEL MERCATO SPA            "/>
        <s v="AZIENDA ULSS N.2 MARCA TREVIGI"/>
        <s v="IGEA S.P.A.                   "/>
        <s v="ANGIOLOGICA B.M. SRL          "/>
        <s v="ASL N.2 SAVONESE              "/>
        <s v="AZIENDA OSP.RA  OSP. RIUNITI-A"/>
        <s v="CONSORZIO GENETICA MOLEC. UMAN"/>
        <s v="ICS MAUGERI SPA SB            "/>
        <s v="BANCA IFIS SPA                "/>
        <s v="C.E.A. S.P.A.                 "/>
        <s v="ERREKAPPA EUROTERAPICI S.P.A. "/>
        <s v="DBI S.R.L.                    "/>
        <s v="COMUNE DI MILANO- POLIZIA MUNI"/>
        <s v="M.T.V. MEDICAL S.R.L.         "/>
        <s v="ECOREFILL SRL                 "/>
        <s v="ITALEASE FACTORIT SPA         "/>
        <s v="GUASTALDI MARCO               "/>
        <s v="INFO IUS SAS DI STEFANO MAMMAN"/>
        <s v="DIEFFE SAS DI CRISTINA FILANNI"/>
        <s v="MACMILLAN PUBLISHERS LTD      "/>
        <s v="JOHN WILEY &amp; SONS INC.        "/>
        <s v="C.E.A. SPA PRESIDI MEDICO CHIR"/>
        <s v="SI-BONE S.R.L.                "/>
        <s v="SALVADORI LUIGI S.P.A.        "/>
        <s v="BASSANI ROBERTO               "/>
        <s v="OMICRON ITALIA S.R.L.         "/>
        <s v="BERTINO GIULIA                "/>
        <s v="STELLA AVV. ANGELO            "/>
        <s v="ALTASELECT SRL IN LIQUIDAZIONE"/>
        <s v="LORENZ LIFETECH SRL           "/>
        <s v="SO.VI.N.  S.R.L.              "/>
        <s v="ASS. PUBBLICA  CUORE VIGEVANES"/>
        <s v="PEROTTI DOTT. CESARE          "/>
        <s v="FIRMO LARA VANIA - 6689       "/>
        <s v="LAGO ING. PAOLO               "/>
        <s v="TEKNOMED DI QUADRELLI FABIO   "/>
        <s v="COVIDIEN ITALIA SRL           "/>
        <s v="LODIGIANA RECUPERI S.R.L.     "/>
        <s v="LEASYS S.P.A.                 "/>
        <s v="GIRELLI DOTT. GIORGIO ANGELO  "/>
        <s v="F.C.S.A.-FEDER. C.D. TROMBOSI "/>
        <s v="NATOLI GIUSEPPE               "/>
        <s v="RIZZO CARMINE                 "/>
        <s v="ASS.RETE DELLE NEUROSCIENZE E "/>
        <s v="COMUNE DI URURI               "/>
        <s v="ECO ERIDANIA                  "/>
        <s v="GABANTI ELISA                 "/>
        <s v="ZUCCHETTI AXESS S.P.A.        "/>
        <s v="MORONI GIANMARIA              "/>
        <s v="GHIA PIERANGELO               "/>
        <s v="ADS BIOTEC LIMITED            "/>
        <s v="CLINIGEN HEALTHCARE LTD       "/>
        <s v="B-SIDE COMMUNICATION S.R.L.   "/>
        <s v="MEDITECK S.R.L.               "/>
        <s v="OGBONNA ANGELO                "/>
        <s v="BONALUMI DOTT. GIOVANNI       "/>
        <s v="CARLO ERBA REGENTS SRL        "/>
        <s v="CINECA                        "/>
        <s v="TIPOGRAFIA PIME EDITRICE S.R.L"/>
        <s v="BRONI- STRADELLA S.P.A.       "/>
        <s v="E.M.A.C. SRL                  "/>
        <s v="MED-EL E. G. GMBH             "/>
        <s v="DICATALDO SABINO              "/>
        <s v="FALSETTA LUCIANO              "/>
        <s v="DRAEGER MEDICAL ITALIA S.P.A. "/>
        <s v="RAND S.R.L.                   "/>
        <s v="AZIENDA OSPEDALIERA DI PADOVA "/>
        <s v="KUWAIT PETROLEUM ITALIA S.P.A."/>
        <m/>
      </sharedItems>
    </cacheField>
    <cacheField name="CAUSALE" numFmtId="0">
      <sharedItems containsBlank="1"/>
    </cacheField>
    <cacheField name="CAPITOLO" numFmtId="0">
      <sharedItems containsString="0" containsBlank="1" containsNumber="1" containsInteger="1" minValue="0" maxValue="0"/>
    </cacheField>
    <cacheField name="ARTICOLO" numFmtId="0">
      <sharedItems containsString="0" containsBlank="1" containsNumber="1" containsInteger="1" minValue="0" maxValue="0"/>
    </cacheField>
    <cacheField name="RESIDUO" numFmtId="0">
      <sharedItems containsString="0" containsBlank="1" containsNumber="1" containsInteger="1" minValue="0" maxValue="0"/>
    </cacheField>
    <cacheField name="VOCE2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70">
  <r>
    <n v="9000003"/>
    <n v="2017"/>
    <n v="360"/>
    <n v="1"/>
    <n v="10000"/>
    <x v="0"/>
    <x v="0"/>
    <s v="ACQUISTO DI BENI"/>
    <n v="10000"/>
    <s v="       "/>
    <s v="       "/>
    <d v="2017-05-03T00:00:00"/>
    <d v="2017-05-03T00:00:00"/>
    <s v="MAN"/>
    <x v="0"/>
    <s v="M. 360 1 FT 014 2411 CIG  6839239E8D                                                      "/>
    <n v="0"/>
    <n v="0"/>
    <n v="0"/>
    <n v="0"/>
  </r>
  <r>
    <n v="9000003"/>
    <n v="2017"/>
    <n v="578"/>
    <n v="1"/>
    <n v="13150"/>
    <x v="1"/>
    <x v="1"/>
    <s v="ACQUISTI DI SERVIZI"/>
    <n v="13150"/>
    <s v="       "/>
    <s v="       "/>
    <d v="2017-05-03T00:00:00"/>
    <d v="2017-05-03T00:00:00"/>
    <s v="MAN"/>
    <x v="1"/>
    <s v="M. 578 1 FT 127 16E CIG  66690989C3                                                       "/>
    <n v="0"/>
    <n v="0"/>
    <n v="0"/>
    <n v="0"/>
  </r>
  <r>
    <n v="9000003"/>
    <n v="2017"/>
    <n v="581"/>
    <n v="1"/>
    <n v="6853.79"/>
    <x v="2"/>
    <x v="2"/>
    <s v="ACQUISTO DI BENI"/>
    <n v="3542.19"/>
    <s v="       "/>
    <s v="       "/>
    <d v="2017-05-03T00:00:00"/>
    <d v="2017-05-03T00:00:00"/>
    <s v="MAN"/>
    <x v="2"/>
    <s v="M. 581 1 FT 2016 FE-15988 CIG  ZF21C1A09B-2016 FE-16443 CIG  028065864D-2016 FE-16338 CIG "/>
    <n v="0"/>
    <n v="0"/>
    <n v="0"/>
    <n v="0"/>
  </r>
  <r>
    <n v="9000003"/>
    <n v="2017"/>
    <n v="581"/>
    <n v="1"/>
    <n v="6853.79"/>
    <x v="3"/>
    <x v="3"/>
    <s v="ACQUISTO DI BENI"/>
    <n v="3311.6"/>
    <s v="       "/>
    <s v="       "/>
    <d v="2017-05-03T00:00:00"/>
    <d v="2017-05-03T00:00:00"/>
    <s v="MAN"/>
    <x v="2"/>
    <s v="M. 581 1 FT 2016 FE-15988 CIG  ZF21C1A09B-2016 FE-16443 CIG  028065864D-2016 FE-16338 CIG "/>
    <n v="0"/>
    <n v="0"/>
    <n v="0"/>
    <n v="0"/>
  </r>
  <r>
    <n v="9000003"/>
    <n v="2017"/>
    <n v="583"/>
    <n v="1"/>
    <n v="1560"/>
    <x v="2"/>
    <x v="2"/>
    <s v="ACQUISTO DI BENI"/>
    <n v="1560"/>
    <s v="       "/>
    <s v="       "/>
    <d v="2017-05-03T00:00:00"/>
    <d v="2017-05-03T00:00:00"/>
    <s v="MAN"/>
    <x v="3"/>
    <s v="M. 583 1 FT 2127-F CIG  05165140D6                                                        "/>
    <n v="0"/>
    <n v="0"/>
    <n v="0"/>
    <n v="0"/>
  </r>
  <r>
    <n v="9000003"/>
    <n v="2017"/>
    <n v="586"/>
    <n v="1"/>
    <n v="699.72"/>
    <x v="2"/>
    <x v="2"/>
    <s v="ACQUISTO DI BENI"/>
    <n v="699.72"/>
    <s v="       "/>
    <s v="       "/>
    <d v="2017-05-03T00:00:00"/>
    <d v="2017-05-03T00:00:00"/>
    <s v="MAN"/>
    <x v="4"/>
    <s v="M. 586 1 FT 000100 PA CIG  0516508BDF-000102 PA CIG  0516508BDF                           "/>
    <n v="0"/>
    <n v="0"/>
    <n v="0"/>
    <n v="0"/>
  </r>
  <r>
    <n v="9000003"/>
    <n v="2017"/>
    <n v="590"/>
    <n v="1"/>
    <n v="37.799999999999997"/>
    <x v="2"/>
    <x v="2"/>
    <s v="ACQUISTO DI BENI"/>
    <n v="37.799999999999997"/>
    <s v="       "/>
    <s v="       "/>
    <d v="2017-05-03T00:00:00"/>
    <d v="2017-05-03T00:00:00"/>
    <s v="MAN"/>
    <x v="5"/>
    <s v="M. 590 1 FT 201606493 CIG  6740199C29                                                     "/>
    <n v="0"/>
    <n v="0"/>
    <n v="0"/>
    <n v="0"/>
  </r>
  <r>
    <n v="9000003"/>
    <n v="2017"/>
    <n v="598"/>
    <n v="1"/>
    <n v="12090"/>
    <x v="2"/>
    <x v="2"/>
    <s v="ACQUISTO DI BENI"/>
    <n v="12090"/>
    <s v="       "/>
    <s v="       "/>
    <d v="2017-05-03T00:00:00"/>
    <d v="2017-05-03T00:00:00"/>
    <s v="MAN"/>
    <x v="6"/>
    <s v="M. 598 1 FT 1056799348 CIG  033946468C-1056799751 CIG  033946468C-1056799305 CIG  0339464 "/>
    <n v="0"/>
    <n v="0"/>
    <n v="0"/>
    <n v="0"/>
  </r>
  <r>
    <n v="9000003"/>
    <n v="2017"/>
    <n v="600"/>
    <n v="1"/>
    <n v="8108"/>
    <x v="2"/>
    <x v="2"/>
    <s v="ACQUISTO DI BENI"/>
    <n v="8108"/>
    <s v="       "/>
    <s v="       "/>
    <d v="2017-05-03T00:00:00"/>
    <d v="2017-05-03T00:00:00"/>
    <s v="MAN"/>
    <x v="7"/>
    <s v="M. 600 1 FT 590 2016 CIG  285546329C-607 CIG  X0D1807BDC-600 2016 CIG  285546329C-603 201 "/>
    <n v="0"/>
    <n v="0"/>
    <n v="0"/>
    <n v="0"/>
  </r>
  <r>
    <n v="9000003"/>
    <n v="2017"/>
    <n v="602"/>
    <n v="1"/>
    <n v="300"/>
    <x v="4"/>
    <x v="4"/>
    <s v="ACQUISTO DI BENI"/>
    <n v="300"/>
    <s v="       "/>
    <s v="       "/>
    <d v="2017-05-03T00:00:00"/>
    <d v="2017-05-03T00:00:00"/>
    <s v="MAN"/>
    <x v="8"/>
    <s v="M. 602 1 FT 000559 16 CIG  5259995D2D                                                     "/>
    <n v="0"/>
    <n v="0"/>
    <n v="0"/>
    <n v="0"/>
  </r>
  <r>
    <n v="9000003"/>
    <n v="2017"/>
    <n v="608"/>
    <n v="1"/>
    <n v="2100"/>
    <x v="5"/>
    <x v="5"/>
    <s v="ACQUISTI DI SERVIZI"/>
    <n v="2100"/>
    <s v="       "/>
    <s v="       "/>
    <d v="2017-05-03T00:00:00"/>
    <d v="2017-05-03T00:00:00"/>
    <s v="MAN"/>
    <x v="9"/>
    <s v="M. 608 1 FT 16039769 CIG  5971915428                                                      "/>
    <n v="0"/>
    <n v="0"/>
    <n v="0"/>
    <n v="0"/>
  </r>
  <r>
    <n v="9000003"/>
    <n v="2017"/>
    <n v="612"/>
    <n v="1"/>
    <n v="3820"/>
    <x v="2"/>
    <x v="2"/>
    <s v="ACQUISTO DI BENI"/>
    <n v="2920"/>
    <s v="       "/>
    <s v="       "/>
    <d v="2017-05-03T00:00:00"/>
    <d v="2017-05-03T00:00:00"/>
    <s v="MAN"/>
    <x v="10"/>
    <s v="M. 612 1 FT 3001387 CIG  6640560B75-3001512 CIG  XF317FDB49-3001551 CIG  6640560B75-30015 "/>
    <n v="0"/>
    <n v="0"/>
    <n v="0"/>
    <n v="0"/>
  </r>
  <r>
    <n v="9000003"/>
    <n v="2017"/>
    <n v="612"/>
    <n v="1"/>
    <n v="3820"/>
    <x v="4"/>
    <x v="4"/>
    <s v="ACQUISTO DI BENI"/>
    <n v="900"/>
    <s v="       "/>
    <s v="       "/>
    <d v="2017-05-03T00:00:00"/>
    <d v="2017-05-03T00:00:00"/>
    <s v="MAN"/>
    <x v="10"/>
    <s v="M. 612 1 FT 3001387 CIG  6640560B75-3001512 CIG  XF317FDB49-3001551 CIG  6640560B75-30015 "/>
    <n v="0"/>
    <n v="0"/>
    <n v="0"/>
    <n v="0"/>
  </r>
  <r>
    <n v="9000003"/>
    <n v="2017"/>
    <n v="616"/>
    <n v="1"/>
    <n v="239686.87"/>
    <x v="6"/>
    <x v="6"/>
    <s v="ACQUISTO DI BENI"/>
    <n v="239686.87"/>
    <s v="       "/>
    <s v="       "/>
    <d v="2017-05-03T00:00:00"/>
    <d v="2017-05-03T00:00:00"/>
    <s v="MAN"/>
    <x v="11"/>
    <s v="M. 616 1  QUALE CESSIONARIO DI MSD ITALIA S.R.L. VIA TERRAGLIO,63 MESTRE VE FT 20160000100"/>
    <n v="0"/>
    <n v="0"/>
    <n v="0"/>
    <n v="0"/>
  </r>
  <r>
    <n v="9000003"/>
    <n v="2017"/>
    <n v="623"/>
    <n v="1"/>
    <n v="3523.5"/>
    <x v="2"/>
    <x v="2"/>
    <s v="ACQUISTO DI BENI"/>
    <n v="3523.5"/>
    <s v="       "/>
    <s v="       "/>
    <d v="2017-05-03T00:00:00"/>
    <d v="2017-05-03T00:00:00"/>
    <s v="MAN"/>
    <x v="12"/>
    <s v="M. 623 1 FT 3087 CIG  1361876F9C-3001 CIG  1361876F9C                                     "/>
    <n v="0"/>
    <n v="0"/>
    <n v="0"/>
    <n v="0"/>
  </r>
  <r>
    <n v="9000003"/>
    <n v="2017"/>
    <n v="629"/>
    <n v="1"/>
    <n v="1440"/>
    <x v="2"/>
    <x v="2"/>
    <s v="ACQUISTO DI BENI"/>
    <n v="1440"/>
    <s v="       "/>
    <s v="       "/>
    <d v="2017-05-03T00:00:00"/>
    <d v="2017-05-03T00:00:00"/>
    <s v="MAN"/>
    <x v="13"/>
    <s v="M. 629 1 FT 3507 PA CIG  X8E1807D4B-3588 PA CIG  X8E1807D4B                               "/>
    <n v="0"/>
    <n v="0"/>
    <n v="0"/>
    <n v="0"/>
  </r>
  <r>
    <n v="9000003"/>
    <n v="2017"/>
    <n v="637"/>
    <n v="1"/>
    <n v="9824"/>
    <x v="2"/>
    <x v="2"/>
    <s v="ACQUISTO DI BENI"/>
    <n v="9824"/>
    <s v="       "/>
    <s v="       "/>
    <d v="2017-05-03T00:00:00"/>
    <d v="2017-05-03T00:00:00"/>
    <s v="MAN"/>
    <x v="14"/>
    <s v="M. 637 1 FT 001638PA CIG  X451807D3A-001622PA CIG  X451807D3A-001598PA CIG  X451807D3A    "/>
    <n v="0"/>
    <n v="0"/>
    <n v="0"/>
    <n v="0"/>
  </r>
  <r>
    <n v="9000003"/>
    <n v="2017"/>
    <n v="644"/>
    <n v="1"/>
    <n v="794.7"/>
    <x v="2"/>
    <x v="2"/>
    <s v="ACQUISTO DI BENI"/>
    <n v="794.7"/>
    <s v="       "/>
    <s v="       "/>
    <d v="2017-05-03T00:00:00"/>
    <d v="2017-05-03T00:00:00"/>
    <s v="MAN"/>
    <x v="15"/>
    <s v="M. 644 1 FT 771 CIG  X661807D4C-783 CIG  X661807D4C                                       "/>
    <n v="0"/>
    <n v="0"/>
    <n v="0"/>
    <n v="0"/>
  </r>
  <r>
    <n v="9000003"/>
    <n v="2017"/>
    <n v="647"/>
    <n v="1"/>
    <n v="9979.5"/>
    <x v="0"/>
    <x v="0"/>
    <s v="ACQUISTO DI BENI"/>
    <n v="9979.5"/>
    <s v="       "/>
    <s v="       "/>
    <d v="2017-05-03T00:00:00"/>
    <d v="2017-05-03T00:00:00"/>
    <s v="MAN"/>
    <x v="16"/>
    <s v="M. 647 1 FT 0000000270 CIG  Z471C62A74-0000000271 CIG  Z471C62A74                         "/>
    <n v="0"/>
    <n v="0"/>
    <n v="0"/>
    <n v="0"/>
  </r>
  <r>
    <n v="9000003"/>
    <n v="2017"/>
    <n v="650"/>
    <n v="1"/>
    <n v="268.8"/>
    <x v="2"/>
    <x v="2"/>
    <s v="ACQUISTO DI BENI"/>
    <n v="268.8"/>
    <s v="       "/>
    <s v="       "/>
    <d v="2017-05-03T00:00:00"/>
    <d v="2017-05-03T00:00:00"/>
    <s v="MAN"/>
    <x v="17"/>
    <s v="M. 650 1 FT 0086420049 CIG  XCA1807DC7                                                    "/>
    <n v="0"/>
    <n v="0"/>
    <n v="0"/>
    <n v="0"/>
  </r>
  <r>
    <n v="9000003"/>
    <n v="2017"/>
    <n v="655"/>
    <n v="1"/>
    <n v="176"/>
    <x v="2"/>
    <x v="2"/>
    <s v="ACQUISTO DI BENI"/>
    <n v="176"/>
    <s v="       "/>
    <s v="       "/>
    <d v="2017-05-03T00:00:00"/>
    <d v="2017-05-03T00:00:00"/>
    <s v="MAN"/>
    <x v="18"/>
    <s v="M. 655 1 FT 294 P CIG  Z031935FC7                                                         "/>
    <n v="0"/>
    <n v="0"/>
    <n v="0"/>
    <n v="0"/>
  </r>
  <r>
    <n v="9000003"/>
    <n v="2017"/>
    <n v="660"/>
    <n v="1"/>
    <n v="1647.9"/>
    <x v="4"/>
    <x v="4"/>
    <s v="ACQUISTO DI BENI"/>
    <n v="1647.9"/>
    <s v="       "/>
    <s v="       "/>
    <d v="2017-05-03T00:00:00"/>
    <d v="2017-05-03T00:00:00"/>
    <s v="MAN"/>
    <x v="19"/>
    <s v="M. 660 1 FT 16106843 CIG  026094067E-16106918 CIG  026094067E-16106842 CIG  65591394BB    "/>
    <n v="0"/>
    <n v="0"/>
    <n v="0"/>
    <n v="0"/>
  </r>
  <r>
    <n v="9000003"/>
    <n v="2017"/>
    <n v="662"/>
    <n v="1"/>
    <n v="1960"/>
    <x v="2"/>
    <x v="2"/>
    <s v="ACQUISTO DI BENI"/>
    <n v="1960"/>
    <s v="       "/>
    <s v="       "/>
    <d v="2017-05-03T00:00:00"/>
    <d v="2017-05-03T00:00:00"/>
    <s v="MAN"/>
    <x v="20"/>
    <s v="M. 662 1 FT 273 00002 CIG  6340552508                                                     "/>
    <n v="0"/>
    <n v="0"/>
    <n v="0"/>
    <n v="0"/>
  </r>
  <r>
    <n v="9000003"/>
    <n v="2017"/>
    <n v="663"/>
    <n v="1"/>
    <n v="286.48"/>
    <x v="7"/>
    <x v="7"/>
    <s v="ACQUISTI DI SERVIZI"/>
    <n v="286.48"/>
    <s v="       "/>
    <s v="       "/>
    <d v="2017-05-03T00:00:00"/>
    <d v="2017-05-03T00:00:00"/>
    <s v="MAN"/>
    <x v="21"/>
    <s v="M. 663 1 FT 788 05 CIG  5826260DD6-785 05 CIG  5826260DD6                                 "/>
    <n v="0"/>
    <n v="0"/>
    <n v="0"/>
    <n v="0"/>
  </r>
  <r>
    <n v="9000003"/>
    <n v="2017"/>
    <n v="664"/>
    <n v="1"/>
    <n v="3522.7"/>
    <x v="4"/>
    <x v="4"/>
    <s v="ACQUISTO DI BENI"/>
    <n v="3522.7"/>
    <s v="       "/>
    <s v="       "/>
    <d v="2017-05-03T00:00:00"/>
    <d v="2017-05-03T00:00:00"/>
    <s v="MAN"/>
    <x v="22"/>
    <s v="M. 664 1 FT 1399   PA CIG  65591394BB-1398   PA CIG  65591394BB-1358   PA CIG  XCA18014DE "/>
    <n v="0"/>
    <n v="0"/>
    <n v="0"/>
    <n v="0"/>
  </r>
  <r>
    <n v="9000003"/>
    <n v="2017"/>
    <n v="665"/>
    <n v="1"/>
    <n v="15345.33"/>
    <x v="7"/>
    <x v="7"/>
    <s v="ACQUISTI DI SERVIZI"/>
    <n v="15345.33"/>
    <s v="       "/>
    <s v="       "/>
    <d v="2017-05-03T00:00:00"/>
    <d v="2017-05-03T00:00:00"/>
    <s v="MAN"/>
    <x v="23"/>
    <s v="M. 665 1 FT 157 PA CIG  2636117091                                                        "/>
    <n v="0"/>
    <n v="0"/>
    <n v="0"/>
    <n v="0"/>
  </r>
  <r>
    <n v="9000003"/>
    <n v="2017"/>
    <n v="667"/>
    <n v="1"/>
    <n v="176.04"/>
    <x v="7"/>
    <x v="7"/>
    <s v="ACQUISTI DI SERVIZI"/>
    <n v="176.04"/>
    <s v="       "/>
    <s v="       "/>
    <d v="2017-05-03T00:00:00"/>
    <d v="2017-05-03T00:00:00"/>
    <s v="MAN"/>
    <x v="24"/>
    <s v="M. 667 1 FT 117 02 CIG  6244255A3A                                                        "/>
    <n v="0"/>
    <n v="0"/>
    <n v="0"/>
    <n v="0"/>
  </r>
  <r>
    <n v="9000003"/>
    <n v="2017"/>
    <n v="668"/>
    <n v="1"/>
    <n v="72357.52"/>
    <x v="8"/>
    <x v="8"/>
    <s v="ACQUISTO DI BENI"/>
    <n v="72357.52"/>
    <s v="       "/>
    <s v="       "/>
    <d v="2017-05-03T00:00:00"/>
    <d v="2017-05-03T00:00:00"/>
    <s v="MAN"/>
    <x v="25"/>
    <s v="M. 668 1 FT P2I 160149 CIG  58983765DA                                                    "/>
    <n v="0"/>
    <n v="0"/>
    <n v="0"/>
    <n v="0"/>
  </r>
  <r>
    <n v="9000003"/>
    <n v="2017"/>
    <n v="670"/>
    <n v="1"/>
    <n v="18000"/>
    <x v="2"/>
    <x v="2"/>
    <s v="ACQUISTO DI BENI"/>
    <n v="18000"/>
    <s v="       "/>
    <s v="       "/>
    <d v="2017-05-03T00:00:00"/>
    <d v="2017-05-03T00:00:00"/>
    <s v="MAN"/>
    <x v="26"/>
    <s v="M. 670 1 FT 00138 CIG  600876099B-00350 CIG  600876099B-00261 CIG  600876099B             "/>
    <n v="0"/>
    <n v="0"/>
    <n v="0"/>
    <n v="0"/>
  </r>
  <r>
    <n v="9000003"/>
    <n v="2017"/>
    <n v="671"/>
    <n v="1"/>
    <n v="4880.3900000000003"/>
    <x v="4"/>
    <x v="4"/>
    <s v="ACQUISTO DI BENI"/>
    <n v="4880.3900000000003"/>
    <s v="       "/>
    <s v="       "/>
    <d v="2017-05-03T00:00:00"/>
    <d v="2017-05-03T00:00:00"/>
    <s v="MAN"/>
    <x v="27"/>
    <s v="M. 671 1 FT 2016034272 CIG  65591394BB-2016034271 CIG  X5717FDB66-2016034273 CIG  3208923 "/>
    <n v="0"/>
    <n v="0"/>
    <n v="0"/>
    <n v="0"/>
  </r>
  <r>
    <n v="9000003"/>
    <n v="2017"/>
    <n v="672"/>
    <n v="1"/>
    <n v="1994.13"/>
    <x v="2"/>
    <x v="2"/>
    <s v="ACQUISTO DI BENI"/>
    <n v="1994.13"/>
    <s v="       "/>
    <s v="       "/>
    <d v="2017-05-03T00:00:00"/>
    <d v="2017-05-03T00:00:00"/>
    <s v="MAN"/>
    <x v="28"/>
    <s v="M. 672 1  QUALE CESSIONARIO DI B.S.N. MEDICAL S.R.L. VIA DOMENICHINO,5 MILANO MI FT 160102"/>
    <n v="0"/>
    <n v="0"/>
    <n v="0"/>
    <n v="0"/>
  </r>
  <r>
    <n v="9000003"/>
    <n v="2017"/>
    <n v="673"/>
    <n v="1"/>
    <n v="121139.43"/>
    <x v="6"/>
    <x v="6"/>
    <s v="ACQUISTO DI BENI"/>
    <n v="72180.09"/>
    <s v="       "/>
    <s v="       "/>
    <d v="2017-05-03T00:00:00"/>
    <d v="2017-05-03T00:00:00"/>
    <s v="MAN"/>
    <x v="29"/>
    <s v="M. 673 1 FT 1016148906 CIG  02802082F4-1016156091 CIG  02802082F4-1016200069 CIG  0280208 "/>
    <n v="0"/>
    <n v="0"/>
    <n v="0"/>
    <n v="0"/>
  </r>
  <r>
    <n v="9000003"/>
    <n v="2017"/>
    <n v="673"/>
    <n v="1"/>
    <n v="121139.43"/>
    <x v="2"/>
    <x v="2"/>
    <s v="ACQUISTO DI BENI"/>
    <n v="262.5"/>
    <s v="       "/>
    <s v="       "/>
    <d v="2017-05-03T00:00:00"/>
    <d v="2017-05-03T00:00:00"/>
    <s v="MAN"/>
    <x v="29"/>
    <s v="M. 673 1 FT 1016148906 CIG  02802082F4-1016156091 CIG  02802082F4-1016200069 CIG  0280208 "/>
    <n v="0"/>
    <n v="0"/>
    <n v="0"/>
    <n v="0"/>
  </r>
  <r>
    <n v="9000003"/>
    <n v="2017"/>
    <n v="673"/>
    <n v="1"/>
    <n v="121139.43"/>
    <x v="4"/>
    <x v="4"/>
    <s v="ACQUISTO DI BENI"/>
    <n v="2063"/>
    <s v="       "/>
    <s v="       "/>
    <d v="2017-05-03T00:00:00"/>
    <d v="2017-05-03T00:00:00"/>
    <s v="MAN"/>
    <x v="29"/>
    <s v="M. 673 1 FT 1016148906 CIG  02802082F4-1016156091 CIG  02802082F4-1016200069 CIG  0280208 "/>
    <n v="0"/>
    <n v="0"/>
    <n v="0"/>
    <n v="0"/>
  </r>
  <r>
    <n v="9000003"/>
    <n v="2017"/>
    <n v="673"/>
    <n v="1"/>
    <n v="121139.43"/>
    <x v="9"/>
    <x v="9"/>
    <s v="ACQUISTO DI BENI"/>
    <n v="1033.8399999999999"/>
    <s v="       "/>
    <s v="       "/>
    <d v="2017-05-03T00:00:00"/>
    <d v="2017-05-03T00:00:00"/>
    <s v="MAN"/>
    <x v="29"/>
    <s v="M. 673 1 FT 1016148906 CIG  02802082F4-1016156091 CIG  02802082F4-1016200069 CIG  0280208 "/>
    <n v="0"/>
    <n v="0"/>
    <n v="0"/>
    <n v="0"/>
  </r>
  <r>
    <n v="9000003"/>
    <n v="2017"/>
    <n v="673"/>
    <n v="1"/>
    <n v="121139.43"/>
    <x v="7"/>
    <x v="7"/>
    <s v="ACQUISTI DI SERVIZI"/>
    <n v="45600"/>
    <s v="       "/>
    <s v="       "/>
    <d v="2017-05-03T00:00:00"/>
    <d v="2017-05-03T00:00:00"/>
    <s v="MAN"/>
    <x v="29"/>
    <s v="M. 673 1 FT 1016148906 CIG  02802082F4-1016156091 CIG  02802082F4-1016200069 CIG  0280208 "/>
    <n v="0"/>
    <n v="0"/>
    <n v="0"/>
    <n v="0"/>
  </r>
  <r>
    <n v="9000003"/>
    <n v="2017"/>
    <n v="675"/>
    <n v="1"/>
    <n v="80050.37"/>
    <x v="6"/>
    <x v="6"/>
    <s v="ACQUISTO DI BENI"/>
    <n v="78208.320000000007"/>
    <s v="       "/>
    <s v="       "/>
    <d v="2017-05-03T00:00:00"/>
    <d v="2017-05-03T00:00:00"/>
    <s v="MAN"/>
    <x v="29"/>
    <s v="M. 675 1 FT 1016192998 CIG  02802082F4-1016193006 CIG  02802082F4-1016139463 CIG  0280208 "/>
    <n v="0"/>
    <n v="0"/>
    <n v="0"/>
    <n v="0"/>
  </r>
  <r>
    <n v="9000003"/>
    <n v="2017"/>
    <n v="675"/>
    <n v="1"/>
    <n v="80050.37"/>
    <x v="9"/>
    <x v="9"/>
    <s v="ACQUISTO DI BENI"/>
    <n v="1842.05"/>
    <s v="       "/>
    <s v="       "/>
    <d v="2017-05-03T00:00:00"/>
    <d v="2017-05-03T00:00:00"/>
    <s v="MAN"/>
    <x v="29"/>
    <s v="M. 675 1 FT 1016192998 CIG  02802082F4-1016193006 CIG  02802082F4-1016139463 CIG  0280208 "/>
    <n v="0"/>
    <n v="0"/>
    <n v="0"/>
    <n v="0"/>
  </r>
  <r>
    <n v="9000003"/>
    <n v="2017"/>
    <n v="677"/>
    <n v="1"/>
    <n v="2380"/>
    <x v="10"/>
    <x v="10"/>
    <s v="ALTRE SPESE CORRENTI"/>
    <n v="2380"/>
    <s v="       "/>
    <s v="       "/>
    <d v="2017-05-03T00:00:00"/>
    <d v="2017-05-03T00:00:00"/>
    <s v="MAN"/>
    <x v="30"/>
    <s v="M. 677 1 FT 3100012501 CIG  6091468669-3100011368 CIG  6091468669-3100012500 CIG  6091468 "/>
    <n v="0"/>
    <n v="0"/>
    <n v="0"/>
    <n v="0"/>
  </r>
  <r>
    <n v="9000003"/>
    <n v="2017"/>
    <n v="678"/>
    <n v="1"/>
    <n v="1776.13"/>
    <x v="2"/>
    <x v="2"/>
    <s v="ACQUISTO DI BENI"/>
    <n v="62.4"/>
    <s v="       "/>
    <s v="       "/>
    <d v="2017-05-03T00:00:00"/>
    <d v="2017-05-03T00:00:00"/>
    <s v="MAN"/>
    <x v="31"/>
    <s v="M. 678 1 FT 12850 CIG  X5317FDB4D-12849 CIG  Z441C44450-13001 CIG  X5317FDB4D-13401 CIG   "/>
    <n v="0"/>
    <n v="0"/>
    <n v="0"/>
    <n v="0"/>
  </r>
  <r>
    <n v="9000003"/>
    <n v="2017"/>
    <n v="678"/>
    <n v="1"/>
    <n v="1776.13"/>
    <x v="4"/>
    <x v="4"/>
    <s v="ACQUISTO DI BENI"/>
    <n v="1713.73"/>
    <s v="       "/>
    <s v="       "/>
    <d v="2017-05-03T00:00:00"/>
    <d v="2017-05-03T00:00:00"/>
    <s v="MAN"/>
    <x v="31"/>
    <s v="M. 678 1 FT 12850 CIG  X5317FDB4D-12849 CIG  Z441C44450-13001 CIG  X5317FDB4D-13401 CIG   "/>
    <n v="0"/>
    <n v="0"/>
    <n v="0"/>
    <n v="0"/>
  </r>
  <r>
    <n v="9000003"/>
    <n v="2017"/>
    <n v="681"/>
    <n v="1"/>
    <n v="2552"/>
    <x v="4"/>
    <x v="4"/>
    <s v="ACQUISTO DI BENI"/>
    <n v="2552"/>
    <s v="       "/>
    <s v="       "/>
    <d v="2017-05-03T00:00:00"/>
    <d v="2017-05-03T00:00:00"/>
    <s v="MAN"/>
    <x v="32"/>
    <s v="M. 681 1 FT 000178-0CPAPA CIG  XE117FDB56                                                 "/>
    <n v="0"/>
    <n v="0"/>
    <n v="0"/>
    <n v="0"/>
  </r>
  <r>
    <n v="9000003"/>
    <n v="2017"/>
    <n v="682"/>
    <n v="1"/>
    <n v="2608"/>
    <x v="10"/>
    <x v="10"/>
    <s v="ALTRE SPESE CORRENTI"/>
    <n v="2608"/>
    <s v="       "/>
    <s v="       "/>
    <d v="2017-05-03T00:00:00"/>
    <d v="2017-05-03T00:00:00"/>
    <s v="MAN"/>
    <x v="33"/>
    <s v="M. 682 1 FT 161170 P CIG  67832166EB                                                      "/>
    <n v="0"/>
    <n v="0"/>
    <n v="0"/>
    <n v="0"/>
  </r>
  <r>
    <n v="9000003"/>
    <n v="2017"/>
    <n v="686"/>
    <n v="1"/>
    <n v="2200"/>
    <x v="2"/>
    <x v="2"/>
    <s v="ACQUISTO DI BENI"/>
    <n v="2200"/>
    <s v="       "/>
    <s v="       "/>
    <d v="2017-05-03T00:00:00"/>
    <d v="2017-05-03T00:00:00"/>
    <s v="MAN"/>
    <x v="34"/>
    <s v="M. 686 1  QUALE CESSIONARIO DI BIOTRONIK ITALIA S.P.A. VIA CERNAIA 8 10 MILANO MI FT 05371"/>
    <n v="0"/>
    <n v="0"/>
    <n v="0"/>
    <n v="0"/>
  </r>
  <r>
    <n v="9000003"/>
    <n v="2017"/>
    <n v="687"/>
    <n v="1"/>
    <n v="9521.6"/>
    <x v="2"/>
    <x v="2"/>
    <s v="ACQUISTO DI BENI"/>
    <n v="9521.6"/>
    <s v="       "/>
    <s v="       "/>
    <d v="2017-05-03T00:00:00"/>
    <d v="2017-05-03T00:00:00"/>
    <s v="MAN"/>
    <x v="35"/>
    <s v="M. 687 1 FT FS001027 CIG  5956881DB2-FS001037 CIG  5956881DB2-FS001074 CIG  285546329C-FS "/>
    <n v="0"/>
    <n v="0"/>
    <n v="0"/>
    <n v="0"/>
  </r>
  <r>
    <n v="9000003"/>
    <n v="2017"/>
    <n v="688"/>
    <n v="1"/>
    <n v="4342.6400000000003"/>
    <x v="4"/>
    <x v="4"/>
    <s v="ACQUISTO DI BENI"/>
    <n v="4342.6400000000003"/>
    <s v="       "/>
    <s v="       "/>
    <d v="2017-05-03T00:00:00"/>
    <d v="2017-05-03T00:00:00"/>
    <s v="MAN"/>
    <x v="36"/>
    <s v="M. 688 1 FT 2016106158 CIG  65591394BB-2016105995 CIG  X9C17FDB5E-2016105993 CIG  6559139 "/>
    <n v="0"/>
    <n v="0"/>
    <n v="0"/>
    <n v="0"/>
  </r>
  <r>
    <n v="9000003"/>
    <n v="2017"/>
    <n v="690"/>
    <n v="1"/>
    <n v="4855.5"/>
    <x v="7"/>
    <x v="7"/>
    <s v="ACQUISTI DI SERVIZI"/>
    <n v="4855.5"/>
    <s v="       "/>
    <s v="       "/>
    <d v="2017-05-03T00:00:00"/>
    <d v="2017-05-03T00:00:00"/>
    <s v="MAN"/>
    <x v="37"/>
    <s v="M. 690 1 FT 255 CIG  685450112B                                                           "/>
    <n v="0"/>
    <n v="0"/>
    <n v="0"/>
    <n v="0"/>
  </r>
  <r>
    <n v="9000003"/>
    <n v="2017"/>
    <n v="691"/>
    <n v="1"/>
    <n v="1354.5"/>
    <x v="2"/>
    <x v="2"/>
    <s v="ACQUISTO DI BENI"/>
    <n v="1354.5"/>
    <s v="       "/>
    <s v="       "/>
    <d v="2017-05-03T00:00:00"/>
    <d v="2017-05-03T00:00:00"/>
    <s v="MAN"/>
    <x v="38"/>
    <s v="M. 691 1 FT 785 PA CIG  ZF81BB35FA-820 PA CIG  ZF81BB35FA-819 PA CIG  XE01807BDD          "/>
    <n v="0"/>
    <n v="0"/>
    <n v="0"/>
    <n v="0"/>
  </r>
  <r>
    <n v="9000003"/>
    <n v="2017"/>
    <n v="692"/>
    <n v="1"/>
    <n v="2196"/>
    <x v="2"/>
    <x v="2"/>
    <s v="ACQUISTO DI BENI"/>
    <n v="2196"/>
    <s v="       "/>
    <s v="       "/>
    <d v="2017-05-03T00:00:00"/>
    <d v="2017-05-03T00:00:00"/>
    <s v="MAN"/>
    <x v="39"/>
    <s v="M. 692 1 FT 3285 PA CIG  6356167AEE-3286 PA CIG  6356167AEE-3287 PA CIG  6679445462       "/>
    <n v="0"/>
    <n v="0"/>
    <n v="0"/>
    <n v="0"/>
  </r>
  <r>
    <n v="9000003"/>
    <n v="2017"/>
    <n v="693"/>
    <n v="1"/>
    <n v="1576.06"/>
    <x v="10"/>
    <x v="10"/>
    <s v="ALTRE SPESE CORRENTI"/>
    <n v="1576.06"/>
    <s v="       "/>
    <s v="       "/>
    <d v="2017-05-03T00:00:00"/>
    <d v="2017-05-03T00:00:00"/>
    <s v="MAN"/>
    <x v="40"/>
    <s v="M. 693 1 FT INRF417689 CIG  6081624AE1-INRF417688 CIG  55471927A5                         "/>
    <n v="0"/>
    <n v="0"/>
    <n v="0"/>
    <n v="0"/>
  </r>
  <r>
    <n v="9000003"/>
    <n v="2017"/>
    <n v="694"/>
    <n v="1"/>
    <n v="3128.6"/>
    <x v="4"/>
    <x v="4"/>
    <s v="ACQUISTO DI BENI"/>
    <n v="3128.6"/>
    <s v="       "/>
    <s v="       "/>
    <d v="2017-05-03T00:00:00"/>
    <d v="2017-05-03T00:00:00"/>
    <s v="MAN"/>
    <x v="41"/>
    <s v="M. 694 1 FT 10272 PA CIG  5295127D05-10271 PA CIG  5295127D05-10273 PA CIG  5295127D05-98 "/>
    <n v="0"/>
    <n v="0"/>
    <n v="0"/>
    <n v="0"/>
  </r>
  <r>
    <n v="9000003"/>
    <n v="2017"/>
    <n v="695"/>
    <n v="1"/>
    <n v="707.65"/>
    <x v="2"/>
    <x v="2"/>
    <s v="ACQUISTO DI BENI"/>
    <n v="707.65"/>
    <s v="       "/>
    <s v="       "/>
    <d v="2017-05-03T00:00:00"/>
    <d v="2017-05-03T00:00:00"/>
    <s v="MAN"/>
    <x v="42"/>
    <s v="M. 695 1 FT 7931 E CIG  Z451AD5589-7928 E CIG  Z1E1A807DC-7929 E CIG  Z451AD5589-7930 E C "/>
    <n v="0"/>
    <n v="0"/>
    <n v="0"/>
    <n v="0"/>
  </r>
  <r>
    <n v="9000003"/>
    <n v="2017"/>
    <n v="696"/>
    <n v="1"/>
    <n v="14900"/>
    <x v="11"/>
    <x v="11"/>
    <s v="ACQUISTI DI SERVIZI"/>
    <n v="14900"/>
    <s v="       "/>
    <s v="       "/>
    <d v="2017-05-03T00:00:00"/>
    <d v="2017-05-03T00:00:00"/>
    <s v="MAN"/>
    <x v="43"/>
    <s v="M. 696 1 FT 2016000042 CIG  Z351A33305                                                    "/>
    <n v="0"/>
    <n v="0"/>
    <n v="0"/>
    <n v="0"/>
  </r>
  <r>
    <n v="9000003"/>
    <n v="2017"/>
    <n v="699"/>
    <n v="1"/>
    <n v="3824.08"/>
    <x v="2"/>
    <x v="2"/>
    <s v="ACQUISTO DI BENI"/>
    <n v="3824.08"/>
    <s v="       "/>
    <s v="       "/>
    <d v="2017-05-03T00:00:00"/>
    <d v="2017-05-03T00:00:00"/>
    <s v="MAN"/>
    <x v="44"/>
    <s v="M. 699 1 FT 83916 CIG  X5D1807BDA-83823 CIG  X5D1807BDA-83761 CIG  X5D1807BDA-83900 CIG   "/>
    <n v="0"/>
    <n v="0"/>
    <n v="0"/>
    <n v="0"/>
  </r>
  <r>
    <n v="9000003"/>
    <n v="2017"/>
    <n v="700"/>
    <n v="1"/>
    <n v="424"/>
    <x v="2"/>
    <x v="2"/>
    <s v="ACQUISTO DI BENI"/>
    <n v="424"/>
    <s v="       "/>
    <s v="       "/>
    <d v="2017-05-03T00:00:00"/>
    <d v="2017-05-03T00:00:00"/>
    <s v="MAN"/>
    <x v="45"/>
    <s v="M. 700 1 FT 001897 V3 CIG  1676850464                                                     "/>
    <n v="0"/>
    <n v="0"/>
    <n v="0"/>
    <n v="0"/>
  </r>
  <r>
    <n v="9000003"/>
    <n v="2017"/>
    <n v="701"/>
    <n v="1"/>
    <n v="1905.5"/>
    <x v="2"/>
    <x v="2"/>
    <s v="ACQUISTO DI BENI"/>
    <n v="1905.5"/>
    <s v="       "/>
    <s v="       "/>
    <d v="2017-05-03T00:00:00"/>
    <d v="2017-05-03T00:00:00"/>
    <s v="MAN"/>
    <x v="46"/>
    <s v="M. 701 1 FT 387 PA CIG  67258109FC                                                        "/>
    <n v="0"/>
    <n v="0"/>
    <n v="0"/>
    <n v="0"/>
  </r>
  <r>
    <n v="9000003"/>
    <n v="2017"/>
    <n v="702"/>
    <n v="1"/>
    <n v="6285"/>
    <x v="10"/>
    <x v="10"/>
    <s v="ALTRE SPESE CORRENTI"/>
    <n v="6285"/>
    <s v="       "/>
    <s v="       "/>
    <d v="2017-05-03T00:00:00"/>
    <d v="2017-05-03T00:00:00"/>
    <s v="MAN"/>
    <x v="47"/>
    <s v="M. 702 1 FT FT001104 CIG  6572909817                                                      "/>
    <n v="0"/>
    <n v="0"/>
    <n v="0"/>
    <n v="0"/>
  </r>
  <r>
    <n v="9000003"/>
    <n v="2017"/>
    <n v="741"/>
    <n v="1"/>
    <n v="840"/>
    <x v="2"/>
    <x v="2"/>
    <s v="ACQUISTO DI BENI"/>
    <n v="840"/>
    <s v="       "/>
    <s v="       "/>
    <d v="2017-05-03T00:00:00"/>
    <d v="2017-05-03T00:00:00"/>
    <s v="MAN"/>
    <x v="48"/>
    <s v="M. 741 1  QUALE CESSIONARIO DI AL.CHI.MI.A. S.R.L. VIA ERNESTO CHE GUEVARA 4 B REGGIO EMIL"/>
    <n v="0"/>
    <n v="0"/>
    <n v="0"/>
    <n v="0"/>
  </r>
  <r>
    <n v="9000003"/>
    <n v="2017"/>
    <n v="748"/>
    <n v="1"/>
    <n v="408.2"/>
    <x v="3"/>
    <x v="3"/>
    <s v="ACQUISTO DI BENI"/>
    <n v="408.2"/>
    <s v="       "/>
    <s v="       "/>
    <d v="2017-05-03T00:00:00"/>
    <d v="2017-05-03T00:00:00"/>
    <s v="MAN"/>
    <x v="49"/>
    <s v="M. 748 1 FT 000494 CIG  ZCD1B1CB2E                                                        "/>
    <n v="0"/>
    <n v="0"/>
    <n v="0"/>
    <n v="0"/>
  </r>
  <r>
    <n v="9000003"/>
    <n v="2017"/>
    <n v="749"/>
    <n v="1"/>
    <n v="3214.32"/>
    <x v="6"/>
    <x v="6"/>
    <s v="ACQUISTO DI BENI"/>
    <n v="3214.32"/>
    <s v="       "/>
    <s v="       "/>
    <d v="2017-05-03T00:00:00"/>
    <d v="2017-05-03T00:00:00"/>
    <s v="MAN"/>
    <x v="28"/>
    <s v="M. 749 1  QUALE CESSIONARIO DI ALK-ABELLO' S.P.A. VIA DOMENICHINO,5 MILANO MI FT 97893738 "/>
    <n v="0"/>
    <n v="0"/>
    <n v="0"/>
    <n v="0"/>
  </r>
  <r>
    <n v="9000003"/>
    <n v="2017"/>
    <n v="750"/>
    <n v="1"/>
    <n v="428.04"/>
    <x v="2"/>
    <x v="2"/>
    <s v="ACQUISTO DI BENI"/>
    <n v="428.04"/>
    <s v="       "/>
    <s v="       "/>
    <d v="2017-05-03T00:00:00"/>
    <d v="2017-05-03T00:00:00"/>
    <s v="MAN"/>
    <x v="50"/>
    <s v="M. 750 1 FT 463 16P CIG  XED1802334                                                       "/>
    <n v="0"/>
    <n v="0"/>
    <n v="0"/>
    <n v="0"/>
  </r>
  <r>
    <n v="9000003"/>
    <n v="2017"/>
    <n v="751"/>
    <n v="1"/>
    <n v="1050"/>
    <x v="0"/>
    <x v="0"/>
    <s v="ACQUISTO DI BENI"/>
    <n v="1050"/>
    <s v="       "/>
    <s v="       "/>
    <d v="2017-05-03T00:00:00"/>
    <d v="2017-05-03T00:00:00"/>
    <s v="MAN"/>
    <x v="51"/>
    <s v="M. 751 1 FT 17 2016 CIG  6288869ADD                                                       "/>
    <n v="0"/>
    <n v="0"/>
    <n v="0"/>
    <n v="0"/>
  </r>
  <r>
    <n v="9000003"/>
    <n v="2017"/>
    <n v="752"/>
    <n v="1"/>
    <n v="1360"/>
    <x v="2"/>
    <x v="2"/>
    <s v="ACQUISTO DI BENI"/>
    <n v="1360"/>
    <s v="       "/>
    <s v="       "/>
    <d v="2017-05-03T00:00:00"/>
    <d v="2017-05-03T00:00:00"/>
    <s v="MAN"/>
    <x v="52"/>
    <s v="M. 752 1 FT 94071169 CIG  X351807BDB-94063536 CIG  3285691DF9-94066185 CIG  3285691DF9    "/>
    <n v="0"/>
    <n v="0"/>
    <n v="0"/>
    <n v="0"/>
  </r>
  <r>
    <n v="9000003"/>
    <n v="2017"/>
    <n v="754"/>
    <n v="1"/>
    <n v="67558.83"/>
    <x v="4"/>
    <x v="4"/>
    <s v="ACQUISTO DI BENI"/>
    <n v="66625.83"/>
    <s v="       "/>
    <s v="       "/>
    <d v="2017-05-03T00:00:00"/>
    <d v="2017-05-03T00:00:00"/>
    <s v="MAN"/>
    <x v="28"/>
    <s v="M. 754 1  QUALE CESSIONARIO DI BECKMAN COULTER SRL VIA DOMENICHINO 5 MILANO  FT 2016027340"/>
    <n v="0"/>
    <n v="0"/>
    <n v="0"/>
    <n v="0"/>
  </r>
  <r>
    <n v="9000003"/>
    <n v="2017"/>
    <n v="754"/>
    <n v="1"/>
    <n v="67558.83"/>
    <x v="9"/>
    <x v="9"/>
    <s v="ACQUISTO DI BENI"/>
    <n v="933"/>
    <s v="       "/>
    <s v="       "/>
    <d v="2017-05-03T00:00:00"/>
    <d v="2017-05-03T00:00:00"/>
    <s v="MAN"/>
    <x v="28"/>
    <s v="M. 754 1  QUALE CESSIONARIO DI BECKMAN COULTER SRL VIA DOMENICHINO 5 MILANO  FT 2016027340"/>
    <n v="0"/>
    <n v="0"/>
    <n v="0"/>
    <n v="0"/>
  </r>
  <r>
    <n v="9000003"/>
    <n v="2017"/>
    <n v="755"/>
    <n v="1"/>
    <n v="879.52"/>
    <x v="2"/>
    <x v="2"/>
    <s v="ACQUISTO DI BENI"/>
    <n v="879.52"/>
    <s v="       "/>
    <s v="       "/>
    <d v="2017-05-03T00:00:00"/>
    <d v="2017-05-03T00:00:00"/>
    <s v="MAN"/>
    <x v="53"/>
    <s v="M. 755 1 FT 000009-0C3 E CIG  04251057BC-000008-0C3 E CIG  X401807BE1-000010-0C3 E CIG  X "/>
    <n v="0"/>
    <n v="0"/>
    <n v="0"/>
    <n v="0"/>
  </r>
  <r>
    <n v="9000003"/>
    <n v="2017"/>
    <n v="756"/>
    <n v="1"/>
    <n v="160"/>
    <x v="6"/>
    <x v="6"/>
    <s v="ACQUISTO DI BENI"/>
    <n v="160"/>
    <s v="       "/>
    <s v="       "/>
    <d v="2017-05-03T00:00:00"/>
    <d v="2017-05-03T00:00:00"/>
    <s v="MAN"/>
    <x v="54"/>
    <s v="M. 756 1 FT CMPH00006818 CIG  656069157B-CMPH00007405 CIG  656069157B                     "/>
    <n v="0"/>
    <n v="0"/>
    <n v="0"/>
    <n v="0"/>
  </r>
  <r>
    <n v="9000003"/>
    <n v="2017"/>
    <n v="757"/>
    <n v="1"/>
    <n v="6165.6"/>
    <x v="2"/>
    <x v="2"/>
    <s v="ACQUISTO DI BENI"/>
    <n v="885.6"/>
    <s v="       "/>
    <s v="       "/>
    <d v="2017-05-03T00:00:00"/>
    <d v="2017-05-03T00:00:00"/>
    <s v="MAN"/>
    <x v="55"/>
    <s v="M. 757 1 FT 19369 CIG  6665240A0A-19368 CIG  Z4A1A807F4-19367 CIG  5539585228             "/>
    <n v="0"/>
    <n v="0"/>
    <n v="0"/>
    <n v="0"/>
  </r>
  <r>
    <n v="9000003"/>
    <n v="2017"/>
    <n v="757"/>
    <n v="1"/>
    <n v="6165.6"/>
    <x v="3"/>
    <x v="3"/>
    <s v="ACQUISTO DI BENI"/>
    <n v="5280"/>
    <s v="       "/>
    <s v="       "/>
    <d v="2017-05-03T00:00:00"/>
    <d v="2017-05-03T00:00:00"/>
    <s v="MAN"/>
    <x v="55"/>
    <s v="M. 757 1 FT 19369 CIG  6665240A0A-19368 CIG  Z4A1A807F4-19367 CIG  5539585228             "/>
    <n v="0"/>
    <n v="0"/>
    <n v="0"/>
    <n v="0"/>
  </r>
  <r>
    <n v="9000003"/>
    <n v="2017"/>
    <n v="758"/>
    <n v="1"/>
    <n v="13684.85"/>
    <x v="4"/>
    <x v="4"/>
    <s v="ACQUISTO DI BENI"/>
    <n v="13684.85"/>
    <s v="       "/>
    <s v="       "/>
    <d v="2017-05-03T00:00:00"/>
    <d v="2017-05-03T00:00:00"/>
    <s v="MAN"/>
    <x v="28"/>
    <s v="M. 758 1  QUALE CESSIONARIO DI BECKMAN COULTER SRL VIA DOMENICHINO 5 MILANO  FT 2016052158"/>
    <n v="0"/>
    <n v="0"/>
    <n v="0"/>
    <n v="0"/>
  </r>
  <r>
    <n v="9000003"/>
    <n v="2017"/>
    <n v="759"/>
    <n v="1"/>
    <n v="909.48"/>
    <x v="3"/>
    <x v="3"/>
    <s v="ACQUISTO DI BENI"/>
    <n v="909.48"/>
    <s v="       "/>
    <s v="       "/>
    <d v="2017-05-03T00:00:00"/>
    <d v="2017-05-03T00:00:00"/>
    <s v="MAN"/>
    <x v="56"/>
    <s v="M. 759 1 FT 3440 PA CIG  Z3E1B96420                                                       "/>
    <n v="0"/>
    <n v="0"/>
    <n v="0"/>
    <n v="0"/>
  </r>
  <r>
    <n v="9000003"/>
    <n v="2017"/>
    <n v="760"/>
    <n v="1"/>
    <n v="260"/>
    <x v="2"/>
    <x v="2"/>
    <s v="ACQUISTO DI BENI"/>
    <n v="260"/>
    <s v="       "/>
    <s v="       "/>
    <d v="2017-05-03T00:00:00"/>
    <d v="2017-05-03T00:00:00"/>
    <s v="MAN"/>
    <x v="57"/>
    <s v="M. 760 1 FT 3949 PA CIG  ZE81C7C295                                                       "/>
    <n v="0"/>
    <n v="0"/>
    <n v="0"/>
    <n v="0"/>
  </r>
  <r>
    <n v="9000003"/>
    <n v="2017"/>
    <n v="761"/>
    <n v="1"/>
    <n v="1125"/>
    <x v="2"/>
    <x v="2"/>
    <s v="ACQUISTO DI BENI"/>
    <n v="1125"/>
    <s v="       "/>
    <s v="       "/>
    <d v="2017-05-03T00:00:00"/>
    <d v="2017-05-03T00:00:00"/>
    <s v="MAN"/>
    <x v="58"/>
    <s v="M. 761 1 FT 135 PA CIG  526006354D                                                        "/>
    <n v="0"/>
    <n v="0"/>
    <n v="0"/>
    <n v="0"/>
  </r>
  <r>
    <n v="9000003"/>
    <n v="2017"/>
    <n v="762"/>
    <n v="1"/>
    <n v="1531.42"/>
    <x v="2"/>
    <x v="2"/>
    <s v="ACQUISTO DI BENI"/>
    <n v="1531.42"/>
    <s v="       "/>
    <s v="       "/>
    <d v="2017-05-03T00:00:00"/>
    <d v="2017-05-03T00:00:00"/>
    <s v="MAN"/>
    <x v="59"/>
    <s v="M. 762 1 FT 205640 CIG  X441807BFA-205587 CIG  X441807BFA-205676 CIG  X441807BFA          "/>
    <n v="0"/>
    <n v="0"/>
    <n v="0"/>
    <n v="0"/>
  </r>
  <r>
    <n v="9000003"/>
    <n v="2017"/>
    <n v="763"/>
    <n v="1"/>
    <n v="35342.080000000002"/>
    <x v="2"/>
    <x v="2"/>
    <s v="ACQUISTO DI BENI"/>
    <n v="31044.28"/>
    <s v="       "/>
    <s v="       "/>
    <d v="2017-05-03T00:00:00"/>
    <d v="2017-05-03T00:00:00"/>
    <s v="MAN"/>
    <x v="60"/>
    <s v="M. 763 1  QUALE CESSIONARIO DI AB MEDICA S.P.A. VIA VITTOR PISANI,15 MILANO MI FT 20161111"/>
    <n v="0"/>
    <n v="0"/>
    <n v="0"/>
    <n v="0"/>
  </r>
  <r>
    <n v="9000003"/>
    <n v="2017"/>
    <n v="763"/>
    <n v="1"/>
    <n v="35342.080000000002"/>
    <x v="4"/>
    <x v="4"/>
    <s v="ACQUISTO DI BENI"/>
    <n v="4297.8"/>
    <s v="       "/>
    <s v="       "/>
    <d v="2017-05-03T00:00:00"/>
    <d v="2017-05-03T00:00:00"/>
    <s v="MAN"/>
    <x v="60"/>
    <s v="M. 763 1  QUALE CESSIONARIO DI AB MEDICA S.P.A. VIA VITTOR PISANI,15 MILANO MI FT 20161111"/>
    <n v="0"/>
    <n v="0"/>
    <n v="0"/>
    <n v="0"/>
  </r>
  <r>
    <n v="9000003"/>
    <n v="2017"/>
    <n v="764"/>
    <n v="1"/>
    <n v="569.84"/>
    <x v="3"/>
    <x v="3"/>
    <s v="ACQUISTO DI BENI"/>
    <n v="569.84"/>
    <s v="       "/>
    <s v="       "/>
    <d v="2017-05-03T00:00:00"/>
    <d v="2017-05-03T00:00:00"/>
    <s v="MAN"/>
    <x v="61"/>
    <s v="M. 764 1 FT 5 2016PA CIG  ZCB1C1A0E1                                                      "/>
    <n v="0"/>
    <n v="0"/>
    <n v="0"/>
    <n v="0"/>
  </r>
  <r>
    <n v="9000003"/>
    <n v="2017"/>
    <n v="765"/>
    <n v="1"/>
    <n v="87.1"/>
    <x v="6"/>
    <x v="6"/>
    <s v="ACQUISTO DI BENI"/>
    <n v="2.8"/>
    <s v="       "/>
    <s v="       "/>
    <d v="2017-05-03T00:00:00"/>
    <d v="2017-05-03T00:00:00"/>
    <s v="MAN"/>
    <x v="28"/>
    <s v="M. 765 1  QUALE CESSIONARIO DI BRACCO IND.CHIMICA S.P.A. VIA DOMENICHINO,5 MILANO MI FT 16"/>
    <n v="0"/>
    <n v="0"/>
    <n v="0"/>
    <n v="0"/>
  </r>
  <r>
    <n v="9000003"/>
    <n v="2017"/>
    <n v="765"/>
    <n v="1"/>
    <n v="87.1"/>
    <x v="12"/>
    <x v="12"/>
    <s v="ACQUISTO DI BENI"/>
    <n v="84.3"/>
    <s v="       "/>
    <s v="       "/>
    <d v="2017-05-03T00:00:00"/>
    <d v="2017-05-03T00:00:00"/>
    <s v="MAN"/>
    <x v="28"/>
    <s v="M. 765 1  QUALE CESSIONARIO DI BRACCO IND.CHIMICA S.P.A. VIA DOMENICHINO,5 MILANO MI FT 16"/>
    <n v="0"/>
    <n v="0"/>
    <n v="0"/>
    <n v="0"/>
  </r>
  <r>
    <n v="9000003"/>
    <n v="2017"/>
    <n v="766"/>
    <n v="1"/>
    <n v="2318"/>
    <x v="4"/>
    <x v="4"/>
    <s v="ACQUISTO DI BENI"/>
    <n v="2318"/>
    <s v="       "/>
    <s v="       "/>
    <d v="2017-05-03T00:00:00"/>
    <d v="2017-05-03T00:00:00"/>
    <s v="MAN"/>
    <x v="62"/>
    <s v="M. 766 1 FT FV16001511 CIG  5055337410-FV16001510 CIG  6404236EB8-FV16001500 CIG  6404236 "/>
    <n v="0"/>
    <n v="0"/>
    <n v="0"/>
    <n v="0"/>
  </r>
  <r>
    <n v="9000003"/>
    <n v="2017"/>
    <n v="767"/>
    <n v="1"/>
    <n v="58177.57"/>
    <x v="4"/>
    <x v="4"/>
    <s v="ACQUISTO DI BENI"/>
    <n v="58177.57"/>
    <s v="       "/>
    <s v="       "/>
    <d v="2017-05-03T00:00:00"/>
    <d v="2017-05-03T00:00:00"/>
    <s v="MAN"/>
    <x v="63"/>
    <s v="M. 767 1 FT 2016055009 CIG  05292238A0-2016056145 CIG  05292238A0-2016055574 CIG  0529223 "/>
    <n v="0"/>
    <n v="0"/>
    <n v="0"/>
    <n v="0"/>
  </r>
  <r>
    <n v="9000003"/>
    <n v="2017"/>
    <n v="768"/>
    <n v="1"/>
    <n v="2300.16"/>
    <x v="2"/>
    <x v="2"/>
    <s v="ACQUISTO DI BENI"/>
    <n v="2300.16"/>
    <s v="       "/>
    <s v="       "/>
    <d v="2017-05-03T00:00:00"/>
    <d v="2017-05-03T00:00:00"/>
    <s v="MAN"/>
    <x v="64"/>
    <s v="M. 768 1 FT E-5811 CIG  03526908FC                                                        "/>
    <n v="0"/>
    <n v="0"/>
    <n v="0"/>
    <n v="0"/>
  </r>
  <r>
    <n v="9000003"/>
    <n v="2017"/>
    <n v="770"/>
    <n v="1"/>
    <n v="912"/>
    <x v="4"/>
    <x v="4"/>
    <s v="ACQUISTO DI BENI"/>
    <n v="912"/>
    <s v="       "/>
    <s v="       "/>
    <d v="2017-05-03T00:00:00"/>
    <d v="2017-05-03T00:00:00"/>
    <s v="MAN"/>
    <x v="65"/>
    <s v="M. 770 1 FT 9010 CIG  X2B17FDB4E                                                          "/>
    <n v="0"/>
    <n v="0"/>
    <n v="0"/>
    <n v="0"/>
  </r>
  <r>
    <n v="9000003"/>
    <n v="2017"/>
    <n v="771"/>
    <n v="1"/>
    <n v="2145.75"/>
    <x v="6"/>
    <x v="6"/>
    <s v="ACQUISTO DI BENI"/>
    <n v="2145.75"/>
    <s v="       "/>
    <s v="       "/>
    <d v="2017-05-03T00:00:00"/>
    <d v="2017-05-03T00:00:00"/>
    <s v="MAN"/>
    <x v="66"/>
    <s v="M. 771 1 FT 1016055598 CIG  6498892F52-1016054486 CIG  6498892F52                         "/>
    <n v="0"/>
    <n v="0"/>
    <n v="0"/>
    <n v="0"/>
  </r>
  <r>
    <n v="9000003"/>
    <n v="2017"/>
    <n v="772"/>
    <n v="1"/>
    <n v="365"/>
    <x v="4"/>
    <x v="4"/>
    <s v="ACQUISTO DI BENI"/>
    <n v="365"/>
    <s v="       "/>
    <s v="       "/>
    <d v="2017-05-03T00:00:00"/>
    <d v="2017-05-03T00:00:00"/>
    <s v="MAN"/>
    <x v="67"/>
    <s v="M. 772 1 FT 3114 CIG  X0717FDB68                                                          "/>
    <n v="0"/>
    <n v="0"/>
    <n v="0"/>
    <n v="0"/>
  </r>
  <r>
    <n v="9000003"/>
    <n v="2017"/>
    <n v="773"/>
    <n v="1"/>
    <n v="1950"/>
    <x v="6"/>
    <x v="6"/>
    <s v="ACQUISTO DI BENI"/>
    <n v="1950"/>
    <s v="       "/>
    <s v="       "/>
    <d v="2017-05-03T00:00:00"/>
    <d v="2017-05-03T00:00:00"/>
    <s v="MAN"/>
    <x v="68"/>
    <s v="M. 773 1 FT 5700003493 CIG  656808398C                                                    "/>
    <n v="0"/>
    <n v="0"/>
    <n v="0"/>
    <n v="0"/>
  </r>
  <r>
    <n v="9000003"/>
    <n v="2017"/>
    <n v="775"/>
    <n v="1"/>
    <n v="19468.3"/>
    <x v="4"/>
    <x v="4"/>
    <s v="ACQUISTO DI BENI"/>
    <n v="17643.41"/>
    <s v="       "/>
    <s v="       "/>
    <d v="2017-05-03T00:00:00"/>
    <d v="2017-05-03T00:00:00"/>
    <s v="MAN"/>
    <x v="69"/>
    <s v="M. 775 1 FT FV16 --6249 CIG  6285124865-FV16 --6276 CIG  6285124865-FV16 --6412 CIG  6285 "/>
    <n v="0"/>
    <n v="0"/>
    <n v="0"/>
    <n v="0"/>
  </r>
  <r>
    <n v="9000003"/>
    <n v="2017"/>
    <n v="775"/>
    <n v="1"/>
    <n v="19468.3"/>
    <x v="10"/>
    <x v="10"/>
    <s v="ALTRE SPESE CORRENTI"/>
    <n v="1824.89"/>
    <s v="       "/>
    <s v="       "/>
    <d v="2017-05-03T00:00:00"/>
    <d v="2017-05-03T00:00:00"/>
    <s v="MAN"/>
    <x v="69"/>
    <s v="M. 775 1 FT FV16 --6249 CIG  6285124865-FV16 --6276 CIG  6285124865-FV16 --6412 CIG  6285 "/>
    <n v="0"/>
    <n v="0"/>
    <n v="0"/>
    <n v="0"/>
  </r>
  <r>
    <n v="9000003"/>
    <n v="2017"/>
    <n v="776"/>
    <n v="1"/>
    <n v="1573"/>
    <x v="5"/>
    <x v="5"/>
    <s v="ACQUISTI DI SERVIZI"/>
    <n v="1573"/>
    <s v="       "/>
    <s v="       "/>
    <d v="2017-05-03T00:00:00"/>
    <d v="2017-05-03T00:00:00"/>
    <s v="MAN"/>
    <x v="70"/>
    <s v="M. 776 1 FT 293 CIG  6845016DE2                                                           "/>
    <n v="0"/>
    <n v="0"/>
    <n v="0"/>
    <n v="0"/>
  </r>
  <r>
    <n v="9000003"/>
    <n v="2017"/>
    <n v="777"/>
    <n v="1"/>
    <n v="24700"/>
    <x v="1"/>
    <x v="1"/>
    <s v="ACQUISTI DI SERVIZI"/>
    <n v="24700"/>
    <s v="       "/>
    <s v="       "/>
    <d v="2017-05-03T00:00:00"/>
    <d v="2017-05-03T00:00:00"/>
    <s v="MAN"/>
    <x v="71"/>
    <s v="M. 777 1 FT 2016F00283 CIG  678742042C                                                    "/>
    <n v="0"/>
    <n v="0"/>
    <n v="0"/>
    <n v="0"/>
  </r>
  <r>
    <n v="9000003"/>
    <n v="2017"/>
    <n v="778"/>
    <n v="1"/>
    <n v="158.41"/>
    <x v="6"/>
    <x v="6"/>
    <s v="ACQUISTO DI BENI"/>
    <n v="158.41"/>
    <s v="       "/>
    <s v="       "/>
    <d v="2017-05-03T00:00:00"/>
    <d v="2017-05-03T00:00:00"/>
    <s v="MAN"/>
    <x v="72"/>
    <s v="M. 778 1 FT FATTPA 1378 16 CIG  ZF419631A6                                                "/>
    <n v="0"/>
    <n v="0"/>
    <n v="0"/>
    <n v="0"/>
  </r>
  <r>
    <n v="9000003"/>
    <n v="2017"/>
    <n v="779"/>
    <n v="1"/>
    <n v="2393.1999999999998"/>
    <x v="6"/>
    <x v="6"/>
    <s v="ACQUISTO DI BENI"/>
    <n v="2237.1999999999998"/>
    <s v="       "/>
    <s v="       "/>
    <d v="2017-05-03T00:00:00"/>
    <d v="2017-05-03T00:00:00"/>
    <s v="MAN"/>
    <x v="73"/>
    <s v="M. 779 1 FT 1160238593 CIG  6553913C17-1160238717 CIG  6484155DF7-1160237994 CIG  6473117 "/>
    <n v="0"/>
    <n v="0"/>
    <n v="0"/>
    <n v="0"/>
  </r>
  <r>
    <n v="9000003"/>
    <n v="2017"/>
    <n v="779"/>
    <n v="1"/>
    <n v="2393.1999999999998"/>
    <x v="9"/>
    <x v="9"/>
    <s v="ACQUISTO DI BENI"/>
    <n v="156"/>
    <s v="       "/>
    <s v="       "/>
    <d v="2017-05-03T00:00:00"/>
    <d v="2017-05-03T00:00:00"/>
    <s v="MAN"/>
    <x v="73"/>
    <s v="M. 779 1 FT 1160238593 CIG  6553913C17-1160238717 CIG  6484155DF7-1160237994 CIG  6473117 "/>
    <n v="0"/>
    <n v="0"/>
    <n v="0"/>
    <n v="0"/>
  </r>
  <r>
    <n v="9000003"/>
    <n v="2017"/>
    <n v="780"/>
    <n v="1"/>
    <n v="185.42"/>
    <x v="4"/>
    <x v="4"/>
    <s v="ACQUISTO DI BENI"/>
    <n v="185.42"/>
    <s v="       "/>
    <s v="       "/>
    <d v="2017-05-03T00:00:00"/>
    <d v="2017-05-03T00:00:00"/>
    <s v="MAN"/>
    <x v="74"/>
    <s v="M. 780 1 FT V1-6342 CIG  Z951C8648A                                                       "/>
    <n v="0"/>
    <n v="0"/>
    <n v="0"/>
    <n v="0"/>
  </r>
  <r>
    <n v="9000003"/>
    <n v="2017"/>
    <n v="781"/>
    <n v="1"/>
    <n v="1800"/>
    <x v="2"/>
    <x v="2"/>
    <s v="ACQUISTO DI BENI"/>
    <n v="1800"/>
    <s v="       "/>
    <s v="       "/>
    <d v="2017-05-03T00:00:00"/>
    <d v="2017-05-03T00:00:00"/>
    <s v="MAN"/>
    <x v="75"/>
    <s v="M. 781 1 FT 0003424 CIG  5248649A2A-0003552 CIG  5248649A2A                               "/>
    <n v="0"/>
    <n v="0"/>
    <n v="0"/>
    <n v="0"/>
  </r>
  <r>
    <n v="9000003"/>
    <n v="2017"/>
    <n v="782"/>
    <n v="1"/>
    <n v="7749.91"/>
    <x v="2"/>
    <x v="2"/>
    <s v="ACQUISTO DI BENI"/>
    <n v="7749.91"/>
    <s v="       "/>
    <s v="       "/>
    <d v="2017-05-03T00:00:00"/>
    <d v="2017-05-03T00:00:00"/>
    <s v="MAN"/>
    <x v="76"/>
    <s v="M. 782 1 FT 002683-0C6 CIG  380735698E-002618-0C6 CIG  380735698E                         "/>
    <n v="0"/>
    <n v="0"/>
    <n v="0"/>
    <n v="0"/>
  </r>
  <r>
    <n v="9000003"/>
    <n v="2017"/>
    <n v="783"/>
    <n v="1"/>
    <n v="2870.4"/>
    <x v="6"/>
    <x v="6"/>
    <s v="ACQUISTO DI BENI"/>
    <n v="2870.4"/>
    <s v="       "/>
    <s v="       "/>
    <d v="2017-05-03T00:00:00"/>
    <d v="2017-05-03T00:00:00"/>
    <s v="MAN"/>
    <x v="77"/>
    <s v="M. 783 1 FT FPA16IBNSV-0002137 CIG  66043111D9                                            "/>
    <n v="0"/>
    <n v="0"/>
    <n v="0"/>
    <n v="0"/>
  </r>
  <r>
    <n v="9000003"/>
    <n v="2017"/>
    <n v="786"/>
    <n v="1"/>
    <n v="2460"/>
    <x v="4"/>
    <x v="4"/>
    <s v="ACQUISTO DI BENI"/>
    <n v="2460"/>
    <s v="       "/>
    <s v="       "/>
    <d v="2017-05-03T00:00:00"/>
    <d v="2017-05-03T00:00:00"/>
    <s v="MAN"/>
    <x v="78"/>
    <s v="M. 786 1 FT B 053550 16 CIG  X4C1800F57-B 053514 16 CIG  ZC91C20A3B                       "/>
    <n v="0"/>
    <n v="0"/>
    <n v="0"/>
    <n v="0"/>
  </r>
  <r>
    <n v="9000003"/>
    <n v="2017"/>
    <n v="788"/>
    <n v="1"/>
    <n v="7468"/>
    <x v="2"/>
    <x v="2"/>
    <s v="ACQUISTO DI BENI"/>
    <n v="7468"/>
    <s v="       "/>
    <s v="       "/>
    <d v="2017-05-03T00:00:00"/>
    <d v="2017-05-03T00:00:00"/>
    <s v="MAN"/>
    <x v="79"/>
    <s v="M. 788 1 FT 8021615 CIG  0280670036-8021614 CIG  0280670036-8021613 CIG  0280670036-80216 "/>
    <n v="0"/>
    <n v="0"/>
    <n v="0"/>
    <n v="0"/>
  </r>
  <r>
    <n v="9000003"/>
    <n v="2017"/>
    <n v="789"/>
    <n v="1"/>
    <n v="105"/>
    <x v="6"/>
    <x v="6"/>
    <s v="ACQUISTO DI BENI"/>
    <n v="105"/>
    <s v="       "/>
    <s v="       "/>
    <d v="2017-05-03T00:00:00"/>
    <d v="2017-05-03T00:00:00"/>
    <s v="MAN"/>
    <x v="80"/>
    <s v="M. 789 1 FT 4013552 CIG  6516851392                                                       "/>
    <n v="0"/>
    <n v="0"/>
    <n v="0"/>
    <n v="0"/>
  </r>
  <r>
    <n v="9000003"/>
    <n v="2017"/>
    <n v="790"/>
    <n v="1"/>
    <n v="333"/>
    <x v="2"/>
    <x v="2"/>
    <s v="ACQUISTO DI BENI"/>
    <n v="333"/>
    <s v="       "/>
    <s v="       "/>
    <d v="2017-05-03T00:00:00"/>
    <d v="2017-05-03T00:00:00"/>
    <s v="MAN"/>
    <x v="81"/>
    <s v="M. 790 1 FT 5647014017 CIG  349940585A                                                    "/>
    <n v="0"/>
    <n v="0"/>
    <n v="0"/>
    <n v="0"/>
  </r>
  <r>
    <n v="9000003"/>
    <n v="2017"/>
    <n v="791"/>
    <n v="1"/>
    <n v="422.4"/>
    <x v="2"/>
    <x v="2"/>
    <s v="ACQUISTO DI BENI"/>
    <n v="422.4"/>
    <s v="       "/>
    <s v="       "/>
    <d v="2017-05-03T00:00:00"/>
    <d v="2017-05-03T00:00:00"/>
    <s v="MAN"/>
    <x v="82"/>
    <s v="M. 791 1 FT 252 015 CIG  XD51807BD7                                                       "/>
    <n v="0"/>
    <n v="0"/>
    <n v="0"/>
    <n v="0"/>
  </r>
  <r>
    <n v="9000003"/>
    <n v="2017"/>
    <n v="792"/>
    <n v="1"/>
    <n v="2356.1999999999998"/>
    <x v="6"/>
    <x v="6"/>
    <s v="ACQUISTO DI BENI"/>
    <n v="2356.1999999999998"/>
    <s v="       "/>
    <s v="       "/>
    <d v="2017-05-03T00:00:00"/>
    <d v="2017-05-03T00:00:00"/>
    <s v="MAN"/>
    <x v="34"/>
    <s v="M. 792 1  QUALE CESSIONARIO DI MOLTENI L. F.LLI ALITTI S.P.A. VIA CERNAIA 8 10 MILANO MI F"/>
    <n v="0"/>
    <n v="0"/>
    <n v="0"/>
    <n v="0"/>
  </r>
  <r>
    <n v="9000003"/>
    <n v="2017"/>
    <n v="793"/>
    <n v="1"/>
    <n v="354"/>
    <x v="2"/>
    <x v="2"/>
    <s v="ACQUISTO DI BENI"/>
    <n v="354"/>
    <s v="       "/>
    <s v="       "/>
    <d v="2017-05-03T00:00:00"/>
    <d v="2017-05-03T00:00:00"/>
    <s v="MAN"/>
    <x v="83"/>
    <s v="M. 793 1 FT 000664 CIG  04341900EC                                                        "/>
    <n v="0"/>
    <n v="0"/>
    <n v="0"/>
    <n v="0"/>
  </r>
  <r>
    <n v="9000003"/>
    <n v="2017"/>
    <n v="794"/>
    <n v="1"/>
    <n v="2213.1999999999998"/>
    <x v="2"/>
    <x v="2"/>
    <s v="ACQUISTO DI BENI"/>
    <n v="2213.1999999999998"/>
    <s v="       "/>
    <s v="       "/>
    <d v="2017-05-03T00:00:00"/>
    <d v="2017-05-03T00:00:00"/>
    <s v="MAN"/>
    <x v="84"/>
    <s v="M. 794 1 FT 2280003859 CIG  X0C180225E                                                    "/>
    <n v="0"/>
    <n v="0"/>
    <n v="0"/>
    <n v="0"/>
  </r>
  <r>
    <n v="9000003"/>
    <n v="2017"/>
    <n v="795"/>
    <n v="1"/>
    <n v="375"/>
    <x v="2"/>
    <x v="2"/>
    <s v="ACQUISTO DI BENI"/>
    <n v="375"/>
    <s v="       "/>
    <s v="       "/>
    <d v="2017-05-03T00:00:00"/>
    <d v="2017-05-03T00:00:00"/>
    <s v="MAN"/>
    <x v="85"/>
    <s v="M. 795 1 FT 2719 FE CIG  X751802337                                                       "/>
    <n v="0"/>
    <n v="0"/>
    <n v="0"/>
    <n v="0"/>
  </r>
  <r>
    <n v="9000003"/>
    <n v="2017"/>
    <n v="796"/>
    <n v="1"/>
    <n v="1184"/>
    <x v="4"/>
    <x v="4"/>
    <s v="ACQUISTO DI BENI"/>
    <n v="528"/>
    <s v="       "/>
    <s v="       "/>
    <d v="2017-05-03T00:00:00"/>
    <d v="2017-05-03T00:00:00"/>
    <s v="MAN"/>
    <x v="86"/>
    <s v="M. 796 1 FT 3000004674 CIG  X2D18014B6-3000004791 CIG  ZD11C6BC7B-3000004790 CIG  ZC519F0 "/>
    <n v="0"/>
    <n v="0"/>
    <n v="0"/>
    <n v="0"/>
  </r>
  <r>
    <n v="9000003"/>
    <n v="2017"/>
    <n v="796"/>
    <n v="1"/>
    <n v="1184"/>
    <x v="9"/>
    <x v="9"/>
    <s v="ACQUISTO DI BENI"/>
    <n v="656"/>
    <s v="       "/>
    <s v="       "/>
    <d v="2017-05-03T00:00:00"/>
    <d v="2017-05-03T00:00:00"/>
    <s v="MAN"/>
    <x v="86"/>
    <s v="M. 796 1 FT 3000004674 CIG  X2D18014B6-3000004791 CIG  ZD11C6BC7B-3000004790 CIG  ZC519F0 "/>
    <n v="0"/>
    <n v="0"/>
    <n v="0"/>
    <n v="0"/>
  </r>
  <r>
    <n v="9000003"/>
    <n v="2017"/>
    <n v="797"/>
    <n v="1"/>
    <n v="313.62"/>
    <x v="6"/>
    <x v="6"/>
    <s v="ACQUISTO DI BENI"/>
    <n v="313.62"/>
    <s v="       "/>
    <s v="       "/>
    <d v="2017-05-03T00:00:00"/>
    <d v="2017-05-03T00:00:00"/>
    <s v="MAN"/>
    <x v="87"/>
    <s v="M. 797 1 FT 3768 PAE CIG  655095858E                                                      "/>
    <n v="0"/>
    <n v="0"/>
    <n v="0"/>
    <n v="0"/>
  </r>
  <r>
    <n v="9000003"/>
    <n v="2017"/>
    <n v="798"/>
    <n v="1"/>
    <n v="823.03"/>
    <x v="9"/>
    <x v="9"/>
    <s v="ACQUISTO DI BENI"/>
    <n v="823.03"/>
    <s v="       "/>
    <s v="       "/>
    <d v="2017-05-03T00:00:00"/>
    <d v="2017-05-03T00:00:00"/>
    <s v="MAN"/>
    <x v="88"/>
    <s v="M. 798 1 FT 2060924501 CIG  6370807C3D                                                    "/>
    <n v="0"/>
    <n v="0"/>
    <n v="0"/>
    <n v="0"/>
  </r>
  <r>
    <n v="9000003"/>
    <n v="2017"/>
    <n v="799"/>
    <n v="1"/>
    <n v="950"/>
    <x v="10"/>
    <x v="10"/>
    <s v="ALTRE SPESE CORRENTI"/>
    <n v="950"/>
    <s v="       "/>
    <s v="       "/>
    <d v="2017-05-03T00:00:00"/>
    <d v="2017-05-03T00:00:00"/>
    <s v="MAN"/>
    <x v="89"/>
    <s v="M. 799 1 FT 3 160002 CIG  44862266CE                                                      "/>
    <n v="0"/>
    <n v="0"/>
    <n v="0"/>
    <n v="0"/>
  </r>
  <r>
    <n v="9000003"/>
    <n v="2017"/>
    <n v="800"/>
    <n v="1"/>
    <n v="943.1"/>
    <x v="6"/>
    <x v="6"/>
    <s v="ACQUISTO DI BENI"/>
    <n v="943.1"/>
    <s v="       "/>
    <s v="       "/>
    <d v="2017-05-03T00:00:00"/>
    <d v="2017-05-03T00:00:00"/>
    <s v="MAN"/>
    <x v="90"/>
    <s v="M. 800 1 FT PA16010899 CIG  Z91194F0D3-PA16008916 CIG  6471667C8B-PA16010900 CIG  6468197 "/>
    <n v="0"/>
    <n v="0"/>
    <n v="0"/>
    <n v="0"/>
  </r>
  <r>
    <n v="9000003"/>
    <n v="2017"/>
    <n v="801"/>
    <n v="1"/>
    <n v="8312.1"/>
    <x v="6"/>
    <x v="6"/>
    <s v="ACQUISTO DI BENI"/>
    <n v="8312.1"/>
    <s v="       "/>
    <s v="       "/>
    <d v="2017-05-03T00:00:00"/>
    <d v="2017-05-03T00:00:00"/>
    <s v="MAN"/>
    <x v="91"/>
    <s v="M. 801 1 FT 1006 16 CIG  Z0C1C6C040                                                       "/>
    <n v="0"/>
    <n v="0"/>
    <n v="0"/>
    <n v="0"/>
  </r>
  <r>
    <n v="9000003"/>
    <n v="2017"/>
    <n v="802"/>
    <n v="1"/>
    <n v="3306.7"/>
    <x v="6"/>
    <x v="6"/>
    <s v="ACQUISTO DI BENI"/>
    <n v="418"/>
    <s v="       "/>
    <s v="       "/>
    <d v="2017-05-03T00:00:00"/>
    <d v="2017-05-03T00:00:00"/>
    <s v="MAN"/>
    <x v="92"/>
    <s v="M. 802 1 FT 1787 2016 CIG  Z701BE9469-1816 2016 CIG  65591394BB-1906 2016 CIG  XC017FDB44 "/>
    <n v="0"/>
    <n v="0"/>
    <n v="0"/>
    <n v="0"/>
  </r>
  <r>
    <n v="9000003"/>
    <n v="2017"/>
    <n v="802"/>
    <n v="1"/>
    <n v="3306.7"/>
    <x v="4"/>
    <x v="4"/>
    <s v="ACQUISTO DI BENI"/>
    <n v="2888.7"/>
    <s v="       "/>
    <s v="       "/>
    <d v="2017-05-03T00:00:00"/>
    <d v="2017-05-03T00:00:00"/>
    <s v="MAN"/>
    <x v="92"/>
    <s v="M. 802 1 FT 1787 2016 CIG  Z701BE9469-1816 2016 CIG  65591394BB-1906 2016 CIG  XC017FDB44 "/>
    <n v="0"/>
    <n v="0"/>
    <n v="0"/>
    <n v="0"/>
  </r>
  <r>
    <n v="9000003"/>
    <n v="2017"/>
    <n v="803"/>
    <n v="1"/>
    <n v="190"/>
    <x v="2"/>
    <x v="2"/>
    <s v="ACQUISTO DI BENI"/>
    <n v="190"/>
    <s v="       "/>
    <s v="       "/>
    <d v="2017-05-03T00:00:00"/>
    <d v="2017-05-03T00:00:00"/>
    <s v="MAN"/>
    <x v="93"/>
    <s v="M. 803 1 FT F 105939 CIG  X111807BF5                                                      "/>
    <n v="0"/>
    <n v="0"/>
    <n v="0"/>
    <n v="0"/>
  </r>
  <r>
    <n v="9000003"/>
    <n v="2017"/>
    <n v="805"/>
    <n v="1"/>
    <n v="1458"/>
    <x v="4"/>
    <x v="4"/>
    <s v="ACQUISTO DI BENI"/>
    <n v="1458"/>
    <s v="       "/>
    <s v="       "/>
    <d v="2017-05-03T00:00:00"/>
    <d v="2017-05-03T00:00:00"/>
    <s v="MAN"/>
    <x v="60"/>
    <s v="M. 805 1  QUALE CESSIONARIO DI BURKE &amp; BURKE SPA VIA VITTOR PISANI, 15 MILANO  FT 003402 1"/>
    <n v="0"/>
    <n v="0"/>
    <n v="0"/>
    <n v="0"/>
  </r>
  <r>
    <n v="9000003"/>
    <n v="2017"/>
    <n v="806"/>
    <n v="1"/>
    <n v="1650"/>
    <x v="4"/>
    <x v="4"/>
    <s v="ACQUISTO DI BENI"/>
    <n v="1650"/>
    <s v="       "/>
    <s v="       "/>
    <d v="2017-05-03T00:00:00"/>
    <d v="2017-05-03T00:00:00"/>
    <s v="MAN"/>
    <x v="94"/>
    <s v="M. 806 1 FT 1701002843 CIG  65591394BB                                                    "/>
    <n v="0"/>
    <n v="0"/>
    <n v="0"/>
    <n v="0"/>
  </r>
  <r>
    <n v="9000003"/>
    <n v="2017"/>
    <n v="807"/>
    <n v="1"/>
    <n v="1760"/>
    <x v="2"/>
    <x v="2"/>
    <s v="ACQUISTO DI BENI"/>
    <n v="1760"/>
    <s v="       "/>
    <s v="       "/>
    <d v="2017-05-03T00:00:00"/>
    <d v="2017-05-03T00:00:00"/>
    <s v="MAN"/>
    <x v="95"/>
    <s v="M. 807 1 FT 63416 CIG  XA81802241                                                         "/>
    <n v="0"/>
    <n v="0"/>
    <n v="0"/>
    <n v="0"/>
  </r>
  <r>
    <n v="9000003"/>
    <n v="2017"/>
    <n v="808"/>
    <n v="1"/>
    <n v="708.52"/>
    <x v="2"/>
    <x v="2"/>
    <s v="ACQUISTO DI BENI"/>
    <n v="708.52"/>
    <s v="       "/>
    <s v="       "/>
    <d v="2017-05-03T00:00:00"/>
    <d v="2017-05-03T00:00:00"/>
    <s v="MAN"/>
    <x v="96"/>
    <s v="M. 808 1 FT 1989 CIG  5207707FC0-1835 CIG  5207707FC0                                     "/>
    <n v="0"/>
    <n v="0"/>
    <n v="0"/>
    <n v="0"/>
  </r>
  <r>
    <n v="9000003"/>
    <n v="2017"/>
    <n v="809"/>
    <n v="1"/>
    <n v="1602"/>
    <x v="2"/>
    <x v="2"/>
    <s v="ACQUISTO DI BENI"/>
    <n v="1602"/>
    <s v="       "/>
    <s v="       "/>
    <d v="2017-05-03T00:00:00"/>
    <d v="2017-05-03T00:00:00"/>
    <s v="MAN"/>
    <x v="97"/>
    <s v="M. 809 1 FT 179 PA CIG  Z341A55E7B                                                        "/>
    <n v="0"/>
    <n v="0"/>
    <n v="0"/>
    <n v="0"/>
  </r>
  <r>
    <n v="9000003"/>
    <n v="2017"/>
    <n v="810"/>
    <n v="1"/>
    <n v="8105.2"/>
    <x v="4"/>
    <x v="4"/>
    <s v="ACQUISTO DI BENI"/>
    <n v="8105.2"/>
    <s v="       "/>
    <s v="       "/>
    <d v="2017-05-03T00:00:00"/>
    <d v="2017-05-03T00:00:00"/>
    <s v="MAN"/>
    <x v="98"/>
    <s v="M. 810 1 FT S01 21634984 CIG  65591394BB-S01 21634985 CIG  6797646AED-S01 21636317 CIG  X "/>
    <n v="0"/>
    <n v="0"/>
    <n v="0"/>
    <n v="0"/>
  </r>
  <r>
    <n v="9000003"/>
    <n v="2017"/>
    <n v="811"/>
    <n v="1"/>
    <n v="195"/>
    <x v="2"/>
    <x v="2"/>
    <s v="ACQUISTO DI BENI"/>
    <n v="195"/>
    <s v="       "/>
    <s v="       "/>
    <d v="2017-05-03T00:00:00"/>
    <d v="2017-05-03T00:00:00"/>
    <s v="MAN"/>
    <x v="99"/>
    <s v="M. 811 1 FT P00406 CIG  X711807C57                                                        "/>
    <n v="0"/>
    <n v="0"/>
    <n v="0"/>
    <n v="0"/>
  </r>
  <r>
    <n v="9000003"/>
    <n v="2017"/>
    <n v="813"/>
    <n v="1"/>
    <n v="612.5"/>
    <x v="4"/>
    <x v="4"/>
    <s v="ACQUISTO DI BENI"/>
    <n v="124.5"/>
    <s v="       "/>
    <s v="       "/>
    <d v="2017-05-03T00:00:00"/>
    <d v="2017-05-03T00:00:00"/>
    <s v="MAN"/>
    <x v="100"/>
    <s v="M. 813 1 FT 16FS009644 CIG  XF717FDB62-16FS009914 CIG  Z5B1C8668E-16FS009674 CIG  ZB41C51 "/>
    <n v="0"/>
    <n v="0"/>
    <n v="0"/>
    <n v="0"/>
  </r>
  <r>
    <n v="9000003"/>
    <n v="2017"/>
    <n v="813"/>
    <n v="1"/>
    <n v="612.5"/>
    <x v="4"/>
    <x v="4"/>
    <s v="ACQUISTO DI BENI"/>
    <n v="488"/>
    <s v="       "/>
    <s v="       "/>
    <d v="2017-05-03T00:00:00"/>
    <d v="2017-05-03T00:00:00"/>
    <s v="MAN"/>
    <x v="100"/>
    <s v="M. 813 1 FT 16FS009644 CIG  XF717FDB62-16FS009914 CIG  Z5B1C8668E-16FS009674 CIG  ZB41C51 "/>
    <n v="0"/>
    <n v="0"/>
    <n v="0"/>
    <n v="0"/>
  </r>
  <r>
    <n v="9000003"/>
    <n v="2017"/>
    <n v="814"/>
    <n v="1"/>
    <n v="1516"/>
    <x v="2"/>
    <x v="2"/>
    <s v="ACQUISTO DI BENI"/>
    <n v="1516"/>
    <s v="       "/>
    <s v="       "/>
    <d v="2017-05-03T00:00:00"/>
    <d v="2017-05-03T00:00:00"/>
    <s v="MAN"/>
    <x v="101"/>
    <s v="M. 814 1 FT E-2546 CIG  X061807BEF-E-2662 CIG  X061807BEF                                 "/>
    <n v="0"/>
    <n v="0"/>
    <n v="0"/>
    <n v="0"/>
  </r>
  <r>
    <n v="9000003"/>
    <n v="2017"/>
    <n v="820"/>
    <n v="1"/>
    <n v="2875.73"/>
    <x v="2"/>
    <x v="2"/>
    <s v="ACQUISTO DI BENI"/>
    <n v="2875.73"/>
    <s v="       "/>
    <s v="       "/>
    <d v="2017-05-03T00:00:00"/>
    <d v="2017-05-03T00:00:00"/>
    <s v="MAN"/>
    <x v="102"/>
    <s v="M. 820 1 FT PA2016095 CIG  ZB61C85DBF-PA2016093 CIG  X321807C07-PA2016100 CIG  X321807C07 "/>
    <n v="0"/>
    <n v="0"/>
    <n v="0"/>
    <n v="0"/>
  </r>
  <r>
    <n v="9000003"/>
    <n v="2017"/>
    <n v="825"/>
    <n v="1"/>
    <n v="788"/>
    <x v="2"/>
    <x v="2"/>
    <s v="ACQUISTO DI BENI"/>
    <n v="788"/>
    <s v="       "/>
    <s v="       "/>
    <d v="2017-05-03T00:00:00"/>
    <d v="2017-05-03T00:00:00"/>
    <s v="MAN"/>
    <x v="103"/>
    <s v="M. 825 1 FT 001373 CIG  5875669372                                                        "/>
    <n v="0"/>
    <n v="0"/>
    <n v="0"/>
    <n v="0"/>
  </r>
  <r>
    <n v="9000003"/>
    <n v="2017"/>
    <n v="827"/>
    <n v="1"/>
    <n v="699.5"/>
    <x v="2"/>
    <x v="2"/>
    <s v="ACQUISTO DI BENI"/>
    <n v="699.5"/>
    <s v="       "/>
    <s v="       "/>
    <d v="2017-05-03T00:00:00"/>
    <d v="2017-05-03T00:00:00"/>
    <s v="MAN"/>
    <x v="104"/>
    <s v="M. 827 1 FT 665699 CIG  X6C1807BF9-665700 CIG  X6C1807BF9                                 "/>
    <n v="0"/>
    <n v="0"/>
    <n v="0"/>
    <n v="0"/>
  </r>
  <r>
    <n v="9000003"/>
    <n v="2017"/>
    <n v="832"/>
    <n v="1"/>
    <n v="15485.57"/>
    <x v="10"/>
    <x v="10"/>
    <s v="ALTRE SPESE CORRENTI"/>
    <n v="15485.57"/>
    <s v="       "/>
    <s v="       "/>
    <d v="2017-05-03T00:00:00"/>
    <d v="2017-05-03T00:00:00"/>
    <s v="MAN"/>
    <x v="105"/>
    <s v="M. 832 1 FT 2016 1678 VPA CIG  6831890DF7-2016 1583 VPA CIG  6831890DF7-2016 1677 VPA CIG "/>
    <n v="0"/>
    <n v="0"/>
    <n v="0"/>
    <n v="0"/>
  </r>
  <r>
    <n v="9000003"/>
    <n v="2017"/>
    <n v="846"/>
    <n v="1"/>
    <n v="11978.3"/>
    <x v="0"/>
    <x v="0"/>
    <s v="ACQUISTO DI BENI"/>
    <n v="11978.3"/>
    <s v="       "/>
    <s v="       "/>
    <d v="2017-05-03T00:00:00"/>
    <d v="2017-05-03T00:00:00"/>
    <s v="MAN"/>
    <x v="106"/>
    <s v="M. 846 1 FT 000853 16 CIG  51276384BC-001024 16 CIG  51276384BC-001019 16 CIG  51276384BC "/>
    <n v="0"/>
    <n v="0"/>
    <n v="0"/>
    <n v="0"/>
  </r>
  <r>
    <n v="9000003"/>
    <n v="2017"/>
    <n v="847"/>
    <n v="1"/>
    <n v="7782.88"/>
    <x v="0"/>
    <x v="0"/>
    <s v="ACQUISTO DI BENI"/>
    <n v="7782.88"/>
    <s v="       "/>
    <s v="       "/>
    <d v="2017-05-03T00:00:00"/>
    <d v="2017-05-03T00:00:00"/>
    <s v="MAN"/>
    <x v="106"/>
    <s v="M. 847 1 FT 002102 16 CIG  51276384BC-002105 16 CIG  51276384BC-002103 16 CIG  51276384BC "/>
    <n v="0"/>
    <n v="0"/>
    <n v="0"/>
    <n v="0"/>
  </r>
  <r>
    <n v="9000003"/>
    <n v="2017"/>
    <n v="848"/>
    <n v="1"/>
    <n v="271948.26"/>
    <x v="1"/>
    <x v="1"/>
    <s v="ACQUISTI DI SERVIZI"/>
    <n v="188641.58"/>
    <s v="       "/>
    <s v="       "/>
    <d v="2017-05-03T00:00:00"/>
    <d v="2017-05-03T00:00:00"/>
    <s v="MAN"/>
    <x v="28"/>
    <s v="M. 848 1  QUALE CESSIONARIO DI HIGEA SPA VIA DOMENICHINO, 5 MILANO  FT 1257 PA CIG  042165"/>
    <n v="0"/>
    <n v="0"/>
    <n v="0"/>
    <n v="0"/>
  </r>
  <r>
    <n v="9000003"/>
    <n v="2017"/>
    <n v="848"/>
    <n v="1"/>
    <n v="271948.26"/>
    <x v="13"/>
    <x v="13"/>
    <s v="ACQUISTI DI SERVIZI"/>
    <n v="83306.679999999993"/>
    <s v="       "/>
    <s v="       "/>
    <d v="2017-05-03T00:00:00"/>
    <d v="2017-05-03T00:00:00"/>
    <s v="MAN"/>
    <x v="28"/>
    <s v="M. 848 1  QUALE CESSIONARIO DI HIGEA SPA VIA DOMENICHINO, 5 MILANO  FT 1257 PA CIG  042165"/>
    <n v="0"/>
    <n v="0"/>
    <n v="0"/>
    <n v="0"/>
  </r>
  <r>
    <n v="9000003"/>
    <n v="2017"/>
    <n v="850"/>
    <n v="1"/>
    <n v="90869.72"/>
    <x v="4"/>
    <x v="4"/>
    <s v="ACQUISTO DI BENI"/>
    <n v="3006.72"/>
    <s v="       "/>
    <s v="       "/>
    <d v="2017-05-03T00:00:00"/>
    <d v="2017-05-03T00:00:00"/>
    <s v="MAN"/>
    <x v="60"/>
    <s v="M. 850 1  QUALE CESSIONARIO DI CARESTREAM HEALTH ITALIA S.R.L. VIA VITTOR PISANI,15 MILANO"/>
    <n v="0"/>
    <n v="0"/>
    <n v="0"/>
    <n v="0"/>
  </r>
  <r>
    <n v="9000003"/>
    <n v="2017"/>
    <n v="850"/>
    <n v="1"/>
    <n v="90869.72"/>
    <x v="1"/>
    <x v="1"/>
    <s v="ACQUISTI DI SERVIZI"/>
    <n v="37863"/>
    <s v="       "/>
    <s v="       "/>
    <d v="2017-05-03T00:00:00"/>
    <d v="2017-05-03T00:00:00"/>
    <s v="MAN"/>
    <x v="60"/>
    <s v="M. 850 1  QUALE CESSIONARIO DI CARESTREAM HEALTH ITALIA S.R.L. VIA VITTOR PISANI,15 MILANO"/>
    <n v="0"/>
    <n v="0"/>
    <n v="0"/>
    <n v="0"/>
  </r>
  <r>
    <n v="9000003"/>
    <n v="2017"/>
    <n v="850"/>
    <n v="1"/>
    <n v="90869.72"/>
    <x v="11"/>
    <x v="11"/>
    <s v="ACQUISTI DI SERVIZI"/>
    <n v="50000"/>
    <s v="       "/>
    <s v="       "/>
    <d v="2017-05-03T00:00:00"/>
    <d v="2017-05-03T00:00:00"/>
    <s v="MAN"/>
    <x v="60"/>
    <s v="M. 850 1  QUALE CESSIONARIO DI CARESTREAM HEALTH ITALIA S.R.L. VIA VITTOR PISANI,15 MILANO"/>
    <n v="0"/>
    <n v="0"/>
    <n v="0"/>
    <n v="0"/>
  </r>
  <r>
    <n v="9000003"/>
    <n v="2017"/>
    <n v="851"/>
    <n v="1"/>
    <n v="14252.4"/>
    <x v="3"/>
    <x v="3"/>
    <s v="ACQUISTO DI BENI"/>
    <n v="14252.4"/>
    <s v="       "/>
    <s v="       "/>
    <d v="2017-05-03T00:00:00"/>
    <d v="2017-05-03T00:00:00"/>
    <s v="MAN"/>
    <x v="107"/>
    <s v="M. 851 1 FT 183 CIG  61241944C3-185 CIG  61241944C3-186 CIG  61241944C3-172 2016 CIG  612 "/>
    <n v="0"/>
    <n v="0"/>
    <n v="0"/>
    <n v="0"/>
  </r>
  <r>
    <n v="9000003"/>
    <n v="2017"/>
    <n v="853"/>
    <n v="1"/>
    <n v="60435"/>
    <x v="11"/>
    <x v="11"/>
    <s v="ACQUISTI DI SERVIZI"/>
    <n v="60435"/>
    <s v="       "/>
    <s v="       "/>
    <d v="2017-05-03T00:00:00"/>
    <d v="2017-05-03T00:00:00"/>
    <s v="MAN"/>
    <x v="108"/>
    <s v="M. 853 1 FT 1297511.A CIG  6547766B6D                                                     "/>
    <n v="0"/>
    <n v="0"/>
    <n v="0"/>
    <n v="0"/>
  </r>
  <r>
    <n v="9000003"/>
    <n v="2017"/>
    <n v="854"/>
    <n v="1"/>
    <n v="16563.82"/>
    <x v="2"/>
    <x v="2"/>
    <s v="ACQUISTO DI BENI"/>
    <n v="15231.54"/>
    <s v="       "/>
    <s v="       "/>
    <d v="2017-05-03T00:00:00"/>
    <d v="2017-05-03T00:00:00"/>
    <s v="MAN"/>
    <x v="109"/>
    <s v="M. 854 1 FT E02571 CIG  0342030C12-E02659 CIG  XA61807BEB-E02564 CIG  0342030C12-E02658 C "/>
    <n v="0"/>
    <n v="0"/>
    <n v="0"/>
    <n v="0"/>
  </r>
  <r>
    <n v="9000003"/>
    <n v="2017"/>
    <n v="854"/>
    <n v="1"/>
    <n v="16563.82"/>
    <x v="4"/>
    <x v="4"/>
    <s v="ACQUISTO DI BENI"/>
    <n v="1315.96"/>
    <s v="       "/>
    <s v="       "/>
    <d v="2017-05-03T00:00:00"/>
    <d v="2017-05-03T00:00:00"/>
    <s v="MAN"/>
    <x v="109"/>
    <s v="M. 854 1 FT E02571 CIG  0342030C12-E02659 CIG  XA61807BEB-E02564 CIG  0342030C12-E02658 C "/>
    <n v="0"/>
    <n v="0"/>
    <n v="0"/>
    <n v="0"/>
  </r>
  <r>
    <n v="9000003"/>
    <n v="2017"/>
    <n v="854"/>
    <n v="1"/>
    <n v="16563.82"/>
    <x v="9"/>
    <x v="9"/>
    <s v="ACQUISTO DI BENI"/>
    <n v="16.32"/>
    <s v="       "/>
    <s v="       "/>
    <d v="2017-05-03T00:00:00"/>
    <d v="2017-05-03T00:00:00"/>
    <s v="MAN"/>
    <x v="109"/>
    <s v="M. 854 1 FT E02571 CIG  0342030C12-E02659 CIG  XA61807BEB-E02564 CIG  0342030C12-E02658 C "/>
    <n v="0"/>
    <n v="0"/>
    <n v="0"/>
    <n v="0"/>
  </r>
  <r>
    <n v="9000003"/>
    <n v="2017"/>
    <n v="855"/>
    <n v="1"/>
    <n v="1420"/>
    <x v="9"/>
    <x v="9"/>
    <s v="ACQUISTO DI BENI"/>
    <n v="1420"/>
    <s v="       "/>
    <s v="       "/>
    <d v="2017-05-03T00:00:00"/>
    <d v="2017-05-03T00:00:00"/>
    <s v="MAN"/>
    <x v="110"/>
    <s v="M. 855 1 FT 76 PA CIG  Z8A1B25ED2                                                         "/>
    <n v="0"/>
    <n v="0"/>
    <n v="0"/>
    <n v="0"/>
  </r>
  <r>
    <n v="9000003"/>
    <n v="2017"/>
    <n v="856"/>
    <n v="1"/>
    <n v="810"/>
    <x v="4"/>
    <x v="4"/>
    <s v="ACQUISTO DI BENI"/>
    <n v="810"/>
    <s v="       "/>
    <s v="       "/>
    <d v="2017-05-03T00:00:00"/>
    <d v="2017-05-03T00:00:00"/>
    <s v="MAN"/>
    <x v="11"/>
    <s v="M. 856 1  QUALE CESSIONARIO DI IBA MOLECULAR ITALY S.R.L. VIA TERRAGLIO, 63 VENEZIA  FT 16"/>
    <n v="0"/>
    <n v="0"/>
    <n v="0"/>
    <n v="0"/>
  </r>
  <r>
    <n v="9000003"/>
    <n v="2017"/>
    <n v="859"/>
    <n v="1"/>
    <n v="15827.2"/>
    <x v="6"/>
    <x v="6"/>
    <s v="ACQUISTO DI BENI"/>
    <n v="15827.2"/>
    <s v="       "/>
    <s v="       "/>
    <d v="2017-05-03T00:00:00"/>
    <d v="2017-05-03T00:00:00"/>
    <s v="MAN"/>
    <x v="34"/>
    <s v="M. 859 1  QUALE CESSIONARIO DI ITALFARMACO S.P.A. VIA CERNAIA 8 10 MILANO MI FT 1631982 CI"/>
    <n v="0"/>
    <n v="0"/>
    <n v="0"/>
    <n v="0"/>
  </r>
  <r>
    <n v="9000003"/>
    <n v="2017"/>
    <n v="861"/>
    <n v="1"/>
    <n v="12992.7"/>
    <x v="6"/>
    <x v="6"/>
    <s v="ACQUISTO DI BENI"/>
    <n v="12992.7"/>
    <s v="       "/>
    <s v="       "/>
    <d v="2017-05-03T00:00:00"/>
    <d v="2017-05-03T00:00:00"/>
    <s v="MAN"/>
    <x v="28"/>
    <s v="M. 861 1  QUALE CESSIONARIO DI ABBVIE S.R.L. VIA DOMENICHINO,5 MILANO MI FT 2016042223 CIG"/>
    <n v="0"/>
    <n v="0"/>
    <n v="0"/>
    <n v="0"/>
  </r>
  <r>
    <n v="9000003"/>
    <n v="2017"/>
    <n v="862"/>
    <n v="1"/>
    <n v="1690"/>
    <x v="2"/>
    <x v="2"/>
    <s v="ACQUISTO DI BENI"/>
    <n v="1690"/>
    <s v="       "/>
    <s v="       "/>
    <d v="2017-05-03T00:00:00"/>
    <d v="2017-05-03T00:00:00"/>
    <s v="MAN"/>
    <x v="60"/>
    <s v="M. 862 1  QUALE CESSIONARIO DI AB MEDICA S.P.A. VIA VITTOR PISANI,15 MILANO MI FT 20161121"/>
    <n v="0"/>
    <n v="0"/>
    <n v="0"/>
    <n v="0"/>
  </r>
  <r>
    <n v="9000003"/>
    <n v="2017"/>
    <n v="865"/>
    <n v="1"/>
    <n v="4707.1099999999997"/>
    <x v="2"/>
    <x v="2"/>
    <s v="ACQUISTO DI BENI"/>
    <n v="3524.08"/>
    <s v="       "/>
    <s v="       "/>
    <d v="2017-05-03T00:00:00"/>
    <d v="2017-05-03T00:00:00"/>
    <s v="MAN"/>
    <x v="111"/>
    <s v="M. 865 1 FT 13460 5 CIG  6356703542-13463 5 CIG  6355437087-13464 5 CIG  6356703542-13459 "/>
    <n v="0"/>
    <n v="0"/>
    <n v="0"/>
    <n v="0"/>
  </r>
  <r>
    <n v="9000003"/>
    <n v="2017"/>
    <n v="865"/>
    <n v="1"/>
    <n v="4707.1099999999997"/>
    <x v="4"/>
    <x v="4"/>
    <s v="ACQUISTO DI BENI"/>
    <n v="1183.03"/>
    <s v="       "/>
    <s v="       "/>
    <d v="2017-05-03T00:00:00"/>
    <d v="2017-05-03T00:00:00"/>
    <s v="MAN"/>
    <x v="111"/>
    <s v="M. 865 1 FT 13460 5 CIG  6356703542-13463 5 CIG  6355437087-13464 5 CIG  6356703542-13459 "/>
    <n v="0"/>
    <n v="0"/>
    <n v="0"/>
    <n v="0"/>
  </r>
  <r>
    <n v="9000003"/>
    <n v="2017"/>
    <n v="866"/>
    <n v="1"/>
    <n v="4130"/>
    <x v="5"/>
    <x v="5"/>
    <s v="ACQUISTI DI SERVIZI"/>
    <n v="4130"/>
    <s v="       "/>
    <s v="       "/>
    <d v="2017-05-03T00:00:00"/>
    <d v="2017-05-03T00:00:00"/>
    <s v="MAN"/>
    <x v="112"/>
    <s v="M. 866 1 FT FATTPA 12 16 CIG  Z5E1C722D4-FATTPA 9 16 CIG  6847085948                      "/>
    <n v="0"/>
    <n v="0"/>
    <n v="0"/>
    <n v="0"/>
  </r>
  <r>
    <n v="9000003"/>
    <n v="2017"/>
    <n v="867"/>
    <n v="1"/>
    <n v="3867.31"/>
    <x v="6"/>
    <x v="6"/>
    <s v="ACQUISTO DI BENI"/>
    <n v="1321.3"/>
    <s v="       "/>
    <s v="       "/>
    <d v="2017-05-03T00:00:00"/>
    <d v="2017-05-03T00:00:00"/>
    <s v="MAN"/>
    <x v="113"/>
    <s v="M. 867 1 FT 5301783706 CIG  64841791C9-5301783001 CIG  4986857494-5301781632 CIG  X181807 "/>
    <n v="0"/>
    <n v="0"/>
    <n v="0"/>
    <n v="0"/>
  </r>
  <r>
    <n v="9000003"/>
    <n v="2017"/>
    <n v="867"/>
    <n v="1"/>
    <n v="3867.31"/>
    <x v="2"/>
    <x v="2"/>
    <s v="ACQUISTO DI BENI"/>
    <n v="2546.0100000000002"/>
    <s v="       "/>
    <s v="       "/>
    <d v="2017-05-03T00:00:00"/>
    <d v="2017-05-03T00:00:00"/>
    <s v="MAN"/>
    <x v="113"/>
    <s v="M. 867 1 FT 5301783706 CIG  64841791C9-5301783001 CIG  4986857494-5301781632 CIG  X181807 "/>
    <n v="0"/>
    <n v="0"/>
    <n v="0"/>
    <n v="0"/>
  </r>
  <r>
    <n v="9000003"/>
    <n v="2017"/>
    <n v="869"/>
    <n v="1"/>
    <n v="1747.2"/>
    <x v="2"/>
    <x v="2"/>
    <s v="ACQUISTO DI BENI"/>
    <n v="1747.2"/>
    <s v="       "/>
    <s v="       "/>
    <d v="2017-05-03T00:00:00"/>
    <d v="2017-05-03T00:00:00"/>
    <s v="MAN"/>
    <x v="114"/>
    <s v="M. 869 1 FT 8161529 CIG  63570389B4-8161619 CIG  63570389B4-8161530 CIG  63570389B4-81615 "/>
    <n v="0"/>
    <n v="0"/>
    <n v="0"/>
    <n v="0"/>
  </r>
  <r>
    <n v="9000003"/>
    <n v="2017"/>
    <n v="870"/>
    <n v="1"/>
    <n v="284458.75"/>
    <x v="7"/>
    <x v="7"/>
    <s v="ACQUISTI DI SERVIZI"/>
    <n v="284458.75"/>
    <s v="       "/>
    <s v="       "/>
    <d v="2017-05-03T00:00:00"/>
    <d v="2017-05-03T00:00:00"/>
    <s v="MAN"/>
    <x v="115"/>
    <s v="M. 870 1 FT 249 PA CIG  5546272072                                                        "/>
    <n v="0"/>
    <n v="0"/>
    <n v="0"/>
    <n v="0"/>
  </r>
  <r>
    <n v="9000003"/>
    <n v="2017"/>
    <n v="871"/>
    <n v="1"/>
    <n v="285737.95"/>
    <x v="7"/>
    <x v="7"/>
    <s v="ACQUISTI DI SERVIZI"/>
    <n v="285737.95"/>
    <s v="       "/>
    <s v="       "/>
    <d v="2017-05-03T00:00:00"/>
    <d v="2017-05-03T00:00:00"/>
    <s v="MAN"/>
    <x v="115"/>
    <s v="M. 871 1 FT 220 PA CIG  5546272072-262 PA CIG  Z1C1C43D74                                 "/>
    <n v="0"/>
    <n v="0"/>
    <n v="0"/>
    <n v="0"/>
  </r>
  <r>
    <n v="9000003"/>
    <n v="2017"/>
    <n v="872"/>
    <n v="1"/>
    <n v="8296.74"/>
    <x v="2"/>
    <x v="2"/>
    <s v="ACQUISTO DI BENI"/>
    <n v="8296.74"/>
    <s v="       "/>
    <s v="       "/>
    <d v="2017-05-03T00:00:00"/>
    <d v="2017-05-03T00:00:00"/>
    <s v="MAN"/>
    <x v="116"/>
    <s v="M. 872 1 FT 000004249 CIG  6651283C5B-000004300 CIG  5665649176-000004301 CIG  X951807D38 "/>
    <n v="0"/>
    <n v="0"/>
    <n v="0"/>
    <n v="0"/>
  </r>
  <r>
    <n v="9000003"/>
    <n v="2017"/>
    <n v="873"/>
    <n v="1"/>
    <n v="8703.43"/>
    <x v="5"/>
    <x v="5"/>
    <s v="ACQUISTI DI SERVIZI"/>
    <n v="8703.43"/>
    <s v="       "/>
    <s v="       "/>
    <d v="2017-05-03T00:00:00"/>
    <d v="2017-05-03T00:00:00"/>
    <s v="MAN"/>
    <x v="117"/>
    <s v="M. 873 1 FT 10127 CIG  6783615031                                                         "/>
    <n v="0"/>
    <n v="0"/>
    <n v="0"/>
    <n v="0"/>
  </r>
  <r>
    <n v="9000003"/>
    <n v="2017"/>
    <n v="874"/>
    <n v="1"/>
    <n v="5620"/>
    <x v="2"/>
    <x v="2"/>
    <s v="ACQUISTO DI BENI"/>
    <n v="5620"/>
    <s v="       "/>
    <s v="       "/>
    <d v="2017-05-03T00:00:00"/>
    <d v="2017-05-03T00:00:00"/>
    <s v="MAN"/>
    <x v="118"/>
    <s v="M. 874 1 FT 000219 PA CIG  6528241AE3-000224 PA 2016 CIG  6528241AE3                      "/>
    <n v="0"/>
    <n v="0"/>
    <n v="0"/>
    <n v="0"/>
  </r>
  <r>
    <n v="9000003"/>
    <n v="2017"/>
    <n v="875"/>
    <n v="1"/>
    <n v="410.29"/>
    <x v="2"/>
    <x v="2"/>
    <s v="ACQUISTO DI BENI"/>
    <n v="410.29"/>
    <s v="       "/>
    <s v="       "/>
    <d v="2017-05-03T00:00:00"/>
    <d v="2017-05-03T00:00:00"/>
    <s v="MAN"/>
    <x v="119"/>
    <s v="M. 875 1 FT 001828 CIG  0325607B62                                                        "/>
    <n v="0"/>
    <n v="0"/>
    <n v="0"/>
    <n v="0"/>
  </r>
  <r>
    <n v="9000003"/>
    <n v="2017"/>
    <n v="876"/>
    <n v="1"/>
    <n v="39286.78"/>
    <x v="6"/>
    <x v="6"/>
    <s v="ACQUISTO DI BENI"/>
    <n v="39286.78"/>
    <s v="       "/>
    <s v="       "/>
    <d v="2017-05-03T00:00:00"/>
    <d v="2017-05-03T00:00:00"/>
    <s v="MAN"/>
    <x v="28"/>
    <s v="M. 876 1  QUALE CESSIONARIO DI GE HEALTHCARE S.R.L. VIA DOMENICHINO,5 MILANO MI FT 6012216"/>
    <n v="0"/>
    <n v="0"/>
    <n v="0"/>
    <n v="0"/>
  </r>
  <r>
    <n v="9000003"/>
    <n v="2017"/>
    <n v="877"/>
    <n v="1"/>
    <n v="514.67999999999995"/>
    <x v="2"/>
    <x v="2"/>
    <s v="ACQUISTO DI BENI"/>
    <n v="514.67999999999995"/>
    <s v="       "/>
    <s v="       "/>
    <d v="2017-05-03T00:00:00"/>
    <d v="2017-05-03T00:00:00"/>
    <s v="MAN"/>
    <x v="120"/>
    <s v="M. 877 1 FT 2573 2016 PA CIG  5208003408-2802 2016 PA CIG  5208003408                     "/>
    <n v="0"/>
    <n v="0"/>
    <n v="0"/>
    <n v="0"/>
  </r>
  <r>
    <n v="9000003"/>
    <n v="2017"/>
    <n v="878"/>
    <n v="1"/>
    <n v="6530.41"/>
    <x v="7"/>
    <x v="7"/>
    <s v="ACQUISTI DI SERVIZI"/>
    <n v="6530.41"/>
    <s v="       "/>
    <s v="       "/>
    <d v="2017-05-03T00:00:00"/>
    <d v="2017-05-03T00:00:00"/>
    <s v="MAN"/>
    <x v="121"/>
    <s v="M. 878 1 FT 160 CIG  6820309907                                                           "/>
    <n v="0"/>
    <n v="0"/>
    <n v="0"/>
    <n v="0"/>
  </r>
  <r>
    <n v="9000003"/>
    <n v="2017"/>
    <n v="881"/>
    <n v="1"/>
    <n v="29151.33"/>
    <x v="6"/>
    <x v="6"/>
    <s v="ACQUISTO DI BENI"/>
    <n v="29151.33"/>
    <s v="       "/>
    <s v="       "/>
    <d v="2017-05-03T00:00:00"/>
    <d v="2017-05-03T00:00:00"/>
    <s v="MAN"/>
    <x v="122"/>
    <s v="M. 881 1 FT 5025090777 CIG  Z711AC6279-5025090776 CIG  Z711AC6279-5025091432 CIG  6476245 "/>
    <n v="0"/>
    <n v="0"/>
    <n v="0"/>
    <n v="0"/>
  </r>
  <r>
    <n v="9000003"/>
    <n v="2017"/>
    <n v="882"/>
    <n v="1"/>
    <n v="18510.349999999999"/>
    <x v="2"/>
    <x v="2"/>
    <s v="ACQUISTO DI BENI"/>
    <n v="18510.349999999999"/>
    <s v="       "/>
    <s v="       "/>
    <d v="2017-05-03T00:00:00"/>
    <d v="2017-05-03T00:00:00"/>
    <s v="MAN"/>
    <x v="123"/>
    <s v="M. 882 1 FT 16501069 CIG  52486066AF-16501135 CIG  52486066AF-16501047 CIG  52486066AF    "/>
    <n v="0"/>
    <n v="0"/>
    <n v="0"/>
    <n v="0"/>
  </r>
  <r>
    <n v="9000003"/>
    <n v="2017"/>
    <n v="883"/>
    <n v="1"/>
    <n v="45470.51"/>
    <x v="6"/>
    <x v="6"/>
    <s v="ACQUISTO DI BENI"/>
    <n v="45470.51"/>
    <s v="       "/>
    <s v="       "/>
    <d v="2017-05-03T00:00:00"/>
    <d v="2017-05-03T00:00:00"/>
    <s v="MAN"/>
    <x v="34"/>
    <s v="M. 883 1  QUALE CESSIONARIO DI ASTRAZENECA S.P.A. VIA MONTEBELLO 18 MILANO  FT 1020285481 "/>
    <n v="0"/>
    <n v="0"/>
    <n v="0"/>
    <n v="0"/>
  </r>
  <r>
    <n v="9000003"/>
    <n v="2017"/>
    <n v="884"/>
    <n v="1"/>
    <n v="1315"/>
    <x v="2"/>
    <x v="2"/>
    <s v="ACQUISTO DI BENI"/>
    <n v="585"/>
    <s v="       "/>
    <s v="       "/>
    <d v="2017-05-03T00:00:00"/>
    <d v="2017-05-03T00:00:00"/>
    <s v="MAN"/>
    <x v="124"/>
    <s v="M. 884 1 FT 1516 CIG  ZC519F8430-1515 CIG  XD617FDB50-1490 CIG  Z191B5C665-1518 2016 CIG  "/>
    <n v="0"/>
    <n v="0"/>
    <n v="0"/>
    <n v="0"/>
  </r>
  <r>
    <n v="9000003"/>
    <n v="2017"/>
    <n v="884"/>
    <n v="1"/>
    <n v="1315"/>
    <x v="4"/>
    <x v="4"/>
    <s v="ACQUISTO DI BENI"/>
    <n v="730"/>
    <s v="       "/>
    <s v="       "/>
    <d v="2017-05-03T00:00:00"/>
    <d v="2017-05-03T00:00:00"/>
    <s v="MAN"/>
    <x v="124"/>
    <s v="M. 884 1 FT 1516 CIG  ZC519F8430-1515 CIG  XD617FDB50-1490 CIG  Z191B5C665-1518 2016 CIG  "/>
    <n v="0"/>
    <n v="0"/>
    <n v="0"/>
    <n v="0"/>
  </r>
  <r>
    <n v="9000003"/>
    <n v="2017"/>
    <n v="886"/>
    <n v="1"/>
    <n v="5501.99"/>
    <x v="2"/>
    <x v="2"/>
    <s v="ACQUISTO DI BENI"/>
    <n v="5501.99"/>
    <s v="       "/>
    <s v="       "/>
    <d v="2017-05-03T00:00:00"/>
    <d v="2017-05-03T00:00:00"/>
    <s v="MAN"/>
    <x v="125"/>
    <s v="M. 886 1 FT 16055118 Q1 CIG  X4F1807C00-16055114 Q1 CIG  X4F1807C00-16055120 Q1 CIG  X4F1 "/>
    <n v="0"/>
    <n v="0"/>
    <n v="0"/>
    <n v="0"/>
  </r>
  <r>
    <n v="9000003"/>
    <n v="2017"/>
    <n v="888"/>
    <n v="1"/>
    <n v="2374"/>
    <x v="4"/>
    <x v="4"/>
    <s v="ACQUISTO DI BENI"/>
    <n v="2374"/>
    <s v="       "/>
    <s v="       "/>
    <d v="2017-05-03T00:00:00"/>
    <d v="2017-05-03T00:00:00"/>
    <s v="MAN"/>
    <x v="126"/>
    <s v="M. 888 1 FT 0000011280 CIG  X861800F49-0000011712 CIG  X861800F49-0000011298 CIG  X861800 "/>
    <n v="0"/>
    <n v="0"/>
    <n v="0"/>
    <n v="0"/>
  </r>
  <r>
    <n v="9000003"/>
    <n v="2017"/>
    <n v="889"/>
    <n v="1"/>
    <n v="1392.63"/>
    <x v="6"/>
    <x v="6"/>
    <s v="ACQUISTO DI BENI"/>
    <n v="1392.63"/>
    <s v="       "/>
    <s v="       "/>
    <d v="2017-05-03T00:00:00"/>
    <d v="2017-05-03T00:00:00"/>
    <s v="MAN"/>
    <x v="28"/>
    <s v="M. 889 1  QUALE CESSIONARIO DI HOSPIRA ITALIA S.R.L. VIA DOMENICHINO,5 MILANO MI FT 062080"/>
    <n v="0"/>
    <n v="0"/>
    <n v="0"/>
    <n v="0"/>
  </r>
  <r>
    <n v="9000003"/>
    <n v="2017"/>
    <n v="890"/>
    <n v="1"/>
    <n v="850"/>
    <x v="1"/>
    <x v="1"/>
    <s v="ACQUISTI DI SERVIZI"/>
    <n v="850"/>
    <s v="       "/>
    <s v="       "/>
    <d v="2017-05-03T00:00:00"/>
    <d v="2017-05-03T00:00:00"/>
    <s v="MAN"/>
    <x v="127"/>
    <s v="M. 890 1 FT 96 CIG  XBB1836FA2                                                            "/>
    <n v="0"/>
    <n v="0"/>
    <n v="0"/>
    <n v="0"/>
  </r>
  <r>
    <n v="9000003"/>
    <n v="2017"/>
    <n v="891"/>
    <n v="1"/>
    <n v="1746.9"/>
    <x v="2"/>
    <x v="2"/>
    <s v="ACQUISTO DI BENI"/>
    <n v="487.2"/>
    <s v="       "/>
    <s v="       "/>
    <d v="2017-05-03T00:00:00"/>
    <d v="2017-05-03T00:00:00"/>
    <s v="MAN"/>
    <x v="128"/>
    <s v="M. 891 1 FT 1021603250 CIG  65591394BB-1021603248 CIG  5248734052                         "/>
    <n v="0"/>
    <n v="0"/>
    <n v="0"/>
    <n v="0"/>
  </r>
  <r>
    <n v="9000003"/>
    <n v="2017"/>
    <n v="891"/>
    <n v="1"/>
    <n v="1746.9"/>
    <x v="4"/>
    <x v="4"/>
    <s v="ACQUISTO DI BENI"/>
    <n v="1259.7"/>
    <s v="       "/>
    <s v="       "/>
    <d v="2017-05-03T00:00:00"/>
    <d v="2017-05-03T00:00:00"/>
    <s v="MAN"/>
    <x v="128"/>
    <s v="M. 891 1 FT 1021603250 CIG  65591394BB-1021603248 CIG  5248734052                         "/>
    <n v="0"/>
    <n v="0"/>
    <n v="0"/>
    <n v="0"/>
  </r>
  <r>
    <n v="9000003"/>
    <n v="2017"/>
    <n v="892"/>
    <n v="1"/>
    <n v="810"/>
    <x v="4"/>
    <x v="4"/>
    <s v="ACQUISTO DI BENI"/>
    <n v="810"/>
    <s v="       "/>
    <s v="       "/>
    <d v="2017-05-03T00:00:00"/>
    <d v="2017-05-03T00:00:00"/>
    <s v="MAN"/>
    <x v="129"/>
    <s v="M. 892 1  QUALE CESSIONARIO DI IBA MOLECULAR ITALY S.R.L.  CORSO MONFORTE 20 MILANO MI FT "/>
    <n v="0"/>
    <n v="0"/>
    <n v="0"/>
    <n v="0"/>
  </r>
  <r>
    <n v="9000003"/>
    <n v="2017"/>
    <n v="893"/>
    <n v="1"/>
    <n v="3061.3"/>
    <x v="2"/>
    <x v="2"/>
    <s v="ACQUISTO DI BENI"/>
    <n v="3061.3"/>
    <s v="       "/>
    <s v="       "/>
    <d v="2017-05-03T00:00:00"/>
    <d v="2017-05-03T00:00:00"/>
    <s v="MAN"/>
    <x v="130"/>
    <s v="M. 893 1 FT 90022760 CIG  35279089C5-90021964 CIG  35279089C5-90022543 CIG  35279089C5-90 "/>
    <n v="0"/>
    <n v="0"/>
    <n v="0"/>
    <n v="0"/>
  </r>
  <r>
    <n v="9000003"/>
    <n v="2017"/>
    <n v="894"/>
    <n v="1"/>
    <n v="7512.04"/>
    <x v="2"/>
    <x v="2"/>
    <s v="ACQUISTO DI BENI"/>
    <n v="7512.04"/>
    <s v="       "/>
    <s v="       "/>
    <d v="2017-05-03T00:00:00"/>
    <d v="2017-05-03T00:00:00"/>
    <s v="MAN"/>
    <x v="131"/>
    <s v="M. 894 1 FT 8014 PA CIG  0280662999-8013 PA CIG  0280662999-8291 PA CIG  0280662999-8184  "/>
    <n v="0"/>
    <n v="0"/>
    <n v="0"/>
    <n v="0"/>
  </r>
  <r>
    <n v="9000003"/>
    <n v="2017"/>
    <n v="895"/>
    <n v="1"/>
    <n v="1014.65"/>
    <x v="4"/>
    <x v="4"/>
    <s v="ACQUISTO DI BENI"/>
    <n v="1014.65"/>
    <s v="       "/>
    <s v="       "/>
    <d v="2017-05-03T00:00:00"/>
    <d v="2017-05-03T00:00:00"/>
    <s v="MAN"/>
    <x v="132"/>
    <s v="M. 895 1 FT 116PA-16 CIG  65721261F2                                                      "/>
    <n v="0"/>
    <n v="0"/>
    <n v="0"/>
    <n v="0"/>
  </r>
  <r>
    <n v="9000003"/>
    <n v="2017"/>
    <n v="896"/>
    <n v="1"/>
    <n v="460.5"/>
    <x v="3"/>
    <x v="3"/>
    <s v="ACQUISTO DI BENI"/>
    <n v="460.5"/>
    <s v="       "/>
    <s v="       "/>
    <d v="2017-05-03T00:00:00"/>
    <d v="2017-05-03T00:00:00"/>
    <s v="MAN"/>
    <x v="133"/>
    <s v="M. 896 1 FT 2 CIG  68968840BA                                                             "/>
    <n v="0"/>
    <n v="0"/>
    <n v="0"/>
    <n v="0"/>
  </r>
  <r>
    <n v="9000003"/>
    <n v="2017"/>
    <n v="898"/>
    <n v="1"/>
    <n v="2700"/>
    <x v="3"/>
    <x v="3"/>
    <s v="ACQUISTO DI BENI"/>
    <n v="2700"/>
    <s v="       "/>
    <s v="       "/>
    <d v="2017-05-03T00:00:00"/>
    <d v="2017-05-03T00:00:00"/>
    <s v="MAN"/>
    <x v="134"/>
    <s v="M. 898 1 FT 209 2016 CIG  6798849BAC                                                      "/>
    <n v="0"/>
    <n v="0"/>
    <n v="0"/>
    <n v="0"/>
  </r>
  <r>
    <n v="9000003"/>
    <n v="2017"/>
    <n v="899"/>
    <n v="1"/>
    <n v="3502.35"/>
    <x v="2"/>
    <x v="2"/>
    <s v="ACQUISTO DI BENI"/>
    <n v="2847"/>
    <s v="       "/>
    <s v="       "/>
    <d v="2017-05-03T00:00:00"/>
    <d v="2017-05-03T00:00:00"/>
    <s v="MAN"/>
    <x v="34"/>
    <s v="M. 899 1  QUALE CESSIONARIO DI CREMASCOLI &amp; IRIS S.R.L. VIA CERNAIA 8 10 MILANO MI FT 3984"/>
    <n v="0"/>
    <n v="0"/>
    <n v="0"/>
    <n v="0"/>
  </r>
  <r>
    <n v="9000003"/>
    <n v="2017"/>
    <n v="899"/>
    <n v="1"/>
    <n v="3502.35"/>
    <x v="4"/>
    <x v="4"/>
    <s v="ACQUISTO DI BENI"/>
    <n v="655.35"/>
    <s v="       "/>
    <s v="       "/>
    <d v="2017-05-03T00:00:00"/>
    <d v="2017-05-03T00:00:00"/>
    <s v="MAN"/>
    <x v="34"/>
    <s v="M. 899 1  QUALE CESSIONARIO DI CREMASCOLI &amp; IRIS S.R.L. VIA CERNAIA 8 10 MILANO MI FT 3984"/>
    <n v="0"/>
    <n v="0"/>
    <n v="0"/>
    <n v="0"/>
  </r>
  <r>
    <n v="9000003"/>
    <n v="2017"/>
    <n v="900"/>
    <n v="1"/>
    <n v="3712.8"/>
    <x v="0"/>
    <x v="0"/>
    <s v="ACQUISTO DI BENI"/>
    <n v="3712.8"/>
    <s v="       "/>
    <s v="       "/>
    <d v="2017-05-03T00:00:00"/>
    <d v="2017-05-03T00:00:00"/>
    <s v="MAN"/>
    <x v="106"/>
    <s v="M. 900 1 FT 001925 16 CIG  51276384BC                                                     "/>
    <n v="0"/>
    <n v="0"/>
    <n v="0"/>
    <n v="0"/>
  </r>
  <r>
    <n v="9000003"/>
    <n v="2017"/>
    <n v="901"/>
    <n v="1"/>
    <n v="924"/>
    <x v="2"/>
    <x v="2"/>
    <s v="ACQUISTO DI BENI"/>
    <n v="924"/>
    <s v="       "/>
    <s v="       "/>
    <d v="2017-05-03T00:00:00"/>
    <d v="2017-05-03T00:00:00"/>
    <s v="MAN"/>
    <x v="53"/>
    <s v="M. 901 1 FT 000012-0C3 E CIG  Z811C9233E                                                  "/>
    <n v="0"/>
    <n v="0"/>
    <n v="0"/>
    <n v="0"/>
  </r>
  <r>
    <n v="9000003"/>
    <n v="2017"/>
    <n v="902"/>
    <n v="1"/>
    <n v="3896.92"/>
    <x v="2"/>
    <x v="2"/>
    <s v="ACQUISTO DI BENI"/>
    <n v="3896.92"/>
    <s v="       "/>
    <s v="       "/>
    <d v="2017-05-03T00:00:00"/>
    <d v="2017-05-03T00:00:00"/>
    <s v="MAN"/>
    <x v="135"/>
    <s v="M. 902 1 FT 0001767 SP CIG  XBA1807D63-0001816 SP CIG  62003903B1-0001697 SP CIG  6200390 "/>
    <n v="0"/>
    <n v="0"/>
    <n v="0"/>
    <n v="0"/>
  </r>
  <r>
    <n v="9000003"/>
    <n v="2017"/>
    <n v="903"/>
    <n v="1"/>
    <n v="23631.22"/>
    <x v="2"/>
    <x v="2"/>
    <s v="ACQUISTO DI BENI"/>
    <n v="20144.740000000002"/>
    <s v="       "/>
    <s v="       "/>
    <d v="2017-05-03T00:00:00"/>
    <d v="2017-05-03T00:00:00"/>
    <s v="MAN"/>
    <x v="136"/>
    <s v="M. 903 1 FT 16038941 CIG  662771429D-16038307 CIG  XD21807C03-16038305 CIG  65591394BB-16 "/>
    <n v="0"/>
    <n v="0"/>
    <n v="0"/>
    <n v="0"/>
  </r>
  <r>
    <n v="9000003"/>
    <n v="2017"/>
    <n v="903"/>
    <n v="1"/>
    <n v="23631.22"/>
    <x v="4"/>
    <x v="4"/>
    <s v="ACQUISTO DI BENI"/>
    <n v="3486.48"/>
    <s v="       "/>
    <s v="       "/>
    <d v="2017-05-03T00:00:00"/>
    <d v="2017-05-03T00:00:00"/>
    <s v="MAN"/>
    <x v="136"/>
    <s v="M. 903 1 FT 16038941 CIG  662771429D-16038307 CIG  XD21807C03-16038305 CIG  65591394BB-16 "/>
    <n v="0"/>
    <n v="0"/>
    <n v="0"/>
    <n v="0"/>
  </r>
  <r>
    <n v="9000003"/>
    <n v="2017"/>
    <n v="904"/>
    <n v="1"/>
    <n v="1320"/>
    <x v="2"/>
    <x v="2"/>
    <s v="ACQUISTO DI BENI"/>
    <n v="1320"/>
    <s v="       "/>
    <s v="       "/>
    <d v="2017-05-03T00:00:00"/>
    <d v="2017-05-03T00:00:00"/>
    <s v="MAN"/>
    <x v="137"/>
    <s v="M. 904 1 FT 2895 V2 CIG  X921807D64                                                       "/>
    <n v="0"/>
    <n v="0"/>
    <n v="0"/>
    <n v="0"/>
  </r>
  <r>
    <n v="9000003"/>
    <n v="2017"/>
    <n v="905"/>
    <n v="1"/>
    <n v="5884"/>
    <x v="2"/>
    <x v="2"/>
    <s v="ACQUISTO DI BENI"/>
    <n v="5884"/>
    <s v="       "/>
    <s v="       "/>
    <d v="2017-05-03T00:00:00"/>
    <d v="2017-05-03T00:00:00"/>
    <s v="MAN"/>
    <x v="138"/>
    <s v="M. 905 1 FT 113282 CIG  03420615A9-113386 CIG  X271807C01-113679 CIG  X271807C01-113772 C "/>
    <n v="0"/>
    <n v="0"/>
    <n v="0"/>
    <n v="0"/>
  </r>
  <r>
    <n v="9000003"/>
    <n v="2017"/>
    <n v="906"/>
    <n v="1"/>
    <n v="1792"/>
    <x v="3"/>
    <x v="3"/>
    <s v="ACQUISTO DI BENI"/>
    <n v="1792"/>
    <s v="       "/>
    <s v="       "/>
    <d v="2017-05-03T00:00:00"/>
    <d v="2017-05-03T00:00:00"/>
    <s v="MAN"/>
    <x v="139"/>
    <s v="M. 906 1 FT 9 PE CIG  6010239E1C                                                          "/>
    <n v="0"/>
    <n v="0"/>
    <n v="0"/>
    <n v="0"/>
  </r>
  <r>
    <n v="9000003"/>
    <n v="2017"/>
    <n v="907"/>
    <n v="1"/>
    <n v="169.58"/>
    <x v="2"/>
    <x v="2"/>
    <s v="ACQUISTO DI BENI"/>
    <n v="169.58"/>
    <s v="       "/>
    <s v="       "/>
    <d v="2017-05-03T00:00:00"/>
    <d v="2017-05-03T00:00:00"/>
    <s v="MAN"/>
    <x v="140"/>
    <s v="M. 907 1 FT 1509 CIG  6644698241                                                          "/>
    <n v="0"/>
    <n v="0"/>
    <n v="0"/>
    <n v="0"/>
  </r>
  <r>
    <n v="9000003"/>
    <n v="2017"/>
    <n v="908"/>
    <n v="1"/>
    <n v="211.16"/>
    <x v="0"/>
    <x v="0"/>
    <s v="ACQUISTO DI BENI"/>
    <n v="211.16"/>
    <s v="       "/>
    <s v="       "/>
    <d v="2017-05-03T00:00:00"/>
    <d v="2017-05-03T00:00:00"/>
    <s v="MAN"/>
    <x v="141"/>
    <s v="M. 908 1 FT 006885 CIG  6766979FB6                                                        "/>
    <n v="0"/>
    <n v="0"/>
    <n v="0"/>
    <n v="0"/>
  </r>
  <r>
    <n v="9000003"/>
    <n v="2017"/>
    <n v="909"/>
    <n v="1"/>
    <n v="250"/>
    <x v="8"/>
    <x v="8"/>
    <s v="ACQUISTO DI BENI"/>
    <n v="250"/>
    <s v="       "/>
    <s v="       "/>
    <d v="2017-05-03T00:00:00"/>
    <d v="2017-05-03T00:00:00"/>
    <s v="MAN"/>
    <x v="142"/>
    <s v="M. 909 1 FT 169008 CIG  687072801D                                                        "/>
    <n v="0"/>
    <n v="0"/>
    <n v="0"/>
    <n v="0"/>
  </r>
  <r>
    <n v="9000003"/>
    <n v="2017"/>
    <n v="910"/>
    <n v="1"/>
    <n v="39174.58"/>
    <x v="2"/>
    <x v="2"/>
    <s v="ACQUISTO DI BENI"/>
    <n v="39174.58"/>
    <s v="       "/>
    <s v="       "/>
    <d v="2017-05-03T00:00:00"/>
    <d v="2017-05-03T00:00:00"/>
    <s v="MAN"/>
    <x v="143"/>
    <s v="M. 910 1 FT 2016017359 CIG  6701227B73-2016016544 CIG  6701227B73-2016017357 CIG  0468600 "/>
    <n v="0"/>
    <n v="0"/>
    <n v="0"/>
    <n v="0"/>
  </r>
  <r>
    <n v="9000003"/>
    <n v="2017"/>
    <n v="911"/>
    <n v="1"/>
    <n v="13601.04"/>
    <x v="4"/>
    <x v="4"/>
    <s v="ACQUISTO DI BENI"/>
    <n v="13601.04"/>
    <s v="       "/>
    <s v="       "/>
    <d v="2017-05-03T00:00:00"/>
    <d v="2017-05-03T00:00:00"/>
    <s v="MAN"/>
    <x v="144"/>
    <s v="M. 911 1 FT 0980179327 CIG  5838232574-0980179011 CIG  XC618014C5-0980179701 CIG  5838232 "/>
    <n v="0"/>
    <n v="0"/>
    <n v="0"/>
    <n v="0"/>
  </r>
  <r>
    <n v="9000003"/>
    <n v="2017"/>
    <n v="912"/>
    <n v="1"/>
    <n v="1444.6"/>
    <x v="4"/>
    <x v="4"/>
    <s v="ACQUISTO DI BENI"/>
    <n v="202.8"/>
    <s v="       "/>
    <s v="       "/>
    <d v="2017-05-03T00:00:00"/>
    <d v="2017-05-03T00:00:00"/>
    <s v="MAN"/>
    <x v="145"/>
    <s v="M. 912 1 FT P03981 CIG  X411800F51-P03876 CIG  X411800F51-P03969 CIG  X411800F51-P03430 C "/>
    <n v="0"/>
    <n v="0"/>
    <n v="0"/>
    <n v="0"/>
  </r>
  <r>
    <n v="9000003"/>
    <n v="2017"/>
    <n v="912"/>
    <n v="1"/>
    <n v="1444.6"/>
    <x v="4"/>
    <x v="4"/>
    <s v="ACQUISTO DI BENI"/>
    <n v="1241.8"/>
    <s v="       "/>
    <s v="       "/>
    <d v="2017-05-03T00:00:00"/>
    <d v="2017-05-03T00:00:00"/>
    <s v="MAN"/>
    <x v="145"/>
    <s v="M. 912 1 FT P03981 CIG  X411800F51-P03876 CIG  X411800F51-P03969 CIG  X411800F51-P03430 C "/>
    <n v="0"/>
    <n v="0"/>
    <n v="0"/>
    <n v="0"/>
  </r>
  <r>
    <n v="9000003"/>
    <n v="2017"/>
    <n v="913"/>
    <n v="1"/>
    <n v="3180"/>
    <x v="2"/>
    <x v="2"/>
    <s v="ACQUISTO DI BENI"/>
    <n v="3180"/>
    <s v="       "/>
    <s v="       "/>
    <d v="2017-05-03T00:00:00"/>
    <d v="2017-05-03T00:00:00"/>
    <s v="MAN"/>
    <x v="146"/>
    <s v="M. 913 1 FT 12772 A CIG  60921633F2                                                       "/>
    <n v="0"/>
    <n v="0"/>
    <n v="0"/>
    <n v="0"/>
  </r>
  <r>
    <n v="9000003"/>
    <n v="2017"/>
    <n v="914"/>
    <n v="1"/>
    <n v="96"/>
    <x v="4"/>
    <x v="4"/>
    <s v="ACQUISTO DI BENI"/>
    <n v="96"/>
    <s v="       "/>
    <s v="       "/>
    <d v="2017-05-03T00:00:00"/>
    <d v="2017-05-03T00:00:00"/>
    <s v="MAN"/>
    <x v="147"/>
    <s v="M. 914 1 FT 50730 CIG  X0F17FCFD6                                                         "/>
    <n v="0"/>
    <n v="0"/>
    <n v="0"/>
    <n v="0"/>
  </r>
  <r>
    <n v="9000003"/>
    <n v="2017"/>
    <n v="915"/>
    <n v="1"/>
    <n v="1051.8"/>
    <x v="2"/>
    <x v="2"/>
    <s v="ACQUISTO DI BENI"/>
    <n v="601.79999999999995"/>
    <s v="       "/>
    <s v="       "/>
    <d v="2017-05-03T00:00:00"/>
    <d v="2017-05-03T00:00:00"/>
    <s v="MAN"/>
    <x v="148"/>
    <s v="M. 915 1 FT 3448 CIG  6366175DCA-3557 CIG  5664251FC7-3473 CIG  5664251FC7                "/>
    <n v="0"/>
    <n v="0"/>
    <n v="0"/>
    <n v="0"/>
  </r>
  <r>
    <n v="9000003"/>
    <n v="2017"/>
    <n v="915"/>
    <n v="1"/>
    <n v="1051.8"/>
    <x v="0"/>
    <x v="0"/>
    <s v="ACQUISTO DI BENI"/>
    <n v="450"/>
    <s v="       "/>
    <s v="       "/>
    <d v="2017-05-03T00:00:00"/>
    <d v="2017-05-03T00:00:00"/>
    <s v="MAN"/>
    <x v="148"/>
    <s v="M. 915 1 FT 3448 CIG  6366175DCA-3557 CIG  5664251FC7-3473 CIG  5664251FC7                "/>
    <n v="0"/>
    <n v="0"/>
    <n v="0"/>
    <n v="0"/>
  </r>
  <r>
    <n v="9000003"/>
    <n v="2017"/>
    <n v="916"/>
    <n v="1"/>
    <n v="22198.9"/>
    <x v="2"/>
    <x v="2"/>
    <s v="ACQUISTO DI BENI"/>
    <n v="22198.9"/>
    <s v="       "/>
    <s v="       "/>
    <d v="2017-05-03T00:00:00"/>
    <d v="2017-05-03T00:00:00"/>
    <s v="MAN"/>
    <x v="149"/>
    <s v="M. 916 1 FT 3615625 XU CIG  285546329C-3615681 XU CIG  XC31807BE4-3616066 XU CIG  2855463 "/>
    <n v="0"/>
    <n v="0"/>
    <n v="0"/>
    <n v="0"/>
  </r>
  <r>
    <n v="9000003"/>
    <n v="2017"/>
    <n v="917"/>
    <n v="1"/>
    <n v="760.17"/>
    <x v="2"/>
    <x v="2"/>
    <s v="ACQUISTO DI BENI"/>
    <n v="760.17"/>
    <s v="       "/>
    <s v="       "/>
    <d v="2017-05-03T00:00:00"/>
    <d v="2017-05-03T00:00:00"/>
    <s v="MAN"/>
    <x v="150"/>
    <s v="M. 917 1 FT 1607 2016 CIG  XD71807C61-1606 CIG  Z6F19CE6E1-1609 2016 CIG  XD71807C61-1610 "/>
    <n v="0"/>
    <n v="0"/>
    <n v="0"/>
    <n v="0"/>
  </r>
  <r>
    <n v="9000003"/>
    <n v="2017"/>
    <n v="918"/>
    <n v="1"/>
    <n v="2412.83"/>
    <x v="4"/>
    <x v="4"/>
    <s v="ACQUISTO DI BENI"/>
    <n v="70.28"/>
    <s v="       "/>
    <s v="       "/>
    <d v="2017-05-03T00:00:00"/>
    <d v="2017-05-03T00:00:00"/>
    <s v="MAN"/>
    <x v="151"/>
    <s v="M. 918 1 FT 2116036580 CIG  ZF51C0F2E4-2116036218 CIG  ZF51C0F2E4-2116035364 CIG  ZF51C0F "/>
    <n v="0"/>
    <n v="0"/>
    <n v="0"/>
    <n v="0"/>
  </r>
  <r>
    <n v="9000003"/>
    <n v="2017"/>
    <n v="918"/>
    <n v="1"/>
    <n v="2412.83"/>
    <x v="4"/>
    <x v="4"/>
    <s v="ACQUISTO DI BENI"/>
    <n v="2306.5500000000002"/>
    <s v="       "/>
    <s v="       "/>
    <d v="2017-05-03T00:00:00"/>
    <d v="2017-05-03T00:00:00"/>
    <s v="MAN"/>
    <x v="151"/>
    <s v="M. 918 1 FT 2116036580 CIG  ZF51C0F2E4-2116036218 CIG  ZF51C0F2E4-2116035364 CIG  ZF51C0F "/>
    <n v="0"/>
    <n v="0"/>
    <n v="0"/>
    <n v="0"/>
  </r>
  <r>
    <n v="9000003"/>
    <n v="2017"/>
    <n v="918"/>
    <n v="1"/>
    <n v="2412.83"/>
    <x v="9"/>
    <x v="9"/>
    <s v="ACQUISTO DI BENI"/>
    <n v="36"/>
    <s v="       "/>
    <s v="       "/>
    <d v="2017-05-03T00:00:00"/>
    <d v="2017-05-03T00:00:00"/>
    <s v="MAN"/>
    <x v="151"/>
    <s v="M. 918 1 FT 2116036580 CIG  ZF51C0F2E4-2116036218 CIG  ZF51C0F2E4-2116035364 CIG  ZF51C0F "/>
    <n v="0"/>
    <n v="0"/>
    <n v="0"/>
    <n v="0"/>
  </r>
  <r>
    <n v="9000003"/>
    <n v="2017"/>
    <n v="919"/>
    <n v="1"/>
    <n v="115.2"/>
    <x v="2"/>
    <x v="2"/>
    <s v="ACQUISTO DI BENI"/>
    <n v="115.2"/>
    <s v="       "/>
    <s v="       "/>
    <d v="2017-05-03T00:00:00"/>
    <d v="2017-05-03T00:00:00"/>
    <s v="MAN"/>
    <x v="152"/>
    <s v="M. 919 1 FT 1576 CIG  X901807BDF                                                          "/>
    <n v="0"/>
    <n v="0"/>
    <n v="0"/>
    <n v="0"/>
  </r>
  <r>
    <n v="9000003"/>
    <n v="2017"/>
    <n v="920"/>
    <n v="1"/>
    <n v="607.57000000000005"/>
    <x v="7"/>
    <x v="7"/>
    <s v="ACQUISTI DI SERVIZI"/>
    <n v="607.57000000000005"/>
    <s v="       "/>
    <s v="       "/>
    <d v="2017-05-03T00:00:00"/>
    <d v="2017-05-03T00:00:00"/>
    <s v="MAN"/>
    <x v="153"/>
    <s v="M. 920 1 FT 251 CIG  6112426580                                                           "/>
    <n v="0"/>
    <n v="0"/>
    <n v="0"/>
    <n v="0"/>
  </r>
  <r>
    <n v="9000003"/>
    <n v="2017"/>
    <n v="921"/>
    <n v="1"/>
    <n v="6026.73"/>
    <x v="2"/>
    <x v="2"/>
    <s v="ACQUISTO DI BENI"/>
    <n v="1920"/>
    <s v="       "/>
    <s v="       "/>
    <d v="2017-05-03T00:00:00"/>
    <d v="2017-05-03T00:00:00"/>
    <s v="MAN"/>
    <x v="154"/>
    <s v="M. 921 1 FT 0014183 CIG  X071807C34-0012236 CIG  X071807C34-0012388 CIG  X071807C34-00143 "/>
    <n v="0"/>
    <n v="0"/>
    <n v="0"/>
    <n v="0"/>
  </r>
  <r>
    <n v="9000003"/>
    <n v="2017"/>
    <n v="921"/>
    <n v="1"/>
    <n v="6026.73"/>
    <x v="4"/>
    <x v="4"/>
    <s v="ACQUISTO DI BENI"/>
    <n v="4106.7299999999996"/>
    <s v="       "/>
    <s v="       "/>
    <d v="2017-05-03T00:00:00"/>
    <d v="2017-05-03T00:00:00"/>
    <s v="MAN"/>
    <x v="154"/>
    <s v="M. 921 1 FT 0014183 CIG  X071807C34-0012236 CIG  X071807C34-0012388 CIG  X071807C34-00143 "/>
    <n v="0"/>
    <n v="0"/>
    <n v="0"/>
    <n v="0"/>
  </r>
  <r>
    <n v="9000003"/>
    <n v="2017"/>
    <n v="922"/>
    <n v="1"/>
    <n v="14451.97"/>
    <x v="2"/>
    <x v="2"/>
    <s v="ACQUISTO DI BENI"/>
    <n v="14451.97"/>
    <s v="       "/>
    <s v="       "/>
    <d v="2017-05-03T00:00:00"/>
    <d v="2017-05-03T00:00:00"/>
    <s v="MAN"/>
    <x v="155"/>
    <s v="M. 922 1 FT C63-36011484 CIG  637080174B-C63-36012104 CIG  637080174B-C63-36011537 CIG  6 "/>
    <n v="0"/>
    <n v="0"/>
    <n v="0"/>
    <n v="0"/>
  </r>
  <r>
    <n v="9000003"/>
    <n v="2017"/>
    <n v="923"/>
    <n v="1"/>
    <n v="264"/>
    <x v="2"/>
    <x v="2"/>
    <s v="ACQUISTO DI BENI"/>
    <n v="264"/>
    <s v="       "/>
    <s v="       "/>
    <d v="2017-05-03T00:00:00"/>
    <d v="2017-05-03T00:00:00"/>
    <s v="MAN"/>
    <x v="156"/>
    <s v="M. 923 1 FT FATTPA 91 16 CIG  6528241AE3                                                  "/>
    <n v="0"/>
    <n v="0"/>
    <n v="0"/>
    <n v="0"/>
  </r>
  <r>
    <n v="9000003"/>
    <n v="2017"/>
    <n v="924"/>
    <n v="1"/>
    <n v="10943.14"/>
    <x v="4"/>
    <x v="4"/>
    <s v="ACQUISTO DI BENI"/>
    <n v="10943.14"/>
    <s v="       "/>
    <s v="       "/>
    <d v="2017-05-03T00:00:00"/>
    <d v="2017-05-03T00:00:00"/>
    <s v="MAN"/>
    <x v="157"/>
    <s v="M. 924 1 FT 6698 S CIG  51838887B3-7017 S CIG  0553960637-6809 S CIG  X8118014CD-7018 S C "/>
    <n v="0"/>
    <n v="0"/>
    <n v="0"/>
    <n v="0"/>
  </r>
  <r>
    <n v="9000003"/>
    <n v="2017"/>
    <n v="925"/>
    <n v="1"/>
    <n v="800"/>
    <x v="2"/>
    <x v="2"/>
    <s v="ACQUISTO DI BENI"/>
    <n v="800"/>
    <s v="       "/>
    <s v="       "/>
    <d v="2017-05-03T00:00:00"/>
    <d v="2017-05-03T00:00:00"/>
    <s v="MAN"/>
    <x v="158"/>
    <s v="M. 925 1 FT 5515 03 CIG  XA41802323                                                       "/>
    <n v="0"/>
    <n v="0"/>
    <n v="0"/>
    <n v="0"/>
  </r>
  <r>
    <n v="9000003"/>
    <n v="2017"/>
    <n v="926"/>
    <n v="1"/>
    <n v="554.75"/>
    <x v="2"/>
    <x v="2"/>
    <s v="ACQUISTO DI BENI"/>
    <n v="554.75"/>
    <s v="       "/>
    <s v="       "/>
    <d v="2017-05-03T00:00:00"/>
    <d v="2017-05-03T00:00:00"/>
    <s v="MAN"/>
    <x v="159"/>
    <s v="M. 926 1 FT 60006328 CIG  XC11807C55                                                      "/>
    <n v="0"/>
    <n v="0"/>
    <n v="0"/>
    <n v="0"/>
  </r>
  <r>
    <n v="9000003"/>
    <n v="2017"/>
    <n v="928"/>
    <n v="1"/>
    <n v="1493.88"/>
    <x v="2"/>
    <x v="2"/>
    <s v="ACQUISTO DI BENI"/>
    <n v="1493.88"/>
    <s v="       "/>
    <s v="       "/>
    <d v="2017-05-03T00:00:00"/>
    <d v="2017-05-03T00:00:00"/>
    <s v="MAN"/>
    <x v="160"/>
    <s v="M. 928 1 FT 360 CIG  ZBB1BC6B0D                                                           "/>
    <n v="0"/>
    <n v="0"/>
    <n v="0"/>
    <n v="0"/>
  </r>
  <r>
    <n v="9000003"/>
    <n v="2017"/>
    <n v="929"/>
    <n v="1"/>
    <n v="613.74"/>
    <x v="4"/>
    <x v="4"/>
    <s v="ACQUISTO DI BENI"/>
    <n v="613.74"/>
    <s v="       "/>
    <s v="       "/>
    <d v="2017-05-03T00:00:00"/>
    <d v="2017-05-03T00:00:00"/>
    <s v="MAN"/>
    <x v="161"/>
    <s v="M. 929 1 FT 2016 660922 SP CIG  XF01800F6C-2016 660921 SP CIG  XF01800F6C-2016 660924 SP  "/>
    <n v="0"/>
    <n v="0"/>
    <n v="0"/>
    <n v="0"/>
  </r>
  <r>
    <n v="9000003"/>
    <n v="2017"/>
    <n v="931"/>
    <n v="1"/>
    <n v="77404.86"/>
    <x v="2"/>
    <x v="2"/>
    <s v="ACQUISTO DI BENI"/>
    <n v="77404.86"/>
    <s v="       "/>
    <s v="       "/>
    <d v="2017-05-03T00:00:00"/>
    <d v="2017-05-03T00:00:00"/>
    <s v="MAN"/>
    <x v="162"/>
    <s v="M. 931 1 FT 31613675 CIG  0665176897-31613681 CIG  0665176897-31613678 CIG  0665176897-31 "/>
    <n v="0"/>
    <n v="0"/>
    <n v="0"/>
    <n v="0"/>
  </r>
  <r>
    <n v="9000003"/>
    <n v="2017"/>
    <n v="932"/>
    <n v="1"/>
    <n v="636.9"/>
    <x v="13"/>
    <x v="13"/>
    <s v="ACQUISTI DI SERVIZI"/>
    <n v="636.9"/>
    <s v="       "/>
    <s v="       "/>
    <d v="2017-05-03T00:00:00"/>
    <d v="2017-05-03T00:00:00"/>
    <s v="MAN"/>
    <x v="163"/>
    <s v="M. 932 1 FT 308 CIG  Z971B49DF0                                                           "/>
    <n v="0"/>
    <n v="0"/>
    <n v="0"/>
    <n v="0"/>
  </r>
  <r>
    <n v="9000003"/>
    <n v="2017"/>
    <n v="933"/>
    <n v="1"/>
    <n v="902.97"/>
    <x v="2"/>
    <x v="2"/>
    <s v="ACQUISTO DI BENI"/>
    <n v="902.97"/>
    <s v="       "/>
    <s v="       "/>
    <d v="2017-05-03T00:00:00"/>
    <d v="2017-05-03T00:00:00"/>
    <s v="MAN"/>
    <x v="164"/>
    <s v="M. 933 1 FT 0016221306 CIG  X041807C60                                                    "/>
    <n v="0"/>
    <n v="0"/>
    <n v="0"/>
    <n v="0"/>
  </r>
  <r>
    <n v="9000003"/>
    <n v="2017"/>
    <n v="934"/>
    <n v="1"/>
    <n v="790.2"/>
    <x v="2"/>
    <x v="2"/>
    <s v="ACQUISTO DI BENI"/>
    <n v="790.2"/>
    <s v="       "/>
    <s v="       "/>
    <d v="2017-05-03T00:00:00"/>
    <d v="2017-05-03T00:00:00"/>
    <s v="MAN"/>
    <x v="165"/>
    <s v="M. 934 1 FT 534 PA CIG  X541807C5E                                                        "/>
    <n v="0"/>
    <n v="0"/>
    <n v="0"/>
    <n v="0"/>
  </r>
  <r>
    <n v="9000003"/>
    <n v="2017"/>
    <n v="935"/>
    <n v="1"/>
    <n v="5281.73"/>
    <x v="10"/>
    <x v="10"/>
    <s v="ALTRE SPESE CORRENTI"/>
    <n v="1866.33"/>
    <s v="       "/>
    <s v="       "/>
    <d v="2017-05-03T00:00:00"/>
    <d v="2017-05-03T00:00:00"/>
    <s v="MAN"/>
    <x v="166"/>
    <s v="M. 935 1 FT 9069100690 2016 CIG  617218475C-9069100689 CIG  630437894C                    "/>
    <n v="0"/>
    <n v="0"/>
    <n v="0"/>
    <n v="0"/>
  </r>
  <r>
    <n v="9000003"/>
    <n v="2017"/>
    <n v="935"/>
    <n v="1"/>
    <n v="5281.73"/>
    <x v="10"/>
    <x v="10"/>
    <s v="ALTRE SPESE CORRENTI"/>
    <n v="3415.4"/>
    <s v="       "/>
    <s v="       "/>
    <d v="2017-05-03T00:00:00"/>
    <d v="2017-05-03T00:00:00"/>
    <s v="MAN"/>
    <x v="166"/>
    <s v="M. 935 1 FT 9069100690 2016 CIG  617218475C-9069100689 CIG  630437894C                    "/>
    <n v="0"/>
    <n v="0"/>
    <n v="0"/>
    <n v="0"/>
  </r>
  <r>
    <n v="9000003"/>
    <n v="2017"/>
    <n v="937"/>
    <n v="1"/>
    <n v="1265"/>
    <x v="2"/>
    <x v="2"/>
    <s v="ACQUISTO DI BENI"/>
    <n v="1265"/>
    <s v="       "/>
    <s v="       "/>
    <d v="2017-05-03T00:00:00"/>
    <d v="2017-05-03T00:00:00"/>
    <s v="MAN"/>
    <x v="167"/>
    <s v="M. 937 1 FT 0015901092 CIG  X331802313-0015901072 CIG  X331802313                         "/>
    <n v="0"/>
    <n v="0"/>
    <n v="0"/>
    <n v="0"/>
  </r>
  <r>
    <n v="9000003"/>
    <n v="2017"/>
    <n v="938"/>
    <n v="1"/>
    <n v="212"/>
    <x v="2"/>
    <x v="2"/>
    <s v="ACQUISTO DI BENI"/>
    <n v="212"/>
    <s v="       "/>
    <s v="       "/>
    <d v="2017-05-03T00:00:00"/>
    <d v="2017-05-03T00:00:00"/>
    <s v="MAN"/>
    <x v="168"/>
    <s v="M. 938 1 FT 009697-PA CIG  622429745F                                                     "/>
    <n v="0"/>
    <n v="0"/>
    <n v="0"/>
    <n v="0"/>
  </r>
  <r>
    <n v="9000003"/>
    <n v="2017"/>
    <n v="939"/>
    <n v="1"/>
    <n v="3177.94"/>
    <x v="0"/>
    <x v="0"/>
    <s v="ACQUISTO DI BENI"/>
    <n v="3177.94"/>
    <s v="       "/>
    <s v="       "/>
    <d v="2017-05-03T00:00:00"/>
    <d v="2017-05-03T00:00:00"/>
    <s v="MAN"/>
    <x v="169"/>
    <s v="M. 939 1 FT 3561 CIG  ZE41C77AE9-3560 CIG  ZCE1C5686E-2208 CIG  6766939EB4                "/>
    <n v="0"/>
    <n v="0"/>
    <n v="0"/>
    <n v="0"/>
  </r>
  <r>
    <n v="9000003"/>
    <n v="2017"/>
    <n v="940"/>
    <n v="1"/>
    <n v="647.84"/>
    <x v="2"/>
    <x v="2"/>
    <s v="ACQUISTO DI BENI"/>
    <n v="647.84"/>
    <s v="       "/>
    <s v="       "/>
    <d v="2017-05-03T00:00:00"/>
    <d v="2017-05-03T00:00:00"/>
    <s v="MAN"/>
    <x v="170"/>
    <s v="M. 940 1 FT V4-3328 CIG  X001807D42-V4-3209 CIG  X001807D42-V4-3330 CIG  ZCC1C6127E       "/>
    <n v="0"/>
    <n v="0"/>
    <n v="0"/>
    <n v="0"/>
  </r>
  <r>
    <n v="9000003"/>
    <n v="2017"/>
    <n v="941"/>
    <n v="1"/>
    <n v="8698"/>
    <x v="2"/>
    <x v="2"/>
    <s v="ACQUISTO DI BENI"/>
    <n v="8698"/>
    <s v="       "/>
    <s v="       "/>
    <d v="2017-05-03T00:00:00"/>
    <d v="2017-05-03T00:00:00"/>
    <s v="MAN"/>
    <x v="171"/>
    <s v="M. 941 1 FT 3846013138 CIG  2855442148-3846013704 CIG  X291802257-3846013139 CIG  0689804 "/>
    <n v="0"/>
    <n v="0"/>
    <n v="0"/>
    <n v="0"/>
  </r>
  <r>
    <n v="9000003"/>
    <n v="2017"/>
    <n v="942"/>
    <n v="1"/>
    <n v="602"/>
    <x v="2"/>
    <x v="2"/>
    <s v="ACQUISTO DI BENI"/>
    <n v="602"/>
    <s v="       "/>
    <s v="       "/>
    <d v="2017-05-03T00:00:00"/>
    <d v="2017-05-03T00:00:00"/>
    <s v="MAN"/>
    <x v="172"/>
    <s v="M. 942 1 FT 167615750 CIG  04839410BF                                                     "/>
    <n v="0"/>
    <n v="0"/>
    <n v="0"/>
    <n v="0"/>
  </r>
  <r>
    <n v="9000003"/>
    <n v="2017"/>
    <n v="943"/>
    <n v="1"/>
    <n v="2250"/>
    <x v="2"/>
    <x v="2"/>
    <s v="ACQUISTO DI BENI"/>
    <n v="2250"/>
    <s v="       "/>
    <s v="       "/>
    <d v="2017-05-03T00:00:00"/>
    <d v="2017-05-03T00:00:00"/>
    <s v="MAN"/>
    <x v="173"/>
    <s v="M. 943 1 FT FATTPA 80 16 CIG  XAB1807D44-FATTPA 67 16 CIG  XAB1807D44                     "/>
    <n v="0"/>
    <n v="0"/>
    <n v="0"/>
    <n v="0"/>
  </r>
  <r>
    <n v="9000003"/>
    <n v="2017"/>
    <n v="944"/>
    <n v="1"/>
    <n v="3594.8"/>
    <x v="10"/>
    <x v="10"/>
    <s v="ALTRE SPESE CORRENTI"/>
    <n v="3594.8"/>
    <s v="       "/>
    <s v="       "/>
    <d v="2017-05-03T00:00:00"/>
    <d v="2017-05-03T00:00:00"/>
    <s v="MAN"/>
    <x v="105"/>
    <s v="M. 944 1 FT 2016 1582 VPA CIG  6831890DF7                                                 "/>
    <n v="0"/>
    <n v="0"/>
    <n v="0"/>
    <n v="0"/>
  </r>
  <r>
    <n v="9000003"/>
    <n v="2017"/>
    <n v="945"/>
    <n v="1"/>
    <n v="115002.5"/>
    <x v="2"/>
    <x v="2"/>
    <s v="ACQUISTO DI BENI"/>
    <n v="115002.5"/>
    <s v="       "/>
    <s v="       "/>
    <d v="2017-05-03T00:00:00"/>
    <d v="2017-05-03T00:00:00"/>
    <s v="MAN"/>
    <x v="174"/>
    <s v="M. 945 1 FT 2016 7500035333 CIG  5978029995-2016 7500038932 CIG  5978029995-2016 75000382 "/>
    <n v="0"/>
    <n v="0"/>
    <n v="0"/>
    <n v="0"/>
  </r>
  <r>
    <n v="9000003"/>
    <n v="2017"/>
    <n v="946"/>
    <n v="1"/>
    <n v="630"/>
    <x v="2"/>
    <x v="2"/>
    <s v="ACQUISTO DI BENI"/>
    <n v="630"/>
    <s v="       "/>
    <s v="       "/>
    <d v="2017-05-03T00:00:00"/>
    <d v="2017-05-03T00:00:00"/>
    <s v="MAN"/>
    <x v="60"/>
    <s v="M. 946 1  QUALE CESSIONARIO DI AB MEDICA S.P.A. VIA VITTOR PISANI,15 MILANO MI FT 20161121"/>
    <n v="0"/>
    <n v="0"/>
    <n v="0"/>
    <n v="0"/>
  </r>
  <r>
    <n v="9000003"/>
    <n v="2017"/>
    <n v="948"/>
    <n v="1"/>
    <n v="31906"/>
    <x v="2"/>
    <x v="2"/>
    <s v="ACQUISTO DI BENI"/>
    <n v="31606"/>
    <s v="       "/>
    <s v="       "/>
    <d v="2017-05-03T00:00:00"/>
    <d v="2017-05-03T00:00:00"/>
    <s v="MAN"/>
    <x v="175"/>
    <s v="M. 948 1 FT 0000271006 CIG  6777162301-0000270619 CIG  6777162301-0000270121 CIG  6777162 "/>
    <n v="0"/>
    <n v="0"/>
    <n v="0"/>
    <n v="0"/>
  </r>
  <r>
    <n v="9000003"/>
    <n v="2017"/>
    <n v="948"/>
    <n v="1"/>
    <n v="31906"/>
    <x v="4"/>
    <x v="4"/>
    <s v="ACQUISTO DI BENI"/>
    <n v="300"/>
    <s v="       "/>
    <s v="       "/>
    <d v="2017-05-03T00:00:00"/>
    <d v="2017-05-03T00:00:00"/>
    <s v="MAN"/>
    <x v="175"/>
    <s v="M. 948 1 FT 0000271006 CIG  6777162301-0000270619 CIG  6777162301-0000270121 CIG  6777162 "/>
    <n v="0"/>
    <n v="0"/>
    <n v="0"/>
    <n v="0"/>
  </r>
  <r>
    <n v="9000003"/>
    <n v="2017"/>
    <n v="949"/>
    <n v="1"/>
    <n v="26170"/>
    <x v="2"/>
    <x v="2"/>
    <s v="ACQUISTO DI BENI"/>
    <n v="26170"/>
    <s v="       "/>
    <s v="       "/>
    <d v="2017-05-03T00:00:00"/>
    <d v="2017-05-03T00:00:00"/>
    <s v="MAN"/>
    <x v="176"/>
    <s v="M. 949 1 FT 457 PA CIG  X301802244-460 PA CIG  X301802244-503 PA CIG  6097133950-459 PA C "/>
    <n v="0"/>
    <n v="0"/>
    <n v="0"/>
    <n v="0"/>
  </r>
  <r>
    <n v="9000003"/>
    <n v="2017"/>
    <n v="950"/>
    <n v="1"/>
    <n v="585"/>
    <x v="4"/>
    <x v="4"/>
    <s v="ACQUISTO DI BENI"/>
    <n v="585"/>
    <s v="       "/>
    <s v="       "/>
    <d v="2017-05-03T00:00:00"/>
    <d v="2017-05-03T00:00:00"/>
    <s v="MAN"/>
    <x v="177"/>
    <s v="M. 950 1 FT PA1602158 CIG  0136702A0C                                                     "/>
    <n v="0"/>
    <n v="0"/>
    <n v="0"/>
    <n v="0"/>
  </r>
  <r>
    <n v="9000003"/>
    <n v="2017"/>
    <n v="951"/>
    <n v="1"/>
    <n v="153.4"/>
    <x v="2"/>
    <x v="2"/>
    <s v="ACQUISTO DI BENI"/>
    <n v="153.4"/>
    <s v="       "/>
    <s v="       "/>
    <d v="2017-05-03T00:00:00"/>
    <d v="2017-05-03T00:00:00"/>
    <s v="MAN"/>
    <x v="178"/>
    <s v="M. 951 1 FT 030402 CIG  X2C1807D5A                                                        "/>
    <n v="0"/>
    <n v="0"/>
    <n v="0"/>
    <n v="0"/>
  </r>
  <r>
    <n v="9000003"/>
    <n v="2017"/>
    <n v="952"/>
    <n v="1"/>
    <n v="578.72"/>
    <x v="2"/>
    <x v="2"/>
    <s v="ACQUISTO DI BENI"/>
    <n v="578.72"/>
    <s v="       "/>
    <s v="       "/>
    <d v="2017-05-03T00:00:00"/>
    <d v="2017-05-03T00:00:00"/>
    <s v="MAN"/>
    <x v="179"/>
    <s v="M. 952 1 FT 7310019738 CIG  1460115D00-7310019934 CIG  X281807D41-7310019421 CIG  X281807 "/>
    <n v="0"/>
    <n v="0"/>
    <n v="0"/>
    <n v="0"/>
  </r>
  <r>
    <n v="9000003"/>
    <n v="2017"/>
    <n v="954"/>
    <n v="1"/>
    <n v="4761.6000000000004"/>
    <x v="2"/>
    <x v="2"/>
    <s v="ACQUISTO DI BENI"/>
    <n v="4761.6000000000004"/>
    <s v="       "/>
    <s v="       "/>
    <d v="2017-05-03T00:00:00"/>
    <d v="2017-05-03T00:00:00"/>
    <s v="MAN"/>
    <x v="180"/>
    <s v="M. 954 1 FT 825 16 CIG  XC11807D50                                                        "/>
    <n v="0"/>
    <n v="0"/>
    <n v="0"/>
    <n v="0"/>
  </r>
  <r>
    <n v="9000003"/>
    <n v="2017"/>
    <n v="955"/>
    <n v="1"/>
    <n v="54912"/>
    <x v="2"/>
    <x v="2"/>
    <s v="ACQUISTO DI BENI"/>
    <n v="54912"/>
    <s v="       "/>
    <s v="       "/>
    <d v="2017-05-03T00:00:00"/>
    <d v="2017-05-03T00:00:00"/>
    <s v="MAN"/>
    <x v="181"/>
    <s v="M. 955 1 FT 5320017727 CIG  4356565F27-5320017726 CIG  4356565F27-5320017728 CIG  4356565 "/>
    <n v="0"/>
    <n v="0"/>
    <n v="0"/>
    <n v="0"/>
  </r>
  <r>
    <n v="9000003"/>
    <n v="2017"/>
    <n v="959"/>
    <n v="1"/>
    <n v="1203.76"/>
    <x v="2"/>
    <x v="2"/>
    <s v="ACQUISTO DI BENI"/>
    <n v="1203.76"/>
    <s v="       "/>
    <s v="       "/>
    <d v="2017-05-03T00:00:00"/>
    <d v="2017-05-03T00:00:00"/>
    <s v="MAN"/>
    <x v="182"/>
    <s v="M. 959 1 FT 372 2016 CIG  XE91807D4F-371 2016 CIG  XE91807D4F-303 CIG  XE91807D4F         "/>
    <n v="0"/>
    <n v="0"/>
    <n v="0"/>
    <n v="0"/>
  </r>
  <r>
    <n v="9000003"/>
    <n v="2017"/>
    <n v="962"/>
    <n v="1"/>
    <n v="23414.46"/>
    <x v="6"/>
    <x v="6"/>
    <s v="ACQUISTO DI BENI"/>
    <n v="23414.46"/>
    <s v="       "/>
    <s v="       "/>
    <d v="2017-05-03T00:00:00"/>
    <d v="2017-05-03T00:00:00"/>
    <s v="MAN"/>
    <x v="183"/>
    <s v="M. 962 1 FT 2016002232 CIG  ZED1A0D868                                                    "/>
    <n v="0"/>
    <n v="0"/>
    <n v="0"/>
    <n v="0"/>
  </r>
  <r>
    <n v="9000003"/>
    <n v="2017"/>
    <n v="963"/>
    <n v="1"/>
    <n v="43550"/>
    <x v="11"/>
    <x v="11"/>
    <s v="ACQUISTI DI SERVIZI"/>
    <n v="16050"/>
    <s v="       "/>
    <s v="       "/>
    <d v="2017-05-03T00:00:00"/>
    <d v="2017-05-03T00:00:00"/>
    <s v="MAN"/>
    <x v="184"/>
    <s v="M. 963 1 FT 160 PA CIG  6701094DB1-157 PA CIG  6178695469-159 PA CIG  6178695469          "/>
    <n v="0"/>
    <n v="0"/>
    <n v="0"/>
    <n v="0"/>
  </r>
  <r>
    <n v="9000003"/>
    <n v="2017"/>
    <n v="963"/>
    <n v="1"/>
    <n v="43550"/>
    <x v="10"/>
    <x v="10"/>
    <s v="ALTRE SPESE CORRENTI"/>
    <n v="27500"/>
    <s v="       "/>
    <s v="       "/>
    <d v="2017-05-03T00:00:00"/>
    <d v="2017-05-03T00:00:00"/>
    <s v="MAN"/>
    <x v="184"/>
    <s v="M. 963 1 FT 160 PA CIG  6701094DB1-157 PA CIG  6178695469-159 PA CIG  6178695469          "/>
    <n v="0"/>
    <n v="0"/>
    <n v="0"/>
    <n v="0"/>
  </r>
  <r>
    <n v="9000003"/>
    <n v="2017"/>
    <n v="964"/>
    <n v="1"/>
    <n v="428.4"/>
    <x v="2"/>
    <x v="2"/>
    <s v="ACQUISTO DI BENI"/>
    <n v="428.4"/>
    <s v="       "/>
    <s v="       "/>
    <d v="2017-05-03T00:00:00"/>
    <d v="2017-05-03T00:00:00"/>
    <s v="MAN"/>
    <x v="185"/>
    <s v="M. 964 1 FT 126 SO CIG  X581802243-111 SO CIG  X581802243                                 "/>
    <n v="0"/>
    <n v="0"/>
    <n v="0"/>
    <n v="0"/>
  </r>
  <r>
    <n v="9000003"/>
    <n v="2017"/>
    <n v="967"/>
    <n v="1"/>
    <n v="51617.98"/>
    <x v="6"/>
    <x v="6"/>
    <s v="ACQUISTO DI BENI"/>
    <n v="24386.94"/>
    <s v="       "/>
    <s v="       "/>
    <d v="2017-05-03T00:00:00"/>
    <d v="2017-05-03T00:00:00"/>
    <s v="MAN"/>
    <x v="28"/>
    <s v="M. 967 1  QUALE CESSIONARIO DI BAXTER S.P.A. VIA DOMENICHINO,5 MILANO MI FT 16135040 CIG  "/>
    <n v="0"/>
    <n v="0"/>
    <n v="0"/>
    <n v="0"/>
  </r>
  <r>
    <n v="9000003"/>
    <n v="2017"/>
    <n v="967"/>
    <n v="1"/>
    <n v="51617.98"/>
    <x v="2"/>
    <x v="2"/>
    <s v="ACQUISTO DI BENI"/>
    <n v="24181.040000000001"/>
    <s v="       "/>
    <s v="       "/>
    <d v="2017-05-03T00:00:00"/>
    <d v="2017-05-03T00:00:00"/>
    <s v="MAN"/>
    <x v="28"/>
    <s v="M. 967 1  QUALE CESSIONARIO DI BAXTER S.P.A. VIA DOMENICHINO,5 MILANO MI FT 16135040 CIG  "/>
    <n v="0"/>
    <n v="0"/>
    <n v="0"/>
    <n v="0"/>
  </r>
  <r>
    <n v="9000003"/>
    <n v="2017"/>
    <n v="967"/>
    <n v="1"/>
    <n v="51617.98"/>
    <x v="10"/>
    <x v="10"/>
    <s v="ALTRE SPESE CORRENTI"/>
    <n v="3050"/>
    <s v="       "/>
    <s v="       "/>
    <d v="2017-05-03T00:00:00"/>
    <d v="2017-05-03T00:00:00"/>
    <s v="MAN"/>
    <x v="28"/>
    <s v="M. 967 1  QUALE CESSIONARIO DI BAXTER S.P.A. VIA DOMENICHINO,5 MILANO MI FT 16135040 CIG  "/>
    <n v="0"/>
    <n v="0"/>
    <n v="0"/>
    <n v="0"/>
  </r>
  <r>
    <n v="9000003"/>
    <n v="2017"/>
    <n v="968"/>
    <n v="1"/>
    <n v="1657.5"/>
    <x v="2"/>
    <x v="2"/>
    <s v="ACQUISTO DI BENI"/>
    <n v="1657.5"/>
    <s v="       "/>
    <s v="       "/>
    <d v="2017-05-03T00:00:00"/>
    <d v="2017-05-03T00:00:00"/>
    <s v="MAN"/>
    <x v="186"/>
    <s v="M. 968 1 FT V90008619 CIG  61785561B5-V90008427 CIG  67409339E1-V90008790 CIG  67409339E1 "/>
    <n v="0"/>
    <n v="0"/>
    <n v="0"/>
    <n v="0"/>
  </r>
  <r>
    <n v="9000003"/>
    <n v="2017"/>
    <n v="969"/>
    <n v="1"/>
    <n v="291.60000000000002"/>
    <x v="3"/>
    <x v="3"/>
    <s v="ACQUISTO DI BENI"/>
    <n v="291.60000000000002"/>
    <s v="       "/>
    <s v="       "/>
    <d v="2017-05-03T00:00:00"/>
    <d v="2017-05-03T00:00:00"/>
    <s v="MAN"/>
    <x v="187"/>
    <s v="M. 969 1 FT 16VF+06717 CIG  Z611C2862C                                                    "/>
    <n v="0"/>
    <n v="0"/>
    <n v="0"/>
    <n v="0"/>
  </r>
  <r>
    <n v="9000003"/>
    <n v="2017"/>
    <n v="972"/>
    <n v="1"/>
    <n v="248000"/>
    <x v="1"/>
    <x v="1"/>
    <s v="ACQUISTI DI SERVIZI"/>
    <n v="248000"/>
    <s v="       "/>
    <s v="       "/>
    <d v="2017-05-03T00:00:00"/>
    <d v="2017-05-03T00:00:00"/>
    <s v="MAN"/>
    <x v="188"/>
    <s v="M. 972 1 FT 0920869386 CIG  6831793DEB-0920869388 CIG  6831793DEB                         "/>
    <n v="0"/>
    <n v="0"/>
    <n v="0"/>
    <n v="0"/>
  </r>
  <r>
    <n v="9000003"/>
    <n v="2017"/>
    <n v="976"/>
    <n v="1"/>
    <n v="13458.66"/>
    <x v="2"/>
    <x v="2"/>
    <s v="ACQUISTO DI BENI"/>
    <n v="12593.77"/>
    <s v="       "/>
    <s v="       "/>
    <d v="2017-05-03T00:00:00"/>
    <d v="2017-05-03T00:00:00"/>
    <s v="MAN"/>
    <x v="34"/>
    <s v="M. 976 1  QUALE CESSIONARIO DI C.E.A. S.P.A. PRESIDI MEDICO CHIRURGICI VIA CERNAIA 8 10 MI"/>
    <n v="0"/>
    <n v="0"/>
    <n v="0"/>
    <n v="0"/>
  </r>
  <r>
    <n v="9000003"/>
    <n v="2017"/>
    <n v="976"/>
    <n v="1"/>
    <n v="13458.66"/>
    <x v="4"/>
    <x v="4"/>
    <s v="ACQUISTO DI BENI"/>
    <n v="97.5"/>
    <s v="       "/>
    <s v="       "/>
    <d v="2017-05-03T00:00:00"/>
    <d v="2017-05-03T00:00:00"/>
    <s v="MAN"/>
    <x v="34"/>
    <s v="M. 976 1  QUALE CESSIONARIO DI C.E.A. S.P.A. PRESIDI MEDICO CHIRURGICI VIA CERNAIA 8 10 MI"/>
    <n v="0"/>
    <n v="0"/>
    <n v="0"/>
    <n v="0"/>
  </r>
  <r>
    <n v="9000003"/>
    <n v="2017"/>
    <n v="976"/>
    <n v="1"/>
    <n v="13458.66"/>
    <x v="9"/>
    <x v="9"/>
    <s v="ACQUISTO DI BENI"/>
    <n v="767.39"/>
    <s v="       "/>
    <s v="       "/>
    <d v="2017-05-03T00:00:00"/>
    <d v="2017-05-03T00:00:00"/>
    <s v="MAN"/>
    <x v="34"/>
    <s v="M. 976 1  QUALE CESSIONARIO DI C.E.A. S.P.A. PRESIDI MEDICO CHIRURGICI VIA CERNAIA 8 10 MI"/>
    <n v="0"/>
    <n v="0"/>
    <n v="0"/>
    <n v="0"/>
  </r>
  <r>
    <n v="9000003"/>
    <n v="2017"/>
    <n v="977"/>
    <n v="1"/>
    <n v="13293"/>
    <x v="2"/>
    <x v="2"/>
    <s v="ACQUISTO DI BENI"/>
    <n v="13293"/>
    <s v="       "/>
    <s v="       "/>
    <d v="2017-05-03T00:00:00"/>
    <d v="2017-05-03T00:00:00"/>
    <s v="MAN"/>
    <x v="189"/>
    <s v="M. 977 1 FT 3900007251 CIG  285546329C-3900007310 CIG  285546329C-3900007235 CIG  2855442 "/>
    <n v="0"/>
    <n v="0"/>
    <n v="0"/>
    <n v="0"/>
  </r>
  <r>
    <n v="9000003"/>
    <n v="2017"/>
    <n v="978"/>
    <n v="1"/>
    <n v="25593.75"/>
    <x v="2"/>
    <x v="2"/>
    <s v="ACQUISTO DI BENI"/>
    <n v="25593.75"/>
    <s v="       "/>
    <s v="       "/>
    <d v="2017-05-03T00:00:00"/>
    <d v="2017-05-03T00:00:00"/>
    <s v="MAN"/>
    <x v="189"/>
    <s v="M. 978 1 FT 3900007328 CIG  285546329C-3900007307 CIG  285546329C-3900007270 CIG  2855442 "/>
    <n v="0"/>
    <n v="0"/>
    <n v="0"/>
    <n v="0"/>
  </r>
  <r>
    <n v="9000003"/>
    <n v="2017"/>
    <n v="979"/>
    <n v="1"/>
    <n v="9765"/>
    <x v="2"/>
    <x v="2"/>
    <s v="ACQUISTO DI BENI"/>
    <n v="9765"/>
    <s v="       "/>
    <s v="       "/>
    <d v="2017-05-03T00:00:00"/>
    <d v="2017-05-03T00:00:00"/>
    <s v="MAN"/>
    <x v="189"/>
    <s v="M. 979 1 FT 3900009581 CIG  285546329C-3900009169 CIG  285546329C-3900008325 CIG  2855463 "/>
    <n v="0"/>
    <n v="0"/>
    <n v="0"/>
    <n v="0"/>
  </r>
  <r>
    <n v="9000003"/>
    <n v="2017"/>
    <n v="980"/>
    <n v="1"/>
    <n v="154"/>
    <x v="2"/>
    <x v="2"/>
    <s v="ACQUISTO DI BENI"/>
    <n v="154"/>
    <s v="       "/>
    <s v="       "/>
    <d v="2017-05-03T00:00:00"/>
    <d v="2017-05-03T00:00:00"/>
    <s v="MAN"/>
    <x v="114"/>
    <s v="M. 980 1 FT 8161599 CIG  63570389B4                                                       "/>
    <n v="0"/>
    <n v="0"/>
    <n v="0"/>
    <n v="0"/>
  </r>
  <r>
    <n v="9000003"/>
    <n v="2017"/>
    <n v="984"/>
    <n v="1"/>
    <n v="46420.7"/>
    <x v="2"/>
    <x v="2"/>
    <s v="ACQUISTO DI BENI"/>
    <n v="46420.7"/>
    <s v="       "/>
    <s v="       "/>
    <d v="2017-05-03T00:00:00"/>
    <d v="2017-05-03T00:00:00"/>
    <s v="MAN"/>
    <x v="34"/>
    <s v="M. 984 1  QUALE CESSIONARIO DI BOSTON SCIENTIFIC S.P.A. VIA CERNAIA 8 10 MILANO MI FT 7171"/>
    <n v="0"/>
    <n v="0"/>
    <n v="0"/>
    <n v="0"/>
  </r>
  <r>
    <n v="9000003"/>
    <n v="2017"/>
    <n v="985"/>
    <n v="1"/>
    <n v="10723.89"/>
    <x v="2"/>
    <x v="2"/>
    <s v="ACQUISTO DI BENI"/>
    <n v="9427.23"/>
    <s v="       "/>
    <s v="       "/>
    <d v="2017-05-03T00:00:00"/>
    <d v="2017-05-03T00:00:00"/>
    <s v="MAN"/>
    <x v="34"/>
    <s v="M. 985 1  QUALE CESSIONARIO DI C.E.A. S.P.A. PRESIDI MEDICO CHIRURGICI VIA CERNAIA 8 10 MI"/>
    <n v="0"/>
    <n v="0"/>
    <n v="0"/>
    <n v="0"/>
  </r>
  <r>
    <n v="9000003"/>
    <n v="2017"/>
    <n v="985"/>
    <n v="1"/>
    <n v="10723.89"/>
    <x v="4"/>
    <x v="4"/>
    <s v="ACQUISTO DI BENI"/>
    <n v="1296.6600000000001"/>
    <s v="       "/>
    <s v="       "/>
    <d v="2017-05-03T00:00:00"/>
    <d v="2017-05-03T00:00:00"/>
    <s v="MAN"/>
    <x v="34"/>
    <s v="M. 985 1  QUALE CESSIONARIO DI C.E.A. S.P.A. PRESIDI MEDICO CHIRURGICI VIA CERNAIA 8 10 MI"/>
    <n v="0"/>
    <n v="0"/>
    <n v="0"/>
    <n v="0"/>
  </r>
  <r>
    <n v="9000003"/>
    <n v="2017"/>
    <n v="986"/>
    <n v="1"/>
    <n v="37695"/>
    <x v="2"/>
    <x v="2"/>
    <s v="ACQUISTO DI BENI"/>
    <n v="37695"/>
    <s v="       "/>
    <s v="       "/>
    <d v="2017-05-03T00:00:00"/>
    <d v="2017-05-03T00:00:00"/>
    <s v="MAN"/>
    <x v="34"/>
    <s v="M. 986 1  QUALE CESSIONARIO DI MAQUET ITALIA S.P.A. VIA CERNAIA 8 10 MILANO MI FT 30590366"/>
    <n v="0"/>
    <n v="0"/>
    <n v="0"/>
    <n v="0"/>
  </r>
  <r>
    <n v="9000003"/>
    <n v="2017"/>
    <n v="987"/>
    <n v="1"/>
    <n v="6715.38"/>
    <x v="2"/>
    <x v="2"/>
    <s v="ACQUISTO DI BENI"/>
    <n v="6715.38"/>
    <s v="       "/>
    <s v="       "/>
    <d v="2017-05-03T00:00:00"/>
    <d v="2017-05-03T00:00:00"/>
    <s v="MAN"/>
    <x v="190"/>
    <s v="M. 987 1 FT 1649171 E CIG  3782598A9B-1649381 E CIG  X3E1807D4D-1649382 E CIG  X3E1807D4D "/>
    <n v="0"/>
    <n v="0"/>
    <n v="0"/>
    <n v="0"/>
  </r>
  <r>
    <n v="9000003"/>
    <n v="2017"/>
    <n v="988"/>
    <n v="1"/>
    <n v="1451.71"/>
    <x v="6"/>
    <x v="6"/>
    <s v="ACQUISTO DI BENI"/>
    <n v="1451.71"/>
    <s v="       "/>
    <s v="       "/>
    <d v="2017-05-03T00:00:00"/>
    <d v="2017-05-03T00:00:00"/>
    <s v="MAN"/>
    <x v="28"/>
    <s v="M. 988 1  QUALE CESSIONARIO DI CODIFI S.R.L. VIA DOMENICHINO 5 MILANO MI FT 915576 CIG  64"/>
    <n v="0"/>
    <n v="0"/>
    <n v="0"/>
    <n v="0"/>
  </r>
  <r>
    <n v="9000003"/>
    <n v="2017"/>
    <n v="989"/>
    <n v="1"/>
    <n v="76968.5"/>
    <x v="6"/>
    <x v="6"/>
    <s v="ACQUISTO DI BENI"/>
    <n v="76968.5"/>
    <s v="       "/>
    <s v="       "/>
    <d v="2017-05-03T00:00:00"/>
    <d v="2017-05-03T00:00:00"/>
    <s v="MAN"/>
    <x v="11"/>
    <s v="M. 989 1  QUALE CESSIONARIO DI MSD ITALIA S.R.L. VIA TERRAGLIO,63 MESTRE VE FT 20160000100"/>
    <n v="0"/>
    <n v="0"/>
    <n v="0"/>
    <n v="0"/>
  </r>
  <r>
    <n v="9000003"/>
    <n v="2017"/>
    <n v="990"/>
    <n v="1"/>
    <n v="170.52"/>
    <x v="0"/>
    <x v="0"/>
    <s v="ACQUISTO DI BENI"/>
    <n v="170.52"/>
    <s v="       "/>
    <s v="       "/>
    <d v="2017-05-03T00:00:00"/>
    <d v="2017-05-03T00:00:00"/>
    <s v="MAN"/>
    <x v="191"/>
    <s v="M. 990 1 FT 390 PA CIG  ZCC1C14FC5                                                        "/>
    <n v="0"/>
    <n v="0"/>
    <n v="0"/>
    <n v="0"/>
  </r>
  <r>
    <n v="9000003"/>
    <n v="2017"/>
    <n v="991"/>
    <n v="1"/>
    <n v="74255.8"/>
    <x v="2"/>
    <x v="2"/>
    <s v="ACQUISTO DI BENI"/>
    <n v="74255.8"/>
    <s v="       "/>
    <s v="       "/>
    <d v="2017-05-03T00:00:00"/>
    <d v="2017-05-03T00:00:00"/>
    <s v="MAN"/>
    <x v="34"/>
    <s v="M. 991 1  QUALE CESSIONARIO DI BOSTON SCIENTIFIC S.P.A. VIA CERNAIA 8 10 MILANO MI FT 7171"/>
    <n v="0"/>
    <n v="0"/>
    <n v="0"/>
    <n v="0"/>
  </r>
  <r>
    <n v="9000003"/>
    <n v="2017"/>
    <n v="992"/>
    <n v="1"/>
    <n v="578"/>
    <x v="2"/>
    <x v="2"/>
    <s v="ACQUISTO DI BENI"/>
    <n v="578"/>
    <s v="       "/>
    <s v="       "/>
    <d v="2017-05-03T00:00:00"/>
    <d v="2017-05-03T00:00:00"/>
    <s v="MAN"/>
    <x v="34"/>
    <s v="M. 992 1  QUALE CESSIONARIO DI MASCIA BRUNELLI S.P.A. VIA CERNAIA 8 10 MILANO MI FT V1-292"/>
    <n v="0"/>
    <n v="0"/>
    <n v="0"/>
    <n v="0"/>
  </r>
  <r>
    <n v="9000003"/>
    <n v="2017"/>
    <n v="993"/>
    <n v="1"/>
    <n v="13982.11"/>
    <x v="2"/>
    <x v="2"/>
    <s v="ACQUISTO DI BENI"/>
    <n v="13282.11"/>
    <s v="       "/>
    <s v="       "/>
    <d v="2017-05-03T00:00:00"/>
    <d v="2017-05-03T00:00:00"/>
    <s v="MAN"/>
    <x v="34"/>
    <s v="M. 993 1  QUALE CESSIONARIO DI MIDA TECNOLOGIA MEDICA S.P.A. VIA CERNAIA 8 10 MILANO MI FT"/>
    <n v="0"/>
    <n v="0"/>
    <n v="0"/>
    <n v="0"/>
  </r>
  <r>
    <n v="9000003"/>
    <n v="2017"/>
    <n v="993"/>
    <n v="1"/>
    <n v="13982.11"/>
    <x v="4"/>
    <x v="4"/>
    <s v="ACQUISTO DI BENI"/>
    <n v="700"/>
    <s v="       "/>
    <s v="       "/>
    <d v="2017-05-03T00:00:00"/>
    <d v="2017-05-03T00:00:00"/>
    <s v="MAN"/>
    <x v="34"/>
    <s v="M. 993 1  QUALE CESSIONARIO DI MIDA TECNOLOGIA MEDICA S.P.A. VIA CERNAIA 8 10 MILANO MI FT"/>
    <n v="0"/>
    <n v="0"/>
    <n v="0"/>
    <n v="0"/>
  </r>
  <r>
    <n v="9000003"/>
    <n v="2017"/>
    <n v="994"/>
    <n v="1"/>
    <n v="8579.98"/>
    <x v="4"/>
    <x v="4"/>
    <s v="ACQUISTO DI BENI"/>
    <n v="8579.98"/>
    <s v="       "/>
    <s v="       "/>
    <d v="2017-05-03T00:00:00"/>
    <d v="2017-05-03T00:00:00"/>
    <s v="MAN"/>
    <x v="192"/>
    <s v="M. 994 1 FT E04876 CIG  X17184200A-E04658 CIG  X17184200A-E04659 CIG  ZD81C322C4-E04878 C "/>
    <n v="0"/>
    <n v="0"/>
    <n v="0"/>
    <n v="0"/>
  </r>
  <r>
    <n v="9000003"/>
    <n v="2017"/>
    <n v="995"/>
    <n v="1"/>
    <n v="1876"/>
    <x v="2"/>
    <x v="2"/>
    <s v="ACQUISTO DI BENI"/>
    <n v="1876"/>
    <s v="       "/>
    <s v="       "/>
    <d v="2017-05-03T00:00:00"/>
    <d v="2017-05-03T00:00:00"/>
    <s v="MAN"/>
    <x v="193"/>
    <s v="M. 995 1 FT V1-3758 CIG  5800724CDD                                                       "/>
    <n v="0"/>
    <n v="0"/>
    <n v="0"/>
    <n v="0"/>
  </r>
  <r>
    <n v="9000003"/>
    <n v="2017"/>
    <n v="996"/>
    <n v="1"/>
    <n v="85.51"/>
    <x v="2"/>
    <x v="2"/>
    <s v="ACQUISTO DI BENI"/>
    <n v="85.51"/>
    <s v="       "/>
    <s v="       "/>
    <d v="2017-05-03T00:00:00"/>
    <d v="2017-05-03T00:00:00"/>
    <s v="MAN"/>
    <x v="194"/>
    <s v="M. 996 1 FT E00125 CIG  X471807DC4-E00124 CIG  X471807DC4                                 "/>
    <n v="0"/>
    <n v="0"/>
    <n v="0"/>
    <n v="0"/>
  </r>
  <r>
    <n v="9000003"/>
    <n v="2017"/>
    <n v="997"/>
    <n v="1"/>
    <n v="965"/>
    <x v="4"/>
    <x v="4"/>
    <s v="ACQUISTO DI BENI"/>
    <n v="965"/>
    <s v="       "/>
    <s v="       "/>
    <d v="2017-05-03T00:00:00"/>
    <d v="2017-05-03T00:00:00"/>
    <s v="MAN"/>
    <x v="195"/>
    <s v="M. 997 1 FT 126 PA CIG  X1A17FCFDC                                                        "/>
    <n v="0"/>
    <n v="0"/>
    <n v="0"/>
    <n v="0"/>
  </r>
  <r>
    <n v="9000003"/>
    <n v="2017"/>
    <n v="998"/>
    <n v="1"/>
    <n v="325"/>
    <x v="2"/>
    <x v="2"/>
    <s v="ACQUISTO DI BENI"/>
    <n v="325"/>
    <s v="       "/>
    <s v="       "/>
    <d v="2017-05-03T00:00:00"/>
    <d v="2017-05-03T00:00:00"/>
    <s v="MAN"/>
    <x v="196"/>
    <s v="M. 998 1 FT PA 012 CIG  X37180232C                                                        "/>
    <n v="0"/>
    <n v="0"/>
    <n v="0"/>
    <n v="0"/>
  </r>
  <r>
    <n v="9000003"/>
    <n v="2017"/>
    <n v="999"/>
    <n v="1"/>
    <n v="3274.04"/>
    <x v="2"/>
    <x v="2"/>
    <s v="ACQUISTO DI BENI"/>
    <n v="3274.04"/>
    <s v="       "/>
    <s v="       "/>
    <d v="2017-05-03T00:00:00"/>
    <d v="2017-05-03T00:00:00"/>
    <s v="MAN"/>
    <x v="197"/>
    <s v="M. 999 1 FT 55183 CIG  X851807DCF-55830 CIG  X851807DCF-55462 CIG  X851807DCF-55184 CIG   "/>
    <n v="0"/>
    <n v="0"/>
    <n v="0"/>
    <n v="0"/>
  </r>
  <r>
    <n v="9000003"/>
    <n v="2017"/>
    <n v="1002"/>
    <n v="1"/>
    <n v="4070.5"/>
    <x v="2"/>
    <x v="2"/>
    <s v="ACQUISTO DI BENI"/>
    <n v="3146.2"/>
    <s v="       "/>
    <s v="       "/>
    <d v="2017-05-03T00:00:00"/>
    <d v="2017-05-03T00:00:00"/>
    <s v="MAN"/>
    <x v="28"/>
    <s v="M. 1002 1  QUALE CESSIONARIO DI OLYMPUS ITALIA S.R.L. VIA DOMENICHINO,5 MILANO MI FT 61000"/>
    <n v="0"/>
    <n v="0"/>
    <n v="0"/>
    <n v="0"/>
  </r>
  <r>
    <n v="9000003"/>
    <n v="2017"/>
    <n v="1002"/>
    <n v="1"/>
    <n v="4070.5"/>
    <x v="4"/>
    <x v="4"/>
    <s v="ACQUISTO DI BENI"/>
    <n v="924.3"/>
    <s v="       "/>
    <s v="       "/>
    <d v="2017-05-03T00:00:00"/>
    <d v="2017-05-03T00:00:00"/>
    <s v="MAN"/>
    <x v="28"/>
    <s v="M. 1002 1  QUALE CESSIONARIO DI OLYMPUS ITALIA S.R.L. VIA DOMENICHINO,5 MILANO MI FT 61000"/>
    <n v="0"/>
    <n v="0"/>
    <n v="0"/>
    <n v="0"/>
  </r>
  <r>
    <n v="9000003"/>
    <n v="2017"/>
    <n v="1003"/>
    <n v="1"/>
    <n v="2905"/>
    <x v="1"/>
    <x v="1"/>
    <s v="ACQUISTI DI SERVIZI"/>
    <n v="2905"/>
    <s v="       "/>
    <s v="       "/>
    <d v="2017-05-03T00:00:00"/>
    <d v="2017-05-03T00:00:00"/>
    <s v="MAN"/>
    <x v="198"/>
    <s v="M. 1003 1 FT 8E 2016 CIG  67796296D5                                                      "/>
    <n v="0"/>
    <n v="0"/>
    <n v="0"/>
    <n v="0"/>
  </r>
  <r>
    <n v="9000003"/>
    <n v="2017"/>
    <n v="1005"/>
    <n v="1"/>
    <n v="1424.98"/>
    <x v="4"/>
    <x v="4"/>
    <s v="ACQUISTO DI BENI"/>
    <n v="1424.98"/>
    <s v="       "/>
    <s v="       "/>
    <d v="2017-05-03T00:00:00"/>
    <d v="2017-05-03T00:00:00"/>
    <s v="MAN"/>
    <x v="199"/>
    <s v="M. 1005 1 FT 0540008790 CIG  X6418014D4-0540008903 CIG  X6418014D4                        "/>
    <n v="0"/>
    <n v="0"/>
    <n v="0"/>
    <n v="0"/>
  </r>
  <r>
    <n v="9000003"/>
    <n v="2017"/>
    <n v="1006"/>
    <n v="1"/>
    <n v="256.48"/>
    <x v="10"/>
    <x v="10"/>
    <s v="ALTRE SPESE CORRENTI"/>
    <n v="256.48"/>
    <s v="       "/>
    <s v="       "/>
    <d v="2017-05-03T00:00:00"/>
    <d v="2017-05-03T00:00:00"/>
    <s v="MAN"/>
    <x v="200"/>
    <s v="M. 1006 1 FT 7716028892 CIG  5448359015                                                   "/>
    <n v="0"/>
    <n v="0"/>
    <n v="0"/>
    <n v="0"/>
  </r>
  <r>
    <n v="9000003"/>
    <n v="2017"/>
    <n v="1007"/>
    <n v="1"/>
    <n v="3315"/>
    <x v="2"/>
    <x v="2"/>
    <s v="ACQUISTO DI BENI"/>
    <n v="3315"/>
    <s v="       "/>
    <s v="       "/>
    <d v="2017-05-03T00:00:00"/>
    <d v="2017-05-03T00:00:00"/>
    <s v="MAN"/>
    <x v="201"/>
    <s v="M. 1007 1 FT 2 5792 CIG  5740811B18-2 5603 CIG  5740811B18-2 5729 CIG  Z561C0F32D         "/>
    <n v="0"/>
    <n v="0"/>
    <n v="0"/>
    <n v="0"/>
  </r>
  <r>
    <n v="9000003"/>
    <n v="2017"/>
    <n v="1008"/>
    <n v="1"/>
    <n v="3713.16"/>
    <x v="14"/>
    <x v="14"/>
    <s v="ALTRE SPESE CORRENTI"/>
    <n v="3713.16"/>
    <s v="       "/>
    <s v="       "/>
    <d v="2017-05-03T00:00:00"/>
    <d v="2017-05-03T00:00:00"/>
    <s v="MAN"/>
    <x v="202"/>
    <s v="M. 1008 1 FT 37 CIG  674042677E                                                           "/>
    <n v="0"/>
    <n v="0"/>
    <n v="0"/>
    <n v="0"/>
  </r>
  <r>
    <n v="9000003"/>
    <n v="2017"/>
    <n v="1009"/>
    <n v="1"/>
    <n v="220"/>
    <x v="2"/>
    <x v="2"/>
    <s v="ACQUISTO DI BENI"/>
    <n v="220"/>
    <s v="       "/>
    <s v="       "/>
    <d v="2017-05-03T00:00:00"/>
    <d v="2017-05-03T00:00:00"/>
    <s v="MAN"/>
    <x v="203"/>
    <s v="M. 1009 1 FT 269 CIG  XEB1807DD9                                                          "/>
    <n v="0"/>
    <n v="0"/>
    <n v="0"/>
    <n v="0"/>
  </r>
  <r>
    <n v="9000003"/>
    <n v="2017"/>
    <n v="1010"/>
    <n v="1"/>
    <n v="1775.05"/>
    <x v="4"/>
    <x v="4"/>
    <s v="ACQUISTO DI BENI"/>
    <n v="709.12"/>
    <s v="       "/>
    <s v="       "/>
    <d v="2017-05-03T00:00:00"/>
    <d v="2017-05-03T00:00:00"/>
    <s v="MAN"/>
    <x v="204"/>
    <s v="M. 1010 1 FT V5001643 CIG  XF918014CA-V5001762 CIG  XF918014CA-V5001760 CIG  XF918014CA-V5"/>
    <n v="0"/>
    <n v="0"/>
    <n v="0"/>
    <n v="0"/>
  </r>
  <r>
    <n v="9000003"/>
    <n v="2017"/>
    <n v="1010"/>
    <n v="1"/>
    <n v="1775.05"/>
    <x v="4"/>
    <x v="4"/>
    <s v="ACQUISTO DI BENI"/>
    <n v="1065.93"/>
    <s v="       "/>
    <s v="       "/>
    <d v="2017-05-03T00:00:00"/>
    <d v="2017-05-03T00:00:00"/>
    <s v="MAN"/>
    <x v="204"/>
    <s v="M. 1010 1 FT V5001643 CIG  XF918014CA-V5001762 CIG  XF918014CA-V5001760 CIG  XF918014CA-V5"/>
    <n v="0"/>
    <n v="0"/>
    <n v="0"/>
    <n v="0"/>
  </r>
  <r>
    <n v="9000003"/>
    <n v="2017"/>
    <n v="1011"/>
    <n v="1"/>
    <n v="3217"/>
    <x v="2"/>
    <x v="2"/>
    <s v="ACQUISTO DI BENI"/>
    <n v="3217"/>
    <s v="       "/>
    <s v="       "/>
    <d v="2017-05-03T00:00:00"/>
    <d v="2017-05-03T00:00:00"/>
    <s v="MAN"/>
    <x v="205"/>
    <s v="M. 1011 1 FT VP  007291 CIG  3590958847-VP  007117 CIG  ZE91B5C597-VP  007118 CIG  Z121B5C"/>
    <n v="0"/>
    <n v="0"/>
    <n v="0"/>
    <n v="0"/>
  </r>
  <r>
    <n v="9000003"/>
    <n v="2017"/>
    <n v="1012"/>
    <n v="1"/>
    <n v="2970"/>
    <x v="7"/>
    <x v="7"/>
    <s v="ACQUISTI DI SERVIZI"/>
    <n v="2970"/>
    <s v="       "/>
    <s v="       "/>
    <d v="2017-05-03T00:00:00"/>
    <d v="2017-05-03T00:00:00"/>
    <s v="MAN"/>
    <x v="206"/>
    <s v="M. 1012 1 FT 377 16 CIG  6244243056-376 16 CIG  6244243056                                "/>
    <n v="0"/>
    <n v="0"/>
    <n v="0"/>
    <n v="0"/>
  </r>
  <r>
    <n v="9000003"/>
    <n v="2017"/>
    <n v="1013"/>
    <n v="1"/>
    <n v="69.239999999999995"/>
    <x v="6"/>
    <x v="6"/>
    <s v="ACQUISTO DI BENI"/>
    <n v="69.239999999999995"/>
    <s v="       "/>
    <s v="       "/>
    <d v="2017-05-03T00:00:00"/>
    <d v="2017-05-03T00:00:00"/>
    <s v="MAN"/>
    <x v="207"/>
    <s v="M. 1013 1 FT 6000074741 CIG  6484512495                                                   "/>
    <n v="0"/>
    <n v="0"/>
    <n v="0"/>
    <n v="0"/>
  </r>
  <r>
    <n v="9000003"/>
    <n v="2017"/>
    <n v="1014"/>
    <n v="1"/>
    <n v="3050"/>
    <x v="4"/>
    <x v="4"/>
    <s v="ACQUISTO DI BENI"/>
    <n v="3050"/>
    <s v="       "/>
    <s v="       "/>
    <d v="2017-05-03T00:00:00"/>
    <d v="2017-05-03T00:00:00"/>
    <s v="MAN"/>
    <x v="208"/>
    <s v="M. 1014 1 FT 512 CIG  65591394BB-515 CIG  65591394BB                                      "/>
    <n v="0"/>
    <n v="0"/>
    <n v="0"/>
    <n v="0"/>
  </r>
  <r>
    <n v="9000003"/>
    <n v="2017"/>
    <n v="1015"/>
    <n v="1"/>
    <n v="8079.23"/>
    <x v="6"/>
    <x v="6"/>
    <s v="ACQUISTO DI BENI"/>
    <n v="1000.4"/>
    <s v="       "/>
    <s v="       "/>
    <d v="2017-05-03T00:00:00"/>
    <d v="2017-05-03T00:00:00"/>
    <s v="MAN"/>
    <x v="209"/>
    <s v="M. 1015 1 FT 2110372644 CIG  04251057BC-2110372554 CIG  5861039A61-2110372553 CIG  5861039"/>
    <n v="0"/>
    <n v="0"/>
    <n v="0"/>
    <n v="0"/>
  </r>
  <r>
    <n v="9000003"/>
    <n v="2017"/>
    <n v="1015"/>
    <n v="1"/>
    <n v="8079.23"/>
    <x v="2"/>
    <x v="2"/>
    <s v="ACQUISTO DI BENI"/>
    <n v="693"/>
    <s v="       "/>
    <s v="       "/>
    <d v="2017-05-03T00:00:00"/>
    <d v="2017-05-03T00:00:00"/>
    <s v="MAN"/>
    <x v="209"/>
    <s v="M. 1015 1 FT 2110372644 CIG  04251057BC-2110372554 CIG  5861039A61-2110372553 CIG  5861039"/>
    <n v="0"/>
    <n v="0"/>
    <n v="0"/>
    <n v="0"/>
  </r>
  <r>
    <n v="9000003"/>
    <n v="2017"/>
    <n v="1015"/>
    <n v="1"/>
    <n v="8079.23"/>
    <x v="1"/>
    <x v="1"/>
    <s v="ACQUISTI DI SERVIZI"/>
    <n v="6385.83"/>
    <s v="       "/>
    <s v="       "/>
    <d v="2017-05-03T00:00:00"/>
    <d v="2017-05-03T00:00:00"/>
    <s v="MAN"/>
    <x v="209"/>
    <s v="M. 1015 1 FT 2110372644 CIG  04251057BC-2110372554 CIG  5861039A61-2110372553 CIG  5861039"/>
    <n v="0"/>
    <n v="0"/>
    <n v="0"/>
    <n v="0"/>
  </r>
  <r>
    <n v="9000003"/>
    <n v="2017"/>
    <n v="1016"/>
    <n v="1"/>
    <n v="49147.09"/>
    <x v="2"/>
    <x v="2"/>
    <s v="ACQUISTO DI BENI"/>
    <n v="49147.09"/>
    <s v="       "/>
    <s v="       "/>
    <d v="2017-05-03T00:00:00"/>
    <d v="2017-05-03T00:00:00"/>
    <s v="MAN"/>
    <x v="60"/>
    <s v="M. 1016 1  QUALE CESSIONARIO DI LIMACORPORATE SPA VIA VITTOR PISANI,15 MILANO MI FT 160083"/>
    <n v="0"/>
    <n v="0"/>
    <n v="0"/>
    <n v="0"/>
  </r>
  <r>
    <n v="9000003"/>
    <n v="2017"/>
    <n v="1017"/>
    <n v="1"/>
    <n v="10583.6"/>
    <x v="2"/>
    <x v="2"/>
    <s v="ACQUISTO DI BENI"/>
    <n v="10583.6"/>
    <s v="       "/>
    <s v="       "/>
    <d v="2017-05-03T00:00:00"/>
    <d v="2017-05-03T00:00:00"/>
    <s v="MAN"/>
    <x v="210"/>
    <s v="M. 1017 1 FT V1607889 CIG  X7C1802324-V1607819 CIG  X7C1802324-V1607724 CIG  5182305D5C-V1"/>
    <n v="0"/>
    <n v="0"/>
    <n v="0"/>
    <n v="0"/>
  </r>
  <r>
    <n v="9000003"/>
    <n v="2017"/>
    <n v="1018"/>
    <n v="1"/>
    <n v="1790.4"/>
    <x v="6"/>
    <x v="6"/>
    <s v="ACQUISTO DI BENI"/>
    <n v="1790.4"/>
    <s v="       "/>
    <s v="       "/>
    <d v="2017-05-03T00:00:00"/>
    <d v="2017-05-03T00:00:00"/>
    <s v="MAN"/>
    <x v="211"/>
    <s v="M. 1018 1 FT 1052 CIG  ZD21C8C36B-1051 CIG  Z7B197D11C                                    "/>
    <n v="0"/>
    <n v="0"/>
    <n v="0"/>
    <n v="0"/>
  </r>
  <r>
    <n v="9000003"/>
    <n v="2017"/>
    <n v="1019"/>
    <n v="1"/>
    <n v="14336.6"/>
    <x v="2"/>
    <x v="2"/>
    <s v="ACQUISTO DI BENI"/>
    <n v="13871.6"/>
    <s v="       "/>
    <s v="       "/>
    <d v="2017-05-03T00:00:00"/>
    <d v="2017-05-03T00:00:00"/>
    <s v="MAN"/>
    <x v="28"/>
    <s v="M. 1019 1  QUALE CESSIONARIO DI SMITHS MEDICAL ITALIA S.R.L. VIA DOMENICHINO,5 MILANO MI F"/>
    <n v="0"/>
    <n v="0"/>
    <n v="0"/>
    <n v="0"/>
  </r>
  <r>
    <n v="9000003"/>
    <n v="2017"/>
    <n v="1019"/>
    <n v="1"/>
    <n v="14336.6"/>
    <x v="4"/>
    <x v="4"/>
    <s v="ACQUISTO DI BENI"/>
    <n v="465"/>
    <s v="       "/>
    <s v="       "/>
    <d v="2017-05-03T00:00:00"/>
    <d v="2017-05-03T00:00:00"/>
    <s v="MAN"/>
    <x v="28"/>
    <s v="M. 1019 1  QUALE CESSIONARIO DI SMITHS MEDICAL ITALIA S.R.L. VIA DOMENICHINO,5 MILANO MI F"/>
    <n v="0"/>
    <n v="0"/>
    <n v="0"/>
    <n v="0"/>
  </r>
  <r>
    <n v="9000003"/>
    <n v="2017"/>
    <n v="1020"/>
    <n v="1"/>
    <n v="5130.08"/>
    <x v="6"/>
    <x v="6"/>
    <s v="ACQUISTO DI BENI"/>
    <n v="5130.08"/>
    <s v="       "/>
    <s v="       "/>
    <d v="2017-05-03T00:00:00"/>
    <d v="2017-05-03T00:00:00"/>
    <s v="MAN"/>
    <x v="28"/>
    <s v="M. 1020 1  QUALE CESSIONARIO DI FERRING FARMACEUTICI SPA VIA DOMENICHINO,5 MILANO  FT VP16"/>
    <n v="0"/>
    <n v="0"/>
    <n v="0"/>
    <n v="0"/>
  </r>
  <r>
    <n v="9000003"/>
    <n v="2017"/>
    <n v="1021"/>
    <n v="1"/>
    <n v="1347.4"/>
    <x v="6"/>
    <x v="6"/>
    <s v="ACQUISTO DI BENI"/>
    <n v="1347.4"/>
    <s v="       "/>
    <s v="       "/>
    <d v="2017-05-03T00:00:00"/>
    <d v="2017-05-03T00:00:00"/>
    <s v="MAN"/>
    <x v="28"/>
    <s v="M. 1021 1  QUALE CESSIONARIO DI FIDIA FARMACEUTICI S.P.A. VIA DOMENICHINO,5 MILANO MI FT 2"/>
    <n v="0"/>
    <n v="0"/>
    <n v="0"/>
    <n v="0"/>
  </r>
  <r>
    <n v="9000003"/>
    <n v="2017"/>
    <n v="1022"/>
    <n v="1"/>
    <n v="642.17999999999995"/>
    <x v="6"/>
    <x v="6"/>
    <s v="ACQUISTO DI BENI"/>
    <n v="642.17999999999995"/>
    <s v="       "/>
    <s v="       "/>
    <d v="2017-05-03T00:00:00"/>
    <d v="2017-05-03T00:00:00"/>
    <s v="MAN"/>
    <x v="212"/>
    <s v="M. 1022 1 FT 003173 P.A CIG  65029357B8-003341 P.A CIG  6616577C0F-003205 P.A CIG  6502935"/>
    <n v="0"/>
    <n v="0"/>
    <n v="0"/>
    <n v="0"/>
  </r>
  <r>
    <n v="9000003"/>
    <n v="2017"/>
    <n v="1023"/>
    <n v="1"/>
    <n v="268.3"/>
    <x v="2"/>
    <x v="2"/>
    <s v="ACQUISTO DI BENI"/>
    <n v="268.3"/>
    <s v="       "/>
    <s v="       "/>
    <d v="2017-05-03T00:00:00"/>
    <d v="2017-05-03T00:00:00"/>
    <s v="MAN"/>
    <x v="213"/>
    <s v="M. 1023 1 FT 1295 2016 CIG  X0B1807C4D                                                    "/>
    <n v="0"/>
    <n v="0"/>
    <n v="0"/>
    <n v="0"/>
  </r>
  <r>
    <n v="9000003"/>
    <n v="2017"/>
    <n v="1024"/>
    <n v="1"/>
    <n v="293"/>
    <x v="10"/>
    <x v="10"/>
    <s v="ALTRE SPESE CORRENTI"/>
    <n v="293"/>
    <s v="       "/>
    <s v="       "/>
    <d v="2017-05-03T00:00:00"/>
    <d v="2017-05-03T00:00:00"/>
    <s v="MAN"/>
    <x v="214"/>
    <s v="M. 1024 1 FT 000079 16P CIG  5329661F60                                                   "/>
    <n v="0"/>
    <n v="0"/>
    <n v="0"/>
    <n v="0"/>
  </r>
  <r>
    <n v="9000003"/>
    <n v="2017"/>
    <n v="1025"/>
    <n v="1"/>
    <n v="165"/>
    <x v="2"/>
    <x v="2"/>
    <s v="ACQUISTO DI BENI"/>
    <n v="165"/>
    <s v="       "/>
    <s v="       "/>
    <d v="2017-05-03T00:00:00"/>
    <d v="2017-05-03T00:00:00"/>
    <s v="MAN"/>
    <x v="215"/>
    <s v="M. 1025 1 FT 14657 V2 CIG  XAF1807C62                                                     "/>
    <n v="0"/>
    <n v="0"/>
    <n v="0"/>
    <n v="0"/>
  </r>
  <r>
    <n v="9000003"/>
    <n v="2017"/>
    <n v="1026"/>
    <n v="1"/>
    <n v="9268.4500000000007"/>
    <x v="6"/>
    <x v="6"/>
    <s v="ACQUISTO DI BENI"/>
    <n v="8758.9500000000007"/>
    <s v="       "/>
    <s v="       "/>
    <d v="2017-05-03T00:00:00"/>
    <d v="2017-05-03T00:00:00"/>
    <s v="MAN"/>
    <x v="28"/>
    <s v="M. 1026 1  QUALE CESSIONARIO DI GLAXOSMITHKLINE S.P.A. VIA DOMENICHINO,5 MILANO MI FT 0000"/>
    <n v="0"/>
    <n v="0"/>
    <n v="0"/>
    <n v="0"/>
  </r>
  <r>
    <n v="9000003"/>
    <n v="2017"/>
    <n v="1026"/>
    <n v="1"/>
    <n v="9268.4500000000007"/>
    <x v="2"/>
    <x v="2"/>
    <s v="ACQUISTO DI BENI"/>
    <n v="509.5"/>
    <s v="       "/>
    <s v="       "/>
    <d v="2017-05-03T00:00:00"/>
    <d v="2017-05-03T00:00:00"/>
    <s v="MAN"/>
    <x v="28"/>
    <s v="M. 1026 1  QUALE CESSIONARIO DI GLAXOSMITHKLINE S.P.A. VIA DOMENICHINO,5 MILANO MI FT 0000"/>
    <n v="0"/>
    <n v="0"/>
    <n v="0"/>
    <n v="0"/>
  </r>
  <r>
    <n v="9000003"/>
    <n v="2017"/>
    <n v="1027"/>
    <n v="1"/>
    <n v="561"/>
    <x v="2"/>
    <x v="2"/>
    <s v="ACQUISTO DI BENI"/>
    <n v="561"/>
    <s v="       "/>
    <s v="       "/>
    <d v="2017-05-03T00:00:00"/>
    <d v="2017-05-03T00:00:00"/>
    <s v="MAN"/>
    <x v="216"/>
    <s v="M. 1027 1 FT 0003066 2016 CIG  6631802024                                                 "/>
    <n v="0"/>
    <n v="0"/>
    <n v="0"/>
    <n v="0"/>
  </r>
  <r>
    <n v="9000003"/>
    <n v="2017"/>
    <n v="1028"/>
    <n v="1"/>
    <n v="5391.8"/>
    <x v="2"/>
    <x v="2"/>
    <s v="ACQUISTO DI BENI"/>
    <n v="5391.8"/>
    <s v="       "/>
    <s v="       "/>
    <d v="2017-05-03T00:00:00"/>
    <d v="2017-05-03T00:00:00"/>
    <s v="MAN"/>
    <x v="217"/>
    <s v="M. 1028 1 FT 931176477 CIG  0483933A22-931178372 CIG  2059797640-931178371 CIG  2059797640"/>
    <n v="0"/>
    <n v="0"/>
    <n v="0"/>
    <n v="0"/>
  </r>
  <r>
    <n v="9000003"/>
    <n v="2017"/>
    <n v="1030"/>
    <n v="1"/>
    <n v="495"/>
    <x v="4"/>
    <x v="4"/>
    <s v="ACQUISTO DI BENI"/>
    <n v="495"/>
    <s v="       "/>
    <s v="       "/>
    <d v="2017-05-03T00:00:00"/>
    <d v="2017-05-03T00:00:00"/>
    <s v="MAN"/>
    <x v="218"/>
    <s v="M. 1030 1 FT 605508 CIG  X1D1800F6B-605509 CIG  X1D1800F6B                                "/>
    <n v="0"/>
    <n v="0"/>
    <n v="0"/>
    <n v="0"/>
  </r>
  <r>
    <n v="9000003"/>
    <n v="2017"/>
    <n v="1031"/>
    <n v="1"/>
    <n v="765.26"/>
    <x v="3"/>
    <x v="3"/>
    <s v="ACQUISTO DI BENI"/>
    <n v="765.26"/>
    <s v="       "/>
    <s v="       "/>
    <d v="2017-05-03T00:00:00"/>
    <d v="2017-05-03T00:00:00"/>
    <s v="MAN"/>
    <x v="219"/>
    <s v="M. 1031 1 FT 9038 FPA CIG  5340795375-9037 FPA CIG  6124168F4B                            "/>
    <n v="0"/>
    <n v="0"/>
    <n v="0"/>
    <n v="0"/>
  </r>
  <r>
    <n v="9000003"/>
    <n v="2017"/>
    <n v="1032"/>
    <n v="1"/>
    <n v="201.61"/>
    <x v="6"/>
    <x v="6"/>
    <s v="ACQUISTO DI BENI"/>
    <n v="201.61"/>
    <s v="       "/>
    <s v="       "/>
    <d v="2017-05-03T00:00:00"/>
    <d v="2017-05-03T00:00:00"/>
    <s v="MAN"/>
    <x v="220"/>
    <s v="M. 1032 1 FT 8034087420 CIG  6484406D19-8034087571 CIG  6484399754                        "/>
    <n v="0"/>
    <n v="0"/>
    <n v="0"/>
    <n v="0"/>
  </r>
  <r>
    <n v="9000003"/>
    <n v="2017"/>
    <n v="1033"/>
    <n v="1"/>
    <n v="792.16"/>
    <x v="0"/>
    <x v="0"/>
    <s v="ACQUISTO DI BENI"/>
    <n v="792.16"/>
    <s v="       "/>
    <s v="       "/>
    <d v="2017-05-03T00:00:00"/>
    <d v="2017-05-03T00:00:00"/>
    <s v="MAN"/>
    <x v="221"/>
    <s v="M. 1033 1 FT 4851 PA CIG  Z7C1C5B26A                                                      "/>
    <n v="0"/>
    <n v="0"/>
    <n v="0"/>
    <n v="0"/>
  </r>
  <r>
    <n v="9000003"/>
    <n v="2017"/>
    <n v="1036"/>
    <n v="1"/>
    <n v="4060.48"/>
    <x v="2"/>
    <x v="2"/>
    <s v="ACQUISTO DI BENI"/>
    <n v="4060.48"/>
    <s v="       "/>
    <s v="       "/>
    <d v="2017-05-03T00:00:00"/>
    <d v="2017-05-03T00:00:00"/>
    <s v="MAN"/>
    <x v="222"/>
    <s v="M. 1036 1 FT 0212965 CIG  2197072929-0216127 CIG  2197072929-0211200 CIG  X011802258-02144"/>
    <n v="0"/>
    <n v="0"/>
    <n v="0"/>
    <n v="0"/>
  </r>
  <r>
    <n v="9000003"/>
    <n v="2017"/>
    <n v="1037"/>
    <n v="1"/>
    <n v="98800"/>
    <x v="1"/>
    <x v="1"/>
    <s v="ACQUISTI DI SERVIZI"/>
    <n v="98800"/>
    <s v="       "/>
    <s v="       "/>
    <d v="2017-05-03T00:00:00"/>
    <d v="2017-05-03T00:00:00"/>
    <s v="MAN"/>
    <x v="223"/>
    <s v="M. 1037 1 FT 551600464 CIG  688136278F                                                    "/>
    <n v="0"/>
    <n v="0"/>
    <n v="0"/>
    <n v="0"/>
  </r>
  <r>
    <n v="9000003"/>
    <n v="2017"/>
    <n v="1038"/>
    <n v="1"/>
    <n v="190.5"/>
    <x v="4"/>
    <x v="4"/>
    <s v="ACQUISTO DI BENI"/>
    <n v="186"/>
    <s v="       "/>
    <s v="       "/>
    <d v="2017-05-03T00:00:00"/>
    <d v="2017-05-03T00:00:00"/>
    <s v="MAN"/>
    <x v="224"/>
    <s v="M. 1038 1 FT 161208 CIG  X9718014D9-161207 CIG  Z4C1C64B2D                                "/>
    <n v="0"/>
    <n v="0"/>
    <n v="0"/>
    <n v="0"/>
  </r>
  <r>
    <n v="9000003"/>
    <n v="2017"/>
    <n v="1038"/>
    <n v="1"/>
    <n v="190.5"/>
    <x v="9"/>
    <x v="9"/>
    <s v="ACQUISTO DI BENI"/>
    <n v="4.5"/>
    <s v="       "/>
    <s v="       "/>
    <d v="2017-05-03T00:00:00"/>
    <d v="2017-05-03T00:00:00"/>
    <s v="MAN"/>
    <x v="224"/>
    <s v="M. 1038 1 FT 161208 CIG  X9718014D9-161207 CIG  Z4C1C64B2D                                "/>
    <n v="0"/>
    <n v="0"/>
    <n v="0"/>
    <n v="0"/>
  </r>
  <r>
    <n v="9000003"/>
    <n v="2017"/>
    <n v="1039"/>
    <n v="1"/>
    <n v="3420"/>
    <x v="4"/>
    <x v="4"/>
    <s v="ACQUISTO DI BENI"/>
    <n v="3420"/>
    <s v="       "/>
    <s v="       "/>
    <d v="2017-05-03T00:00:00"/>
    <d v="2017-05-03T00:00:00"/>
    <s v="MAN"/>
    <x v="225"/>
    <s v="M. 1039 1 FT 16500382FM CIG  5972316F0F                                                   "/>
    <n v="0"/>
    <n v="0"/>
    <n v="0"/>
    <n v="0"/>
  </r>
  <r>
    <n v="9000003"/>
    <n v="2017"/>
    <n v="1040"/>
    <n v="1"/>
    <n v="51"/>
    <x v="2"/>
    <x v="2"/>
    <s v="ACQUISTO DI BENI"/>
    <n v="51"/>
    <s v="       "/>
    <s v="       "/>
    <d v="2017-05-03T00:00:00"/>
    <d v="2017-05-03T00:00:00"/>
    <s v="MAN"/>
    <x v="226"/>
    <s v="M. 1040 1 FT 2016706361 CIG  X0B1802314                                                   "/>
    <n v="0"/>
    <n v="0"/>
    <n v="0"/>
    <n v="0"/>
  </r>
  <r>
    <n v="9000003"/>
    <n v="2017"/>
    <n v="1041"/>
    <n v="1"/>
    <n v="4906.68"/>
    <x v="4"/>
    <x v="4"/>
    <s v="ACQUISTO DI BENI"/>
    <n v="4906.68"/>
    <s v="       "/>
    <s v="       "/>
    <d v="2017-05-03T00:00:00"/>
    <d v="2017-05-03T00:00:00"/>
    <s v="MAN"/>
    <x v="227"/>
    <s v="M. 1041 1 FT 16938750 CIG  65591394BB-16938749 CIG  65591394BB-16938748 CIG  65591394BB-16"/>
    <n v="0"/>
    <n v="0"/>
    <n v="0"/>
    <n v="0"/>
  </r>
  <r>
    <n v="9000003"/>
    <n v="2017"/>
    <n v="1042"/>
    <n v="1"/>
    <n v="78941.02"/>
    <x v="2"/>
    <x v="2"/>
    <s v="ACQUISTO DI BENI"/>
    <n v="77775.02"/>
    <s v="       "/>
    <s v="       "/>
    <d v="2017-05-03T00:00:00"/>
    <d v="2017-05-03T00:00:00"/>
    <s v="MAN"/>
    <x v="228"/>
    <s v="M. 1042 1 FT 1024029498 CIG  597802671C-1024028831 CIG  597802671C-1024027660 CIG  6558152"/>
    <n v="0"/>
    <n v="0"/>
    <n v="0"/>
    <n v="0"/>
  </r>
  <r>
    <n v="9000003"/>
    <n v="2017"/>
    <n v="1042"/>
    <n v="1"/>
    <n v="78941.02"/>
    <x v="4"/>
    <x v="4"/>
    <s v="ACQUISTO DI BENI"/>
    <n v="1166"/>
    <s v="       "/>
    <s v="       "/>
    <d v="2017-05-03T00:00:00"/>
    <d v="2017-05-03T00:00:00"/>
    <s v="MAN"/>
    <x v="228"/>
    <s v="M. 1042 1 FT 1024029498 CIG  597802671C-1024028831 CIG  597802671C-1024027660 CIG  6558152"/>
    <n v="0"/>
    <n v="0"/>
    <n v="0"/>
    <n v="0"/>
  </r>
  <r>
    <n v="9000003"/>
    <n v="2017"/>
    <n v="1043"/>
    <n v="1"/>
    <n v="64.14"/>
    <x v="6"/>
    <x v="6"/>
    <s v="ACQUISTO DI BENI"/>
    <n v="64.14"/>
    <s v="       "/>
    <s v="       "/>
    <d v="2017-05-03T00:00:00"/>
    <d v="2017-05-03T00:00:00"/>
    <s v="MAN"/>
    <x v="28"/>
    <s v="M. 1043 1  QUALE CESSIONARIO DI LUNDBECK ITALIA S.P.A. VIA DOMENICHINO,5 MILANO MI FT 1611"/>
    <n v="0"/>
    <n v="0"/>
    <n v="0"/>
    <n v="0"/>
  </r>
  <r>
    <n v="9000003"/>
    <n v="2017"/>
    <n v="1044"/>
    <n v="1"/>
    <n v="3636.2"/>
    <x v="2"/>
    <x v="2"/>
    <s v="ACQUISTO DI BENI"/>
    <n v="3636.2"/>
    <s v="       "/>
    <s v="       "/>
    <d v="2017-05-03T00:00:00"/>
    <d v="2017-05-03T00:00:00"/>
    <s v="MAN"/>
    <x v="229"/>
    <s v="M. 1044 1 FT 12501 3 CIG  X6C1807DEF-12503 3 CIG  X6C1807DEF-12168 3 CIG  X6C1807DEF-12499"/>
    <n v="0"/>
    <n v="0"/>
    <n v="0"/>
    <n v="0"/>
  </r>
  <r>
    <n v="9000003"/>
    <n v="2017"/>
    <n v="1045"/>
    <n v="1"/>
    <n v="3139.52"/>
    <x v="3"/>
    <x v="3"/>
    <s v="ACQUISTO DI BENI"/>
    <n v="3139.52"/>
    <s v="       "/>
    <s v="       "/>
    <d v="2017-05-03T00:00:00"/>
    <d v="2017-05-03T00:00:00"/>
    <s v="MAN"/>
    <x v="230"/>
    <s v="M. 1045 1 FT 16000387 CIG  4699927673-16000388 CIG  4699927673                            "/>
    <n v="0"/>
    <n v="0"/>
    <n v="0"/>
    <n v="0"/>
  </r>
  <r>
    <n v="9000003"/>
    <n v="2017"/>
    <n v="1046"/>
    <n v="1"/>
    <n v="249.5"/>
    <x v="4"/>
    <x v="4"/>
    <s v="ACQUISTO DI BENI"/>
    <n v="249.5"/>
    <s v="       "/>
    <s v="       "/>
    <d v="2017-05-03T00:00:00"/>
    <d v="2017-05-03T00:00:00"/>
    <s v="MAN"/>
    <x v="231"/>
    <s v="M. 1046 1 FT 151146 CIG  XDB17FCFEA                                                       "/>
    <n v="0"/>
    <n v="0"/>
    <n v="0"/>
    <n v="0"/>
  </r>
  <r>
    <n v="9000003"/>
    <n v="2017"/>
    <n v="1047"/>
    <n v="1"/>
    <n v="406.6"/>
    <x v="2"/>
    <x v="2"/>
    <s v="ACQUISTO DI BENI"/>
    <n v="406.6"/>
    <s v="       "/>
    <s v="       "/>
    <d v="2017-05-03T00:00:00"/>
    <d v="2017-05-03T00:00:00"/>
    <s v="MAN"/>
    <x v="232"/>
    <s v="M. 1047 1 FT 2016300831 CIG  X611807DE9-2016300819 CIG  X611807DE9                        "/>
    <n v="0"/>
    <n v="0"/>
    <n v="0"/>
    <n v="0"/>
  </r>
  <r>
    <n v="9000003"/>
    <n v="2017"/>
    <n v="1048"/>
    <n v="1"/>
    <n v="6317.75"/>
    <x v="6"/>
    <x v="6"/>
    <s v="ACQUISTO DI BENI"/>
    <n v="6317.75"/>
    <s v="       "/>
    <s v="       "/>
    <d v="2017-05-03T00:00:00"/>
    <d v="2017-05-03T00:00:00"/>
    <s v="MAN"/>
    <x v="233"/>
    <s v="M. 1048 1 FT 4002530 CIG  6561398CE8-4002525 CIG  6561398CE8-4002489 CIG  6561398CE8-40025"/>
    <n v="0"/>
    <n v="0"/>
    <n v="0"/>
    <n v="0"/>
  </r>
  <r>
    <n v="9000003"/>
    <n v="2017"/>
    <n v="1049"/>
    <n v="1"/>
    <n v="4912.0200000000004"/>
    <x v="2"/>
    <x v="2"/>
    <s v="ACQUISTO DI BENI"/>
    <n v="4912.0200000000004"/>
    <s v="       "/>
    <s v="       "/>
    <d v="2017-05-03T00:00:00"/>
    <d v="2017-05-03T00:00:00"/>
    <s v="MAN"/>
    <x v="234"/>
    <s v="M. 1049 1 FT 16000821 CIG  6220256D9F                                                     "/>
    <n v="0"/>
    <n v="0"/>
    <n v="0"/>
    <n v="0"/>
  </r>
  <r>
    <n v="9000003"/>
    <n v="2017"/>
    <n v="1050"/>
    <n v="1"/>
    <n v="5250"/>
    <x v="1"/>
    <x v="1"/>
    <s v="ACQUISTI DI SERVIZI"/>
    <n v="5250"/>
    <s v="       "/>
    <s v="       "/>
    <d v="2017-05-03T00:00:00"/>
    <d v="2017-05-03T00:00:00"/>
    <s v="MAN"/>
    <x v="235"/>
    <s v="M. 1050 1 FT 73S16 CIG  6666391FDE                                                        "/>
    <n v="0"/>
    <n v="0"/>
    <n v="0"/>
    <n v="0"/>
  </r>
  <r>
    <n v="9000003"/>
    <n v="2017"/>
    <n v="1052"/>
    <n v="1"/>
    <n v="10503.72"/>
    <x v="2"/>
    <x v="2"/>
    <s v="ACQUISTO DI BENI"/>
    <n v="10503.72"/>
    <s v="       "/>
    <s v="       "/>
    <d v="2017-05-03T00:00:00"/>
    <d v="2017-05-03T00:00:00"/>
    <s v="MAN"/>
    <x v="236"/>
    <s v="M. 1052 1 FT 25355623 CIG  0325607B62-25354824 CIG  2059797640-25354808 CIG  2059797640-25"/>
    <n v="0"/>
    <n v="0"/>
    <n v="0"/>
    <n v="0"/>
  </r>
  <r>
    <n v="9000003"/>
    <n v="2017"/>
    <n v="1054"/>
    <n v="1"/>
    <n v="316"/>
    <x v="2"/>
    <x v="2"/>
    <s v="ACQUISTO DI BENI"/>
    <n v="316"/>
    <s v="       "/>
    <s v="       "/>
    <d v="2017-05-03T00:00:00"/>
    <d v="2017-05-03T00:00:00"/>
    <s v="MAN"/>
    <x v="237"/>
    <s v="M. 1054 1 FT 2548 CIG  499497716B-2479 CIG  49952491E1-2477 CIG  49952491E1-2397 CIG  4995"/>
    <n v="0"/>
    <n v="0"/>
    <n v="0"/>
    <n v="0"/>
  </r>
  <r>
    <n v="9000003"/>
    <n v="2017"/>
    <n v="1055"/>
    <n v="1"/>
    <n v="3424.1"/>
    <x v="6"/>
    <x v="6"/>
    <s v="ACQUISTO DI BENI"/>
    <n v="3424.1"/>
    <s v="       "/>
    <s v="       "/>
    <d v="2017-05-03T00:00:00"/>
    <d v="2017-05-03T00:00:00"/>
    <s v="MAN"/>
    <x v="238"/>
    <s v="M. 1055 1 FT 0009598 L CIG  335348682F-0009369 L CIG  335348682F-0009442 L CIG  335348682F"/>
    <n v="0"/>
    <n v="0"/>
    <n v="0"/>
    <n v="0"/>
  </r>
  <r>
    <n v="9000003"/>
    <n v="2017"/>
    <n v="1057"/>
    <n v="1"/>
    <n v="438.6"/>
    <x v="4"/>
    <x v="4"/>
    <s v="ACQUISTO DI BENI"/>
    <n v="438.6"/>
    <s v="       "/>
    <s v="       "/>
    <d v="2017-05-03T00:00:00"/>
    <d v="2017-05-03T00:00:00"/>
    <s v="MAN"/>
    <x v="239"/>
    <s v="M. 1057 1 FT 2016-FT-0009806 CIG  XD31800F73-2016-FT-0009891 CIG  Z291C864D8              "/>
    <n v="0"/>
    <n v="0"/>
    <n v="0"/>
    <n v="0"/>
  </r>
  <r>
    <n v="9000003"/>
    <n v="2017"/>
    <n v="1058"/>
    <n v="1"/>
    <n v="4365"/>
    <x v="2"/>
    <x v="2"/>
    <s v="ACQUISTO DI BENI"/>
    <n v="4365"/>
    <s v="       "/>
    <s v="       "/>
    <d v="2017-05-03T00:00:00"/>
    <d v="2017-05-03T00:00:00"/>
    <s v="MAN"/>
    <x v="240"/>
    <s v="M. 1058 1 FT 4 54 CIG  X96180224E                                                         "/>
    <n v="0"/>
    <n v="0"/>
    <n v="0"/>
    <n v="0"/>
  </r>
  <r>
    <n v="9000003"/>
    <n v="2017"/>
    <n v="1060"/>
    <n v="1"/>
    <n v="145.49"/>
    <x v="2"/>
    <x v="2"/>
    <s v="ACQUISTO DI BENI"/>
    <n v="145.49"/>
    <s v="       "/>
    <s v="       "/>
    <d v="2017-05-03T00:00:00"/>
    <d v="2017-05-03T00:00:00"/>
    <s v="MAN"/>
    <x v="241"/>
    <s v="M. 1060 1 FT 1873 CIG  X211807D54                                                         "/>
    <n v="0"/>
    <n v="0"/>
    <n v="0"/>
    <n v="0"/>
  </r>
  <r>
    <n v="9000003"/>
    <n v="2017"/>
    <n v="1061"/>
    <n v="1"/>
    <n v="66162.179999999993"/>
    <x v="2"/>
    <x v="2"/>
    <s v="ACQUISTO DI BENI"/>
    <n v="59602.18"/>
    <s v="       "/>
    <s v="       "/>
    <d v="2017-05-03T00:00:00"/>
    <d v="2017-05-03T00:00:00"/>
    <s v="MAN"/>
    <x v="228"/>
    <s v="M. 1061 1 FT 1024042450 CIG  597802671C-1024034160 CIG  5963994B88-1024034162 CIG  X6617FC"/>
    <n v="0"/>
    <n v="0"/>
    <n v="0"/>
    <n v="0"/>
  </r>
  <r>
    <n v="9000003"/>
    <n v="2017"/>
    <n v="1061"/>
    <n v="1"/>
    <n v="66162.179999999993"/>
    <x v="4"/>
    <x v="4"/>
    <s v="ACQUISTO DI BENI"/>
    <n v="6560"/>
    <s v="       "/>
    <s v="       "/>
    <d v="2017-05-03T00:00:00"/>
    <d v="2017-05-03T00:00:00"/>
    <s v="MAN"/>
    <x v="228"/>
    <s v="M. 1061 1 FT 1024042450 CIG  597802671C-1024034160 CIG  5963994B88-1024034162 CIG  X6617FC"/>
    <n v="0"/>
    <n v="0"/>
    <n v="0"/>
    <n v="0"/>
  </r>
  <r>
    <n v="9000003"/>
    <n v="2017"/>
    <n v="1062"/>
    <n v="1"/>
    <n v="100"/>
    <x v="6"/>
    <x v="6"/>
    <s v="ACQUISTO DI BENI"/>
    <n v="100"/>
    <s v="       "/>
    <s v="       "/>
    <d v="2017-05-03T00:00:00"/>
    <d v="2017-05-03T00:00:00"/>
    <s v="MAN"/>
    <x v="242"/>
    <s v="M. 1062 1 FT 1640741 CIG  0919319608                                                      "/>
    <n v="0"/>
    <n v="0"/>
    <n v="0"/>
    <n v="0"/>
  </r>
  <r>
    <n v="9000003"/>
    <n v="2017"/>
    <n v="1063"/>
    <n v="1"/>
    <n v="630.78"/>
    <x v="2"/>
    <x v="2"/>
    <s v="ACQUISTO DI BENI"/>
    <n v="630.78"/>
    <s v="       "/>
    <s v="       "/>
    <d v="2017-05-03T00:00:00"/>
    <d v="2017-05-03T00:00:00"/>
    <s v="MAN"/>
    <x v="243"/>
    <s v="M. 1063 1 FT P2016 CIG  X901807DD5-P2082 CIG  X901807DD5                                  "/>
    <n v="0"/>
    <n v="0"/>
    <n v="0"/>
    <n v="0"/>
  </r>
  <r>
    <n v="9000003"/>
    <n v="2017"/>
    <n v="1064"/>
    <n v="1"/>
    <n v="70592.36"/>
    <x v="2"/>
    <x v="2"/>
    <s v="ACQUISTO DI BENI"/>
    <n v="70592.36"/>
    <s v="       "/>
    <s v="       "/>
    <d v="2017-05-03T00:00:00"/>
    <d v="2017-05-03T00:00:00"/>
    <s v="MAN"/>
    <x v="244"/>
    <s v="M. 1064 1 FT 16166514 CIG  034205618A-16166421 CIG  034205618A-16166998 CIG  64738917DA-16"/>
    <n v="0"/>
    <n v="0"/>
    <n v="0"/>
    <n v="0"/>
  </r>
  <r>
    <n v="9000003"/>
    <n v="2017"/>
    <n v="1065"/>
    <n v="1"/>
    <n v="87401.97"/>
    <x v="2"/>
    <x v="2"/>
    <s v="ACQUISTO DI BENI"/>
    <n v="83881.97"/>
    <s v="       "/>
    <s v="       "/>
    <d v="2017-05-03T00:00:00"/>
    <d v="2017-05-03T00:00:00"/>
    <s v="MAN"/>
    <x v="228"/>
    <s v="M. 1065 1 FT 1024041015 CIG  597802671C-1024039677 CIG  6676376FC0-1024038358 CIG  X821807"/>
    <n v="0"/>
    <n v="0"/>
    <n v="0"/>
    <n v="0"/>
  </r>
  <r>
    <n v="9000003"/>
    <n v="2017"/>
    <n v="1065"/>
    <n v="1"/>
    <n v="87401.97"/>
    <x v="4"/>
    <x v="4"/>
    <s v="ACQUISTO DI BENI"/>
    <n v="3520"/>
    <s v="       "/>
    <s v="       "/>
    <d v="2017-05-03T00:00:00"/>
    <d v="2017-05-03T00:00:00"/>
    <s v="MAN"/>
    <x v="228"/>
    <s v="M. 1065 1 FT 1024041015 CIG  597802671C-1024039677 CIG  6676376FC0-1024038358 CIG  X821807"/>
    <n v="0"/>
    <n v="0"/>
    <n v="0"/>
    <n v="0"/>
  </r>
  <r>
    <n v="9000003"/>
    <n v="2017"/>
    <n v="1066"/>
    <n v="1"/>
    <n v="75364.160000000003"/>
    <x v="2"/>
    <x v="2"/>
    <s v="ACQUISTO DI BENI"/>
    <n v="75364.160000000003"/>
    <s v="       "/>
    <s v="       "/>
    <d v="2017-05-03T00:00:00"/>
    <d v="2017-05-03T00:00:00"/>
    <s v="MAN"/>
    <x v="244"/>
    <s v="M. 1066 1 FT 16168810 CIG  0124860DB7-16168811 CIG  0209973B30-16168809 CIG  034205618A-16"/>
    <n v="0"/>
    <n v="0"/>
    <n v="0"/>
    <n v="0"/>
  </r>
  <r>
    <n v="9000003"/>
    <n v="2017"/>
    <n v="1067"/>
    <n v="1"/>
    <n v="6142.4"/>
    <x v="6"/>
    <x v="6"/>
    <s v="ACQUISTO DI BENI"/>
    <n v="6142.4"/>
    <s v="       "/>
    <s v="       "/>
    <d v="2017-05-03T00:00:00"/>
    <d v="2017-05-03T00:00:00"/>
    <s v="MAN"/>
    <x v="28"/>
    <s v="M. 1067 1  QUALE CESSIONARIO DI MERCK SERONO S.P.A. VIA DOMENICHINO,5 MILANO MI FT 3000021"/>
    <n v="0"/>
    <n v="0"/>
    <n v="0"/>
    <n v="0"/>
  </r>
  <r>
    <n v="9000003"/>
    <n v="2017"/>
    <n v="1068"/>
    <n v="1"/>
    <n v="62678.47"/>
    <x v="2"/>
    <x v="2"/>
    <s v="ACQUISTO DI BENI"/>
    <n v="62678.47"/>
    <s v="       "/>
    <s v="       "/>
    <d v="2017-05-03T00:00:00"/>
    <d v="2017-05-03T00:00:00"/>
    <s v="MAN"/>
    <x v="228"/>
    <s v="M. 1068 1 FT 1024042449 CIG  597802671C-1024045705 CIG  5963994B88-1024029493 CIG  X821807"/>
    <n v="0"/>
    <n v="0"/>
    <n v="0"/>
    <n v="0"/>
  </r>
  <r>
    <n v="9000003"/>
    <n v="2017"/>
    <n v="1069"/>
    <n v="1"/>
    <n v="31216.3"/>
    <x v="2"/>
    <x v="2"/>
    <s v="ACQUISTO DI BENI"/>
    <n v="31216.3"/>
    <s v="       "/>
    <s v="       "/>
    <d v="2017-05-03T00:00:00"/>
    <d v="2017-05-03T00:00:00"/>
    <s v="MAN"/>
    <x v="228"/>
    <s v="M. 1069 1 FT 1024044759 CIG  5963994B88-1024044762 CIG  6676376FC0-1024042452 CIG  6558152"/>
    <n v="0"/>
    <n v="0"/>
    <n v="0"/>
    <n v="0"/>
  </r>
  <r>
    <n v="9000003"/>
    <n v="2017"/>
    <n v="1070"/>
    <n v="1"/>
    <n v="1380"/>
    <x v="4"/>
    <x v="4"/>
    <s v="ACQUISTO DI BENI"/>
    <n v="1380"/>
    <s v="       "/>
    <s v="       "/>
    <d v="2017-05-03T00:00:00"/>
    <d v="2017-05-03T00:00:00"/>
    <s v="MAN"/>
    <x v="245"/>
    <s v="M. 1070 1 FT 3726 F CIG  X19181FE75-3766 F CIG  X19181FE75                                "/>
    <n v="0"/>
    <n v="0"/>
    <n v="0"/>
    <n v="0"/>
  </r>
  <r>
    <n v="9000003"/>
    <n v="2017"/>
    <n v="1071"/>
    <n v="1"/>
    <n v="2144"/>
    <x v="4"/>
    <x v="4"/>
    <s v="ACQUISTO DI BENI"/>
    <n v="2144"/>
    <s v="       "/>
    <s v="       "/>
    <d v="2017-05-03T00:00:00"/>
    <d v="2017-05-03T00:00:00"/>
    <s v="MAN"/>
    <x v="246"/>
    <s v="M. 1071 1 FT 2948 T CIG  Z811B32855-3781 T CIG  65591394BB-3907 T CIG  65591394BB-3998 T C"/>
    <n v="0"/>
    <n v="0"/>
    <n v="0"/>
    <n v="0"/>
  </r>
  <r>
    <n v="9000003"/>
    <n v="2017"/>
    <n v="1072"/>
    <n v="1"/>
    <n v="9345.65"/>
    <x v="4"/>
    <x v="4"/>
    <s v="ACQUISTO DI BENI"/>
    <n v="9345.65"/>
    <s v="       "/>
    <s v="       "/>
    <d v="2017-05-03T00:00:00"/>
    <d v="2017-05-03T00:00:00"/>
    <s v="MAN"/>
    <x v="247"/>
    <s v="M. 1072 1 FT FV16 ---591 CIG  21488284F5-FV16 ---576 CIG  21488284F5-FV16 ---578 CIG  2148"/>
    <n v="0"/>
    <n v="0"/>
    <n v="0"/>
    <n v="0"/>
  </r>
  <r>
    <n v="9000003"/>
    <n v="2017"/>
    <n v="1073"/>
    <n v="1"/>
    <n v="7000"/>
    <x v="4"/>
    <x v="4"/>
    <s v="ACQUISTO DI BENI"/>
    <n v="7000"/>
    <s v="       "/>
    <s v="       "/>
    <d v="2017-05-03T00:00:00"/>
    <d v="2017-05-03T00:00:00"/>
    <s v="MAN"/>
    <x v="248"/>
    <s v="M. 1073 1 FT S002363 CIG  65591394BB                                                      "/>
    <n v="0"/>
    <n v="0"/>
    <n v="0"/>
    <n v="0"/>
  </r>
  <r>
    <n v="9000003"/>
    <n v="2017"/>
    <n v="1074"/>
    <n v="1"/>
    <n v="15688.8"/>
    <x v="4"/>
    <x v="4"/>
    <s v="ACQUISTO DI BENI"/>
    <n v="15688.8"/>
    <s v="       "/>
    <s v="       "/>
    <d v="2017-05-03T00:00:00"/>
    <d v="2017-05-03T00:00:00"/>
    <s v="MAN"/>
    <x v="249"/>
    <s v="M. 1074 1 FT BJ01223 CIG  2149301B48-BJ01192 CIG  2149301B48-BJ01268 CIG  2149301B48      "/>
    <n v="0"/>
    <n v="0"/>
    <n v="0"/>
    <n v="0"/>
  </r>
  <r>
    <n v="9000003"/>
    <n v="2017"/>
    <n v="1075"/>
    <n v="1"/>
    <n v="4430.88"/>
    <x v="6"/>
    <x v="6"/>
    <s v="ACQUISTO DI BENI"/>
    <n v="2179.1999999999998"/>
    <s v="       "/>
    <s v="       "/>
    <d v="2017-05-03T00:00:00"/>
    <d v="2017-05-03T00:00:00"/>
    <s v="MAN"/>
    <x v="250"/>
    <s v="M. 1075 1 FT S1 012939 CIG  Z0B1893F9D-S1 012775 CIG  X1A1807D67-S1 012552 CIG  X1A1807D67"/>
    <n v="0"/>
    <n v="0"/>
    <n v="0"/>
    <n v="0"/>
  </r>
  <r>
    <n v="9000003"/>
    <n v="2017"/>
    <n v="1075"/>
    <n v="1"/>
    <n v="4430.88"/>
    <x v="2"/>
    <x v="2"/>
    <s v="ACQUISTO DI BENI"/>
    <n v="2078.88"/>
    <s v="       "/>
    <s v="       "/>
    <d v="2017-05-03T00:00:00"/>
    <d v="2017-05-03T00:00:00"/>
    <s v="MAN"/>
    <x v="250"/>
    <s v="M. 1075 1 FT S1 012939 CIG  Z0B1893F9D-S1 012775 CIG  X1A1807D67-S1 012552 CIG  X1A1807D67"/>
    <n v="0"/>
    <n v="0"/>
    <n v="0"/>
    <n v="0"/>
  </r>
  <r>
    <n v="9000003"/>
    <n v="2017"/>
    <n v="1075"/>
    <n v="1"/>
    <n v="4430.88"/>
    <x v="4"/>
    <x v="4"/>
    <s v="ACQUISTO DI BENI"/>
    <n v="172.8"/>
    <s v="       "/>
    <s v="       "/>
    <d v="2017-05-03T00:00:00"/>
    <d v="2017-05-03T00:00:00"/>
    <s v="MAN"/>
    <x v="250"/>
    <s v="M. 1075 1 FT S1 012939 CIG  Z0B1893F9D-S1 012775 CIG  X1A1807D67-S1 012552 CIG  X1A1807D67"/>
    <n v="0"/>
    <n v="0"/>
    <n v="0"/>
    <n v="0"/>
  </r>
  <r>
    <n v="9000003"/>
    <n v="2017"/>
    <n v="1076"/>
    <n v="1"/>
    <n v="1369.32"/>
    <x v="4"/>
    <x v="4"/>
    <s v="ACQUISTO DI BENI"/>
    <n v="1369.32"/>
    <s v="       "/>
    <s v="       "/>
    <d v="2017-05-03T00:00:00"/>
    <d v="2017-05-03T00:00:00"/>
    <s v="MAN"/>
    <x v="251"/>
    <s v="M. 1076 1 FT 2016 605623 SP CIG  XF218014DD-2016 605622 SP CIG  XF218014DD-2016 605621 SP "/>
    <n v="0"/>
    <n v="0"/>
    <n v="0"/>
    <n v="0"/>
  </r>
  <r>
    <n v="9000003"/>
    <n v="2017"/>
    <n v="1080"/>
    <n v="1"/>
    <n v="39570.160000000003"/>
    <x v="2"/>
    <x v="2"/>
    <s v="ACQUISTO DI BENI"/>
    <n v="39570.160000000003"/>
    <s v="       "/>
    <s v="       "/>
    <d v="2017-05-03T00:00:00"/>
    <d v="2017-05-03T00:00:00"/>
    <s v="MAN"/>
    <x v="28"/>
    <s v="M. 1080 1  QUALE CESSIONARIO DI ZIMMER BIOMET ITALIA SRL VIA DOMENICHINO 5 MILANO MI FT 16"/>
    <n v="0"/>
    <n v="0"/>
    <n v="0"/>
    <n v="0"/>
  </r>
  <r>
    <n v="9000003"/>
    <n v="2017"/>
    <n v="1081"/>
    <n v="1"/>
    <n v="564"/>
    <x v="3"/>
    <x v="3"/>
    <s v="ACQUISTO DI BENI"/>
    <n v="564"/>
    <s v="       "/>
    <s v="       "/>
    <d v="2017-05-03T00:00:00"/>
    <d v="2017-05-03T00:00:00"/>
    <s v="MAN"/>
    <x v="252"/>
    <s v="M. 1081 1 FT 4 521 CIG  46941062D0-4 441 CIG  46941062D0                                  "/>
    <n v="0"/>
    <n v="0"/>
    <n v="0"/>
    <n v="0"/>
  </r>
  <r>
    <n v="9000003"/>
    <n v="2017"/>
    <n v="1082"/>
    <n v="1"/>
    <n v="1443.88"/>
    <x v="2"/>
    <x v="2"/>
    <s v="ACQUISTO DI BENI"/>
    <n v="1443.88"/>
    <s v="       "/>
    <s v="       "/>
    <d v="2017-05-03T00:00:00"/>
    <d v="2017-05-03T00:00:00"/>
    <s v="MAN"/>
    <x v="182"/>
    <s v="M. 1082 1 FT 404 CIG  XE91807D4F-392 CIG  XE91807D4F                                      "/>
    <n v="0"/>
    <n v="0"/>
    <n v="0"/>
    <n v="0"/>
  </r>
  <r>
    <n v="9000003"/>
    <n v="2017"/>
    <n v="1083"/>
    <n v="1"/>
    <n v="3088.49"/>
    <x v="2"/>
    <x v="2"/>
    <s v="ACQUISTO DI BENI"/>
    <n v="3088.49"/>
    <s v="       "/>
    <s v="       "/>
    <d v="2017-05-03T00:00:00"/>
    <d v="2017-05-03T00:00:00"/>
    <s v="MAN"/>
    <x v="60"/>
    <s v="M. 1083 1  QUALE CESSIONARIO DI LIMACORPORATE SPA VIA VITTOR PISANI,15 MILANO MI FT 160090"/>
    <n v="0"/>
    <n v="0"/>
    <n v="0"/>
    <n v="0"/>
  </r>
  <r>
    <n v="9000003"/>
    <n v="2017"/>
    <n v="1084"/>
    <n v="1"/>
    <n v="275"/>
    <x v="4"/>
    <x v="4"/>
    <s v="ACQUISTO DI BENI"/>
    <n v="275"/>
    <s v="       "/>
    <s v="       "/>
    <d v="2017-05-03T00:00:00"/>
    <d v="2017-05-03T00:00:00"/>
    <s v="MAN"/>
    <x v="253"/>
    <s v="M. 1084 1 FT 443198 CIG  XE917FCFC4                                                       "/>
    <n v="0"/>
    <n v="0"/>
    <n v="0"/>
    <n v="0"/>
  </r>
  <r>
    <n v="9000003"/>
    <n v="2017"/>
    <n v="1085"/>
    <n v="1"/>
    <n v="368"/>
    <x v="2"/>
    <x v="2"/>
    <s v="ACQUISTO DI BENI"/>
    <n v="368"/>
    <s v="       "/>
    <s v="       "/>
    <d v="2017-05-03T00:00:00"/>
    <d v="2017-05-03T00:00:00"/>
    <s v="MAN"/>
    <x v="254"/>
    <s v="M. 1085 1 FT 2 788 CIG  0554200C4B                                                        "/>
    <n v="0"/>
    <n v="0"/>
    <n v="0"/>
    <n v="0"/>
  </r>
  <r>
    <n v="9000003"/>
    <n v="2017"/>
    <n v="1086"/>
    <n v="1"/>
    <n v="2704"/>
    <x v="2"/>
    <x v="2"/>
    <s v="ACQUISTO DI BENI"/>
    <n v="2704"/>
    <s v="       "/>
    <s v="       "/>
    <d v="2017-05-03T00:00:00"/>
    <d v="2017-05-03T00:00:00"/>
    <s v="MAN"/>
    <x v="255"/>
    <s v="M. 1086 1 FT 2016   779 CIG  X0F1807D61-2016   803 CIG  X0F1807D61-2016   788 CIG  X0F1807"/>
    <n v="0"/>
    <n v="0"/>
    <n v="0"/>
    <n v="0"/>
  </r>
  <r>
    <n v="9000003"/>
    <n v="2017"/>
    <n v="1088"/>
    <n v="1"/>
    <n v="4310.08"/>
    <x v="2"/>
    <x v="2"/>
    <s v="ACQUISTO DI BENI"/>
    <n v="4310.08"/>
    <s v="       "/>
    <s v="       "/>
    <d v="2017-05-03T00:00:00"/>
    <d v="2017-05-03T00:00:00"/>
    <s v="MAN"/>
    <x v="244"/>
    <s v="M. 1088 1 FT 16172353 CIG  64738917DA-16172567 CIG  59532812E5-98635703 CIG  2059797640-98"/>
    <n v="0"/>
    <n v="0"/>
    <n v="0"/>
    <n v="0"/>
  </r>
  <r>
    <n v="9000003"/>
    <n v="2017"/>
    <n v="1089"/>
    <n v="1"/>
    <n v="240"/>
    <x v="8"/>
    <x v="8"/>
    <s v="ACQUISTO DI BENI"/>
    <n v="240"/>
    <s v="       "/>
    <s v="       "/>
    <d v="2017-05-03T00:00:00"/>
    <d v="2017-05-03T00:00:00"/>
    <s v="MAN"/>
    <x v="256"/>
    <s v="M. 1089 1  QUALE CESSIONARIO DI GE MEDICAL SYSTEMS ITALIA S.P.A. VIA FABIO FILZI,25 A MILA"/>
    <n v="0"/>
    <n v="0"/>
    <n v="0"/>
    <n v="0"/>
  </r>
  <r>
    <n v="9000003"/>
    <n v="2017"/>
    <n v="1090"/>
    <n v="1"/>
    <n v="19.600000000000001"/>
    <x v="0"/>
    <x v="0"/>
    <s v="ACQUISTO DI BENI"/>
    <n v="19.600000000000001"/>
    <s v="       "/>
    <s v="       "/>
    <d v="2017-05-03T00:00:00"/>
    <d v="2017-05-03T00:00:00"/>
    <s v="MAN"/>
    <x v="257"/>
    <s v="M. 1090 1 FT 1448 CIG  597813838A                                                         "/>
    <n v="0"/>
    <n v="0"/>
    <n v="0"/>
    <n v="0"/>
  </r>
  <r>
    <n v="9000003"/>
    <n v="2017"/>
    <n v="1091"/>
    <n v="1"/>
    <n v="291.89999999999998"/>
    <x v="3"/>
    <x v="3"/>
    <s v="ACQUISTO DI BENI"/>
    <n v="291.89999999999998"/>
    <s v="       "/>
    <s v="       "/>
    <d v="2017-05-03T00:00:00"/>
    <d v="2017-05-03T00:00:00"/>
    <s v="MAN"/>
    <x v="258"/>
    <s v="M. 1091 1 FT VA-16022 CIG  Z8F1C3C37F                                                     "/>
    <n v="0"/>
    <n v="0"/>
    <n v="0"/>
    <n v="0"/>
  </r>
  <r>
    <n v="9000003"/>
    <n v="2017"/>
    <n v="1092"/>
    <n v="1"/>
    <n v="250829.37"/>
    <x v="1"/>
    <x v="1"/>
    <s v="ACQUISTI DI SERVIZI"/>
    <n v="250829.37"/>
    <s v="       "/>
    <s v="       "/>
    <d v="2017-05-03T00:00:00"/>
    <d v="2017-05-03T00:00:00"/>
    <s v="MAN"/>
    <x v="259"/>
    <s v="M. 1092 1 FT B2003520-016 CIG  6821301BA6-B2003050-016 CIG  6821301BA6-B2003049-016 CIG  6"/>
    <n v="0"/>
    <n v="0"/>
    <n v="0"/>
    <n v="0"/>
  </r>
  <r>
    <n v="9000003"/>
    <n v="2017"/>
    <n v="1093"/>
    <n v="1"/>
    <n v="13233.88"/>
    <x v="15"/>
    <x v="15"/>
    <s v="ACQUISTO DI BENI"/>
    <n v="13233.88"/>
    <s v="       "/>
    <s v="       "/>
    <d v="2017-05-03T00:00:00"/>
    <d v="2017-05-03T00:00:00"/>
    <s v="MAN"/>
    <x v="260"/>
    <s v="M. 1093 1 FT 5200575358 CIG  64877547F6-5200575173 CIG  64877547F6                        "/>
    <n v="0"/>
    <n v="0"/>
    <n v="0"/>
    <n v="0"/>
  </r>
  <r>
    <n v="9000003"/>
    <n v="2017"/>
    <n v="1094"/>
    <n v="1"/>
    <n v="2356.6999999999998"/>
    <x v="4"/>
    <x v="4"/>
    <s v="ACQUISTO DI BENI"/>
    <n v="2356.6999999999998"/>
    <s v="       "/>
    <s v="       "/>
    <d v="2017-05-03T00:00:00"/>
    <d v="2017-05-03T00:00:00"/>
    <s v="MAN"/>
    <x v="261"/>
    <s v="M. 1094 1 FT P2916 CIG  X1B18014C3-P3027 CIG  X1B18014C3                                  "/>
    <n v="0"/>
    <n v="0"/>
    <n v="0"/>
    <n v="0"/>
  </r>
  <r>
    <n v="9000003"/>
    <n v="2017"/>
    <n v="1095"/>
    <n v="1"/>
    <n v="1675"/>
    <x v="2"/>
    <x v="2"/>
    <s v="ACQUISTO DI BENI"/>
    <n v="1675"/>
    <s v="       "/>
    <s v="       "/>
    <d v="2017-05-03T00:00:00"/>
    <d v="2017-05-03T00:00:00"/>
    <s v="MAN"/>
    <x v="262"/>
    <s v="M. 1095 1 FT 12839 PA CIG  XB11807BF1-12920 PA CIG  XB11807BF1                            "/>
    <n v="0"/>
    <n v="0"/>
    <n v="0"/>
    <n v="0"/>
  </r>
  <r>
    <n v="9000003"/>
    <n v="2017"/>
    <n v="1096"/>
    <n v="1"/>
    <n v="264057.90999999997"/>
    <x v="6"/>
    <x v="6"/>
    <s v="ACQUISTO DI BENI"/>
    <n v="264057.90999999997"/>
    <s v="       "/>
    <s v="       "/>
    <d v="2017-05-03T00:00:00"/>
    <d v="2017-05-03T00:00:00"/>
    <s v="MAN"/>
    <x v="263"/>
    <s v="M. 1096 1 FT 3616112410 CIG  6481669A75-3616111885 CIG  6481669A75-3616112409 CIG  6481809"/>
    <n v="0"/>
    <n v="0"/>
    <n v="0"/>
    <n v="0"/>
  </r>
  <r>
    <n v="9000003"/>
    <n v="2017"/>
    <n v="1097"/>
    <n v="1"/>
    <n v="136341.43"/>
    <x v="6"/>
    <x v="6"/>
    <s v="ACQUISTO DI BENI"/>
    <n v="136341.43"/>
    <s v="       "/>
    <s v="       "/>
    <d v="2017-05-03T00:00:00"/>
    <d v="2017-05-03T00:00:00"/>
    <s v="MAN"/>
    <x v="263"/>
    <s v="M. 1097 1 FT 3616118590 CIG  64855068DA-3616112414 CIG  648321998F-3616111886 CIG  6483219"/>
    <n v="0"/>
    <n v="0"/>
    <n v="0"/>
    <n v="0"/>
  </r>
  <r>
    <n v="9000003"/>
    <n v="2017"/>
    <n v="1098"/>
    <n v="1"/>
    <n v="36163.269999999997"/>
    <x v="6"/>
    <x v="6"/>
    <s v="ACQUISTO DI BENI"/>
    <n v="36163.269999999997"/>
    <s v="       "/>
    <s v="       "/>
    <d v="2017-05-03T00:00:00"/>
    <d v="2017-05-03T00:00:00"/>
    <s v="MAN"/>
    <x v="264"/>
    <s v="M. 1098 1 FT VH166675 CIG  6476888110-VH166611 CIG  651530361E-VH166369 CIG  651530361E-VH"/>
    <n v="0"/>
    <n v="0"/>
    <n v="0"/>
    <n v="0"/>
  </r>
  <r>
    <n v="9000003"/>
    <n v="2017"/>
    <n v="1100"/>
    <n v="1"/>
    <n v="13526"/>
    <x v="6"/>
    <x v="6"/>
    <s v="ACQUISTO DI BENI"/>
    <n v="13526"/>
    <s v="       "/>
    <s v="       "/>
    <d v="2017-05-03T00:00:00"/>
    <d v="2017-05-03T00:00:00"/>
    <s v="MAN"/>
    <x v="265"/>
    <s v="M. 1100 1 FT 6064 CIG  Z1A188E526                                                         "/>
    <n v="0"/>
    <n v="0"/>
    <n v="0"/>
    <n v="0"/>
  </r>
  <r>
    <n v="9000003"/>
    <n v="2017"/>
    <n v="1101"/>
    <n v="1"/>
    <n v="1583"/>
    <x v="4"/>
    <x v="4"/>
    <s v="ACQUISTO DI BENI"/>
    <n v="1583"/>
    <s v="       "/>
    <s v="       "/>
    <d v="2017-05-03T00:00:00"/>
    <d v="2017-05-03T00:00:00"/>
    <s v="MAN"/>
    <x v="266"/>
    <s v="M. 1101 1 FT 986 CIG  X7618014C7-917 CIG  X7618014C7                                      "/>
    <n v="0"/>
    <n v="0"/>
    <n v="0"/>
    <n v="0"/>
  </r>
  <r>
    <n v="9000003"/>
    <n v="2017"/>
    <n v="1102"/>
    <n v="1"/>
    <n v="18640"/>
    <x v="15"/>
    <x v="15"/>
    <s v="ACQUISTO DI BENI"/>
    <n v="18640"/>
    <s v="       "/>
    <s v="       "/>
    <d v="2017-05-03T00:00:00"/>
    <d v="2017-05-03T00:00:00"/>
    <s v="MAN"/>
    <x v="267"/>
    <s v="M. 1102 1 FT 9163009106 CIG  6638195BCC                                                   "/>
    <n v="0"/>
    <n v="0"/>
    <n v="0"/>
    <n v="0"/>
  </r>
  <r>
    <n v="9000003"/>
    <n v="2017"/>
    <n v="1103"/>
    <n v="1"/>
    <n v="249"/>
    <x v="0"/>
    <x v="0"/>
    <s v="ACQUISTO DI BENI"/>
    <n v="249"/>
    <s v="       "/>
    <s v="       "/>
    <d v="2017-05-03T00:00:00"/>
    <d v="2017-05-03T00:00:00"/>
    <s v="MAN"/>
    <x v="268"/>
    <s v="M. 1103 1 FT FATTPA 141 16 CIG  6288869ADD-FATTPA 142 16 CIG  Z711C16844                  "/>
    <n v="0"/>
    <n v="0"/>
    <n v="0"/>
    <n v="0"/>
  </r>
  <r>
    <n v="9000003"/>
    <n v="2017"/>
    <n v="1104"/>
    <n v="1"/>
    <n v="165228.01"/>
    <x v="6"/>
    <x v="6"/>
    <s v="ACQUISTO DI BENI"/>
    <n v="165228.01"/>
    <s v="       "/>
    <s v="       "/>
    <d v="2017-05-03T00:00:00"/>
    <d v="2017-05-03T00:00:00"/>
    <s v="MAN"/>
    <x v="269"/>
    <s v="M. 1104 1 FT 8716188592 CIG  6475955F1C-8716190773 CIG  6483191276-8716190288 CIG  6475955"/>
    <n v="0"/>
    <n v="0"/>
    <n v="0"/>
    <n v="0"/>
  </r>
  <r>
    <n v="9000003"/>
    <n v="2017"/>
    <n v="1105"/>
    <n v="1"/>
    <n v="1130.96"/>
    <x v="2"/>
    <x v="2"/>
    <s v="ACQUISTO DI BENI"/>
    <n v="540"/>
    <s v="       "/>
    <s v="       "/>
    <d v="2017-05-03T00:00:00"/>
    <d v="2017-05-03T00:00:00"/>
    <s v="MAN"/>
    <x v="270"/>
    <s v="M. 1105 1 FT 011996 0CPA CIG  X351807DD1-012034 0CPA CIG  X9D17FCFDF-012033 0CPA CIG  X9D1"/>
    <n v="0"/>
    <n v="0"/>
    <n v="0"/>
    <n v="0"/>
  </r>
  <r>
    <n v="9000003"/>
    <n v="2017"/>
    <n v="1105"/>
    <n v="1"/>
    <n v="1130.96"/>
    <x v="4"/>
    <x v="4"/>
    <s v="ACQUISTO DI BENI"/>
    <n v="590.96"/>
    <s v="       "/>
    <s v="       "/>
    <d v="2017-05-03T00:00:00"/>
    <d v="2017-05-03T00:00:00"/>
    <s v="MAN"/>
    <x v="270"/>
    <s v="M. 1105 1 FT 011996 0CPA CIG  X351807DD1-012034 0CPA CIG  X9D17FCFDF-012033 0CPA CIG  X9D1"/>
    <n v="0"/>
    <n v="0"/>
    <n v="0"/>
    <n v="0"/>
  </r>
  <r>
    <n v="9000003"/>
    <n v="2017"/>
    <n v="1106"/>
    <n v="1"/>
    <n v="451.94"/>
    <x v="2"/>
    <x v="2"/>
    <s v="ACQUISTO DI BENI"/>
    <n v="451.94"/>
    <s v="       "/>
    <s v="       "/>
    <d v="2017-05-03T00:00:00"/>
    <d v="2017-05-03T00:00:00"/>
    <s v="MAN"/>
    <x v="271"/>
    <s v="M. 1106 1 FT 387 PA CIG  X7E1807DE2                                                       "/>
    <n v="0"/>
    <n v="0"/>
    <n v="0"/>
    <n v="0"/>
  </r>
  <r>
    <n v="9000003"/>
    <n v="2017"/>
    <n v="1107"/>
    <n v="1"/>
    <n v="3687.7"/>
    <x v="2"/>
    <x v="2"/>
    <s v="ACQUISTO DI BENI"/>
    <n v="3687.7"/>
    <s v="       "/>
    <s v="       "/>
    <d v="2017-05-03T00:00:00"/>
    <d v="2017-05-03T00:00:00"/>
    <s v="MAN"/>
    <x v="244"/>
    <s v="M. 1107 1 FT 98636214 CIG  2059797640-98636210 CIG  2059797640-98636212 CIG  2059797640-98"/>
    <n v="0"/>
    <n v="0"/>
    <n v="0"/>
    <n v="0"/>
  </r>
  <r>
    <n v="9000003"/>
    <n v="2017"/>
    <n v="1108"/>
    <n v="1"/>
    <n v="1683.14"/>
    <x v="2"/>
    <x v="2"/>
    <s v="ACQUISTO DI BENI"/>
    <n v="1207.3399999999999"/>
    <s v="       "/>
    <s v="       "/>
    <d v="2017-05-03T00:00:00"/>
    <d v="2017-05-03T00:00:00"/>
    <s v="MAN"/>
    <x v="272"/>
    <s v="M. 1108 1 FT 160297 CIG  X2E1807DE4-160312 CIG  X2E1807DE4-160291 CIG  Z7D1C26294         "/>
    <n v="0"/>
    <n v="0"/>
    <n v="0"/>
    <n v="0"/>
  </r>
  <r>
    <n v="9000003"/>
    <n v="2017"/>
    <n v="1108"/>
    <n v="1"/>
    <n v="1683.14"/>
    <x v="1"/>
    <x v="1"/>
    <s v="ACQUISTI DI SERVIZI"/>
    <n v="475.8"/>
    <s v="       "/>
    <s v="       "/>
    <d v="2017-05-03T00:00:00"/>
    <d v="2017-05-03T00:00:00"/>
    <s v="MAN"/>
    <x v="272"/>
    <s v="M. 1108 1 FT 160297 CIG  X2E1807DE4-160312 CIG  X2E1807DE4-160291 CIG  Z7D1C26294         "/>
    <n v="0"/>
    <n v="0"/>
    <n v="0"/>
    <n v="0"/>
  </r>
  <r>
    <n v="9000003"/>
    <n v="2017"/>
    <n v="1109"/>
    <n v="1"/>
    <n v="7700"/>
    <x v="14"/>
    <x v="14"/>
    <s v="ALTRE SPESE CORRENTI"/>
    <n v="7700"/>
    <s v="       "/>
    <s v="       "/>
    <d v="2017-05-03T00:00:00"/>
    <d v="2017-05-03T00:00:00"/>
    <s v="MAN"/>
    <x v="273"/>
    <s v="M. 1109 1 FT 187 CIG  6253245504                                                          "/>
    <n v="0"/>
    <n v="0"/>
    <n v="0"/>
    <n v="0"/>
  </r>
  <r>
    <n v="9000003"/>
    <n v="2017"/>
    <n v="1110"/>
    <n v="1"/>
    <n v="9352.15"/>
    <x v="2"/>
    <x v="2"/>
    <s v="ACQUISTO DI BENI"/>
    <n v="9352.15"/>
    <s v="       "/>
    <s v="       "/>
    <d v="2017-05-03T00:00:00"/>
    <d v="2017-05-03T00:00:00"/>
    <s v="MAN"/>
    <x v="244"/>
    <s v="M. 1110 1 FT 16135053 CIG  64738917DA-98636227 CIG  2059797640-98637119 CIG  2059797640-98"/>
    <n v="0"/>
    <n v="0"/>
    <n v="0"/>
    <n v="0"/>
  </r>
  <r>
    <n v="9000003"/>
    <n v="2017"/>
    <n v="1111"/>
    <n v="1"/>
    <n v="1600"/>
    <x v="2"/>
    <x v="2"/>
    <s v="ACQUISTO DI BENI"/>
    <n v="1600"/>
    <s v="       "/>
    <s v="       "/>
    <d v="2017-05-03T00:00:00"/>
    <d v="2017-05-03T00:00:00"/>
    <s v="MAN"/>
    <x v="274"/>
    <s v="M. 1111 1  QUALE CESSIONARIO DI TECNICA SCIENT. SERVICE S.R.L. VIA CINO DEL DUCA,12 MILANO"/>
    <n v="0"/>
    <n v="0"/>
    <n v="0"/>
    <n v="0"/>
  </r>
  <r>
    <n v="9000003"/>
    <n v="2017"/>
    <n v="1113"/>
    <n v="1"/>
    <n v="3258"/>
    <x v="0"/>
    <x v="0"/>
    <s v="ACQUISTO DI BENI"/>
    <n v="3258"/>
    <s v="       "/>
    <s v="       "/>
    <d v="2017-05-03T00:00:00"/>
    <d v="2017-05-03T00:00:00"/>
    <s v="MAN"/>
    <x v="275"/>
    <s v="M. 1113 1 FT 6162 PA CIG  6325423031                                                      "/>
    <n v="0"/>
    <n v="0"/>
    <n v="0"/>
    <n v="0"/>
  </r>
  <r>
    <n v="9000003"/>
    <n v="2017"/>
    <n v="1114"/>
    <n v="1"/>
    <n v="104"/>
    <x v="2"/>
    <x v="2"/>
    <s v="ACQUISTO DI BENI"/>
    <n v="104"/>
    <s v="       "/>
    <s v="       "/>
    <d v="2017-05-03T00:00:00"/>
    <d v="2017-05-03T00:00:00"/>
    <s v="MAN"/>
    <x v="276"/>
    <s v="M. 1114 1 FT 2475 CIG  Z891C6111A                                                         "/>
    <n v="0"/>
    <n v="0"/>
    <n v="0"/>
    <n v="0"/>
  </r>
  <r>
    <n v="9000003"/>
    <n v="2017"/>
    <n v="1115"/>
    <n v="1"/>
    <n v="161.24"/>
    <x v="3"/>
    <x v="3"/>
    <s v="ACQUISTO DI BENI"/>
    <n v="161.24"/>
    <s v="       "/>
    <s v="       "/>
    <d v="2017-05-03T00:00:00"/>
    <d v="2017-05-03T00:00:00"/>
    <s v="MAN"/>
    <x v="277"/>
    <s v="M. 1115 1 FT 0860 S CIG  6845924B31                                                       "/>
    <n v="0"/>
    <n v="0"/>
    <n v="0"/>
    <n v="0"/>
  </r>
  <r>
    <n v="9000003"/>
    <n v="2017"/>
    <n v="1116"/>
    <n v="1"/>
    <n v="13982.4"/>
    <x v="6"/>
    <x v="6"/>
    <s v="ACQUISTO DI BENI"/>
    <n v="13982.4"/>
    <s v="       "/>
    <s v="       "/>
    <d v="2017-05-03T00:00:00"/>
    <d v="2017-05-03T00:00:00"/>
    <s v="MAN"/>
    <x v="11"/>
    <s v="M. 1116 1  QUALE CESSIONARIO DI HIKMA ITALIA S.P.A. VIA TERRAGLIO,63 MESTRE VE FT IBP16PA-"/>
    <n v="0"/>
    <n v="0"/>
    <n v="0"/>
    <n v="0"/>
  </r>
  <r>
    <n v="9000003"/>
    <n v="2017"/>
    <n v="1117"/>
    <n v="1"/>
    <n v="22785"/>
    <x v="4"/>
    <x v="4"/>
    <s v="ACQUISTO DI BENI"/>
    <n v="22785"/>
    <s v="       "/>
    <s v="       "/>
    <d v="2017-05-03T00:00:00"/>
    <d v="2017-05-03T00:00:00"/>
    <s v="MAN"/>
    <x v="278"/>
    <s v="CIG4542044547 - FATT. N. 1900 DEL 30/11/16 E N.1961 DEL 16/12/2016                        "/>
    <n v="0"/>
    <n v="0"/>
    <n v="0"/>
    <n v="0"/>
  </r>
  <r>
    <n v="9000003"/>
    <n v="2017"/>
    <n v="1118"/>
    <n v="1"/>
    <n v="12610.78"/>
    <x v="4"/>
    <x v="4"/>
    <s v="ACQUISTO DI BENI"/>
    <n v="12610.78"/>
    <s v="       "/>
    <s v="       "/>
    <d v="2017-05-03T00:00:00"/>
    <d v="2017-05-03T00:00:00"/>
    <s v="MAN"/>
    <x v="279"/>
    <s v="M. 1118 1 FT 1020170251 CIG  6394192E26-1020169404 CIG  64042645D6-1020169749 CIG  6440249"/>
    <n v="0"/>
    <n v="0"/>
    <n v="0"/>
    <n v="0"/>
  </r>
  <r>
    <n v="9000003"/>
    <n v="2017"/>
    <n v="1121"/>
    <n v="1"/>
    <n v="59899.62"/>
    <x v="2"/>
    <x v="2"/>
    <s v="ACQUISTO DI BENI"/>
    <n v="5598.3"/>
    <s v="       "/>
    <s v="       "/>
    <d v="2017-05-03T00:00:00"/>
    <d v="2017-05-03T00:00:00"/>
    <s v="MAN"/>
    <x v="28"/>
    <s v="M. 1121 1  QUALE CESSIONARIO DI BECTON DICKINSON IT.S.P.A. VIA DOMENICHINO,5 MILANO MI FT "/>
    <n v="0"/>
    <n v="0"/>
    <n v="0"/>
    <n v="0"/>
  </r>
  <r>
    <n v="9000003"/>
    <n v="2017"/>
    <n v="1121"/>
    <n v="1"/>
    <n v="59899.62"/>
    <x v="4"/>
    <x v="4"/>
    <s v="ACQUISTO DI BENI"/>
    <n v="44417"/>
    <s v="       "/>
    <s v="       "/>
    <d v="2017-05-03T00:00:00"/>
    <d v="2017-05-03T00:00:00"/>
    <s v="MAN"/>
    <x v="28"/>
    <s v="M. 1121 1  QUALE CESSIONARIO DI BECTON DICKINSON IT.S.P.A. VIA DOMENICHINO,5 MILANO MI FT "/>
    <n v="0"/>
    <n v="0"/>
    <n v="0"/>
    <n v="0"/>
  </r>
  <r>
    <n v="9000003"/>
    <n v="2017"/>
    <n v="1121"/>
    <n v="1"/>
    <n v="59899.62"/>
    <x v="1"/>
    <x v="1"/>
    <s v="ACQUISTI DI SERVIZI"/>
    <n v="5184.32"/>
    <s v="       "/>
    <s v="       "/>
    <d v="2017-05-03T00:00:00"/>
    <d v="2017-05-03T00:00:00"/>
    <s v="MAN"/>
    <x v="28"/>
    <s v="M. 1121 1  QUALE CESSIONARIO DI BECTON DICKINSON IT.S.P.A. VIA DOMENICHINO,5 MILANO MI FT "/>
    <n v="0"/>
    <n v="0"/>
    <n v="0"/>
    <n v="0"/>
  </r>
  <r>
    <n v="9000003"/>
    <n v="2017"/>
    <n v="1121"/>
    <n v="1"/>
    <n v="59899.62"/>
    <x v="10"/>
    <x v="10"/>
    <s v="ALTRE SPESE CORRENTI"/>
    <n v="4700"/>
    <s v="       "/>
    <s v="       "/>
    <d v="2017-05-03T00:00:00"/>
    <d v="2017-05-03T00:00:00"/>
    <s v="MAN"/>
    <x v="28"/>
    <s v="M. 1121 1  QUALE CESSIONARIO DI BECTON DICKINSON IT.S.P.A. VIA DOMENICHINO,5 MILANO MI FT "/>
    <n v="0"/>
    <n v="0"/>
    <n v="0"/>
    <n v="0"/>
  </r>
  <r>
    <n v="9000003"/>
    <n v="2017"/>
    <n v="1124"/>
    <n v="1"/>
    <n v="35924.050000000003"/>
    <x v="6"/>
    <x v="6"/>
    <s v="ACQUISTO DI BENI"/>
    <n v="13438.76"/>
    <s v="       "/>
    <s v="       "/>
    <d v="2017-05-03T00:00:00"/>
    <d v="2017-05-03T00:00:00"/>
    <s v="MAN"/>
    <x v="60"/>
    <s v="M. 1124 1  QUALE CESSIONARIO DI FRESENIUS KABI ITALIA S.R.L. VIA VITTOR PISANI,15 MILANO M"/>
    <n v="0"/>
    <n v="0"/>
    <n v="0"/>
    <n v="0"/>
  </r>
  <r>
    <n v="9000003"/>
    <n v="2017"/>
    <n v="1124"/>
    <n v="1"/>
    <n v="35924.050000000003"/>
    <x v="12"/>
    <x v="12"/>
    <s v="ACQUISTO DI BENI"/>
    <n v="422.4"/>
    <s v="       "/>
    <s v="       "/>
    <d v="2017-05-03T00:00:00"/>
    <d v="2017-05-03T00:00:00"/>
    <s v="MAN"/>
    <x v="60"/>
    <s v="M. 1124 1  QUALE CESSIONARIO DI FRESENIUS KABI ITALIA S.R.L. VIA VITTOR PISANI,15 MILANO M"/>
    <n v="0"/>
    <n v="0"/>
    <n v="0"/>
    <n v="0"/>
  </r>
  <r>
    <n v="9000003"/>
    <n v="2017"/>
    <n v="1124"/>
    <n v="1"/>
    <n v="35924.050000000003"/>
    <x v="2"/>
    <x v="2"/>
    <s v="ACQUISTO DI BENI"/>
    <n v="20920.400000000001"/>
    <s v="       "/>
    <s v="       "/>
    <d v="2017-05-03T00:00:00"/>
    <d v="2017-05-03T00:00:00"/>
    <s v="MAN"/>
    <x v="60"/>
    <s v="M. 1124 1  QUALE CESSIONARIO DI FRESENIUS KABI ITALIA S.R.L. VIA VITTOR PISANI,15 MILANO M"/>
    <n v="0"/>
    <n v="0"/>
    <n v="0"/>
    <n v="0"/>
  </r>
  <r>
    <n v="9000003"/>
    <n v="2017"/>
    <n v="1124"/>
    <n v="1"/>
    <n v="35924.050000000003"/>
    <x v="10"/>
    <x v="10"/>
    <s v="ALTRE SPESE CORRENTI"/>
    <n v="1142.49"/>
    <s v="       "/>
    <s v="       "/>
    <d v="2017-05-03T00:00:00"/>
    <d v="2017-05-03T00:00:00"/>
    <s v="MAN"/>
    <x v="60"/>
    <s v="M. 1124 1  QUALE CESSIONARIO DI FRESENIUS KABI ITALIA S.R.L. VIA VITTOR PISANI,15 MILANO M"/>
    <n v="0"/>
    <n v="0"/>
    <n v="0"/>
    <n v="0"/>
  </r>
  <r>
    <n v="9000003"/>
    <n v="2017"/>
    <n v="1126"/>
    <n v="1"/>
    <n v="69476.320000000007"/>
    <x v="6"/>
    <x v="6"/>
    <s v="ACQUISTO DI BENI"/>
    <n v="69476.320000000007"/>
    <s v="       "/>
    <s v="       "/>
    <d v="2017-05-03T00:00:00"/>
    <d v="2017-05-03T00:00:00"/>
    <s v="MAN"/>
    <x v="280"/>
    <s v="M. 1126 1 FT 0000142030 CIG  6476915756-0000142675 CIG  6667933860-0000141924 CIG  6667933"/>
    <n v="0"/>
    <n v="0"/>
    <n v="0"/>
    <n v="0"/>
  </r>
  <r>
    <n v="9000003"/>
    <n v="2017"/>
    <n v="1128"/>
    <n v="1"/>
    <n v="11400"/>
    <x v="15"/>
    <x v="15"/>
    <s v="ACQUISTO DI BENI"/>
    <n v="11400"/>
    <s v="       "/>
    <s v="       "/>
    <d v="2017-05-03T00:00:00"/>
    <d v="2017-05-03T00:00:00"/>
    <s v="MAN"/>
    <x v="281"/>
    <s v="M. 1128 1 FT 9923029616 CIG  6450337A79-9923029465 CIG  6595893F14-9923029527 CIG  6595893"/>
    <n v="0"/>
    <n v="0"/>
    <n v="0"/>
    <n v="0"/>
  </r>
  <r>
    <n v="9000003"/>
    <n v="2017"/>
    <n v="1129"/>
    <n v="1"/>
    <n v="12689.84"/>
    <x v="6"/>
    <x v="6"/>
    <s v="ACQUISTO DI BENI"/>
    <n v="12689.84"/>
    <s v="       "/>
    <s v="       "/>
    <d v="2017-05-03T00:00:00"/>
    <d v="2017-05-03T00:00:00"/>
    <s v="MAN"/>
    <x v="282"/>
    <s v="CIG634803977F-FATT.900567 30/06/16, N.900926 15/10/16,N.901125 17/12-16-901129 22/12/16   "/>
    <n v="0"/>
    <n v="0"/>
    <n v="0"/>
    <n v="0"/>
  </r>
  <r>
    <n v="9000003"/>
    <n v="2017"/>
    <n v="1130"/>
    <n v="1"/>
    <n v="28082.080000000002"/>
    <x v="6"/>
    <x v="6"/>
    <s v="ACQUISTO DI BENI"/>
    <n v="48.93"/>
    <s v="       "/>
    <s v="       "/>
    <d v="2017-05-03T00:00:00"/>
    <d v="2017-05-03T00:00:00"/>
    <s v="MAN"/>
    <x v="283"/>
    <s v="M. 1130 1 FT 2426 PA CIG  XA41807D57-2414 PA CIG  6641063A8C-2432 PA CIG  Z7B1C6BADF-2349 "/>
    <n v="0"/>
    <n v="0"/>
    <n v="0"/>
    <n v="0"/>
  </r>
  <r>
    <n v="9000003"/>
    <n v="2017"/>
    <n v="1130"/>
    <n v="1"/>
    <n v="28082.080000000002"/>
    <x v="2"/>
    <x v="2"/>
    <s v="ACQUISTO DI BENI"/>
    <n v="26842.95"/>
    <s v="       "/>
    <s v="       "/>
    <d v="2017-05-03T00:00:00"/>
    <d v="2017-05-03T00:00:00"/>
    <s v="MAN"/>
    <x v="283"/>
    <s v="M. 1130 1 FT 2426 PA CIG  XA41807D57-2414 PA CIG  6641063A8C-2432 PA CIG  Z7B1C6BADF-2349 "/>
    <n v="0"/>
    <n v="0"/>
    <n v="0"/>
    <n v="0"/>
  </r>
  <r>
    <n v="9000003"/>
    <n v="2017"/>
    <n v="1130"/>
    <n v="1"/>
    <n v="28082.080000000002"/>
    <x v="3"/>
    <x v="3"/>
    <s v="ACQUISTO DI BENI"/>
    <n v="1190.2"/>
    <s v="       "/>
    <s v="       "/>
    <d v="2017-05-03T00:00:00"/>
    <d v="2017-05-03T00:00:00"/>
    <s v="MAN"/>
    <x v="283"/>
    <s v="M. 1130 1 FT 2426 PA CIG  XA41807D57-2414 PA CIG  6641063A8C-2432 PA CIG  Z7B1C6BADF-2349 "/>
    <n v="0"/>
    <n v="0"/>
    <n v="0"/>
    <n v="0"/>
  </r>
  <r>
    <n v="9000003"/>
    <n v="2017"/>
    <n v="1135"/>
    <n v="1"/>
    <n v="230"/>
    <x v="4"/>
    <x v="4"/>
    <s v="ACQUISTO DI BENI"/>
    <n v="230"/>
    <s v="       "/>
    <s v="       "/>
    <d v="2017-05-03T00:00:00"/>
    <d v="2017-05-03T00:00:00"/>
    <s v="MAN"/>
    <x v="284"/>
    <s v="M. 1135 1 FT 0279E16 CIG  65591394BB                                                      "/>
    <n v="0"/>
    <n v="0"/>
    <n v="0"/>
    <n v="0"/>
  </r>
  <r>
    <n v="9000003"/>
    <n v="2017"/>
    <n v="1136"/>
    <n v="1"/>
    <n v="218544.9"/>
    <x v="2"/>
    <x v="2"/>
    <s v="ACQUISTO DI BENI"/>
    <n v="218307.5"/>
    <s v="       "/>
    <s v="       "/>
    <d v="2017-05-03T00:00:00"/>
    <d v="2017-05-03T00:00:00"/>
    <s v="MAN"/>
    <x v="285"/>
    <s v="M. 1136 1 FT 21619529 CIG  5934908902-21619528 CIG  5934908902-21619527 CIG  5934908902-21"/>
    <n v="0"/>
    <n v="0"/>
    <n v="0"/>
    <n v="0"/>
  </r>
  <r>
    <n v="9000003"/>
    <n v="2017"/>
    <n v="1136"/>
    <n v="1"/>
    <n v="218544.9"/>
    <x v="4"/>
    <x v="4"/>
    <s v="ACQUISTO DI BENI"/>
    <n v="237.4"/>
    <s v="       "/>
    <s v="       "/>
    <d v="2017-05-03T00:00:00"/>
    <d v="2017-05-03T00:00:00"/>
    <s v="MAN"/>
    <x v="285"/>
    <s v="M. 1136 1 FT 21619529 CIG  5934908902-21619528 CIG  5934908902-21619527 CIG  5934908902-21"/>
    <n v="0"/>
    <n v="0"/>
    <n v="0"/>
    <n v="0"/>
  </r>
  <r>
    <n v="9000003"/>
    <n v="2017"/>
    <n v="1137"/>
    <n v="1"/>
    <n v="12643.75"/>
    <x v="6"/>
    <x v="6"/>
    <s v="ACQUISTO DI BENI"/>
    <n v="414"/>
    <s v="       "/>
    <s v="       "/>
    <d v="2017-05-03T00:00:00"/>
    <d v="2017-05-03T00:00:00"/>
    <s v="MAN"/>
    <x v="283"/>
    <s v="M. 1137 1 FT 2382 PA CIG  X49180231F-2387 PA CIG  XA41807D57-2385 PA CIG  XA41807D57-2380 "/>
    <n v="0"/>
    <n v="0"/>
    <n v="0"/>
    <n v="0"/>
  </r>
  <r>
    <n v="9000003"/>
    <n v="2017"/>
    <n v="1137"/>
    <n v="1"/>
    <n v="12643.75"/>
    <x v="2"/>
    <x v="2"/>
    <s v="ACQUISTO DI BENI"/>
    <n v="10672.13"/>
    <s v="       "/>
    <s v="       "/>
    <d v="2017-05-03T00:00:00"/>
    <d v="2017-05-03T00:00:00"/>
    <s v="MAN"/>
    <x v="283"/>
    <s v="M. 1137 1 FT 2382 PA CIG  X49180231F-2387 PA CIG  XA41807D57-2385 PA CIG  XA41807D57-2380 "/>
    <n v="0"/>
    <n v="0"/>
    <n v="0"/>
    <n v="0"/>
  </r>
  <r>
    <n v="9000003"/>
    <n v="2017"/>
    <n v="1137"/>
    <n v="1"/>
    <n v="12643.75"/>
    <x v="4"/>
    <x v="4"/>
    <s v="ACQUISTO DI BENI"/>
    <n v="707.62"/>
    <s v="       "/>
    <s v="       "/>
    <d v="2017-05-03T00:00:00"/>
    <d v="2017-05-03T00:00:00"/>
    <s v="MAN"/>
    <x v="283"/>
    <s v="M. 1137 1 FT 2382 PA CIG  X49180231F-2387 PA CIG  XA41807D57-2385 PA CIG  XA41807D57-2380 "/>
    <n v="0"/>
    <n v="0"/>
    <n v="0"/>
    <n v="0"/>
  </r>
  <r>
    <n v="9000003"/>
    <n v="2017"/>
    <n v="1137"/>
    <n v="1"/>
    <n v="12643.75"/>
    <x v="3"/>
    <x v="3"/>
    <s v="ACQUISTO DI BENI"/>
    <n v="850"/>
    <s v="       "/>
    <s v="       "/>
    <d v="2017-05-03T00:00:00"/>
    <d v="2017-05-03T00:00:00"/>
    <s v="MAN"/>
    <x v="283"/>
    <s v="M. 1137 1 FT 2382 PA CIG  X49180231F-2387 PA CIG  XA41807D57-2385 PA CIG  XA41807D57-2380 "/>
    <n v="0"/>
    <n v="0"/>
    <n v="0"/>
    <n v="0"/>
  </r>
  <r>
    <n v="9000003"/>
    <n v="2017"/>
    <n v="1138"/>
    <n v="1"/>
    <n v="269.66000000000003"/>
    <x v="2"/>
    <x v="2"/>
    <s v="ACQUISTO DI BENI"/>
    <n v="269.66000000000003"/>
    <s v="       "/>
    <s v="       "/>
    <d v="2017-05-03T00:00:00"/>
    <d v="2017-05-03T00:00:00"/>
    <s v="MAN"/>
    <x v="286"/>
    <s v="M. 1138 1 FT 5603 F CIG  ZC31BABFC3                                                       "/>
    <n v="0"/>
    <n v="0"/>
    <n v="0"/>
    <n v="0"/>
  </r>
  <r>
    <n v="9000003"/>
    <n v="2017"/>
    <n v="1140"/>
    <n v="1"/>
    <n v="1040"/>
    <x v="6"/>
    <x v="6"/>
    <s v="ACQUISTO DI BENI"/>
    <n v="1040"/>
    <s v="       "/>
    <s v="       "/>
    <d v="2017-05-03T00:00:00"/>
    <d v="2017-05-03T00:00:00"/>
    <s v="MAN"/>
    <x v="287"/>
    <s v="M. 1140 1 FT 5664003618 CIG  Z1A189F22E                                                   "/>
    <n v="0"/>
    <n v="0"/>
    <n v="0"/>
    <n v="0"/>
  </r>
  <r>
    <n v="9000003"/>
    <n v="2017"/>
    <n v="1143"/>
    <n v="1"/>
    <n v="35229.4"/>
    <x v="6"/>
    <x v="6"/>
    <s v="ACQUISTO DI BENI"/>
    <n v="35029.25"/>
    <s v="       "/>
    <s v="       "/>
    <d v="2017-05-03T00:00:00"/>
    <d v="2017-05-03T00:00:00"/>
    <s v="MAN"/>
    <x v="29"/>
    <s v="M. 1143 1 FT 1016148903 CIG  02802082F4-1016148923 CIG  5248275589-1016192996 CIG  0280208"/>
    <n v="0"/>
    <n v="0"/>
    <n v="0"/>
    <n v="0"/>
  </r>
  <r>
    <n v="9000003"/>
    <n v="2017"/>
    <n v="1143"/>
    <n v="1"/>
    <n v="35229.4"/>
    <x v="9"/>
    <x v="9"/>
    <s v="ACQUISTO DI BENI"/>
    <n v="200.15"/>
    <s v="       "/>
    <s v="       "/>
    <d v="2017-05-03T00:00:00"/>
    <d v="2017-05-03T00:00:00"/>
    <s v="MAN"/>
    <x v="29"/>
    <s v="M. 1143 1 FT 1016148903 CIG  02802082F4-1016148923 CIG  5248275589-1016192996 CIG  0280208"/>
    <n v="0"/>
    <n v="0"/>
    <n v="0"/>
    <n v="0"/>
  </r>
  <r>
    <n v="9000003"/>
    <n v="2017"/>
    <n v="1148"/>
    <n v="1"/>
    <n v="7600"/>
    <x v="6"/>
    <x v="6"/>
    <s v="ACQUISTO DI BENI"/>
    <n v="7600"/>
    <s v="       "/>
    <s v="       "/>
    <d v="2017-05-03T00:00:00"/>
    <d v="2017-05-03T00:00:00"/>
    <s v="MAN"/>
    <x v="288"/>
    <s v="M. 1148 1 FT 3216005116 CIG  6486540E21-3216005316 CIG  6486540E21-3216005371 CIG  6486540"/>
    <n v="0"/>
    <n v="0"/>
    <n v="0"/>
    <n v="0"/>
  </r>
  <r>
    <n v="9000003"/>
    <n v="2017"/>
    <n v="1149"/>
    <n v="1"/>
    <n v="1900"/>
    <x v="11"/>
    <x v="11"/>
    <s v="ACQUISTI DI SERVIZI"/>
    <n v="1900"/>
    <s v="       "/>
    <s v="       "/>
    <d v="2017-05-03T00:00:00"/>
    <d v="2017-05-03T00:00:00"/>
    <s v="MAN"/>
    <x v="289"/>
    <s v="M. 1149 1 FT 295 CIG  Z001B614F5                                                          "/>
    <n v="0"/>
    <n v="0"/>
    <n v="0"/>
    <n v="0"/>
  </r>
  <r>
    <n v="9000003"/>
    <n v="2017"/>
    <n v="1150"/>
    <n v="1"/>
    <n v="5000"/>
    <x v="11"/>
    <x v="11"/>
    <s v="ACQUISTI DI SERVIZI"/>
    <n v="5000"/>
    <s v="       "/>
    <s v="       "/>
    <d v="2017-05-03T00:00:00"/>
    <d v="2017-05-03T00:00:00"/>
    <s v="MAN"/>
    <x v="0"/>
    <s v="M. 1150 1 FT 014 1556 CIG  67838691CC                                                     "/>
    <n v="0"/>
    <n v="0"/>
    <n v="0"/>
    <n v="0"/>
  </r>
  <r>
    <n v="9000003"/>
    <n v="2017"/>
    <n v="1151"/>
    <n v="1"/>
    <n v="4555.8"/>
    <x v="6"/>
    <x v="6"/>
    <s v="ACQUISTO DI BENI"/>
    <n v="4555.8"/>
    <s v="       "/>
    <s v="       "/>
    <d v="2017-05-03T00:00:00"/>
    <d v="2017-05-03T00:00:00"/>
    <s v="MAN"/>
    <x v="290"/>
    <s v="M. 1151 1 FT 0000002379 CIG  65031465D8                                                   "/>
    <n v="0"/>
    <n v="0"/>
    <n v="0"/>
    <n v="0"/>
  </r>
  <r>
    <n v="9000003"/>
    <n v="2017"/>
    <n v="1152"/>
    <n v="1"/>
    <n v="877.77"/>
    <x v="11"/>
    <x v="11"/>
    <s v="ACQUISTI DI SERVIZI"/>
    <n v="877.77"/>
    <s v="       "/>
    <s v="       "/>
    <d v="2017-05-03T00:00:00"/>
    <d v="2017-05-03T00:00:00"/>
    <s v="MAN"/>
    <x v="43"/>
    <s v="M. 1152 1 FT 2016000041 CIG  6587474B81                                                   "/>
    <n v="0"/>
    <n v="0"/>
    <n v="0"/>
    <n v="0"/>
  </r>
  <r>
    <n v="9000003"/>
    <n v="2017"/>
    <n v="1155"/>
    <n v="1"/>
    <n v="7213.68"/>
    <x v="6"/>
    <x v="6"/>
    <s v="ACQUISTO DI BENI"/>
    <n v="7213.68"/>
    <s v="       "/>
    <s v="       "/>
    <d v="2017-05-03T00:00:00"/>
    <d v="2017-05-03T00:00:00"/>
    <s v="MAN"/>
    <x v="291"/>
    <s v="M. 1155 1 FT 69664004 CIG  6450357AFA-69665917 CIG  65471986B4-69665340 CIG  6485840C79-69"/>
    <n v="0"/>
    <n v="0"/>
    <n v="0"/>
    <n v="0"/>
  </r>
  <r>
    <n v="9000003"/>
    <n v="2017"/>
    <n v="1158"/>
    <n v="1"/>
    <n v="1469.36"/>
    <x v="6"/>
    <x v="6"/>
    <s v="ACQUISTO DI BENI"/>
    <n v="1469.36"/>
    <s v="       "/>
    <s v="       "/>
    <d v="2017-05-03T00:00:00"/>
    <d v="2017-05-03T00:00:00"/>
    <s v="MAN"/>
    <x v="292"/>
    <s v="M. 1158 1 FT 1604912 CIG  6575205ECD                                                      "/>
    <n v="0"/>
    <n v="0"/>
    <n v="0"/>
    <n v="0"/>
  </r>
  <r>
    <n v="9000003"/>
    <n v="2017"/>
    <n v="1160"/>
    <n v="1"/>
    <n v="1514.7"/>
    <x v="16"/>
    <x v="16"/>
    <s v="ACQUISTO DI BENI"/>
    <n v="1514.7"/>
    <s v="       "/>
    <s v="       "/>
    <d v="2017-05-03T00:00:00"/>
    <d v="2017-05-03T00:00:00"/>
    <s v="MAN"/>
    <x v="28"/>
    <s v="M. 1160 1  QUALE CESSIONARIO DI SANOFI PASTEUR MSD S.P.A. VIA DOMENICHINO,5 MILANO MI FT 8"/>
    <n v="0"/>
    <n v="0"/>
    <n v="0"/>
    <n v="0"/>
  </r>
  <r>
    <n v="9000003"/>
    <n v="2017"/>
    <n v="1162"/>
    <n v="1"/>
    <n v="325.01"/>
    <x v="6"/>
    <x v="6"/>
    <s v="ACQUISTO DI BENI"/>
    <n v="325.01"/>
    <s v="       "/>
    <s v="       "/>
    <d v="2017-05-03T00:00:00"/>
    <d v="2017-05-03T00:00:00"/>
    <s v="MAN"/>
    <x v="28"/>
    <s v="M. 1162 1  QUALE CESSIONARIO DI SIFI SOC.IND.FARM.ITAL.SPA VIA DOMENICHINO,5 MILANO MI FT "/>
    <n v="0"/>
    <n v="0"/>
    <n v="0"/>
    <n v="0"/>
  </r>
  <r>
    <n v="9000003"/>
    <n v="2017"/>
    <n v="1165"/>
    <n v="1"/>
    <n v="5265.32"/>
    <x v="6"/>
    <x v="6"/>
    <s v="ACQUISTO DI BENI"/>
    <n v="5265.32"/>
    <s v="       "/>
    <s v="       "/>
    <d v="2017-05-03T00:00:00"/>
    <d v="2017-05-03T00:00:00"/>
    <s v="MAN"/>
    <x v="293"/>
    <s v="M. 1165 1 FT 2100114605 CIG  65015722F1-2100118713 CIG  Z5C1BA372B-2100115460 CIG  6501594"/>
    <n v="0"/>
    <n v="0"/>
    <n v="0"/>
    <n v="0"/>
  </r>
  <r>
    <n v="9000003"/>
    <n v="2017"/>
    <n v="1167"/>
    <n v="1"/>
    <n v="140.04"/>
    <x v="6"/>
    <x v="6"/>
    <s v="ACQUISTO DI BENI"/>
    <n v="140.04"/>
    <s v="       "/>
    <s v="       "/>
    <d v="2017-05-03T00:00:00"/>
    <d v="2017-05-03T00:00:00"/>
    <s v="MAN"/>
    <x v="294"/>
    <s v="M. 1167 1 FT 5181 PA CIG  6503033897-5180 PA CIG  6503297275                              "/>
    <n v="0"/>
    <n v="0"/>
    <n v="0"/>
    <n v="0"/>
  </r>
  <r>
    <n v="9000003"/>
    <n v="2017"/>
    <n v="1168"/>
    <n v="1"/>
    <n v="1440"/>
    <x v="6"/>
    <x v="6"/>
    <s v="ACQUISTO DI BENI"/>
    <n v="1440"/>
    <s v="       "/>
    <s v="       "/>
    <d v="2017-05-03T00:00:00"/>
    <d v="2017-05-03T00:00:00"/>
    <s v="MAN"/>
    <x v="295"/>
    <s v="M. 1168 1 FT 3041622409 CIG  6486479BCB                                                   "/>
    <n v="0"/>
    <n v="0"/>
    <n v="0"/>
    <n v="0"/>
  </r>
  <r>
    <n v="9000003"/>
    <n v="2017"/>
    <n v="1170"/>
    <n v="1"/>
    <n v="1622.6"/>
    <x v="2"/>
    <x v="2"/>
    <s v="ACQUISTO DI BENI"/>
    <n v="85"/>
    <s v="       "/>
    <s v="       "/>
    <d v="2017-05-03T00:00:00"/>
    <d v="2017-05-03T00:00:00"/>
    <s v="MAN"/>
    <x v="296"/>
    <s v="M. 1170 1 FT 3072985735 CIG  XA218014DF-3072984366 CIG  XA218014DF-3072985734 CIG  XA21801"/>
    <n v="0"/>
    <n v="0"/>
    <n v="0"/>
    <n v="0"/>
  </r>
  <r>
    <n v="9000003"/>
    <n v="2017"/>
    <n v="1170"/>
    <n v="1"/>
    <n v="1622.6"/>
    <x v="4"/>
    <x v="4"/>
    <s v="ACQUISTO DI BENI"/>
    <n v="245"/>
    <s v="       "/>
    <s v="       "/>
    <d v="2017-05-03T00:00:00"/>
    <d v="2017-05-03T00:00:00"/>
    <s v="MAN"/>
    <x v="296"/>
    <s v="M. 1170 1 FT 3072985735 CIG  XA218014DF-3072984366 CIG  XA218014DF-3072985734 CIG  XA21801"/>
    <n v="0"/>
    <n v="0"/>
    <n v="0"/>
    <n v="0"/>
  </r>
  <r>
    <n v="9000003"/>
    <n v="2017"/>
    <n v="1170"/>
    <n v="1"/>
    <n v="1622.6"/>
    <x v="4"/>
    <x v="4"/>
    <s v="ACQUISTO DI BENI"/>
    <n v="1292.5999999999999"/>
    <s v="       "/>
    <s v="       "/>
    <d v="2017-05-03T00:00:00"/>
    <d v="2017-05-03T00:00:00"/>
    <s v="MAN"/>
    <x v="296"/>
    <s v="M. 1170 1 FT 3072985735 CIG  XA218014DF-3072984366 CIG  XA218014DF-3072985734 CIG  XA21801"/>
    <n v="0"/>
    <n v="0"/>
    <n v="0"/>
    <n v="0"/>
  </r>
  <r>
    <n v="9000003"/>
    <n v="2017"/>
    <n v="1171"/>
    <n v="1"/>
    <n v="17407.400000000001"/>
    <x v="4"/>
    <x v="4"/>
    <s v="ACQUISTO DI BENI"/>
    <n v="318.39999999999998"/>
    <s v="       "/>
    <s v="       "/>
    <d v="2017-05-03T00:00:00"/>
    <d v="2017-05-03T00:00:00"/>
    <s v="MAN"/>
    <x v="297"/>
    <s v="M. 1171 1 FT 284605012 CIG  XA51836F97-284604773 CIG  X7A18014E0                          "/>
    <n v="0"/>
    <n v="0"/>
    <n v="0"/>
    <n v="0"/>
  </r>
  <r>
    <n v="9000003"/>
    <n v="2017"/>
    <n v="1171"/>
    <n v="1"/>
    <n v="17407.400000000001"/>
    <x v="1"/>
    <x v="1"/>
    <s v="ACQUISTI DI SERVIZI"/>
    <n v="17089"/>
    <s v="       "/>
    <s v="       "/>
    <d v="2017-05-03T00:00:00"/>
    <d v="2017-05-03T00:00:00"/>
    <s v="MAN"/>
    <x v="297"/>
    <s v="M. 1171 1 FT 284605012 CIG  XA51836F97-284604773 CIG  X7A18014E0                          "/>
    <n v="0"/>
    <n v="0"/>
    <n v="0"/>
    <n v="0"/>
  </r>
  <r>
    <n v="9000003"/>
    <n v="2017"/>
    <n v="1172"/>
    <n v="1"/>
    <n v="21750"/>
    <x v="11"/>
    <x v="11"/>
    <s v="ACQUISTI DI SERVIZI"/>
    <n v="21750"/>
    <s v="       "/>
    <s v="       "/>
    <d v="2017-05-03T00:00:00"/>
    <d v="2017-05-03T00:00:00"/>
    <s v="MAN"/>
    <x v="298"/>
    <s v="M. 1172 1 FT E207 2016 CIG  6141732D91                                                    "/>
    <n v="0"/>
    <n v="0"/>
    <n v="0"/>
    <n v="0"/>
  </r>
  <r>
    <n v="9000003"/>
    <n v="2017"/>
    <n v="1174"/>
    <n v="1"/>
    <n v="22.05"/>
    <x v="6"/>
    <x v="6"/>
    <s v="ACQUISTO DI BENI"/>
    <n v="22.05"/>
    <s v="       "/>
    <s v="       "/>
    <d v="2017-05-03T00:00:00"/>
    <d v="2017-05-03T00:00:00"/>
    <s v="MAN"/>
    <x v="299"/>
    <s v="M. 1174 1 FT 2016-V1 -0011751 CIG  XA7181FE7E                                             "/>
    <n v="0"/>
    <n v="0"/>
    <n v="0"/>
    <n v="0"/>
  </r>
  <r>
    <n v="9000003"/>
    <n v="2017"/>
    <n v="1176"/>
    <n v="1"/>
    <n v="775.2"/>
    <x v="6"/>
    <x v="6"/>
    <s v="ACQUISTO DI BENI"/>
    <n v="775.2"/>
    <s v="       "/>
    <s v="       "/>
    <d v="2017-05-03T00:00:00"/>
    <d v="2017-05-03T00:00:00"/>
    <s v="MAN"/>
    <x v="300"/>
    <s v="M. 1176 1 FT 3861 CIG  65614729FA                                                         "/>
    <n v="0"/>
    <n v="0"/>
    <n v="0"/>
    <n v="0"/>
  </r>
  <r>
    <n v="9000003"/>
    <n v="2017"/>
    <n v="1177"/>
    <n v="1"/>
    <n v="411.69"/>
    <x v="6"/>
    <x v="6"/>
    <s v="ACQUISTO DI BENI"/>
    <n v="411.69"/>
    <s v="       "/>
    <s v="       "/>
    <d v="2017-05-03T00:00:00"/>
    <d v="2017-05-03T00:00:00"/>
    <s v="MAN"/>
    <x v="28"/>
    <s v="M. 1177 1  QUALE CESSIONARIO DI ZAMBON ITALIA S.R.L. VIA DOMENICHINO,5 MILANO MI FT 731600"/>
    <n v="0"/>
    <n v="0"/>
    <n v="0"/>
    <n v="0"/>
  </r>
  <r>
    <n v="9000003"/>
    <n v="2017"/>
    <n v="1181"/>
    <n v="1"/>
    <n v="74314.399999999994"/>
    <x v="2"/>
    <x v="2"/>
    <s v="ACQUISTO DI BENI"/>
    <n v="73840"/>
    <s v="       "/>
    <s v="       "/>
    <d v="2017-05-03T00:00:00"/>
    <d v="2017-05-03T00:00:00"/>
    <s v="MAN"/>
    <x v="285"/>
    <s v="M. 1181 1 FT 21622332 CIG  5934908902-21621417 CIG  5934908902-21621418 CIG  5934908902-21"/>
    <n v="0"/>
    <n v="0"/>
    <n v="0"/>
    <n v="0"/>
  </r>
  <r>
    <n v="9000003"/>
    <n v="2017"/>
    <n v="1181"/>
    <n v="1"/>
    <n v="74314.399999999994"/>
    <x v="4"/>
    <x v="4"/>
    <s v="ACQUISTO DI BENI"/>
    <n v="474.4"/>
    <s v="       "/>
    <s v="       "/>
    <d v="2017-05-03T00:00:00"/>
    <d v="2017-05-03T00:00:00"/>
    <s v="MAN"/>
    <x v="285"/>
    <s v="M. 1181 1 FT 21622332 CIG  5934908902-21621417 CIG  5934908902-21621418 CIG  5934908902-21"/>
    <n v="0"/>
    <n v="0"/>
    <n v="0"/>
    <n v="0"/>
  </r>
  <r>
    <n v="9000003"/>
    <n v="2017"/>
    <n v="1183"/>
    <n v="1"/>
    <n v="18357.77"/>
    <x v="2"/>
    <x v="2"/>
    <s v="ACQUISTO DI BENI"/>
    <n v="18357.77"/>
    <s v="       "/>
    <s v="       "/>
    <d v="2017-05-03T00:00:00"/>
    <d v="2017-05-03T00:00:00"/>
    <s v="MAN"/>
    <x v="34"/>
    <s v="M. 1183 1  QUALE CESSIONARIO DI RAYS SPA VIA CERNAIA 8 10 MILANO MI FT 16001 02 CIG  03526"/>
    <n v="0"/>
    <n v="0"/>
    <n v="0"/>
    <n v="0"/>
  </r>
  <r>
    <n v="9000003"/>
    <n v="2017"/>
    <n v="1184"/>
    <n v="1"/>
    <n v="10339.5"/>
    <x v="3"/>
    <x v="3"/>
    <s v="ACQUISTO DI BENI"/>
    <n v="10339.5"/>
    <s v="       "/>
    <s v="       "/>
    <d v="2017-05-03T00:00:00"/>
    <d v="2017-05-03T00:00:00"/>
    <s v="MAN"/>
    <x v="301"/>
    <s v="M. 1184 1 FT 30031 CIG  61699682AA                                                        "/>
    <n v="0"/>
    <n v="0"/>
    <n v="0"/>
    <n v="0"/>
  </r>
  <r>
    <n v="9000003"/>
    <n v="2017"/>
    <n v="1187"/>
    <n v="1"/>
    <n v="3250"/>
    <x v="10"/>
    <x v="10"/>
    <s v="ALTRE SPESE CORRENTI"/>
    <n v="3250"/>
    <s v="       "/>
    <s v="       "/>
    <d v="2017-05-03T00:00:00"/>
    <d v="2017-05-03T00:00:00"/>
    <s v="MAN"/>
    <x v="302"/>
    <s v="M. 1187 1 FT 369 CIG  58781513A8                                                          "/>
    <n v="0"/>
    <n v="0"/>
    <n v="0"/>
    <n v="0"/>
  </r>
  <r>
    <n v="9000003"/>
    <n v="2017"/>
    <n v="1197"/>
    <n v="1"/>
    <n v="67175.44"/>
    <x v="2"/>
    <x v="2"/>
    <s v="ACQUISTO DI BENI"/>
    <n v="49310"/>
    <s v="       "/>
    <s v="       "/>
    <d v="2017-05-03T00:00:00"/>
    <d v="2017-05-03T00:00:00"/>
    <s v="MAN"/>
    <x v="28"/>
    <s v="M. 1197 1  QUALE CESSIONARIO DI ABBOTT  S.R.L. VIA DOMENICHINO,5 MILANO MI FT S16F032923 C"/>
    <n v="0"/>
    <n v="0"/>
    <n v="0"/>
    <n v="0"/>
  </r>
  <r>
    <n v="9000003"/>
    <n v="2017"/>
    <n v="1197"/>
    <n v="1"/>
    <n v="67175.44"/>
    <x v="4"/>
    <x v="4"/>
    <s v="ACQUISTO DI BENI"/>
    <n v="17865.439999999999"/>
    <s v="       "/>
    <s v="       "/>
    <d v="2017-05-03T00:00:00"/>
    <d v="2017-05-03T00:00:00"/>
    <s v="MAN"/>
    <x v="28"/>
    <s v="M. 1197 1  QUALE CESSIONARIO DI ABBOTT  S.R.L. VIA DOMENICHINO,5 MILANO MI FT S16F032923 C"/>
    <n v="0"/>
    <n v="0"/>
    <n v="0"/>
    <n v="0"/>
  </r>
  <r>
    <n v="9000003"/>
    <n v="2017"/>
    <n v="1198"/>
    <n v="1"/>
    <n v="14906.97"/>
    <x v="2"/>
    <x v="2"/>
    <s v="ACQUISTO DI BENI"/>
    <n v="14906.97"/>
    <s v="       "/>
    <s v="       "/>
    <d v="2017-05-03T00:00:00"/>
    <d v="2017-05-03T00:00:00"/>
    <s v="MAN"/>
    <x v="303"/>
    <s v="M. 1198 1 FT 16PL021555 CIG  523534682F-16PL021549 CIG  523534682F-16PL021494 CIG  3404751"/>
    <n v="0"/>
    <n v="0"/>
    <n v="0"/>
    <n v="0"/>
  </r>
  <r>
    <n v="9000003"/>
    <n v="2017"/>
    <n v="1200"/>
    <n v="1"/>
    <n v="19305.93"/>
    <x v="2"/>
    <x v="2"/>
    <s v="ACQUISTO DI BENI"/>
    <n v="19305.93"/>
    <s v="       "/>
    <s v="       "/>
    <d v="2017-05-03T00:00:00"/>
    <d v="2017-05-03T00:00:00"/>
    <s v="MAN"/>
    <x v="303"/>
    <s v="M. 1200 1 FT 16PL021149 CIG  523534682F-16PL021278 CIG  523534682F-16PL021148 CIG  5235346"/>
    <n v="0"/>
    <n v="0"/>
    <n v="0"/>
    <n v="0"/>
  </r>
  <r>
    <n v="9000003"/>
    <n v="2017"/>
    <n v="1201"/>
    <n v="1"/>
    <n v="2461.85"/>
    <x v="4"/>
    <x v="4"/>
    <s v="ACQUISTO DI BENI"/>
    <n v="2461.85"/>
    <s v="       "/>
    <s v="       "/>
    <d v="2017-05-03T00:00:00"/>
    <d v="2017-05-03T00:00:00"/>
    <s v="MAN"/>
    <x v="304"/>
    <s v="M. 1201 1 FT 751601262 CIG  65591394BB                                                    "/>
    <n v="0"/>
    <n v="0"/>
    <n v="0"/>
    <n v="0"/>
  </r>
  <r>
    <n v="9000003"/>
    <n v="2017"/>
    <n v="1205"/>
    <n v="1"/>
    <n v="7023"/>
    <x v="4"/>
    <x v="4"/>
    <s v="ACQUISTO DI BENI"/>
    <n v="7023"/>
    <s v="       "/>
    <s v="       "/>
    <d v="2017-05-03T00:00:00"/>
    <d v="2017-05-03T00:00:00"/>
    <s v="MAN"/>
    <x v="305"/>
    <s v="M. 1205 1 FT 7216207485 CIG  65591394BB-7216207527 CIG  X9318014C0-7216204010 CIG  6559139"/>
    <n v="0"/>
    <n v="0"/>
    <n v="0"/>
    <n v="0"/>
  </r>
  <r>
    <n v="9000003"/>
    <n v="2017"/>
    <n v="1206"/>
    <n v="1"/>
    <n v="1998.35"/>
    <x v="4"/>
    <x v="4"/>
    <s v="ACQUISTO DI BENI"/>
    <n v="339.2"/>
    <s v="       "/>
    <s v="       "/>
    <d v="2017-05-03T00:00:00"/>
    <d v="2017-05-03T00:00:00"/>
    <s v="MAN"/>
    <x v="306"/>
    <s v="M. 1206 1 FT 002392 16 CIG  X4E18014C8-002432 16 CIG  X4E18014C8-002345 16 CIG  Z2D1C3D72A"/>
    <n v="0"/>
    <n v="0"/>
    <n v="0"/>
    <n v="0"/>
  </r>
  <r>
    <n v="9000003"/>
    <n v="2017"/>
    <n v="1206"/>
    <n v="1"/>
    <n v="1998.35"/>
    <x v="4"/>
    <x v="4"/>
    <s v="ACQUISTO DI BENI"/>
    <n v="1659.15"/>
    <s v="       "/>
    <s v="       "/>
    <d v="2017-05-03T00:00:00"/>
    <d v="2017-05-03T00:00:00"/>
    <s v="MAN"/>
    <x v="306"/>
    <s v="M. 1206 1 FT 002392 16 CIG  X4E18014C8-002432 16 CIG  X4E18014C8-002345 16 CIG  Z2D1C3D72A"/>
    <n v="0"/>
    <n v="0"/>
    <n v="0"/>
    <n v="0"/>
  </r>
  <r>
    <n v="9000003"/>
    <n v="2017"/>
    <n v="1208"/>
    <n v="1"/>
    <n v="5657.14"/>
    <x v="4"/>
    <x v="4"/>
    <s v="ACQUISTO DI BENI"/>
    <n v="5657.14"/>
    <s v="       "/>
    <s v="       "/>
    <d v="2017-05-03T00:00:00"/>
    <d v="2017-05-03T00:00:00"/>
    <s v="MAN"/>
    <x v="69"/>
    <s v="M. 1208 1 FT FV16 --2941 CIG  6285124865                                                  "/>
    <n v="0"/>
    <n v="0"/>
    <n v="0"/>
    <n v="0"/>
  </r>
  <r>
    <n v="9000003"/>
    <n v="2017"/>
    <n v="1210"/>
    <n v="1"/>
    <n v="8628.17"/>
    <x v="4"/>
    <x v="4"/>
    <s v="ACQUISTO DI BENI"/>
    <n v="8628.17"/>
    <s v="       "/>
    <s v="       "/>
    <d v="2017-05-03T00:00:00"/>
    <d v="2017-05-03T00:00:00"/>
    <s v="MAN"/>
    <x v="307"/>
    <s v="M. 1210 1 FT 4248 00 CIG  48948058DC-4074 00 CIG  48948058DC                              "/>
    <n v="0"/>
    <n v="0"/>
    <n v="0"/>
    <n v="0"/>
  </r>
  <r>
    <n v="9000003"/>
    <n v="2017"/>
    <n v="1213"/>
    <n v="1"/>
    <n v="338113.03"/>
    <x v="6"/>
    <x v="6"/>
    <s v="ACQUISTO DI BENI"/>
    <n v="338113.03"/>
    <s v="       "/>
    <s v="       "/>
    <d v="2017-05-03T00:00:00"/>
    <d v="2017-05-03T00:00:00"/>
    <s v="MAN"/>
    <x v="28"/>
    <s v="M. 1213 1  QUALE CESSIONARIO DI VIIV HEALTHCARE S.R.L. VIA DOMENICHINO,5 MILANO MI FT 0000"/>
    <n v="0"/>
    <n v="0"/>
    <n v="0"/>
    <n v="0"/>
  </r>
  <r>
    <n v="9000003"/>
    <n v="2017"/>
    <n v="1214"/>
    <n v="1"/>
    <n v="17209.54"/>
    <x v="6"/>
    <x v="6"/>
    <s v="ACQUISTO DI BENI"/>
    <n v="17209.54"/>
    <s v="       "/>
    <s v="       "/>
    <d v="2017-05-03T00:00:00"/>
    <d v="2017-05-03T00:00:00"/>
    <s v="MAN"/>
    <x v="308"/>
    <s v="M. 1214 1 FT 90023520 CIG  650324578A-90023282 CIG  6475004E52-90023283 CIG  6536177FE0   "/>
    <n v="0"/>
    <n v="0"/>
    <n v="0"/>
    <n v="0"/>
  </r>
  <r>
    <n v="9000003"/>
    <n v="2017"/>
    <n v="1215"/>
    <n v="1"/>
    <n v="741"/>
    <x v="4"/>
    <x v="4"/>
    <s v="ACQUISTO DI BENI"/>
    <n v="741"/>
    <s v="       "/>
    <s v="       "/>
    <d v="2017-05-03T00:00:00"/>
    <d v="2017-05-03T00:00:00"/>
    <s v="MAN"/>
    <x v="309"/>
    <s v="M. 1215 1 FT PA16 0000538 CIG  65591394BB-PA16 0000553 CIG  XB517FDB3E                    "/>
    <n v="0"/>
    <n v="0"/>
    <n v="0"/>
    <n v="0"/>
  </r>
  <r>
    <n v="9000003"/>
    <n v="2017"/>
    <n v="1216"/>
    <n v="1"/>
    <n v="91029.38"/>
    <x v="6"/>
    <x v="6"/>
    <s v="ACQUISTO DI BENI"/>
    <n v="91029.38"/>
    <s v="       "/>
    <s v="       "/>
    <d v="2017-05-03T00:00:00"/>
    <d v="2017-05-03T00:00:00"/>
    <s v="MAN"/>
    <x v="310"/>
    <s v="M. 1216 1 FT 1800023962 CIG  6514044728-1800024625 CIG  6514044728-1800024276 CIG  6501636"/>
    <n v="0"/>
    <n v="0"/>
    <n v="0"/>
    <n v="0"/>
  </r>
  <r>
    <n v="9000003"/>
    <n v="2017"/>
    <n v="1217"/>
    <n v="1"/>
    <n v="1886.8"/>
    <x v="3"/>
    <x v="3"/>
    <s v="ACQUISTO DI BENI"/>
    <n v="1886.8"/>
    <s v="       "/>
    <s v="       "/>
    <d v="2017-05-03T00:00:00"/>
    <d v="2017-05-03T00:00:00"/>
    <s v="MAN"/>
    <x v="311"/>
    <s v="M. 1217 1 FT 220 PA CIG  ZED1C3C25C                                                       "/>
    <n v="0"/>
    <n v="0"/>
    <n v="0"/>
    <n v="0"/>
  </r>
  <r>
    <n v="9000003"/>
    <n v="2017"/>
    <n v="1218"/>
    <n v="1"/>
    <n v="495925.88"/>
    <x v="4"/>
    <x v="4"/>
    <s v="ACQUISTO DI BENI"/>
    <n v="123278.88"/>
    <s v="       "/>
    <s v="       "/>
    <d v="2017-05-03T00:00:00"/>
    <d v="2017-05-03T00:00:00"/>
    <s v="MAN"/>
    <x v="312"/>
    <s v="M. 1218 1  QUALE CESSIONARIO DI SIEMENS HEALTHCARE SRL VIA ALBERICO ALBRICCI,10 MILANO MI "/>
    <n v="0"/>
    <n v="0"/>
    <n v="0"/>
    <n v="0"/>
  </r>
  <r>
    <n v="9000003"/>
    <n v="2017"/>
    <n v="1218"/>
    <n v="1"/>
    <n v="495925.88"/>
    <x v="1"/>
    <x v="1"/>
    <s v="ACQUISTI DI SERVIZI"/>
    <n v="372647"/>
    <s v="       "/>
    <s v="       "/>
    <d v="2017-05-03T00:00:00"/>
    <d v="2017-05-03T00:00:00"/>
    <s v="MAN"/>
    <x v="312"/>
    <s v="M. 1218 1  QUALE CESSIONARIO DI SIEMENS HEALTHCARE SRL VIA ALBERICO ALBRICCI,10 MILANO MI "/>
    <n v="0"/>
    <n v="0"/>
    <n v="0"/>
    <n v="0"/>
  </r>
  <r>
    <n v="9000003"/>
    <n v="2017"/>
    <n v="1219"/>
    <n v="1"/>
    <n v="679"/>
    <x v="2"/>
    <x v="2"/>
    <s v="ACQUISTO DI BENI"/>
    <n v="679"/>
    <s v="       "/>
    <s v="       "/>
    <d v="2017-05-03T00:00:00"/>
    <d v="2017-05-03T00:00:00"/>
    <s v="MAN"/>
    <x v="138"/>
    <s v="M. 1219 1 FT 113938 CIG  X271807C01-113847 CIG  X271807C01                                "/>
    <n v="0"/>
    <n v="0"/>
    <n v="0"/>
    <n v="0"/>
  </r>
  <r>
    <n v="9000003"/>
    <n v="2017"/>
    <n v="1220"/>
    <n v="1"/>
    <n v="10909.2"/>
    <x v="6"/>
    <x v="6"/>
    <s v="ACQUISTO DI BENI"/>
    <n v="8029.2"/>
    <s v="       "/>
    <s v="       "/>
    <d v="2017-05-03T00:00:00"/>
    <d v="2017-05-03T00:00:00"/>
    <s v="MAN"/>
    <x v="313"/>
    <s v="M. 1220 1 FT 9621 CIG  6484462B50-9861 CIG  X5D1807DD0-9865 CIG  X69181FE73-9863 CIG  X3A1"/>
    <n v="0"/>
    <n v="0"/>
    <n v="0"/>
    <n v="0"/>
  </r>
  <r>
    <n v="9000003"/>
    <n v="2017"/>
    <n v="1220"/>
    <n v="1"/>
    <n v="10909.2"/>
    <x v="2"/>
    <x v="2"/>
    <s v="ACQUISTO DI BENI"/>
    <n v="2880"/>
    <s v="       "/>
    <s v="       "/>
    <d v="2017-05-03T00:00:00"/>
    <d v="2017-05-03T00:00:00"/>
    <s v="MAN"/>
    <x v="313"/>
    <s v="M. 1220 1 FT 9621 CIG  6484462B50-9861 CIG  X5D1807DD0-9865 CIG  X69181FE73-9863 CIG  X3A1"/>
    <n v="0"/>
    <n v="0"/>
    <n v="0"/>
    <n v="0"/>
  </r>
  <r>
    <n v="9000003"/>
    <n v="2017"/>
    <n v="1221"/>
    <n v="1"/>
    <n v="1699.9"/>
    <x v="2"/>
    <x v="2"/>
    <s v="ACQUISTO DI BENI"/>
    <n v="1699.9"/>
    <s v="       "/>
    <s v="       "/>
    <d v="2017-05-03T00:00:00"/>
    <d v="2017-05-03T00:00:00"/>
    <s v="MAN"/>
    <x v="28"/>
    <s v="M. 1221 1  QUALE CESSIONARIO DI CONVATEC ITALIA S.R.L. VIA DOMENICHINO,5 MILANO MI FT 3006"/>
    <n v="0"/>
    <n v="0"/>
    <n v="0"/>
    <n v="0"/>
  </r>
  <r>
    <n v="9000003"/>
    <n v="2017"/>
    <n v="1222"/>
    <n v="1"/>
    <n v="267415.52"/>
    <x v="6"/>
    <x v="6"/>
    <s v="ACQUISTO DI BENI"/>
    <n v="267415.52"/>
    <s v="       "/>
    <s v="       "/>
    <d v="2017-05-03T00:00:00"/>
    <d v="2017-05-03T00:00:00"/>
    <s v="MAN"/>
    <x v="314"/>
    <s v="M. 1222 1 FT 6746362500 CIG  64786807DC-6746361502 CIG  64786807DC-6746359869 CIG  6483204"/>
    <n v="0"/>
    <n v="0"/>
    <n v="0"/>
    <n v="0"/>
  </r>
  <r>
    <n v="9000003"/>
    <n v="2017"/>
    <n v="1223"/>
    <n v="1"/>
    <n v="112291.28"/>
    <x v="6"/>
    <x v="6"/>
    <s v="ACQUISTO DI BENI"/>
    <n v="112291.28"/>
    <s v="       "/>
    <s v="       "/>
    <d v="2017-05-03T00:00:00"/>
    <d v="2017-05-03T00:00:00"/>
    <s v="MAN"/>
    <x v="315"/>
    <s v="M. 1223 1 FT 7700046570 CIG  648315331A-7700047303 CIG  6481699339-7700047314 CIG  6550167"/>
    <n v="0"/>
    <n v="0"/>
    <n v="0"/>
    <n v="0"/>
  </r>
  <r>
    <n v="9000003"/>
    <n v="2017"/>
    <n v="1224"/>
    <n v="1"/>
    <n v="26706.78"/>
    <x v="6"/>
    <x v="6"/>
    <s v="ACQUISTO DI BENI"/>
    <n v="26706.78"/>
    <s v="       "/>
    <s v="       "/>
    <d v="2017-05-03T00:00:00"/>
    <d v="2017-05-03T00:00:00"/>
    <s v="MAN"/>
    <x v="316"/>
    <s v="M. 1224 1 FT 7010115642 CIG  6475024ED3-7010115672 CIG  6472783581-7010108103 CIG  6484524"/>
    <n v="0"/>
    <n v="0"/>
    <n v="0"/>
    <n v="0"/>
  </r>
  <r>
    <n v="9000003"/>
    <n v="2017"/>
    <n v="1226"/>
    <n v="1"/>
    <n v="2900.79"/>
    <x v="4"/>
    <x v="4"/>
    <s v="ACQUISTO DI BENI"/>
    <n v="2900.79"/>
    <s v="       "/>
    <s v="       "/>
    <d v="2017-05-03T00:00:00"/>
    <d v="2017-05-03T00:00:00"/>
    <s v="MAN"/>
    <x v="11"/>
    <s v="M. 1226 1  QUALE CESSIONARIO DI EUROCLONE S.P.A. VIA TERRAGLIO,63 VENEZIA-MESTRE  FT 01219"/>
    <n v="0"/>
    <n v="0"/>
    <n v="0"/>
    <n v="0"/>
  </r>
  <r>
    <n v="9000003"/>
    <n v="2017"/>
    <n v="1227"/>
    <n v="1"/>
    <n v="5565.23"/>
    <x v="4"/>
    <x v="4"/>
    <s v="ACQUISTO DI BENI"/>
    <n v="471.19"/>
    <s v="       "/>
    <s v="       "/>
    <d v="2017-05-03T00:00:00"/>
    <d v="2017-05-03T00:00:00"/>
    <s v="MAN"/>
    <x v="227"/>
    <s v="M. 1227 1 FT 16939883 CIG  65591394BB-16940068 CIG  65591394BB-16939889 CIG  65591394BB-16"/>
    <n v="0"/>
    <n v="0"/>
    <n v="0"/>
    <n v="0"/>
  </r>
  <r>
    <n v="9000003"/>
    <n v="2017"/>
    <n v="1227"/>
    <n v="1"/>
    <n v="5565.23"/>
    <x v="4"/>
    <x v="4"/>
    <s v="ACQUISTO DI BENI"/>
    <n v="5094.04"/>
    <s v="       "/>
    <s v="       "/>
    <d v="2017-05-03T00:00:00"/>
    <d v="2017-05-03T00:00:00"/>
    <s v="MAN"/>
    <x v="227"/>
    <s v="M. 1227 1 FT 16939883 CIG  65591394BB-16940068 CIG  65591394BB-16939889 CIG  65591394BB-16"/>
    <n v="0"/>
    <n v="0"/>
    <n v="0"/>
    <n v="0"/>
  </r>
  <r>
    <n v="9000003"/>
    <n v="2017"/>
    <n v="1228"/>
    <n v="1"/>
    <n v="293"/>
    <x v="10"/>
    <x v="10"/>
    <s v="ALTRE SPESE CORRENTI"/>
    <n v="293"/>
    <s v="       "/>
    <s v="       "/>
    <d v="2017-05-03T00:00:00"/>
    <d v="2017-05-03T00:00:00"/>
    <s v="MAN"/>
    <x v="214"/>
    <s v="M. 1228 1 FT 000071 16P CIG  5329661F60                                                   "/>
    <n v="0"/>
    <n v="0"/>
    <n v="0"/>
    <n v="0"/>
  </r>
  <r>
    <n v="9000003"/>
    <n v="2017"/>
    <n v="1229"/>
    <n v="1"/>
    <n v="1008.14"/>
    <x v="6"/>
    <x v="6"/>
    <s v="ACQUISTO DI BENI"/>
    <n v="1008.14"/>
    <s v="       "/>
    <s v="       "/>
    <d v="2017-05-03T00:00:00"/>
    <d v="2017-05-03T00:00:00"/>
    <s v="MAN"/>
    <x v="90"/>
    <s v="M. 1229 1 FT PA16010409 CIG  648565971D                                                   "/>
    <n v="0"/>
    <n v="0"/>
    <n v="0"/>
    <n v="0"/>
  </r>
  <r>
    <n v="9000003"/>
    <n v="2017"/>
    <n v="1230"/>
    <n v="1"/>
    <n v="154"/>
    <x v="6"/>
    <x v="6"/>
    <s v="ACQUISTO DI BENI"/>
    <n v="154"/>
    <s v="       "/>
    <s v="       "/>
    <d v="2017-05-03T00:00:00"/>
    <d v="2017-05-03T00:00:00"/>
    <s v="MAN"/>
    <x v="317"/>
    <s v="M. 1230 1 FT 232 CIG  XEA184200B                                                          "/>
    <n v="0"/>
    <n v="0"/>
    <n v="0"/>
    <n v="0"/>
  </r>
  <r>
    <n v="9000003"/>
    <n v="2017"/>
    <n v="1232"/>
    <n v="1"/>
    <n v="5245.3"/>
    <x v="6"/>
    <x v="6"/>
    <s v="ACQUISTO DI BENI"/>
    <n v="5245.3"/>
    <s v="       "/>
    <s v="       "/>
    <d v="2017-05-03T00:00:00"/>
    <d v="2017-05-03T00:00:00"/>
    <s v="MAN"/>
    <x v="318"/>
    <s v="M. 1232 1 FT 4121  PA CIG  ZC91D08271-18860  PA CIG  647706424D-18795  PA CIG  647706424D-"/>
    <n v="0"/>
    <n v="0"/>
    <n v="0"/>
    <n v="0"/>
  </r>
  <r>
    <n v="9000003"/>
    <n v="2017"/>
    <n v="1233"/>
    <n v="1"/>
    <n v="772.8"/>
    <x v="6"/>
    <x v="6"/>
    <s v="ACQUISTO DI BENI"/>
    <n v="757.8"/>
    <s v="       "/>
    <s v="       "/>
    <d v="2017-05-03T00:00:00"/>
    <d v="2017-05-03T00:00:00"/>
    <s v="MAN"/>
    <x v="319"/>
    <s v="M. 1233 1 FT 37879 CIG  ZA418AA977-7002 CIG  ZA418AA977-26153 CIG  ZA418AA977             "/>
    <n v="0"/>
    <n v="0"/>
    <n v="0"/>
    <n v="0"/>
  </r>
  <r>
    <n v="9000003"/>
    <n v="2017"/>
    <n v="1233"/>
    <n v="1"/>
    <n v="772.8"/>
    <x v="2"/>
    <x v="2"/>
    <s v="ACQUISTO DI BENI"/>
    <n v="15"/>
    <s v="       "/>
    <s v="       "/>
    <d v="2017-05-03T00:00:00"/>
    <d v="2017-05-03T00:00:00"/>
    <s v="MAN"/>
    <x v="319"/>
    <s v="M. 1233 1 FT 37879 CIG  ZA418AA977-7002 CIG  ZA418AA977-26153 CIG  ZA418AA977             "/>
    <n v="0"/>
    <n v="0"/>
    <n v="0"/>
    <n v="0"/>
  </r>
  <r>
    <n v="9000003"/>
    <n v="2017"/>
    <n v="1234"/>
    <n v="1"/>
    <n v="4736"/>
    <x v="4"/>
    <x v="4"/>
    <s v="ACQUISTO DI BENI"/>
    <n v="4296"/>
    <s v="       "/>
    <s v="       "/>
    <d v="2017-05-03T00:00:00"/>
    <d v="2017-05-03T00:00:00"/>
    <s v="MAN"/>
    <x v="34"/>
    <s v="M. 1234 1  QUALE CESSIONARIO DI A.D.A.  S.R.L. VIA CERNAIA 8 10 MILANO MI FT 2770 PA CIG  "/>
    <n v="0"/>
    <n v="0"/>
    <n v="0"/>
    <n v="0"/>
  </r>
  <r>
    <n v="9000003"/>
    <n v="2017"/>
    <n v="1234"/>
    <n v="1"/>
    <n v="4736"/>
    <x v="9"/>
    <x v="9"/>
    <s v="ACQUISTO DI BENI"/>
    <n v="440"/>
    <s v="       "/>
    <s v="       "/>
    <d v="2017-05-03T00:00:00"/>
    <d v="2017-05-03T00:00:00"/>
    <s v="MAN"/>
    <x v="34"/>
    <s v="M. 1234 1  QUALE CESSIONARIO DI A.D.A.  S.R.L. VIA CERNAIA 8 10 MILANO MI FT 2770 PA CIG  "/>
    <n v="0"/>
    <n v="0"/>
    <n v="0"/>
    <n v="0"/>
  </r>
  <r>
    <n v="9000003"/>
    <n v="2017"/>
    <n v="1235"/>
    <n v="1"/>
    <n v="102.27"/>
    <x v="6"/>
    <x v="6"/>
    <s v="ACQUISTO DI BENI"/>
    <n v="102.27"/>
    <s v="       "/>
    <s v="       "/>
    <d v="2017-05-03T00:00:00"/>
    <d v="2017-05-03T00:00:00"/>
    <s v="MAN"/>
    <x v="320"/>
    <s v="M. 1235 1 FT AB16VPA03906 CIG  6501627055                                                 "/>
    <n v="0"/>
    <n v="0"/>
    <n v="0"/>
    <n v="0"/>
  </r>
  <r>
    <n v="9000003"/>
    <n v="2017"/>
    <n v="1236"/>
    <n v="1"/>
    <n v="8558.3799999999992"/>
    <x v="6"/>
    <x v="6"/>
    <s v="ACQUISTO DI BENI"/>
    <n v="7633.99"/>
    <s v="       "/>
    <s v="       "/>
    <d v="2017-05-03T00:00:00"/>
    <d v="2017-05-03T00:00:00"/>
    <s v="MAN"/>
    <x v="321"/>
    <s v="M. 1236 1 FT 0931533529 CIG  65033172F6-0931532801 CIG  6501673649-0931533710 CIG  6571647"/>
    <n v="0"/>
    <n v="0"/>
    <n v="0"/>
    <n v="0"/>
  </r>
  <r>
    <n v="9000003"/>
    <n v="2017"/>
    <n v="1236"/>
    <n v="1"/>
    <n v="8558.3799999999992"/>
    <x v="15"/>
    <x v="15"/>
    <s v="ACQUISTO DI BENI"/>
    <n v="924.39"/>
    <s v="       "/>
    <s v="       "/>
    <d v="2017-05-03T00:00:00"/>
    <d v="2017-05-03T00:00:00"/>
    <s v="MAN"/>
    <x v="321"/>
    <s v="M. 1236 1 FT 0931533529 CIG  65033172F6-0931532801 CIG  6501673649-0931533710 CIG  6571647"/>
    <n v="0"/>
    <n v="0"/>
    <n v="0"/>
    <n v="0"/>
  </r>
  <r>
    <n v="9000003"/>
    <n v="2017"/>
    <n v="1237"/>
    <n v="1"/>
    <n v="618"/>
    <x v="6"/>
    <x v="6"/>
    <s v="ACQUISTO DI BENI"/>
    <n v="618"/>
    <s v="       "/>
    <s v="       "/>
    <d v="2017-05-03T00:00:00"/>
    <d v="2017-05-03T00:00:00"/>
    <s v="MAN"/>
    <x v="322"/>
    <s v="M. 1237 1 FT 161008018 CIG  657881303C                                                    "/>
    <n v="0"/>
    <n v="0"/>
    <n v="0"/>
    <n v="0"/>
  </r>
  <r>
    <n v="9000003"/>
    <n v="2017"/>
    <n v="1238"/>
    <n v="1"/>
    <n v="54.4"/>
    <x v="6"/>
    <x v="6"/>
    <s v="ACQUISTO DI BENI"/>
    <n v="54.4"/>
    <s v="       "/>
    <s v="       "/>
    <d v="2017-05-03T00:00:00"/>
    <d v="2017-05-03T00:00:00"/>
    <s v="MAN"/>
    <x v="323"/>
    <s v="M. 1238 1 FT 651586 CIG  Z0A1A31A7D                                                       "/>
    <n v="0"/>
    <n v="0"/>
    <n v="0"/>
    <n v="0"/>
  </r>
  <r>
    <n v="9000003"/>
    <n v="2017"/>
    <n v="1240"/>
    <n v="1"/>
    <n v="16766.88"/>
    <x v="2"/>
    <x v="2"/>
    <s v="ACQUISTO DI BENI"/>
    <n v="16766.88"/>
    <s v="       "/>
    <s v="       "/>
    <d v="2017-05-03T00:00:00"/>
    <d v="2017-05-03T00:00:00"/>
    <s v="MAN"/>
    <x v="60"/>
    <s v="M. 1240 1  QUALE CESSIONARIO DI AB MEDICA S.P.A. VIA VITTOR PISANI,15 MILANO MI FT 2016111"/>
    <n v="0"/>
    <n v="0"/>
    <n v="0"/>
    <n v="0"/>
  </r>
  <r>
    <n v="9000003"/>
    <n v="2017"/>
    <n v="1241"/>
    <n v="1"/>
    <n v="1087.5"/>
    <x v="6"/>
    <x v="6"/>
    <s v="ACQUISTO DI BENI"/>
    <n v="1087.5"/>
    <s v="       "/>
    <s v="       "/>
    <d v="2017-05-03T00:00:00"/>
    <d v="2017-05-03T00:00:00"/>
    <s v="MAN"/>
    <x v="324"/>
    <s v="M. 1241 1 FT VP  000427 CIG  6505094D60                                                   "/>
    <n v="0"/>
    <n v="0"/>
    <n v="0"/>
    <n v="0"/>
  </r>
  <r>
    <n v="9000003"/>
    <n v="2017"/>
    <n v="1242"/>
    <n v="1"/>
    <n v="216"/>
    <x v="6"/>
    <x v="6"/>
    <s v="ACQUISTO DI BENI"/>
    <n v="216"/>
    <s v="       "/>
    <s v="       "/>
    <d v="2017-05-03T00:00:00"/>
    <d v="2017-05-03T00:00:00"/>
    <s v="MAN"/>
    <x v="325"/>
    <s v="M. 1242 1 FT 34256 CIG  65600558A2                                                        "/>
    <n v="0"/>
    <n v="0"/>
    <n v="0"/>
    <n v="0"/>
  </r>
  <r>
    <n v="9000003"/>
    <n v="2017"/>
    <n v="1244"/>
    <n v="1"/>
    <n v="1999.64"/>
    <x v="6"/>
    <x v="6"/>
    <s v="ACQUISTO DI BENI"/>
    <n v="1592.64"/>
    <s v="       "/>
    <s v="       "/>
    <d v="2017-05-03T00:00:00"/>
    <d v="2017-05-03T00:00:00"/>
    <s v="MAN"/>
    <x v="326"/>
    <s v="M. 1244 1 FT 000077-0CD CIG  ZF01A31AB6-009242-0CQ CIG  335338118B-009240-0CQ CIG  3353381"/>
    <n v="0"/>
    <n v="0"/>
    <n v="0"/>
    <n v="0"/>
  </r>
  <r>
    <n v="9000003"/>
    <n v="2017"/>
    <n v="1244"/>
    <n v="1"/>
    <n v="1999.64"/>
    <x v="4"/>
    <x v="4"/>
    <s v="ACQUISTO DI BENI"/>
    <n v="407"/>
    <s v="       "/>
    <s v="       "/>
    <d v="2017-05-03T00:00:00"/>
    <d v="2017-05-03T00:00:00"/>
    <s v="MAN"/>
    <x v="326"/>
    <s v="M. 1244 1 FT 000077-0CD CIG  ZF01A31AB6-009242-0CQ CIG  335338118B-009240-0CQ CIG  3353381"/>
    <n v="0"/>
    <n v="0"/>
    <n v="0"/>
    <n v="0"/>
  </r>
  <r>
    <n v="9000003"/>
    <n v="2017"/>
    <n v="1249"/>
    <n v="1"/>
    <n v="903.55"/>
    <x v="7"/>
    <x v="7"/>
    <s v="ACQUISTI DI SERVIZI"/>
    <n v="903.55"/>
    <s v="       "/>
    <s v="       "/>
    <d v="2017-05-03T00:00:00"/>
    <d v="2017-05-03T00:00:00"/>
    <s v="MAN"/>
    <x v="21"/>
    <s v="M. 1249 1 FT 787 05 CIG  5826260DD6-705 05 CIG  5826260DD6-786 05 CIG  5826260DD6-704 05 C"/>
    <n v="0"/>
    <n v="0"/>
    <n v="0"/>
    <n v="0"/>
  </r>
  <r>
    <n v="9000003"/>
    <n v="2017"/>
    <n v="1250"/>
    <n v="1"/>
    <n v="4680"/>
    <x v="0"/>
    <x v="0"/>
    <s v="ACQUISTO DI BENI"/>
    <n v="4680"/>
    <s v="       "/>
    <s v="       "/>
    <d v="2017-05-03T00:00:00"/>
    <d v="2017-05-03T00:00:00"/>
    <s v="MAN"/>
    <x v="327"/>
    <s v="M. 1250 1 FT 16-V-PA0403 CIG  ZEA1C16B77                                                  "/>
    <n v="0"/>
    <n v="0"/>
    <n v="0"/>
    <n v="0"/>
  </r>
  <r>
    <n v="9000003"/>
    <n v="2017"/>
    <n v="1251"/>
    <n v="1"/>
    <n v="743.7"/>
    <x v="10"/>
    <x v="10"/>
    <s v="ALTRE SPESE CORRENTI"/>
    <n v="743.7"/>
    <s v="       "/>
    <s v="       "/>
    <d v="2017-05-03T00:00:00"/>
    <d v="2017-05-03T00:00:00"/>
    <s v="MAN"/>
    <x v="328"/>
    <s v="M. 1251 1 FT FC0000560700 CIG  6118929B70                                                 "/>
    <n v="0"/>
    <n v="0"/>
    <n v="0"/>
    <n v="0"/>
  </r>
  <r>
    <n v="9000003"/>
    <n v="2017"/>
    <n v="1252"/>
    <n v="1"/>
    <n v="30.56"/>
    <x v="2"/>
    <x v="2"/>
    <s v="ACQUISTO DI BENI"/>
    <n v="30.56"/>
    <s v="       "/>
    <s v="       "/>
    <d v="2017-05-03T00:00:00"/>
    <d v="2017-05-03T00:00:00"/>
    <s v="MAN"/>
    <x v="283"/>
    <s v="M. 1252 1 FT 2430 PA CIG  XA41807D57-2330 PA CIG  XA41807D57-4 CPA CIG  XA41807D57        "/>
    <n v="0"/>
    <n v="0"/>
    <n v="0"/>
    <n v="0"/>
  </r>
  <r>
    <n v="9000003"/>
    <n v="2017"/>
    <n v="1255"/>
    <n v="1"/>
    <n v="1768.44"/>
    <x v="2"/>
    <x v="2"/>
    <s v="ACQUISTO DI BENI"/>
    <n v="1768.44"/>
    <s v="       "/>
    <s v="       "/>
    <d v="2017-05-03T00:00:00"/>
    <d v="2017-05-03T00:00:00"/>
    <s v="MAN"/>
    <x v="244"/>
    <s v="M. 1255 1 FT 16058417 CIG  0209973B30-98630747 CIG  2059797640-98630749 CIG  2059797640   "/>
    <n v="0"/>
    <n v="0"/>
    <n v="0"/>
    <n v="0"/>
  </r>
  <r>
    <n v="9000003"/>
    <n v="2017"/>
    <n v="1263"/>
    <n v="1"/>
    <n v="60226.85"/>
    <x v="3"/>
    <x v="3"/>
    <s v="ACQUISTO DI BENI"/>
    <n v="2621.62"/>
    <s v="       "/>
    <s v="       "/>
    <d v="2017-05-03T00:00:00"/>
    <d v="2017-05-03T00:00:00"/>
    <s v="MAN"/>
    <x v="25"/>
    <s v="M. 1263 1 FT P2E 160321 CIG  58983765DA-P2D 160070 CIG  58983765DA-PDD 160091 CIG  5770355"/>
    <n v="0"/>
    <n v="0"/>
    <n v="0"/>
    <n v="0"/>
  </r>
  <r>
    <n v="9000003"/>
    <n v="2017"/>
    <n v="1263"/>
    <n v="1"/>
    <n v="60226.85"/>
    <x v="8"/>
    <x v="8"/>
    <s v="ACQUISTO DI BENI"/>
    <n v="57605.23"/>
    <s v="       "/>
    <s v="       "/>
    <d v="2017-05-03T00:00:00"/>
    <d v="2017-05-03T00:00:00"/>
    <s v="MAN"/>
    <x v="25"/>
    <s v="M. 1263 1 FT P2E 160321 CIG  58983765DA-P2D 160070 CIG  58983765DA-PDD 160091 CIG  5770355"/>
    <n v="0"/>
    <n v="0"/>
    <n v="0"/>
    <n v="0"/>
  </r>
  <r>
    <n v="9000003"/>
    <n v="2017"/>
    <n v="1297"/>
    <n v="1"/>
    <n v="44036.94"/>
    <x v="11"/>
    <x v="11"/>
    <s v="ACQUISTI DI SERVIZI"/>
    <n v="43957.39"/>
    <s v="       "/>
    <s v="       "/>
    <d v="2017-05-03T00:00:00"/>
    <d v="2017-05-03T00:00:00"/>
    <s v="MAN"/>
    <x v="329"/>
    <s v="M. 1297 1 FT 97 PA CIG  601273383B-108 PA CIG  601273383B-87 PA CIG  6705050E49-110 PA CIG"/>
    <n v="0"/>
    <n v="0"/>
    <n v="0"/>
    <n v="0"/>
  </r>
  <r>
    <n v="9000003"/>
    <n v="2017"/>
    <n v="1297"/>
    <n v="1"/>
    <n v="44036.94"/>
    <x v="17"/>
    <x v="17"/>
    <s v="INVESTIMENTI FISSI"/>
    <n v="79.55"/>
    <s v="       "/>
    <s v="       "/>
    <d v="2017-05-03T00:00:00"/>
    <d v="2017-05-03T00:00:00"/>
    <s v="MAN"/>
    <x v="329"/>
    <s v="M. 1297 1 FT 97 PA CIG  601273383B-108 PA CIG  601273383B-87 PA CIG  6705050E49-110 PA CIG"/>
    <n v="0"/>
    <n v="0"/>
    <n v="0"/>
    <n v="0"/>
  </r>
  <r>
    <n v="9000003"/>
    <n v="2017"/>
    <n v="1302"/>
    <n v="1"/>
    <n v="480"/>
    <x v="2"/>
    <x v="2"/>
    <s v="ACQUISTO DI BENI"/>
    <n v="480"/>
    <s v="       "/>
    <s v="       "/>
    <d v="2017-05-03T00:00:00"/>
    <d v="2017-05-03T00:00:00"/>
    <s v="MAN"/>
    <x v="13"/>
    <s v="M. 1302 1 FT 3169 PA CIG  X8E1807D4B                                                      "/>
    <n v="0"/>
    <n v="0"/>
    <n v="0"/>
    <n v="0"/>
  </r>
  <r>
    <n v="9000003"/>
    <n v="2017"/>
    <n v="1305"/>
    <n v="1"/>
    <n v="4365"/>
    <x v="2"/>
    <x v="2"/>
    <s v="ACQUISTO DI BENI"/>
    <n v="4365"/>
    <s v="       "/>
    <s v="       "/>
    <d v="2017-05-03T00:00:00"/>
    <d v="2017-05-03T00:00:00"/>
    <s v="MAN"/>
    <x v="228"/>
    <s v="M. 1305 1 FT 1023875898 CIG  X491807D53                                                   "/>
    <n v="0"/>
    <n v="0"/>
    <n v="0"/>
    <n v="0"/>
  </r>
  <r>
    <n v="9000003"/>
    <n v="2017"/>
    <n v="1306"/>
    <n v="1"/>
    <n v="3100"/>
    <x v="18"/>
    <x v="18"/>
    <s v="ALTRE SPESE CORRENTI"/>
    <n v="3100"/>
    <s v="       "/>
    <s v="       "/>
    <d v="2017-05-03T00:00:00"/>
    <d v="2017-05-03T00:00:00"/>
    <s v="MAN"/>
    <x v="35"/>
    <s v="M. 1306 1 FT FS000810 CIG  6814089C1E                                                     "/>
    <n v="0"/>
    <n v="0"/>
    <n v="0"/>
    <n v="0"/>
  </r>
  <r>
    <n v="9000003"/>
    <n v="2017"/>
    <n v="1307"/>
    <n v="1"/>
    <n v="1725.4"/>
    <x v="6"/>
    <x v="6"/>
    <s v="ACQUISTO DI BENI"/>
    <n v="1266.4000000000001"/>
    <s v="       "/>
    <s v="       "/>
    <d v="2017-05-03T00:00:00"/>
    <d v="2017-05-03T00:00:00"/>
    <s v="MAN"/>
    <x v="28"/>
    <s v="M. 1307 1  QUALE CESSIONARIO DI BAXTER S.P.A. VIA DOMENICHINO,5 MILANO MI FT 16140669 CIG "/>
    <n v="0"/>
    <n v="0"/>
    <n v="0"/>
    <n v="0"/>
  </r>
  <r>
    <n v="9000003"/>
    <n v="2017"/>
    <n v="1307"/>
    <n v="1"/>
    <n v="1725.4"/>
    <x v="2"/>
    <x v="2"/>
    <s v="ACQUISTO DI BENI"/>
    <n v="459"/>
    <s v="       "/>
    <s v="       "/>
    <d v="2017-05-03T00:00:00"/>
    <d v="2017-05-03T00:00:00"/>
    <s v="MAN"/>
    <x v="28"/>
    <s v="M. 1307 1  QUALE CESSIONARIO DI BAXTER S.P.A. VIA DOMENICHINO,5 MILANO MI FT 16140669 CIG "/>
    <n v="0"/>
    <n v="0"/>
    <n v="0"/>
    <n v="0"/>
  </r>
  <r>
    <n v="9000003"/>
    <n v="2017"/>
    <n v="1308"/>
    <n v="1"/>
    <n v="290"/>
    <x v="2"/>
    <x v="2"/>
    <s v="ACQUISTO DI BENI"/>
    <n v="290"/>
    <s v="       "/>
    <s v="       "/>
    <d v="2017-05-03T00:00:00"/>
    <d v="2017-05-03T00:00:00"/>
    <s v="MAN"/>
    <x v="34"/>
    <s v="M. 1308 1  QUALE CESSIONARIO DI BOSTON SCIENTIFIC S.P.A. VIA CERNAIA 8 10 MILANO MI FT 717"/>
    <n v="0"/>
    <n v="0"/>
    <n v="0"/>
    <n v="0"/>
  </r>
  <r>
    <n v="9000003"/>
    <n v="2017"/>
    <n v="1309"/>
    <n v="1"/>
    <n v="4586"/>
    <x v="6"/>
    <x v="6"/>
    <s v="ACQUISTO DI BENI"/>
    <n v="4586"/>
    <s v="       "/>
    <s v="       "/>
    <d v="2017-05-03T00:00:00"/>
    <d v="2017-05-03T00:00:00"/>
    <s v="MAN"/>
    <x v="330"/>
    <s v="M. 1309 1 FT 201606031470 CIG  6501721DE3-201606031862 CIG  65017050B3-201606031864 CIG  6"/>
    <n v="0"/>
    <n v="0"/>
    <n v="0"/>
    <n v="0"/>
  </r>
  <r>
    <n v="9000003"/>
    <n v="2017"/>
    <n v="1310"/>
    <n v="1"/>
    <n v="9350"/>
    <x v="15"/>
    <x v="15"/>
    <s v="ACQUISTO DI BENI"/>
    <n v="9350"/>
    <s v="       "/>
    <s v="       "/>
    <d v="2017-05-03T00:00:00"/>
    <d v="2017-05-03T00:00:00"/>
    <s v="MAN"/>
    <x v="28"/>
    <s v="M. 1310 1  QUALE CESSIONARIO DI BAXALTA ITALY SRL VIA DOMENICHINO 5 MILANO MI FT 56006227 "/>
    <n v="0"/>
    <n v="0"/>
    <n v="0"/>
    <n v="0"/>
  </r>
  <r>
    <n v="9000003"/>
    <n v="2017"/>
    <n v="1311"/>
    <n v="1"/>
    <n v="1388.8"/>
    <x v="3"/>
    <x v="3"/>
    <s v="ACQUISTO DI BENI"/>
    <n v="1388.8"/>
    <s v="       "/>
    <s v="       "/>
    <d v="2017-05-03T00:00:00"/>
    <d v="2017-05-03T00:00:00"/>
    <s v="MAN"/>
    <x v="331"/>
    <s v="M. 1311 1 FT 5677 CIG  6798872EA6                                                         "/>
    <n v="0"/>
    <n v="0"/>
    <n v="0"/>
    <n v="0"/>
  </r>
  <r>
    <n v="9000003"/>
    <n v="2017"/>
    <n v="1312"/>
    <n v="1"/>
    <n v="342.34"/>
    <x v="6"/>
    <x v="6"/>
    <s v="ACQUISTO DI BENI"/>
    <n v="342.34"/>
    <s v="       "/>
    <s v="       "/>
    <d v="2017-05-03T00:00:00"/>
    <d v="2017-05-03T00:00:00"/>
    <s v="MAN"/>
    <x v="28"/>
    <s v="M. 1312 1  QUALE CESSIONARIO DI BIOFUTURA PHARMA S.P.A VIA DOMENICHINO,5 MILANO MI FT 9416"/>
    <n v="0"/>
    <n v="0"/>
    <n v="0"/>
    <n v="0"/>
  </r>
  <r>
    <n v="9000003"/>
    <n v="2017"/>
    <n v="1313"/>
    <n v="1"/>
    <n v="612"/>
    <x v="4"/>
    <x v="4"/>
    <s v="ACQUISTO DI BENI"/>
    <n v="612"/>
    <s v="       "/>
    <s v="       "/>
    <d v="2017-05-03T00:00:00"/>
    <d v="2017-05-03T00:00:00"/>
    <s v="MAN"/>
    <x v="332"/>
    <s v="M. 1313 1 FT 2050297 CIG  65591394BB-2050296 CIG  65591394BB                              "/>
    <n v="0"/>
    <n v="0"/>
    <n v="0"/>
    <n v="0"/>
  </r>
  <r>
    <n v="9000003"/>
    <n v="2017"/>
    <n v="1314"/>
    <n v="1"/>
    <n v="564.64"/>
    <x v="6"/>
    <x v="6"/>
    <s v="ACQUISTO DI BENI"/>
    <n v="564.64"/>
    <s v="       "/>
    <s v="       "/>
    <d v="2017-05-03T00:00:00"/>
    <d v="2017-05-03T00:00:00"/>
    <s v="MAN"/>
    <x v="28"/>
    <s v="M. 1314 1  QUALE CESSIONARIO DI BGP PRODUCTS SRL VIA DOMENICHINO MILANO  FT S16F018882 CIG"/>
    <n v="0"/>
    <n v="0"/>
    <n v="0"/>
    <n v="0"/>
  </r>
  <r>
    <n v="9000003"/>
    <n v="2017"/>
    <n v="1316"/>
    <n v="1"/>
    <n v="5500"/>
    <x v="19"/>
    <x v="19"/>
    <s v="ACQUISTI DI SERVIZI"/>
    <n v="5500"/>
    <s v="       "/>
    <s v="       "/>
    <d v="2017-05-03T00:00:00"/>
    <d v="2017-05-03T00:00:00"/>
    <s v="MAN"/>
    <x v="333"/>
    <s v="M. 1316 1 FT 418 P16 CIG  6120402B7F                                                      "/>
    <n v="0"/>
    <n v="0"/>
    <n v="0"/>
    <n v="0"/>
  </r>
  <r>
    <n v="9000003"/>
    <n v="2017"/>
    <n v="1318"/>
    <n v="1"/>
    <n v="4493"/>
    <x v="2"/>
    <x v="2"/>
    <s v="ACQUISTO DI BENI"/>
    <n v="384"/>
    <s v="       "/>
    <s v="       "/>
    <d v="2017-05-03T00:00:00"/>
    <d v="2017-05-03T00:00:00"/>
    <s v="MAN"/>
    <x v="29"/>
    <s v="M. 1318 1 FT 1016148931 CIG  Z82182D316-1016193017 CIG  Z82182D316-1016148934 CIG  Z82182D"/>
    <n v="0"/>
    <n v="0"/>
    <n v="0"/>
    <n v="0"/>
  </r>
  <r>
    <n v="9000003"/>
    <n v="2017"/>
    <n v="1318"/>
    <n v="1"/>
    <n v="4493"/>
    <x v="4"/>
    <x v="4"/>
    <s v="ACQUISTO DI BENI"/>
    <n v="3705"/>
    <s v="       "/>
    <s v="       "/>
    <d v="2017-05-03T00:00:00"/>
    <d v="2017-05-03T00:00:00"/>
    <s v="MAN"/>
    <x v="29"/>
    <s v="M. 1318 1 FT 1016148931 CIG  Z82182D316-1016193017 CIG  Z82182D316-1016148934 CIG  Z82182D"/>
    <n v="0"/>
    <n v="0"/>
    <n v="0"/>
    <n v="0"/>
  </r>
  <r>
    <n v="9000003"/>
    <n v="2017"/>
    <n v="1318"/>
    <n v="1"/>
    <n v="4493"/>
    <x v="9"/>
    <x v="9"/>
    <s v="ACQUISTO DI BENI"/>
    <n v="404"/>
    <s v="       "/>
    <s v="       "/>
    <d v="2017-05-03T00:00:00"/>
    <d v="2017-05-03T00:00:00"/>
    <s v="MAN"/>
    <x v="29"/>
    <s v="M. 1318 1 FT 1016148931 CIG  Z82182D316-1016193017 CIG  Z82182D316-1016148934 CIG  Z82182D"/>
    <n v="0"/>
    <n v="0"/>
    <n v="0"/>
    <n v="0"/>
  </r>
  <r>
    <n v="9000003"/>
    <n v="2017"/>
    <n v="1319"/>
    <n v="1"/>
    <n v="2410"/>
    <x v="4"/>
    <x v="4"/>
    <s v="ACQUISTO DI BENI"/>
    <n v="2410"/>
    <s v="       "/>
    <s v="       "/>
    <d v="2017-05-03T00:00:00"/>
    <d v="2017-05-03T00:00:00"/>
    <s v="MAN"/>
    <x v="334"/>
    <s v="M. 1319 1 FT 9270004114 CIG  599401627B-9270004026 CIG  599401627B-9270004089 CIG  5994016"/>
    <n v="0"/>
    <n v="0"/>
    <n v="0"/>
    <n v="0"/>
  </r>
  <r>
    <n v="9000003"/>
    <n v="2017"/>
    <n v="1326"/>
    <n v="1"/>
    <n v="47096.34"/>
    <x v="6"/>
    <x v="6"/>
    <s v="ACQUISTO DI BENI"/>
    <n v="47096.34"/>
    <s v="       "/>
    <s v="       "/>
    <d v="2017-05-03T00:00:00"/>
    <d v="2017-05-03T00:00:00"/>
    <s v="MAN"/>
    <x v="28"/>
    <s v="M. 1326 1  QUALE CESSIONARIO DI ASTELLAS PHARMA S.P.A. VIA DOMENICHINO,5 MILANO MI FT 2016"/>
    <n v="0"/>
    <n v="0"/>
    <n v="0"/>
    <n v="0"/>
  </r>
  <r>
    <n v="9000003"/>
    <n v="2017"/>
    <n v="1327"/>
    <n v="1"/>
    <n v="19120.099999999999"/>
    <x v="6"/>
    <x v="6"/>
    <s v="ACQUISTO DI BENI"/>
    <n v="19120.099999999999"/>
    <s v="       "/>
    <s v="       "/>
    <d v="2017-05-03T00:00:00"/>
    <d v="2017-05-03T00:00:00"/>
    <s v="MAN"/>
    <x v="335"/>
    <s v="M. 1327 1 FT 3200000397 CIG  6548911C4F-3200000385 CIG  6548911C4F-3200000379 CIG  6548911"/>
    <n v="0"/>
    <n v="0"/>
    <n v="0"/>
    <n v="0"/>
  </r>
  <r>
    <n v="9000003"/>
    <n v="2017"/>
    <n v="1328"/>
    <n v="1"/>
    <n v="18387.11"/>
    <x v="6"/>
    <x v="6"/>
    <s v="ACQUISTO DI BENI"/>
    <n v="16460.400000000001"/>
    <s v="       "/>
    <s v="       "/>
    <d v="2017-05-03T00:00:00"/>
    <d v="2017-05-03T00:00:00"/>
    <s v="MAN"/>
    <x v="336"/>
    <s v="M. 1328 1 FT 7140432097 CIG  6485439192-7140432796 CIG  683148716A-7140432820 CIG  4909168"/>
    <n v="0"/>
    <n v="0"/>
    <n v="0"/>
    <n v="0"/>
  </r>
  <r>
    <n v="9000003"/>
    <n v="2017"/>
    <n v="1328"/>
    <n v="1"/>
    <n v="18387.11"/>
    <x v="2"/>
    <x v="2"/>
    <s v="ACQUISTO DI BENI"/>
    <n v="1926.71"/>
    <s v="       "/>
    <s v="       "/>
    <d v="2017-05-03T00:00:00"/>
    <d v="2017-05-03T00:00:00"/>
    <s v="MAN"/>
    <x v="336"/>
    <s v="M. 1328 1 FT 7140432097 CIG  6485439192-7140432796 CIG  683148716A-7140432820 CIG  4909168"/>
    <n v="0"/>
    <n v="0"/>
    <n v="0"/>
    <n v="0"/>
  </r>
  <r>
    <n v="9000003"/>
    <n v="2017"/>
    <n v="1330"/>
    <n v="1"/>
    <n v="39786.660000000003"/>
    <x v="6"/>
    <x v="6"/>
    <s v="ACQUISTO DI BENI"/>
    <n v="39786.660000000003"/>
    <s v="       "/>
    <s v="       "/>
    <d v="2017-05-03T00:00:00"/>
    <d v="2017-05-03T00:00:00"/>
    <s v="MAN"/>
    <x v="337"/>
    <s v="M. 1330 1 FT 160208430 CIG  6814127B7A-160208256 CIG  6814127B7A                          "/>
    <n v="0"/>
    <n v="0"/>
    <n v="0"/>
    <n v="0"/>
  </r>
  <r>
    <n v="9000003"/>
    <n v="2017"/>
    <n v="1334"/>
    <n v="1"/>
    <n v="18743.32"/>
    <x v="6"/>
    <x v="6"/>
    <s v="ACQUISTO DI BENI"/>
    <n v="88"/>
    <s v="       "/>
    <s v="       "/>
    <d v="2017-05-03T00:00:00"/>
    <d v="2017-05-03T00:00:00"/>
    <s v="MAN"/>
    <x v="11"/>
    <s v="M. 1334 1  QUALE CESSIONARIO DI ALCON ITALIA S.P.A. VIA TERRAGLIO,63 VENEZIA- MESTRE  FT 9"/>
    <n v="0"/>
    <n v="0"/>
    <n v="0"/>
    <n v="0"/>
  </r>
  <r>
    <n v="9000003"/>
    <n v="2017"/>
    <n v="1334"/>
    <n v="1"/>
    <n v="18743.32"/>
    <x v="2"/>
    <x v="2"/>
    <s v="ACQUISTO DI BENI"/>
    <n v="18566.77"/>
    <s v="       "/>
    <s v="       "/>
    <d v="2017-05-03T00:00:00"/>
    <d v="2017-05-03T00:00:00"/>
    <s v="MAN"/>
    <x v="11"/>
    <s v="M. 1334 1  QUALE CESSIONARIO DI ALCON ITALIA S.P.A. VIA TERRAGLIO,63 VENEZIA- MESTRE  FT 9"/>
    <n v="0"/>
    <n v="0"/>
    <n v="0"/>
    <n v="0"/>
  </r>
  <r>
    <n v="9000003"/>
    <n v="2017"/>
    <n v="1334"/>
    <n v="1"/>
    <n v="18743.32"/>
    <x v="4"/>
    <x v="4"/>
    <s v="ACQUISTO DI BENI"/>
    <n v="88.55"/>
    <s v="       "/>
    <s v="       "/>
    <d v="2017-05-03T00:00:00"/>
    <d v="2017-05-03T00:00:00"/>
    <s v="MAN"/>
    <x v="11"/>
    <s v="M. 1334 1  QUALE CESSIONARIO DI ALCON ITALIA S.P.A. VIA TERRAGLIO,63 VENEZIA- MESTRE  FT 9"/>
    <n v="0"/>
    <n v="0"/>
    <n v="0"/>
    <n v="0"/>
  </r>
  <r>
    <n v="9000003"/>
    <n v="2017"/>
    <n v="1346"/>
    <n v="1"/>
    <n v="360"/>
    <x v="4"/>
    <x v="4"/>
    <s v="ACQUISTO DI BENI"/>
    <n v="360"/>
    <s v="       "/>
    <s v="       "/>
    <d v="2017-05-03T00:00:00"/>
    <d v="2017-05-03T00:00:00"/>
    <s v="MAN"/>
    <x v="338"/>
    <s v="M. 1346 1 FT 00111 CIG  65591394BB                                                        "/>
    <n v="0"/>
    <n v="0"/>
    <n v="0"/>
    <n v="0"/>
  </r>
  <r>
    <n v="9000003"/>
    <n v="2017"/>
    <n v="1347"/>
    <n v="1"/>
    <n v="4246.3100000000004"/>
    <x v="6"/>
    <x v="6"/>
    <s v="ACQUISTO DI BENI"/>
    <n v="4246.3100000000004"/>
    <s v="       "/>
    <s v="       "/>
    <d v="2017-05-03T00:00:00"/>
    <d v="2017-05-03T00:00:00"/>
    <s v="MAN"/>
    <x v="269"/>
    <s v="M. 1347 1 FT 8716190774 CIG  6557197225                                                   "/>
    <n v="0"/>
    <n v="0"/>
    <n v="0"/>
    <n v="0"/>
  </r>
  <r>
    <n v="9000003"/>
    <n v="2017"/>
    <n v="1348"/>
    <n v="1"/>
    <n v="338"/>
    <x v="6"/>
    <x v="6"/>
    <s v="ACQUISTO DI BENI"/>
    <n v="338"/>
    <s v="       "/>
    <s v="       "/>
    <d v="2017-05-03T00:00:00"/>
    <d v="2017-05-03T00:00:00"/>
    <s v="MAN"/>
    <x v="339"/>
    <s v="M. 1348 1 FT 9866 C CIG  64785604D6                                                       "/>
    <n v="0"/>
    <n v="0"/>
    <n v="0"/>
    <n v="0"/>
  </r>
  <r>
    <n v="9000003"/>
    <n v="2017"/>
    <n v="1350"/>
    <n v="1"/>
    <n v="6623.62"/>
    <x v="6"/>
    <x v="6"/>
    <s v="ACQUISTO DI BENI"/>
    <n v="6623.62"/>
    <s v="       "/>
    <s v="       "/>
    <d v="2017-05-03T00:00:00"/>
    <d v="2017-05-03T00:00:00"/>
    <s v="MAN"/>
    <x v="340"/>
    <s v="M. 1350 1 FT 16520286 CIG  6105311604-16519740 CIG  6468160E79-16520283 CIG  6105311604-16"/>
    <n v="0"/>
    <n v="0"/>
    <n v="0"/>
    <n v="0"/>
  </r>
  <r>
    <n v="9000003"/>
    <n v="2017"/>
    <n v="1351"/>
    <n v="1"/>
    <n v="5377"/>
    <x v="2"/>
    <x v="2"/>
    <s v="ACQUISTO DI BENI"/>
    <n v="5091"/>
    <s v="       "/>
    <s v="       "/>
    <d v="2017-05-03T00:00:00"/>
    <d v="2017-05-03T00:00:00"/>
    <s v="MAN"/>
    <x v="341"/>
    <s v="M. 1351 1 FT 980 CIG  Z011AC5FBD-1004 CIG  Z011AC5FBD-981 CIG  Z011AC5FBD-1021 CIG  ZBF194"/>
    <n v="0"/>
    <n v="0"/>
    <n v="0"/>
    <n v="0"/>
  </r>
  <r>
    <n v="9000003"/>
    <n v="2017"/>
    <n v="1351"/>
    <n v="1"/>
    <n v="5377"/>
    <x v="4"/>
    <x v="4"/>
    <s v="ACQUISTO DI BENI"/>
    <n v="286"/>
    <s v="       "/>
    <s v="       "/>
    <d v="2017-05-03T00:00:00"/>
    <d v="2017-05-03T00:00:00"/>
    <s v="MAN"/>
    <x v="341"/>
    <s v="M. 1351 1 FT 980 CIG  Z011AC5FBD-1004 CIG  Z011AC5FBD-981 CIG  Z011AC5FBD-1021 CIG  ZBF194"/>
    <n v="0"/>
    <n v="0"/>
    <n v="0"/>
    <n v="0"/>
  </r>
  <r>
    <n v="9000003"/>
    <n v="2017"/>
    <n v="1352"/>
    <n v="1"/>
    <n v="2498.9"/>
    <x v="4"/>
    <x v="4"/>
    <s v="ACQUISTO DI BENI"/>
    <n v="942.34"/>
    <s v="       "/>
    <s v="       "/>
    <d v="2017-05-03T00:00:00"/>
    <d v="2017-05-03T00:00:00"/>
    <s v="MAN"/>
    <x v="11"/>
    <s v="M. 1352 1  QUALE CESSIONARIO DI EUROCLONE S.P.A. VIA TERRAGLIO,63 VENEZIA-MESTRE  FT 01281"/>
    <n v="0"/>
    <n v="0"/>
    <n v="0"/>
    <n v="0"/>
  </r>
  <r>
    <n v="9000003"/>
    <n v="2017"/>
    <n v="1352"/>
    <n v="1"/>
    <n v="2498.9"/>
    <x v="4"/>
    <x v="4"/>
    <s v="ACQUISTO DI BENI"/>
    <n v="1556.56"/>
    <s v="       "/>
    <s v="       "/>
    <d v="2017-05-03T00:00:00"/>
    <d v="2017-05-03T00:00:00"/>
    <s v="MAN"/>
    <x v="11"/>
    <s v="M. 1352 1  QUALE CESSIONARIO DI EUROCLONE S.P.A. VIA TERRAGLIO,63 VENEZIA-MESTRE  FT 01281"/>
    <n v="0"/>
    <n v="0"/>
    <n v="0"/>
    <n v="0"/>
  </r>
  <r>
    <n v="9000003"/>
    <n v="2017"/>
    <n v="1353"/>
    <n v="1"/>
    <n v="791.5"/>
    <x v="4"/>
    <x v="4"/>
    <s v="ACQUISTO DI BENI"/>
    <n v="791.5"/>
    <s v="       "/>
    <s v="       "/>
    <d v="2017-05-03T00:00:00"/>
    <d v="2017-05-03T00:00:00"/>
    <s v="MAN"/>
    <x v="266"/>
    <s v="M. 1353 1 FT 984 CIG  X7618014C7                                                          "/>
    <n v="0"/>
    <n v="0"/>
    <n v="0"/>
    <n v="0"/>
  </r>
  <r>
    <n v="9000003"/>
    <n v="2017"/>
    <n v="1354"/>
    <n v="1"/>
    <n v="802.56"/>
    <x v="2"/>
    <x v="2"/>
    <s v="ACQUISTO DI BENI"/>
    <n v="802.56"/>
    <s v="       "/>
    <s v="       "/>
    <d v="2017-05-03T00:00:00"/>
    <d v="2017-05-03T00:00:00"/>
    <s v="MAN"/>
    <x v="53"/>
    <s v="M. 1354 1 FT 000013-0C3 E CIG  Z811C9233E                                                 "/>
    <n v="0"/>
    <n v="0"/>
    <n v="0"/>
    <n v="0"/>
  </r>
  <r>
    <n v="9000003"/>
    <n v="2017"/>
    <n v="1355"/>
    <n v="1"/>
    <n v="907.3"/>
    <x v="2"/>
    <x v="2"/>
    <s v="ACQUISTO DI BENI"/>
    <n v="907.3"/>
    <s v="       "/>
    <s v="       "/>
    <d v="2017-05-03T00:00:00"/>
    <d v="2017-05-03T00:00:00"/>
    <s v="MAN"/>
    <x v="55"/>
    <s v="M. 1355 1 FT 20538 CIG  Z4A1A807F4                                                        "/>
    <n v="0"/>
    <n v="0"/>
    <n v="0"/>
    <n v="0"/>
  </r>
  <r>
    <n v="9000003"/>
    <n v="2017"/>
    <n v="1356"/>
    <n v="1"/>
    <n v="1131.98"/>
    <x v="6"/>
    <x v="6"/>
    <s v="ACQUISTO DI BENI"/>
    <n v="1131.98"/>
    <s v="       "/>
    <s v="       "/>
    <d v="2017-05-03T00:00:00"/>
    <d v="2017-05-03T00:00:00"/>
    <s v="MAN"/>
    <x v="342"/>
    <s v="M. 1356 1 FT 2016 134801 CIG  6476689CD4-2016 132274 CIG  6483396B9F-2016 144415 CIG  6483"/>
    <n v="0"/>
    <n v="0"/>
    <n v="0"/>
    <n v="0"/>
  </r>
  <r>
    <n v="9000003"/>
    <n v="2017"/>
    <n v="1357"/>
    <n v="1"/>
    <n v="167.5"/>
    <x v="4"/>
    <x v="4"/>
    <s v="ACQUISTO DI BENI"/>
    <n v="167.5"/>
    <s v="       "/>
    <s v="       "/>
    <d v="2017-05-03T00:00:00"/>
    <d v="2017-05-03T00:00:00"/>
    <s v="MAN"/>
    <x v="56"/>
    <s v="M. 1357 1 FT 3602 PA CIG  X7517FCFE0                                                      "/>
    <n v="0"/>
    <n v="0"/>
    <n v="0"/>
    <n v="0"/>
  </r>
  <r>
    <n v="9000003"/>
    <n v="2017"/>
    <n v="1358"/>
    <n v="1"/>
    <n v="2100"/>
    <x v="2"/>
    <x v="2"/>
    <s v="ACQUISTO DI BENI"/>
    <n v="2100"/>
    <s v="       "/>
    <s v="       "/>
    <d v="2017-05-03T00:00:00"/>
    <d v="2017-05-03T00:00:00"/>
    <s v="MAN"/>
    <x v="343"/>
    <s v="M. 1358 1 FT 444 CIG  034205618A                                                          "/>
    <n v="0"/>
    <n v="0"/>
    <n v="0"/>
    <n v="0"/>
  </r>
  <r>
    <n v="9000003"/>
    <n v="2017"/>
    <n v="1359"/>
    <n v="1"/>
    <n v="31.4"/>
    <x v="2"/>
    <x v="2"/>
    <s v="ACQUISTO DI BENI"/>
    <n v="31.4"/>
    <s v="       "/>
    <s v="       "/>
    <d v="2017-05-03T00:00:00"/>
    <d v="2017-05-03T00:00:00"/>
    <s v="MAN"/>
    <x v="344"/>
    <s v="M. 1359 1 FT 2016-VP-0002625 CIG  4996538996                                              "/>
    <n v="0"/>
    <n v="0"/>
    <n v="0"/>
    <n v="0"/>
  </r>
  <r>
    <n v="9000003"/>
    <n v="2017"/>
    <n v="1360"/>
    <n v="1"/>
    <n v="1288"/>
    <x v="2"/>
    <x v="2"/>
    <s v="ACQUISTO DI BENI"/>
    <n v="1288"/>
    <s v="       "/>
    <s v="       "/>
    <d v="2017-05-03T00:00:00"/>
    <d v="2017-05-03T00:00:00"/>
    <s v="MAN"/>
    <x v="186"/>
    <s v="M. 1360 1 FT V90008891 CIG  67409339E1-V90008892 CIG  67409339E1                          "/>
    <n v="0"/>
    <n v="0"/>
    <n v="0"/>
    <n v="0"/>
  </r>
  <r>
    <n v="9000003"/>
    <n v="2017"/>
    <n v="1361"/>
    <n v="1"/>
    <n v="289"/>
    <x v="2"/>
    <x v="2"/>
    <s v="ACQUISTO DI BENI"/>
    <n v="289"/>
    <s v="       "/>
    <s v="       "/>
    <d v="2017-05-03T00:00:00"/>
    <d v="2017-05-03T00:00:00"/>
    <s v="MAN"/>
    <x v="180"/>
    <s v="M. 1361 1 FT 851 16 CIG  XC11807D50-852 16 CIG  XC11807D50                                "/>
    <n v="0"/>
    <n v="0"/>
    <n v="0"/>
    <n v="0"/>
  </r>
  <r>
    <n v="9000003"/>
    <n v="2017"/>
    <n v="1365"/>
    <n v="1"/>
    <n v="754"/>
    <x v="2"/>
    <x v="2"/>
    <s v="ACQUISTO DI BENI"/>
    <n v="754"/>
    <s v="       "/>
    <s v="       "/>
    <d v="2017-05-03T00:00:00"/>
    <d v="2017-05-03T00:00:00"/>
    <s v="MAN"/>
    <x v="276"/>
    <s v="M. 1365 1 FT 2317 CIG  ZD91C31E22-2330 CIG  XBC1807DED                                    "/>
    <n v="0"/>
    <n v="0"/>
    <n v="0"/>
    <n v="0"/>
  </r>
  <r>
    <n v="9000003"/>
    <n v="2017"/>
    <n v="1366"/>
    <n v="1"/>
    <n v="75"/>
    <x v="5"/>
    <x v="5"/>
    <s v="ACQUISTI DI SERVIZI"/>
    <n v="75"/>
    <s v="       "/>
    <s v="       "/>
    <d v="2017-05-03T00:00:00"/>
    <d v="2017-05-03T00:00:00"/>
    <s v="MAN"/>
    <x v="345"/>
    <s v="M. 1366 1 FT 0000020 PA CIG  657313743F                                                   "/>
    <n v="0"/>
    <n v="0"/>
    <n v="0"/>
    <n v="0"/>
  </r>
  <r>
    <n v="9000003"/>
    <n v="2017"/>
    <n v="1367"/>
    <n v="1"/>
    <n v="2230"/>
    <x v="6"/>
    <x v="6"/>
    <s v="ACQUISTO DI BENI"/>
    <n v="2230"/>
    <s v="       "/>
    <s v="       "/>
    <d v="2017-05-03T00:00:00"/>
    <d v="2017-05-03T00:00:00"/>
    <s v="MAN"/>
    <x v="299"/>
    <s v="M. 1367 1 FT 2016-V1 -0007076 CIG  Z271894FFC-2016-V1 -0001987 CIG  68660099DC-2016-V1 -00"/>
    <n v="0"/>
    <n v="0"/>
    <n v="0"/>
    <n v="0"/>
  </r>
  <r>
    <n v="9000003"/>
    <n v="2017"/>
    <n v="1370"/>
    <n v="1"/>
    <n v="4817.2"/>
    <x v="3"/>
    <x v="3"/>
    <s v="ACQUISTO DI BENI"/>
    <n v="4817.2"/>
    <s v="       "/>
    <s v="       "/>
    <d v="2017-05-03T00:00:00"/>
    <d v="2017-05-03T00:00:00"/>
    <s v="MAN"/>
    <x v="346"/>
    <s v="M. 1370 1 FT 953 CIG  6271804862                                                          "/>
    <n v="0"/>
    <n v="0"/>
    <n v="0"/>
    <n v="0"/>
  </r>
  <r>
    <n v="9000003"/>
    <n v="2017"/>
    <n v="1371"/>
    <n v="1"/>
    <n v="570"/>
    <x v="4"/>
    <x v="4"/>
    <s v="ACQUISTO DI BENI"/>
    <n v="570"/>
    <s v="       "/>
    <s v="       "/>
    <d v="2017-05-03T00:00:00"/>
    <d v="2017-05-03T00:00:00"/>
    <s v="MAN"/>
    <x v="347"/>
    <s v="M. 1371 1 FT 16705946 CIG  X3818014BC-16704781 CIG  X3818014BC                            "/>
    <n v="0"/>
    <n v="0"/>
    <n v="0"/>
    <n v="0"/>
  </r>
  <r>
    <n v="9000003"/>
    <n v="2017"/>
    <n v="1372"/>
    <n v="1"/>
    <n v="4785.58"/>
    <x v="2"/>
    <x v="2"/>
    <s v="ACQUISTO DI BENI"/>
    <n v="4785.58"/>
    <s v="       "/>
    <s v="       "/>
    <d v="2017-05-03T00:00:00"/>
    <d v="2017-05-03T00:00:00"/>
    <s v="MAN"/>
    <x v="28"/>
    <s v="M. 1372 1  QUALE CESSIONARIO DI ZIMMER BIOMET ITALIA SRL VIA DOMENICHINO 5 MILANO MI FT 16"/>
    <n v="0"/>
    <n v="0"/>
    <n v="0"/>
    <n v="0"/>
  </r>
  <r>
    <n v="9000003"/>
    <n v="2017"/>
    <n v="1397"/>
    <n v="1"/>
    <n v="1720.25"/>
    <x v="4"/>
    <x v="4"/>
    <s v="ACQUISTO DI BENI"/>
    <n v="1720.25"/>
    <s v="       "/>
    <s v="       "/>
    <d v="2017-05-03T00:00:00"/>
    <d v="2017-05-03T00:00:00"/>
    <s v="MAN"/>
    <x v="199"/>
    <s v="M. 1397 1 FT 0540007106 CIG  X6418014D4                                                   "/>
    <n v="0"/>
    <n v="0"/>
    <n v="0"/>
    <n v="0"/>
  </r>
  <r>
    <n v="9000003"/>
    <n v="2017"/>
    <n v="1398"/>
    <n v="1"/>
    <n v="1341.72"/>
    <x v="2"/>
    <x v="2"/>
    <s v="ACQUISTO DI BENI"/>
    <n v="1341.72"/>
    <s v="       "/>
    <s v="       "/>
    <d v="2017-05-03T00:00:00"/>
    <d v="2017-05-03T00:00:00"/>
    <s v="MAN"/>
    <x v="222"/>
    <s v="M. 1398 1 FT 0205854 CIG  2197072929-0194920 CIG  6357028176                              "/>
    <n v="0"/>
    <n v="0"/>
    <n v="0"/>
    <n v="0"/>
  </r>
  <r>
    <n v="9000003"/>
    <n v="2017"/>
    <n v="1402"/>
    <n v="1"/>
    <n v="62556.79"/>
    <x v="6"/>
    <x v="6"/>
    <s v="ACQUISTO DI BENI"/>
    <n v="62556.79"/>
    <s v="       "/>
    <s v="       "/>
    <d v="2017-05-03T00:00:00"/>
    <d v="2017-05-03T00:00:00"/>
    <s v="MAN"/>
    <x v="28"/>
    <s v="M. 1402 1  QUALE CESSIONARIO DI ABBVIE S.R.L. VIA DOMENICHINO,5 MILANO MI FT 2016042675 CI"/>
    <n v="0"/>
    <n v="0"/>
    <n v="0"/>
    <n v="0"/>
  </r>
  <r>
    <n v="9000003"/>
    <n v="2017"/>
    <n v="1406"/>
    <n v="1"/>
    <n v="115508.59"/>
    <x v="6"/>
    <x v="6"/>
    <s v="ACQUISTO DI BENI"/>
    <n v="115508.59"/>
    <s v="       "/>
    <s v="       "/>
    <d v="2017-05-03T00:00:00"/>
    <d v="2017-05-03T00:00:00"/>
    <s v="MAN"/>
    <x v="348"/>
    <s v="M. 1406 1 FT 1602043103 CIG  6537949630-1602042281 CIG  647842449B-1602043850 CIG  6478424"/>
    <n v="0"/>
    <n v="0"/>
    <n v="0"/>
    <n v="0"/>
  </r>
  <r>
    <n v="9000003"/>
    <n v="2017"/>
    <n v="1408"/>
    <n v="1"/>
    <n v="20582"/>
    <x v="2"/>
    <x v="2"/>
    <s v="ACQUISTO DI BENI"/>
    <n v="20582"/>
    <s v="       "/>
    <s v="       "/>
    <d v="2017-05-03T00:00:00"/>
    <d v="2017-05-03T00:00:00"/>
    <s v="MAN"/>
    <x v="285"/>
    <s v="M. 1408 1 FT 21619608 CIG  0573418F7C-21619604 CIG  0573418F7C-21619609 CIG  0573418F7C-21"/>
    <n v="0"/>
    <n v="0"/>
    <n v="0"/>
    <n v="0"/>
  </r>
  <r>
    <n v="9000003"/>
    <n v="2017"/>
    <n v="1409"/>
    <n v="1"/>
    <n v="346.5"/>
    <x v="7"/>
    <x v="7"/>
    <s v="ACQUISTI DI SERVIZI"/>
    <n v="346.5"/>
    <s v="       "/>
    <s v="       "/>
    <d v="2017-05-03T00:00:00"/>
    <d v="2017-05-03T00:00:00"/>
    <s v="MAN"/>
    <x v="24"/>
    <s v="M. 1409 1 FT 118 02 CIG  6244255A3A                                                       "/>
    <n v="0"/>
    <n v="0"/>
    <n v="0"/>
    <n v="0"/>
  </r>
  <r>
    <n v="9000003"/>
    <n v="2017"/>
    <n v="1410"/>
    <n v="1"/>
    <n v="173536.81"/>
    <x v="6"/>
    <x v="6"/>
    <s v="ACQUISTO DI BENI"/>
    <n v="19296.810000000001"/>
    <s v="       "/>
    <s v="       "/>
    <d v="2017-05-03T00:00:00"/>
    <d v="2017-05-03T00:00:00"/>
    <s v="MAN"/>
    <x v="349"/>
    <s v="M. 1410 1 FT 8515521393 CIG  6909023225-8515524777 CIG  6909023225-8515522698 CIG  6909023"/>
    <n v="0"/>
    <n v="0"/>
    <n v="0"/>
    <n v="0"/>
  </r>
  <r>
    <n v="9000003"/>
    <n v="2017"/>
    <n v="1410"/>
    <n v="1"/>
    <n v="173536.81"/>
    <x v="15"/>
    <x v="15"/>
    <s v="ACQUISTO DI BENI"/>
    <n v="142560"/>
    <s v="       "/>
    <s v="       "/>
    <d v="2017-05-03T00:00:00"/>
    <d v="2017-05-03T00:00:00"/>
    <s v="MAN"/>
    <x v="349"/>
    <s v="M. 1410 1 FT 8515521393 CIG  6909023225-8515524777 CIG  6909023225-8515522698 CIG  6909023"/>
    <n v="0"/>
    <n v="0"/>
    <n v="0"/>
    <n v="0"/>
  </r>
  <r>
    <n v="9000003"/>
    <n v="2017"/>
    <n v="1410"/>
    <n v="1"/>
    <n v="173536.81"/>
    <x v="2"/>
    <x v="2"/>
    <s v="ACQUISTO DI BENI"/>
    <n v="11680"/>
    <s v="       "/>
    <s v="       "/>
    <d v="2017-05-03T00:00:00"/>
    <d v="2017-05-03T00:00:00"/>
    <s v="MAN"/>
    <x v="349"/>
    <s v="M. 1410 1 FT 8515521393 CIG  6909023225-8515524777 CIG  6909023225-8515522698 CIG  6909023"/>
    <n v="0"/>
    <n v="0"/>
    <n v="0"/>
    <n v="0"/>
  </r>
  <r>
    <n v="9000003"/>
    <n v="2017"/>
    <n v="1412"/>
    <n v="1"/>
    <n v="35998.050000000003"/>
    <x v="6"/>
    <x v="6"/>
    <s v="ACQUISTO DI BENI"/>
    <n v="35998.050000000003"/>
    <s v="       "/>
    <s v="       "/>
    <d v="2017-05-03T00:00:00"/>
    <d v="2017-05-03T00:00:00"/>
    <s v="MAN"/>
    <x v="28"/>
    <s v="M. 1412 1  QUALE CESSIONARIO DI BRACCO IMAGING ITALIA S.R.L. VIA DOMENICHINO,5 MILANO MI F"/>
    <n v="0"/>
    <n v="0"/>
    <n v="0"/>
    <n v="0"/>
  </r>
  <r>
    <n v="9000003"/>
    <n v="2017"/>
    <n v="1420"/>
    <n v="1"/>
    <n v="640"/>
    <x v="2"/>
    <x v="2"/>
    <s v="ACQUISTO DI BENI"/>
    <n v="640"/>
    <s v="       "/>
    <s v="       "/>
    <d v="2017-05-03T00:00:00"/>
    <d v="2017-05-03T00:00:00"/>
    <s v="MAN"/>
    <x v="210"/>
    <s v="M. 1420 1 FT V1607990 CIG  5023476F85-V1607991 CIG  5023476F85                            "/>
    <n v="0"/>
    <n v="0"/>
    <n v="0"/>
    <n v="0"/>
  </r>
  <r>
    <n v="9000003"/>
    <n v="2017"/>
    <n v="1424"/>
    <n v="1"/>
    <n v="1749.72"/>
    <x v="2"/>
    <x v="2"/>
    <s v="ACQUISTO DI BENI"/>
    <n v="1749.72"/>
    <s v="       "/>
    <s v="       "/>
    <d v="2017-05-03T00:00:00"/>
    <d v="2017-05-03T00:00:00"/>
    <s v="MAN"/>
    <x v="179"/>
    <s v="M. 1424 1 FT 7310017781 CIG  X281807D41-7310019936 CIG  X281807D41-7310018235 CIG  1460115"/>
    <n v="0"/>
    <n v="0"/>
    <n v="0"/>
    <n v="0"/>
  </r>
  <r>
    <n v="9000003"/>
    <n v="2017"/>
    <n v="1429"/>
    <n v="1"/>
    <n v="2205"/>
    <x v="4"/>
    <x v="4"/>
    <s v="ACQUISTO DI BENI"/>
    <n v="2205"/>
    <s v="       "/>
    <s v="       "/>
    <d v="2017-05-03T00:00:00"/>
    <d v="2017-05-03T00:00:00"/>
    <s v="MAN"/>
    <x v="350"/>
    <s v="M. 1429 1 FT 1944 CIG  4542044547                                                         "/>
    <n v="0"/>
    <n v="0"/>
    <n v="0"/>
    <n v="0"/>
  </r>
  <r>
    <n v="9000003"/>
    <n v="2017"/>
    <n v="1432"/>
    <n v="1"/>
    <n v="2199"/>
    <x v="1"/>
    <x v="1"/>
    <s v="ACQUISTI DI SERVIZI"/>
    <n v="2199"/>
    <s v="       "/>
    <s v="       "/>
    <d v="2017-05-03T00:00:00"/>
    <d v="2017-05-03T00:00:00"/>
    <s v="MAN"/>
    <x v="351"/>
    <s v="M. 1432 1 FT 28 2016PA CIG  X3B1836F74                                                    "/>
    <n v="0"/>
    <n v="0"/>
    <n v="0"/>
    <n v="0"/>
  </r>
  <r>
    <n v="9000003"/>
    <n v="2017"/>
    <n v="1433"/>
    <n v="1"/>
    <n v="485.62"/>
    <x v="6"/>
    <x v="6"/>
    <s v="ACQUISTO DI BENI"/>
    <n v="485.62"/>
    <s v="       "/>
    <s v="       "/>
    <d v="2017-05-03T00:00:00"/>
    <d v="2017-05-03T00:00:00"/>
    <s v="MAN"/>
    <x v="352"/>
    <s v="M. 1433 1 FT 14206 CIG  65031232DE                                                        "/>
    <n v="0"/>
    <n v="0"/>
    <n v="0"/>
    <n v="0"/>
  </r>
  <r>
    <n v="9000003"/>
    <n v="2017"/>
    <n v="1437"/>
    <n v="1"/>
    <n v="400.35"/>
    <x v="2"/>
    <x v="2"/>
    <s v="ACQUISTO DI BENI"/>
    <n v="400.35"/>
    <s v="       "/>
    <s v="       "/>
    <d v="2017-05-03T00:00:00"/>
    <d v="2017-05-03T00:00:00"/>
    <s v="MAN"/>
    <x v="244"/>
    <s v="M. 1437 1 FT 98580837 CIG  2059797640                                                     "/>
    <n v="0"/>
    <n v="0"/>
    <n v="0"/>
    <n v="0"/>
  </r>
  <r>
    <n v="9000003"/>
    <n v="2017"/>
    <n v="1439"/>
    <n v="1"/>
    <n v="3620.36"/>
    <x v="6"/>
    <x v="6"/>
    <s v="ACQUISTO DI BENI"/>
    <n v="3620.36"/>
    <s v="       "/>
    <s v="       "/>
    <d v="2017-05-03T00:00:00"/>
    <d v="2017-05-03T00:00:00"/>
    <s v="MAN"/>
    <x v="34"/>
    <s v="M. 1439 1  QUALE CESSIONARIO DI SOFAR SPA VIA CERNAIA 8 10 MILANO MI FT 47499 CIG  6591524"/>
    <n v="0"/>
    <n v="0"/>
    <n v="0"/>
    <n v="0"/>
  </r>
  <r>
    <n v="9000003"/>
    <n v="2017"/>
    <n v="1440"/>
    <n v="1"/>
    <n v="30.2"/>
    <x v="6"/>
    <x v="6"/>
    <s v="ACQUISTO DI BENI"/>
    <n v="30.2"/>
    <s v="       "/>
    <s v="       "/>
    <d v="2017-05-03T00:00:00"/>
    <d v="2017-05-03T00:00:00"/>
    <s v="MAN"/>
    <x v="353"/>
    <s v="M. 1440 1 FT 716051529 CIG  6714353B5E-716051384 CIG  6483265F83                          "/>
    <n v="0"/>
    <n v="0"/>
    <n v="0"/>
    <n v="0"/>
  </r>
  <r>
    <n v="9000003"/>
    <n v="2017"/>
    <n v="1441"/>
    <n v="1"/>
    <n v="3211.76"/>
    <x v="6"/>
    <x v="6"/>
    <s v="ACQUISTO DI BENI"/>
    <n v="3211.76"/>
    <s v="       "/>
    <s v="       "/>
    <d v="2017-05-03T00:00:00"/>
    <d v="2017-05-03T00:00:00"/>
    <s v="MAN"/>
    <x v="28"/>
    <s v="M. 1441 1  QUALE CESSIONARIO DI TEVA ITALIA S.R.L. VIA DOMENICHINO 5 MILANO MI FT 71604868"/>
    <n v="0"/>
    <n v="0"/>
    <n v="0"/>
    <n v="0"/>
  </r>
  <r>
    <n v="9000003"/>
    <n v="2017"/>
    <n v="1442"/>
    <n v="1"/>
    <n v="650"/>
    <x v="9"/>
    <x v="9"/>
    <s v="ACQUISTO DI BENI"/>
    <n v="650"/>
    <s v="       "/>
    <s v="       "/>
    <d v="2017-05-03T00:00:00"/>
    <d v="2017-05-03T00:00:00"/>
    <s v="MAN"/>
    <x v="354"/>
    <s v="M. 1442 1 FT FATPAM 183 CIG  ZE41C92760                                                   "/>
    <n v="0"/>
    <n v="0"/>
    <n v="0"/>
    <n v="0"/>
  </r>
  <r>
    <n v="9000003"/>
    <n v="2017"/>
    <n v="1443"/>
    <n v="1"/>
    <n v="390"/>
    <x v="4"/>
    <x v="4"/>
    <s v="ACQUISTO DI BENI"/>
    <n v="390"/>
    <s v="       "/>
    <s v="       "/>
    <d v="2017-05-03T00:00:00"/>
    <d v="2017-05-03T00:00:00"/>
    <s v="MAN"/>
    <x v="355"/>
    <s v="M. 1443 1 FT 167 PA CIG  X1F18014DC                                                       "/>
    <n v="0"/>
    <n v="0"/>
    <n v="0"/>
    <n v="0"/>
  </r>
  <r>
    <n v="9000003"/>
    <n v="2017"/>
    <n v="1455"/>
    <n v="1"/>
    <n v="8600"/>
    <x v="4"/>
    <x v="4"/>
    <s v="ACQUISTO DI BENI"/>
    <n v="7760"/>
    <s v="       "/>
    <s v="       "/>
    <d v="2017-05-03T00:00:00"/>
    <d v="2017-05-03T00:00:00"/>
    <s v="MAN"/>
    <x v="272"/>
    <s v="M. 1455 1 FT 160315 CIG  ZE51C2622D-160314 CIG  ZC21AF1FC5                                "/>
    <n v="0"/>
    <n v="0"/>
    <n v="0"/>
    <n v="0"/>
  </r>
  <r>
    <n v="9000003"/>
    <n v="2017"/>
    <n v="1455"/>
    <n v="1"/>
    <n v="8600"/>
    <x v="9"/>
    <x v="9"/>
    <s v="ACQUISTO DI BENI"/>
    <n v="840"/>
    <s v="       "/>
    <s v="       "/>
    <d v="2017-05-03T00:00:00"/>
    <d v="2017-05-03T00:00:00"/>
    <s v="MAN"/>
    <x v="272"/>
    <s v="M. 1455 1 FT 160315 CIG  ZE51C2622D-160314 CIG  ZC21AF1FC5                                "/>
    <n v="0"/>
    <n v="0"/>
    <n v="0"/>
    <n v="0"/>
  </r>
  <r>
    <n v="9000003"/>
    <n v="2017"/>
    <n v="1458"/>
    <n v="1"/>
    <n v="16618"/>
    <x v="2"/>
    <x v="2"/>
    <s v="ACQUISTO DI BENI"/>
    <n v="16618"/>
    <s v="       "/>
    <s v="       "/>
    <d v="2017-05-03T00:00:00"/>
    <d v="2017-05-03T00:00:00"/>
    <s v="MAN"/>
    <x v="356"/>
    <s v="M. 1458 1 FT 3145 F CIG  X25180223E-3148 F CIG  285546329C-3144 F CIG  X25180223E-3147 F C"/>
    <n v="0"/>
    <n v="0"/>
    <n v="0"/>
    <n v="0"/>
  </r>
  <r>
    <n v="9000003"/>
    <n v="2017"/>
    <n v="1459"/>
    <n v="1"/>
    <n v="10846.52"/>
    <x v="2"/>
    <x v="2"/>
    <s v="ACQUISTO DI BENI"/>
    <n v="10846.52"/>
    <s v="       "/>
    <s v="       "/>
    <d v="2017-05-03T00:00:00"/>
    <d v="2017-05-03T00:00:00"/>
    <s v="MAN"/>
    <x v="357"/>
    <s v="M. 1459 1 FT 2162070262 CIG  35909100AD-2162070260 CIG  499490994B-2162069810 CIG  X891807"/>
    <n v="0"/>
    <n v="0"/>
    <n v="0"/>
    <n v="0"/>
  </r>
  <r>
    <n v="9000003"/>
    <n v="2017"/>
    <n v="1461"/>
    <n v="1"/>
    <n v="12236.43"/>
    <x v="2"/>
    <x v="2"/>
    <s v="ACQUISTO DI BENI"/>
    <n v="12236.43"/>
    <s v="       "/>
    <s v="       "/>
    <d v="2017-05-03T00:00:00"/>
    <d v="2017-05-03T00:00:00"/>
    <s v="MAN"/>
    <x v="357"/>
    <s v="M. 1461 1 FT 2162068847 CIG  66277120F7-2162069558 CIG  X891807DE8-2162068731 CIG  3590910"/>
    <n v="0"/>
    <n v="0"/>
    <n v="0"/>
    <n v="0"/>
  </r>
  <r>
    <n v="9000003"/>
    <n v="2017"/>
    <n v="1463"/>
    <n v="1"/>
    <n v="1632"/>
    <x v="3"/>
    <x v="3"/>
    <s v="ACQUISTO DI BENI"/>
    <n v="1632"/>
    <s v="       "/>
    <s v="       "/>
    <d v="2017-05-03T00:00:00"/>
    <d v="2017-05-03T00:00:00"/>
    <s v="MAN"/>
    <x v="358"/>
    <s v="M. 1463 1 FT 2061 CIG  5740772AE9                                                         "/>
    <n v="0"/>
    <n v="0"/>
    <n v="0"/>
    <n v="0"/>
  </r>
  <r>
    <n v="9000003"/>
    <n v="2017"/>
    <n v="1464"/>
    <n v="1"/>
    <n v="286"/>
    <x v="2"/>
    <x v="2"/>
    <s v="ACQUISTO DI BENI"/>
    <n v="286"/>
    <s v="       "/>
    <s v="       "/>
    <d v="2017-05-03T00:00:00"/>
    <d v="2017-05-03T00:00:00"/>
    <s v="MAN"/>
    <x v="276"/>
    <s v="M. 1464 1 FT 2389 CIG  Z891C6111A                                                         "/>
    <n v="0"/>
    <n v="0"/>
    <n v="0"/>
    <n v="0"/>
  </r>
  <r>
    <n v="9000003"/>
    <n v="2017"/>
    <n v="1465"/>
    <n v="1"/>
    <n v="1164"/>
    <x v="2"/>
    <x v="2"/>
    <s v="ACQUISTO DI BENI"/>
    <n v="1164"/>
    <s v="       "/>
    <s v="       "/>
    <d v="2017-05-03T00:00:00"/>
    <d v="2017-05-03T00:00:00"/>
    <s v="MAN"/>
    <x v="359"/>
    <s v="M. 1465 1 FT CD16039810 CIG  X231807BE8                                                   "/>
    <n v="0"/>
    <n v="0"/>
    <n v="0"/>
    <n v="0"/>
  </r>
  <r>
    <n v="9000003"/>
    <n v="2017"/>
    <n v="1467"/>
    <n v="1"/>
    <n v="630"/>
    <x v="2"/>
    <x v="2"/>
    <s v="ACQUISTO DI BENI"/>
    <n v="630"/>
    <s v="       "/>
    <s v="       "/>
    <d v="2017-05-03T00:00:00"/>
    <d v="2017-05-03T00:00:00"/>
    <s v="MAN"/>
    <x v="109"/>
    <s v="M. 1467 1 FT E02665 CIG  5502245436-E02666 CIG  5502245436-E02662 CIG  5502245436-E02667 C"/>
    <n v="0"/>
    <n v="0"/>
    <n v="0"/>
    <n v="0"/>
  </r>
  <r>
    <n v="9000003"/>
    <n v="2017"/>
    <n v="1470"/>
    <n v="1"/>
    <n v="481.22"/>
    <x v="2"/>
    <x v="2"/>
    <s v="ACQUISTO DI BENI"/>
    <n v="481.22"/>
    <s v="       "/>
    <s v="       "/>
    <d v="2017-05-03T00:00:00"/>
    <d v="2017-05-03T00:00:00"/>
    <s v="MAN"/>
    <x v="34"/>
    <s v="M. 1470 1  QUALE CESSIONARIO DI CREMASCOLI &amp; IRIS S.R.L. VIA CERNAIA 8 10 MILANO MI FT 402"/>
    <n v="0"/>
    <n v="0"/>
    <n v="0"/>
    <n v="0"/>
  </r>
  <r>
    <n v="9000003"/>
    <n v="2017"/>
    <n v="1471"/>
    <n v="1"/>
    <n v="336563.56"/>
    <x v="6"/>
    <x v="6"/>
    <s v="ACQUISTO DI BENI"/>
    <n v="336563.56"/>
    <s v="       "/>
    <s v="       "/>
    <d v="2017-05-03T00:00:00"/>
    <d v="2017-05-03T00:00:00"/>
    <s v="MAN"/>
    <x v="28"/>
    <s v="M. 1471 1  QUALE CESSIONARIO DI BRISTOL-MYERS SQUIBB S.R.L. VIA DOMENICHINO,5 MILANO MI FT"/>
    <n v="0"/>
    <n v="0"/>
    <n v="0"/>
    <n v="0"/>
  </r>
  <r>
    <n v="9000003"/>
    <n v="2017"/>
    <n v="1473"/>
    <n v="1"/>
    <n v="804.06"/>
    <x v="4"/>
    <x v="4"/>
    <s v="ACQUISTO DI BENI"/>
    <n v="354.06"/>
    <s v="       "/>
    <s v="       "/>
    <d v="2017-05-03T00:00:00"/>
    <d v="2017-05-03T00:00:00"/>
    <s v="MAN"/>
    <x v="360"/>
    <s v="M. 1473 1 FT 9700154457 CIG  ZCE1C36D87-9700154668 CIG  XA01800F6E                        "/>
    <n v="0"/>
    <n v="0"/>
    <n v="0"/>
    <n v="0"/>
  </r>
  <r>
    <n v="9000003"/>
    <n v="2017"/>
    <n v="1473"/>
    <n v="1"/>
    <n v="804.06"/>
    <x v="9"/>
    <x v="9"/>
    <s v="ACQUISTO DI BENI"/>
    <n v="450"/>
    <s v="       "/>
    <s v="       "/>
    <d v="2017-05-03T00:00:00"/>
    <d v="2017-05-03T00:00:00"/>
    <s v="MAN"/>
    <x v="360"/>
    <s v="M. 1473 1 FT 9700154457 CIG  ZCE1C36D87-9700154668 CIG  XA01800F6E                        "/>
    <n v="0"/>
    <n v="0"/>
    <n v="0"/>
    <n v="0"/>
  </r>
  <r>
    <n v="9000003"/>
    <n v="2017"/>
    <n v="1477"/>
    <n v="1"/>
    <n v="12210.02"/>
    <x v="6"/>
    <x v="6"/>
    <s v="ACQUISTO DI BENI"/>
    <n v="12210.02"/>
    <s v="       "/>
    <s v="       "/>
    <d v="2017-05-03T00:00:00"/>
    <d v="2017-05-03T00:00:00"/>
    <s v="MAN"/>
    <x v="28"/>
    <s v="M. 1477 1  QUALE CESSIONARIO DI TAKEDA ITALIA SPA VIA DOMENICHINO,6 MILANO MI FT 831604097"/>
    <n v="0"/>
    <n v="0"/>
    <n v="0"/>
    <n v="0"/>
  </r>
  <r>
    <n v="9000003"/>
    <n v="2017"/>
    <n v="1478"/>
    <n v="1"/>
    <n v="19946.169999999998"/>
    <x v="4"/>
    <x v="4"/>
    <s v="ACQUISTO DI BENI"/>
    <n v="19808.669999999998"/>
    <s v="       "/>
    <s v="       "/>
    <d v="2017-05-03T00:00:00"/>
    <d v="2017-05-03T00:00:00"/>
    <s v="MAN"/>
    <x v="361"/>
    <s v="M. 1478 1 FT 2016033836 CIG  0360570FC2-2016032857 CIG  05570246BD-2016032967 CIG  0557024"/>
    <n v="0"/>
    <n v="0"/>
    <n v="0"/>
    <n v="0"/>
  </r>
  <r>
    <n v="9000003"/>
    <n v="2017"/>
    <n v="1478"/>
    <n v="1"/>
    <n v="19946.169999999998"/>
    <x v="9"/>
    <x v="9"/>
    <s v="ACQUISTO DI BENI"/>
    <n v="137.5"/>
    <s v="       "/>
    <s v="       "/>
    <d v="2017-05-03T00:00:00"/>
    <d v="2017-05-03T00:00:00"/>
    <s v="MAN"/>
    <x v="361"/>
    <s v="M. 1478 1 FT 2016033836 CIG  0360570FC2-2016032857 CIG  05570246BD-2016032967 CIG  0557024"/>
    <n v="0"/>
    <n v="0"/>
    <n v="0"/>
    <n v="0"/>
  </r>
  <r>
    <n v="9000003"/>
    <n v="2017"/>
    <n v="1480"/>
    <n v="1"/>
    <n v="15291.5"/>
    <x v="6"/>
    <x v="6"/>
    <s v="ACQUISTO DI BENI"/>
    <n v="15291.5"/>
    <s v="       "/>
    <s v="       "/>
    <d v="2017-05-03T00:00:00"/>
    <d v="2017-05-03T00:00:00"/>
    <s v="MAN"/>
    <x v="362"/>
    <s v="M. 1480 1 FT 5296 CIG  65022198DB-5781 CIG  65022198DB-5967 CIG  6502959B85-5783 CIG  6502"/>
    <n v="0"/>
    <n v="0"/>
    <n v="0"/>
    <n v="0"/>
  </r>
  <r>
    <n v="9000003"/>
    <n v="2017"/>
    <n v="1484"/>
    <n v="1"/>
    <n v="1339.6"/>
    <x v="6"/>
    <x v="6"/>
    <s v="ACQUISTO DI BENI"/>
    <n v="646.6"/>
    <s v="       "/>
    <s v="       "/>
    <d v="2017-05-03T00:00:00"/>
    <d v="2017-05-03T00:00:00"/>
    <s v="MAN"/>
    <x v="209"/>
    <s v="M. 1484 1 FT 2110372091 CIG  5861039A61                                                   "/>
    <n v="0"/>
    <n v="0"/>
    <n v="0"/>
    <n v="0"/>
  </r>
  <r>
    <n v="9000003"/>
    <n v="2017"/>
    <n v="1484"/>
    <n v="1"/>
    <n v="1339.6"/>
    <x v="2"/>
    <x v="2"/>
    <s v="ACQUISTO DI BENI"/>
    <n v="693"/>
    <s v="       "/>
    <s v="       "/>
    <d v="2017-05-03T00:00:00"/>
    <d v="2017-05-03T00:00:00"/>
    <s v="MAN"/>
    <x v="209"/>
    <s v="M. 1484 1 FT 2110372091 CIG  5861039A61                                                   "/>
    <n v="0"/>
    <n v="0"/>
    <n v="0"/>
    <n v="0"/>
  </r>
  <r>
    <n v="9000003"/>
    <n v="2017"/>
    <n v="1485"/>
    <n v="1"/>
    <n v="6640.21"/>
    <x v="2"/>
    <x v="2"/>
    <s v="ACQUISTO DI BENI"/>
    <n v="903.75"/>
    <s v="       "/>
    <s v="       "/>
    <d v="2017-05-03T00:00:00"/>
    <d v="2017-05-03T00:00:00"/>
    <s v="MAN"/>
    <x v="28"/>
    <s v="M. 1485 1  QUALE CESSIONARIO DI A. MENARINI DIAGNOSTICS S.R.L. VIA DOMENICHINO,5 MILANO MI"/>
    <n v="0"/>
    <n v="0"/>
    <n v="0"/>
    <n v="0"/>
  </r>
  <r>
    <n v="9000003"/>
    <n v="2017"/>
    <n v="1485"/>
    <n v="1"/>
    <n v="6640.21"/>
    <x v="4"/>
    <x v="4"/>
    <s v="ACQUISTO DI BENI"/>
    <n v="5736.46"/>
    <s v="       "/>
    <s v="       "/>
    <d v="2017-05-03T00:00:00"/>
    <d v="2017-05-03T00:00:00"/>
    <s v="MAN"/>
    <x v="28"/>
    <s v="M. 1485 1  QUALE CESSIONARIO DI A. MENARINI DIAGNOSTICS S.R.L. VIA DOMENICHINO,5 MILANO MI"/>
    <n v="0"/>
    <n v="0"/>
    <n v="0"/>
    <n v="0"/>
  </r>
  <r>
    <n v="9000003"/>
    <n v="2017"/>
    <n v="1487"/>
    <n v="1"/>
    <n v="2731.5"/>
    <x v="4"/>
    <x v="4"/>
    <s v="ACQUISTO DI BENI"/>
    <n v="2731.5"/>
    <s v="       "/>
    <s v="       "/>
    <d v="2017-05-03T00:00:00"/>
    <d v="2017-05-03T00:00:00"/>
    <s v="MAN"/>
    <x v="307"/>
    <s v="M. 1487 1 FT 4194 00 CIG  48948058DC                                                      "/>
    <n v="0"/>
    <n v="0"/>
    <n v="0"/>
    <n v="0"/>
  </r>
  <r>
    <n v="9000003"/>
    <n v="2017"/>
    <n v="1493"/>
    <n v="1"/>
    <n v="4006.4"/>
    <x v="4"/>
    <x v="4"/>
    <s v="ACQUISTO DI BENI"/>
    <n v="4006.4"/>
    <s v="       "/>
    <s v="       "/>
    <d v="2017-05-03T00:00:00"/>
    <d v="2017-05-03T00:00:00"/>
    <s v="MAN"/>
    <x v="363"/>
    <s v="M. 1493 1 FT 8100042659 CIG  X951800F69-8100041845 CIG  65591394BB                        "/>
    <n v="0"/>
    <n v="0"/>
    <n v="0"/>
    <n v="0"/>
  </r>
  <r>
    <n v="9000003"/>
    <n v="2017"/>
    <n v="1494"/>
    <n v="1"/>
    <n v="4422"/>
    <x v="6"/>
    <x v="6"/>
    <s v="ACQUISTO DI BENI"/>
    <n v="4422"/>
    <s v="       "/>
    <s v="       "/>
    <d v="2017-05-03T00:00:00"/>
    <d v="2017-05-03T00:00:00"/>
    <s v="MAN"/>
    <x v="348"/>
    <s v="M. 1494 1 FT 1602041653 CIG  65544127E2                                                   "/>
    <n v="0"/>
    <n v="0"/>
    <n v="0"/>
    <n v="0"/>
  </r>
  <r>
    <n v="9000003"/>
    <n v="2017"/>
    <n v="1495"/>
    <n v="1"/>
    <n v="2588.5500000000002"/>
    <x v="4"/>
    <x v="4"/>
    <s v="ACQUISTO DI BENI"/>
    <n v="2588.5500000000002"/>
    <s v="       "/>
    <s v="       "/>
    <d v="2017-05-03T00:00:00"/>
    <d v="2017-05-03T00:00:00"/>
    <s v="MAN"/>
    <x v="364"/>
    <s v="M. 1495 1 FT 460 50014837 CIG  XBD1800F67-460 50015171 CIG  65591394BB-460 50015086 CIG  X"/>
    <n v="0"/>
    <n v="0"/>
    <n v="0"/>
    <n v="0"/>
  </r>
  <r>
    <n v="9000003"/>
    <n v="2017"/>
    <n v="1496"/>
    <n v="1"/>
    <n v="7500"/>
    <x v="6"/>
    <x v="6"/>
    <s v="ACQUISTO DI BENI"/>
    <n v="7500"/>
    <s v="       "/>
    <s v="       "/>
    <d v="2017-05-03T00:00:00"/>
    <d v="2017-05-03T00:00:00"/>
    <s v="MAN"/>
    <x v="365"/>
    <s v="M. 1496 1 FT 166809 CIG  6536191B6F-166771 CIG  6505131BE9-166316 CIG  6505131BE9-163249 C"/>
    <n v="0"/>
    <n v="0"/>
    <n v="0"/>
    <n v="0"/>
  </r>
  <r>
    <n v="9000003"/>
    <n v="2017"/>
    <n v="1497"/>
    <n v="1"/>
    <n v="5460.5"/>
    <x v="4"/>
    <x v="4"/>
    <s v="ACQUISTO DI BENI"/>
    <n v="4585.5"/>
    <s v="       "/>
    <s v="       "/>
    <d v="2017-05-03T00:00:00"/>
    <d v="2017-05-03T00:00:00"/>
    <s v="MAN"/>
    <x v="366"/>
    <s v="M. 1497 1 FT 1661005981 CIG  49465348FB-1661005959 CIG  ZC01C017B0-1661005763 CIG  ZC01C01"/>
    <n v="0"/>
    <n v="0"/>
    <n v="0"/>
    <n v="0"/>
  </r>
  <r>
    <n v="9000003"/>
    <n v="2017"/>
    <n v="1497"/>
    <n v="1"/>
    <n v="5460.5"/>
    <x v="1"/>
    <x v="1"/>
    <s v="ACQUISTI DI SERVIZI"/>
    <n v="875"/>
    <s v="       "/>
    <s v="       "/>
    <d v="2017-05-03T00:00:00"/>
    <d v="2017-05-03T00:00:00"/>
    <s v="MAN"/>
    <x v="366"/>
    <s v="M. 1497 1 FT 1661005981 CIG  49465348FB-1661005959 CIG  ZC01C017B0-1661005763 CIG  ZC01C01"/>
    <n v="0"/>
    <n v="0"/>
    <n v="0"/>
    <n v="0"/>
  </r>
  <r>
    <n v="9000003"/>
    <n v="2017"/>
    <n v="1505"/>
    <n v="1"/>
    <n v="8490.66"/>
    <x v="6"/>
    <x v="6"/>
    <s v="ACQUISTO DI BENI"/>
    <n v="6737.37"/>
    <s v="       "/>
    <s v="       "/>
    <d v="2017-05-03T00:00:00"/>
    <d v="2017-05-03T00:00:00"/>
    <s v="MAN"/>
    <x v="28"/>
    <s v="M. 1505 1  QUALE CESSIONARIO DI ALK-ABELLO' S.P.A. VIA DOMENICHINO,5 MILANO MI FT 97894358"/>
    <n v="0"/>
    <n v="0"/>
    <n v="0"/>
    <n v="0"/>
  </r>
  <r>
    <n v="9000003"/>
    <n v="2017"/>
    <n v="1505"/>
    <n v="1"/>
    <n v="8490.66"/>
    <x v="2"/>
    <x v="2"/>
    <s v="ACQUISTO DI BENI"/>
    <n v="1753.29"/>
    <s v="       "/>
    <s v="       "/>
    <d v="2017-05-03T00:00:00"/>
    <d v="2017-05-03T00:00:00"/>
    <s v="MAN"/>
    <x v="28"/>
    <s v="M. 1505 1  QUALE CESSIONARIO DI ALK-ABELLO' S.P.A. VIA DOMENICHINO,5 MILANO MI FT 97894358"/>
    <n v="0"/>
    <n v="0"/>
    <n v="0"/>
    <n v="0"/>
  </r>
  <r>
    <n v="9000003"/>
    <n v="2017"/>
    <n v="1507"/>
    <n v="1"/>
    <n v="1223.6400000000001"/>
    <x v="6"/>
    <x v="6"/>
    <s v="ACQUISTO DI BENI"/>
    <n v="1216.71"/>
    <s v="       "/>
    <s v="       "/>
    <d v="2017-05-03T00:00:00"/>
    <d v="2017-05-03T00:00:00"/>
    <s v="MAN"/>
    <x v="282"/>
    <s v="M. 1507 1 FT 901133 CIG  634803977F                                                       "/>
    <n v="0"/>
    <n v="0"/>
    <n v="0"/>
    <n v="0"/>
  </r>
  <r>
    <n v="9000003"/>
    <n v="2017"/>
    <n v="1507"/>
    <n v="1"/>
    <n v="1223.6400000000001"/>
    <x v="9"/>
    <x v="9"/>
    <s v="ACQUISTO DI BENI"/>
    <n v="6.93"/>
    <s v="       "/>
    <s v="       "/>
    <d v="2017-05-03T00:00:00"/>
    <d v="2017-05-03T00:00:00"/>
    <s v="MAN"/>
    <x v="282"/>
    <s v="M. 1507 1 FT 901133 CIG  634803977F                                                       "/>
    <n v="0"/>
    <n v="0"/>
    <n v="0"/>
    <n v="0"/>
  </r>
  <r>
    <n v="9000003"/>
    <n v="2017"/>
    <n v="1508"/>
    <n v="1"/>
    <n v="479.6"/>
    <x v="6"/>
    <x v="6"/>
    <s v="ACQUISTO DI BENI"/>
    <n v="479.6"/>
    <s v="       "/>
    <s v="       "/>
    <d v="2017-05-03T00:00:00"/>
    <d v="2017-05-03T00:00:00"/>
    <s v="MAN"/>
    <x v="367"/>
    <s v="M. 1508 1 FT 6000005531 CIG  ZBE1B530BC                                                   "/>
    <n v="0"/>
    <n v="0"/>
    <n v="0"/>
    <n v="0"/>
  </r>
  <r>
    <n v="9000003"/>
    <n v="2017"/>
    <n v="1510"/>
    <n v="1"/>
    <n v="1675"/>
    <x v="4"/>
    <x v="4"/>
    <s v="ACQUISTO DI BENI"/>
    <n v="1675"/>
    <s v="       "/>
    <s v="       "/>
    <d v="2017-05-03T00:00:00"/>
    <d v="2017-05-03T00:00:00"/>
    <s v="MAN"/>
    <x v="368"/>
    <s v="M. 1510 1 FT 16342636 CIG  X911800F4F                                                     "/>
    <n v="0"/>
    <n v="0"/>
    <n v="0"/>
    <n v="0"/>
  </r>
  <r>
    <n v="9000003"/>
    <n v="2017"/>
    <n v="1511"/>
    <n v="1"/>
    <n v="2714.3"/>
    <x v="6"/>
    <x v="6"/>
    <s v="ACQUISTO DI BENI"/>
    <n v="570.86"/>
    <s v="       "/>
    <s v="       "/>
    <d v="2017-05-03T00:00:00"/>
    <d v="2017-05-03T00:00:00"/>
    <s v="MAN"/>
    <x v="28"/>
    <s v="M. 1511 1  QUALE CESSIONARIO DI FIDIA FARMACEUTICI S.P.A. VIA DOMENICHINO,5 MILANO MI FT 2"/>
    <n v="0"/>
    <n v="0"/>
    <n v="0"/>
    <n v="0"/>
  </r>
  <r>
    <n v="9000003"/>
    <n v="2017"/>
    <n v="1511"/>
    <n v="1"/>
    <n v="2714.3"/>
    <x v="2"/>
    <x v="2"/>
    <s v="ACQUISTO DI BENI"/>
    <n v="2143.44"/>
    <s v="       "/>
    <s v="       "/>
    <d v="2017-05-03T00:00:00"/>
    <d v="2017-05-03T00:00:00"/>
    <s v="MAN"/>
    <x v="28"/>
    <s v="M. 1511 1  QUALE CESSIONARIO DI FIDIA FARMACEUTICI S.P.A. VIA DOMENICHINO,5 MILANO MI FT 2"/>
    <n v="0"/>
    <n v="0"/>
    <n v="0"/>
    <n v="0"/>
  </r>
  <r>
    <n v="9000003"/>
    <n v="2017"/>
    <n v="1517"/>
    <n v="1"/>
    <n v="7829.63"/>
    <x v="6"/>
    <x v="6"/>
    <s v="ACQUISTO DI BENI"/>
    <n v="7829.63"/>
    <s v="       "/>
    <s v="       "/>
    <d v="2017-05-03T00:00:00"/>
    <d v="2017-05-03T00:00:00"/>
    <s v="MAN"/>
    <x v="28"/>
    <s v="M. 1517 1  QUALE CESSIONARIO DI GLAXOSMITHKLINE S.P.A. VIA DOMENICHINO,5 MILANO MI FT 0000"/>
    <n v="0"/>
    <n v="0"/>
    <n v="0"/>
    <n v="0"/>
  </r>
  <r>
    <n v="9000003"/>
    <n v="2017"/>
    <n v="1518"/>
    <n v="1"/>
    <n v="4800"/>
    <x v="6"/>
    <x v="6"/>
    <s v="ACQUISTO DI BENI"/>
    <n v="4800"/>
    <s v="       "/>
    <s v="       "/>
    <d v="2017-05-03T00:00:00"/>
    <d v="2017-05-03T00:00:00"/>
    <s v="MAN"/>
    <x v="369"/>
    <s v="M. 1518 1 FT 5916013375 CIG  646386889C                                                   "/>
    <n v="0"/>
    <n v="0"/>
    <n v="0"/>
    <n v="0"/>
  </r>
  <r>
    <n v="9000003"/>
    <n v="2017"/>
    <n v="1520"/>
    <n v="1"/>
    <n v="2700"/>
    <x v="2"/>
    <x v="2"/>
    <s v="ACQUISTO DI BENI"/>
    <n v="2700"/>
    <s v="       "/>
    <s v="       "/>
    <d v="2017-05-03T00:00:00"/>
    <d v="2017-05-03T00:00:00"/>
    <s v="MAN"/>
    <x v="370"/>
    <s v="M. 1520 1 FT 33 PA CIG  Z781CB8A83                                                        "/>
    <n v="0"/>
    <n v="0"/>
    <n v="0"/>
    <n v="0"/>
  </r>
  <r>
    <n v="9000003"/>
    <n v="2017"/>
    <n v="1521"/>
    <n v="1"/>
    <n v="1969.5"/>
    <x v="6"/>
    <x v="6"/>
    <s v="ACQUISTO DI BENI"/>
    <n v="1969.5"/>
    <s v="       "/>
    <s v="       "/>
    <d v="2017-05-03T00:00:00"/>
    <d v="2017-05-03T00:00:00"/>
    <s v="MAN"/>
    <x v="313"/>
    <s v="M. 1521 1 FT 10087 CIG  X62181FE86-10089 CIG  6484302748-10088 CIG  4356565F27-10086 CIG  "/>
    <n v="0"/>
    <n v="0"/>
    <n v="0"/>
    <n v="0"/>
  </r>
  <r>
    <n v="9000003"/>
    <n v="2017"/>
    <n v="1522"/>
    <n v="1"/>
    <n v="189.9"/>
    <x v="6"/>
    <x v="6"/>
    <s v="ACQUISTO DI BENI"/>
    <n v="189.9"/>
    <s v="       "/>
    <s v="       "/>
    <d v="2017-05-03T00:00:00"/>
    <d v="2017-05-03T00:00:00"/>
    <s v="MAN"/>
    <x v="28"/>
    <s v="M. 1522 1  QUALE CESSIONARIO DI ZAMBON ITALIA S.R.L. VIA DOMENICHINO,5 MILANO MI FT 731600"/>
    <n v="0"/>
    <n v="0"/>
    <n v="0"/>
    <n v="0"/>
  </r>
  <r>
    <n v="9000003"/>
    <n v="2017"/>
    <n v="1523"/>
    <n v="1"/>
    <n v="53.76"/>
    <x v="6"/>
    <x v="6"/>
    <s v="ACQUISTO DI BENI"/>
    <n v="53.76"/>
    <s v="       "/>
    <s v="       "/>
    <d v="2017-05-03T00:00:00"/>
    <d v="2017-05-03T00:00:00"/>
    <s v="MAN"/>
    <x v="308"/>
    <s v="M. 1523 1 FT 90024904 CIG  657944381E                                                     "/>
    <n v="0"/>
    <n v="0"/>
    <n v="0"/>
    <n v="0"/>
  </r>
  <r>
    <n v="9000003"/>
    <n v="2017"/>
    <n v="1536"/>
    <n v="1"/>
    <n v="100"/>
    <x v="8"/>
    <x v="8"/>
    <s v="ACQUISTO DI BENI"/>
    <n v="100"/>
    <s v="       "/>
    <s v="       "/>
    <d v="2017-05-03T00:00:00"/>
    <d v="2017-05-03T00:00:00"/>
    <s v="MAN"/>
    <x v="371"/>
    <s v="M. 1536 1 FT FVPA201600158 CIG  5519341048                                                "/>
    <n v="0"/>
    <n v="0"/>
    <n v="0"/>
    <n v="0"/>
  </r>
  <r>
    <n v="9000003"/>
    <n v="2017"/>
    <n v="1540"/>
    <n v="1"/>
    <n v="84217.2"/>
    <x v="4"/>
    <x v="4"/>
    <s v="ACQUISTO DI BENI"/>
    <n v="84217.2"/>
    <s v="       "/>
    <s v="       "/>
    <d v="2017-05-03T00:00:00"/>
    <d v="2017-05-03T00:00:00"/>
    <s v="MAN"/>
    <x v="372"/>
    <s v="M. 1540 1 FT 9576342788 CIG  0123768893-9576341702 CIG  3190726E60-9576343948 CIG  4483284"/>
    <n v="0"/>
    <n v="0"/>
    <n v="0"/>
    <n v="0"/>
  </r>
  <r>
    <n v="9000003"/>
    <n v="2017"/>
    <n v="1541"/>
    <n v="1"/>
    <n v="34770.5"/>
    <x v="4"/>
    <x v="4"/>
    <s v="ACQUISTO DI BENI"/>
    <n v="34770.5"/>
    <s v="       "/>
    <s v="       "/>
    <d v="2017-05-03T00:00:00"/>
    <d v="2017-05-03T00:00:00"/>
    <s v="MAN"/>
    <x v="28"/>
    <s v="M. 1541 1  QUALE CESSIONARIO DI DIASORIN S.P.A. VIA DOMENICHINO,5 MILANO MI FT 2016310360 "/>
    <n v="0"/>
    <n v="0"/>
    <n v="0"/>
    <n v="0"/>
  </r>
  <r>
    <n v="9000003"/>
    <n v="2017"/>
    <n v="1544"/>
    <n v="1"/>
    <n v="390"/>
    <x v="2"/>
    <x v="2"/>
    <s v="ACQUISTO DI BENI"/>
    <n v="390"/>
    <s v="       "/>
    <s v="       "/>
    <d v="2017-05-03T00:00:00"/>
    <d v="2017-05-03T00:00:00"/>
    <s v="MAN"/>
    <x v="60"/>
    <s v="M. 1544 1  QUALE CESSIONARIO DI AB MEDICA S.P.A. VIA VITTOR PISANI,15 MILANO MI FT 2016111"/>
    <n v="0"/>
    <n v="0"/>
    <n v="0"/>
    <n v="0"/>
  </r>
  <r>
    <n v="9000003"/>
    <n v="2017"/>
    <n v="1549"/>
    <n v="1"/>
    <n v="1920"/>
    <x v="2"/>
    <x v="2"/>
    <s v="ACQUISTO DI BENI"/>
    <n v="1920"/>
    <s v="       "/>
    <s v="       "/>
    <d v="2017-05-03T00:00:00"/>
    <d v="2017-05-03T00:00:00"/>
    <s v="MAN"/>
    <x v="11"/>
    <s v="M. 1549 1  QUALE CESSIONARIO DI IBA MOLECULAR ITALY S.R.L. VIA TERRAGLIO, 63 VENEZIA  FT 1"/>
    <n v="0"/>
    <n v="0"/>
    <n v="0"/>
    <n v="0"/>
  </r>
  <r>
    <n v="9000003"/>
    <n v="2017"/>
    <n v="1554"/>
    <n v="1"/>
    <n v="4560"/>
    <x v="3"/>
    <x v="3"/>
    <s v="ACQUISTO DI BENI"/>
    <n v="4560"/>
    <s v="       "/>
    <s v="       "/>
    <d v="2017-05-03T00:00:00"/>
    <d v="2017-05-03T00:00:00"/>
    <s v="MAN"/>
    <x v="346"/>
    <s v="M. 1554 1 FT 677 CIG  6271832F7B                                                          "/>
    <n v="0"/>
    <n v="0"/>
    <n v="0"/>
    <n v="0"/>
  </r>
  <r>
    <n v="9000003"/>
    <n v="2017"/>
    <n v="1576"/>
    <n v="1"/>
    <n v="331.6"/>
    <x v="4"/>
    <x v="4"/>
    <s v="ACQUISTO DI BENI"/>
    <n v="331.6"/>
    <s v="       "/>
    <s v="       "/>
    <d v="2017-05-03T00:00:00"/>
    <d v="2017-05-03T00:00:00"/>
    <s v="MAN"/>
    <x v="373"/>
    <s v="M. 1576 1 FT 3072938790 CIG  XA218014DF-3072907232 CIG  XA218014DF-3072936185 CIG  XA21801"/>
    <n v="0"/>
    <n v="0"/>
    <n v="0"/>
    <n v="0"/>
  </r>
  <r>
    <n v="9000003"/>
    <n v="2017"/>
    <n v="1577"/>
    <n v="1"/>
    <n v="6800"/>
    <x v="11"/>
    <x v="11"/>
    <s v="ACQUISTI DI SERVIZI"/>
    <n v="6800"/>
    <s v="       "/>
    <s v="       "/>
    <d v="2017-05-03T00:00:00"/>
    <d v="2017-05-03T00:00:00"/>
    <s v="MAN"/>
    <x v="29"/>
    <s v="M. 1577 1 FT 1016156092 CIG  67346118CD                                                   "/>
    <n v="0"/>
    <n v="0"/>
    <n v="0"/>
    <n v="0"/>
  </r>
  <r>
    <n v="9000003"/>
    <n v="2017"/>
    <n v="1579"/>
    <n v="1"/>
    <n v="1569.6"/>
    <x v="4"/>
    <x v="4"/>
    <s v="ACQUISTO DI BENI"/>
    <n v="1569.6"/>
    <s v="       "/>
    <s v="       "/>
    <d v="2017-05-03T00:00:00"/>
    <d v="2017-05-03T00:00:00"/>
    <s v="MAN"/>
    <x v="296"/>
    <s v="M. 1579 1 FT 3072985732 CIG  XA218014DF-3072985733 CIG  XA218014DF-3072985731 CIG  Z261C64"/>
    <n v="0"/>
    <n v="0"/>
    <n v="0"/>
    <n v="0"/>
  </r>
  <r>
    <n v="9000003"/>
    <n v="2017"/>
    <n v="1583"/>
    <n v="1"/>
    <n v="8145"/>
    <x v="11"/>
    <x v="11"/>
    <s v="ACQUISTI DI SERVIZI"/>
    <n v="8145"/>
    <s v="       "/>
    <s v="       "/>
    <d v="2017-05-03T00:00:00"/>
    <d v="2017-05-03T00:00:00"/>
    <s v="MAN"/>
    <x v="329"/>
    <s v="M. 1583 1 FT 98 PA CIG  6705050E49-99 PA CIG  6705050E49                                  "/>
    <n v="0"/>
    <n v="0"/>
    <n v="0"/>
    <n v="0"/>
  </r>
  <r>
    <n v="9000003"/>
    <n v="2017"/>
    <n v="1586"/>
    <n v="1"/>
    <n v="149.28"/>
    <x v="6"/>
    <x v="6"/>
    <s v="ACQUISTO DI BENI"/>
    <n v="149.28"/>
    <s v="       "/>
    <s v="       "/>
    <d v="2017-05-03T00:00:00"/>
    <d v="2017-05-03T00:00:00"/>
    <s v="MAN"/>
    <x v="374"/>
    <s v="M. 1586 1 FT 1168002276 CIG  65954365F6                                                   "/>
    <n v="0"/>
    <n v="0"/>
    <n v="0"/>
    <n v="0"/>
  </r>
  <r>
    <n v="9000003"/>
    <n v="2017"/>
    <n v="1601"/>
    <n v="1"/>
    <n v="6000"/>
    <x v="6"/>
    <x v="6"/>
    <s v="ACQUISTO DI BENI"/>
    <n v="6000"/>
    <s v="       "/>
    <s v="       "/>
    <d v="2017-05-03T00:00:00"/>
    <d v="2017-05-03T00:00:00"/>
    <s v="MAN"/>
    <x v="28"/>
    <s v="M. 1601 1  QUALE CESSIONARIO DI HOSPIRA ITALIA S.R.L. VIA DOMENICHINO,5 MILANO MI FT 06208"/>
    <n v="0"/>
    <n v="0"/>
    <n v="0"/>
    <n v="0"/>
  </r>
  <r>
    <n v="9000003"/>
    <n v="2017"/>
    <n v="1604"/>
    <n v="1"/>
    <n v="6048"/>
    <x v="2"/>
    <x v="2"/>
    <s v="ACQUISTO DI BENI"/>
    <n v="6048"/>
    <s v="       "/>
    <s v="       "/>
    <d v="2017-05-03T00:00:00"/>
    <d v="2017-05-03T00:00:00"/>
    <s v="MAN"/>
    <x v="10"/>
    <s v="M. 1604 1 FT 3001447 CIG  6640560B75-3001442 CIG  6640560B75-3001389 CIG  6640560B75      "/>
    <n v="0"/>
    <n v="0"/>
    <n v="0"/>
    <n v="0"/>
  </r>
  <r>
    <n v="9000003"/>
    <n v="2017"/>
    <n v="1607"/>
    <n v="1"/>
    <n v="45.5"/>
    <x v="9"/>
    <x v="9"/>
    <s v="ACQUISTO DI BENI"/>
    <n v="45.5"/>
    <s v="       "/>
    <s v="       "/>
    <d v="2017-05-03T00:00:00"/>
    <d v="2017-05-03T00:00:00"/>
    <s v="MAN"/>
    <x v="375"/>
    <s v="M. 1607 1 FT 0506602 CIG  Z171A8A9B6                                                      "/>
    <n v="0"/>
    <n v="0"/>
    <n v="0"/>
    <n v="0"/>
  </r>
  <r>
    <n v="9000003"/>
    <n v="2017"/>
    <n v="1608"/>
    <n v="1"/>
    <n v="2970"/>
    <x v="7"/>
    <x v="7"/>
    <s v="ACQUISTI DI SERVIZI"/>
    <n v="2970"/>
    <s v="       "/>
    <s v="       "/>
    <d v="2017-05-03T00:00:00"/>
    <d v="2017-05-03T00:00:00"/>
    <s v="MAN"/>
    <x v="206"/>
    <s v="M. 1608 1 FT 424 16 CIG  6244243056-425 16 CIG  6244243056                                "/>
    <n v="0"/>
    <n v="0"/>
    <n v="0"/>
    <n v="0"/>
  </r>
  <r>
    <n v="9000003"/>
    <n v="2017"/>
    <n v="1609"/>
    <n v="1"/>
    <n v="541.54"/>
    <x v="2"/>
    <x v="2"/>
    <s v="ACQUISTO DI BENI"/>
    <n v="541.54"/>
    <s v="       "/>
    <s v="       "/>
    <d v="2017-05-03T00:00:00"/>
    <d v="2017-05-03T00:00:00"/>
    <s v="MAN"/>
    <x v="236"/>
    <s v="M. 1609 1 FT 25339852 CIG  0325607B62                                                     "/>
    <n v="0"/>
    <n v="0"/>
    <n v="0"/>
    <n v="0"/>
  </r>
  <r>
    <n v="9000003"/>
    <n v="2017"/>
    <n v="1611"/>
    <n v="1"/>
    <n v="1521"/>
    <x v="6"/>
    <x v="6"/>
    <s v="ACQUISTO DI BENI"/>
    <n v="1062"/>
    <s v="       "/>
    <s v="       "/>
    <d v="2017-05-03T00:00:00"/>
    <d v="2017-05-03T00:00:00"/>
    <s v="MAN"/>
    <x v="28"/>
    <s v="M. 1611 1  QUALE CESSIONARIO DI BAXTER S.P.A. VIA DOMENICHINO,5 MILANO MI FT 16140668 CIG "/>
    <n v="0"/>
    <n v="0"/>
    <n v="0"/>
    <n v="0"/>
  </r>
  <r>
    <n v="9000003"/>
    <n v="2017"/>
    <n v="1611"/>
    <n v="1"/>
    <n v="1521"/>
    <x v="2"/>
    <x v="2"/>
    <s v="ACQUISTO DI BENI"/>
    <n v="459"/>
    <s v="       "/>
    <s v="       "/>
    <d v="2017-05-03T00:00:00"/>
    <d v="2017-05-03T00:00:00"/>
    <s v="MAN"/>
    <x v="28"/>
    <s v="M. 1611 1  QUALE CESSIONARIO DI BAXTER S.P.A. VIA DOMENICHINO,5 MILANO MI FT 16140668 CIG "/>
    <n v="0"/>
    <n v="0"/>
    <n v="0"/>
    <n v="0"/>
  </r>
  <r>
    <n v="9000003"/>
    <n v="2017"/>
    <n v="1612"/>
    <n v="1"/>
    <n v="8769.7099999999991"/>
    <x v="2"/>
    <x v="2"/>
    <s v="ACQUISTO DI BENI"/>
    <n v="8769.7099999999991"/>
    <s v="       "/>
    <s v="       "/>
    <d v="2017-05-03T00:00:00"/>
    <d v="2017-05-03T00:00:00"/>
    <s v="MAN"/>
    <x v="28"/>
    <s v="M. 1612 1  QUALE CESSIONARIO DI ZIMMER BIOMET ITALIA SRL VIA DOMENICHINO 5 MILANO MI FT 16"/>
    <n v="0"/>
    <n v="0"/>
    <n v="0"/>
    <n v="0"/>
  </r>
  <r>
    <n v="9000003"/>
    <n v="2017"/>
    <n v="1613"/>
    <n v="1"/>
    <n v="15000"/>
    <x v="6"/>
    <x v="6"/>
    <s v="ACQUISTO DI BENI"/>
    <n v="15000"/>
    <s v="       "/>
    <s v="       "/>
    <d v="2017-05-03T00:00:00"/>
    <d v="2017-05-03T00:00:00"/>
    <s v="MAN"/>
    <x v="129"/>
    <s v="M. 1613 1  QUALE CESSIONARIO DI IBA MOLECULAR ITALY S.R.L.  CORSO MONFORTE 20 MILANO MI FT"/>
    <n v="0"/>
    <n v="0"/>
    <n v="0"/>
    <n v="0"/>
  </r>
  <r>
    <n v="9000003"/>
    <n v="2017"/>
    <n v="1614"/>
    <n v="1"/>
    <n v="6269.01"/>
    <x v="6"/>
    <x v="6"/>
    <s v="ACQUISTO DI BENI"/>
    <n v="6269.01"/>
    <s v="       "/>
    <s v="       "/>
    <d v="2017-05-03T00:00:00"/>
    <d v="2017-05-03T00:00:00"/>
    <s v="MAN"/>
    <x v="339"/>
    <s v="M. 1614 1 FT 3837 C CIG  64785604D6-4245 C CIG  6486459B4A-4921 C CIG  6486459B4A         "/>
    <n v="0"/>
    <n v="0"/>
    <n v="0"/>
    <n v="0"/>
  </r>
  <r>
    <n v="9000003"/>
    <n v="2017"/>
    <n v="1616"/>
    <n v="1"/>
    <n v="11273.5"/>
    <x v="6"/>
    <x v="6"/>
    <s v="ACQUISTO DI BENI"/>
    <n v="11273.5"/>
    <s v="       "/>
    <s v="       "/>
    <d v="2017-05-03T00:00:00"/>
    <d v="2017-05-03T00:00:00"/>
    <s v="MAN"/>
    <x v="11"/>
    <s v="M. 1616 1  QUALE CESSIONARIO DI IBA MOLECULAR ITALY S.R.L. VIA TERRAGLIO, 63 VENEZIA  FT 1"/>
    <n v="0"/>
    <n v="0"/>
    <n v="0"/>
    <n v="0"/>
  </r>
  <r>
    <n v="9000003"/>
    <n v="2017"/>
    <n v="1619"/>
    <n v="1"/>
    <n v="5863.26"/>
    <x v="20"/>
    <x v="20"/>
    <s v="ACQUISTI DI SERVIZI"/>
    <n v="5543.26"/>
    <s v="       "/>
    <s v="       "/>
    <d v="2017-04-04T00:00:00"/>
    <d v="2017-04-05T00:00:00"/>
    <s v="MAN"/>
    <x v="376"/>
    <s v="COMPENSO PERSONALE RELIGIOSO FEBBRAIO 2017                                                "/>
    <n v="0"/>
    <n v="0"/>
    <n v="0"/>
    <n v="0"/>
  </r>
  <r>
    <n v="9000003"/>
    <n v="2017"/>
    <n v="1621"/>
    <n v="1"/>
    <n v="36969.85"/>
    <x v="2"/>
    <x v="2"/>
    <s v="ACQUISTO DI BENI"/>
    <n v="36969.85"/>
    <s v="       "/>
    <s v="       "/>
    <d v="2017-05-03T00:00:00"/>
    <d v="2017-05-03T00:00:00"/>
    <s v="MAN"/>
    <x v="244"/>
    <s v="M. 1621 1 FT 16029418 CIG  64738917DA-16083103 CIG  65563116FD-16147656 CIG  64738917DA-16"/>
    <n v="0"/>
    <n v="0"/>
    <n v="0"/>
    <n v="0"/>
  </r>
  <r>
    <n v="9000003"/>
    <n v="2017"/>
    <n v="1622"/>
    <n v="1"/>
    <n v="6106435.9199999999"/>
    <x v="21"/>
    <x v="21"/>
    <s v="ACQUISTI DI SERVIZI"/>
    <n v="4390.2700000000004"/>
    <s v="       "/>
    <s v="       "/>
    <d v="2017-04-04T00:00:00"/>
    <d v="2017-04-05T00:00:00"/>
    <s v="MAN"/>
    <x v="377"/>
    <s v="COMPENSO PERSONALE DIPENDENTE FEBBRAIO 2017                                               "/>
    <n v="0"/>
    <n v="0"/>
    <n v="0"/>
    <n v="0"/>
  </r>
  <r>
    <n v="9000003"/>
    <n v="2017"/>
    <n v="1622"/>
    <n v="1"/>
    <n v="6106435.9199999999"/>
    <x v="5"/>
    <x v="5"/>
    <s v="ACQUISTI DI SERVIZI"/>
    <n v="13078.53"/>
    <s v="       "/>
    <s v="       "/>
    <d v="2017-04-04T00:00:00"/>
    <d v="2017-04-05T00:00:00"/>
    <s v="MAN"/>
    <x v="377"/>
    <s v="COMPENSO PERSONALE DIPENDENTE FEBBRAIO 2017                                               "/>
    <n v="0"/>
    <n v="0"/>
    <n v="0"/>
    <n v="0"/>
  </r>
  <r>
    <n v="9000003"/>
    <n v="2017"/>
    <n v="1622"/>
    <n v="1"/>
    <n v="6106435.9199999999"/>
    <x v="18"/>
    <x v="18"/>
    <s v="ALTRE SPESE CORRENTI"/>
    <n v="3088.64"/>
    <s v="       "/>
    <s v="       "/>
    <d v="2017-04-04T00:00:00"/>
    <d v="2017-04-05T00:00:00"/>
    <s v="MAN"/>
    <x v="377"/>
    <s v="COMPENSO PERSONALE DIPENDENTE FEBBRAIO 2017                                               "/>
    <n v="0"/>
    <n v="0"/>
    <n v="0"/>
    <n v="0"/>
  </r>
  <r>
    <n v="9000003"/>
    <n v="2017"/>
    <n v="1985"/>
    <n v="1"/>
    <n v="18.420000000000002"/>
    <x v="5"/>
    <x v="5"/>
    <s v="ACQUISTI DI SERVIZI"/>
    <n v="18.420000000000002"/>
    <s v="       "/>
    <s v="       "/>
    <d v="2017-04-06T00:00:00"/>
    <d v="2017-04-06T00:00:00"/>
    <s v="MAN"/>
    <x v="378"/>
    <s v="M. 1985 1 1042900                                                                         "/>
    <n v="0"/>
    <n v="0"/>
    <n v="0"/>
    <n v="0"/>
  </r>
  <r>
    <n v="9000003"/>
    <n v="2017"/>
    <n v="2014"/>
    <n v="1"/>
    <n v="2989.32"/>
    <x v="18"/>
    <x v="18"/>
    <s v="ALTRE SPESE CORRENTI"/>
    <n v="2989.32"/>
    <s v="       "/>
    <s v="       "/>
    <d v="2017-04-13T00:00:00"/>
    <d v="2017-04-14T00:00:00"/>
    <s v="MAN"/>
    <x v="379"/>
    <s v="M. 2014 1 39994A                                                                          "/>
    <n v="0"/>
    <n v="0"/>
    <n v="0"/>
    <n v="0"/>
  </r>
  <r>
    <n v="9000003"/>
    <n v="2017"/>
    <n v="2016"/>
    <n v="1"/>
    <n v="14322.76"/>
    <x v="18"/>
    <x v="18"/>
    <s v="ALTRE SPESE CORRENTI"/>
    <n v="14322.76"/>
    <s v="       "/>
    <s v="       "/>
    <d v="2017-04-13T00:00:00"/>
    <d v="2017-04-14T00:00:00"/>
    <s v="MAN"/>
    <x v="380"/>
    <s v="M. 2016 1 39995A                                                                          "/>
    <n v="0"/>
    <n v="0"/>
    <n v="0"/>
    <n v="0"/>
  </r>
  <r>
    <n v="9000003"/>
    <n v="2017"/>
    <n v="2021"/>
    <n v="1"/>
    <n v="5882.1"/>
    <x v="20"/>
    <x v="20"/>
    <s v="ACQUISTI DI SERVIZI"/>
    <n v="5882.1"/>
    <s v="       "/>
    <s v="       "/>
    <d v="2017-04-27T00:00:00"/>
    <d v="2017-04-27T00:00:00"/>
    <s v="MAN"/>
    <x v="381"/>
    <s v="RITENUTE IRPEF LAVORO DIPENDENTE COSTO PER PERSONALE RELIGIOSO                            "/>
    <n v="0"/>
    <n v="0"/>
    <n v="0"/>
    <n v="0"/>
  </r>
  <r>
    <n v="9000003"/>
    <n v="2017"/>
    <n v="2023"/>
    <n v="1"/>
    <n v="180.69"/>
    <x v="5"/>
    <x v="5"/>
    <s v="ACQUISTI DI SERVIZI"/>
    <n v="180.69"/>
    <s v="       "/>
    <s v="       "/>
    <d v="2017-04-13T00:00:00"/>
    <d v="2017-04-14T00:00:00"/>
    <s v="MAN"/>
    <x v="382"/>
    <s v="M. 2023 1 22-MAR-2017                                                                     "/>
    <n v="0"/>
    <n v="0"/>
    <n v="0"/>
    <n v="0"/>
  </r>
  <r>
    <n v="9000003"/>
    <n v="2017"/>
    <n v="2024"/>
    <n v="1"/>
    <n v="418.56"/>
    <x v="2"/>
    <x v="2"/>
    <s v="ACQUISTO DI BENI"/>
    <n v="418.56"/>
    <s v="       "/>
    <s v="       "/>
    <d v="2017-04-05T00:00:00"/>
    <d v="2017-04-06T00:00:00"/>
    <s v="MAN"/>
    <x v="383"/>
    <s v="M. 2024 1 160P00002531        CIG 52096860E4                                              "/>
    <n v="0"/>
    <n v="0"/>
    <n v="0"/>
    <n v="0"/>
  </r>
  <r>
    <n v="9000003"/>
    <n v="2017"/>
    <n v="2024"/>
    <n v="2"/>
    <n v="109.07"/>
    <x v="2"/>
    <x v="2"/>
    <s v="ACQUISTO DI BENI"/>
    <n v="109.07"/>
    <s v="       "/>
    <s v="       "/>
    <d v="2017-04-05T00:00:00"/>
    <d v="2017-04-06T00:00:00"/>
    <s v="MAN"/>
    <x v="383"/>
    <s v="M. 2024 2 160P00002533        CIG 52096860E4                                              "/>
    <n v="0"/>
    <n v="0"/>
    <n v="0"/>
    <n v="0"/>
  </r>
  <r>
    <n v="9000003"/>
    <n v="2017"/>
    <n v="2024"/>
    <n v="3"/>
    <n v="1689.01"/>
    <x v="2"/>
    <x v="2"/>
    <s v="ACQUISTO DI BENI"/>
    <n v="1689.01"/>
    <s v="       "/>
    <s v="       "/>
    <d v="2017-04-05T00:00:00"/>
    <d v="2017-04-06T00:00:00"/>
    <s v="MAN"/>
    <x v="383"/>
    <s v="M. 2024 3 160P00002534        CIG 52096860E4                                              "/>
    <n v="0"/>
    <n v="0"/>
    <n v="0"/>
    <n v="0"/>
  </r>
  <r>
    <n v="9000003"/>
    <n v="2017"/>
    <n v="2024"/>
    <n v="4"/>
    <n v="271.58999999999997"/>
    <x v="22"/>
    <x v="22"/>
    <s v="ACQUISTO DI BENI"/>
    <n v="271.58999999999997"/>
    <s v="       "/>
    <s v="       "/>
    <d v="2017-04-05T00:00:00"/>
    <d v="2017-04-06T00:00:00"/>
    <s v="MAN"/>
    <x v="383"/>
    <s v="M. 2024 4 160P00002535        CIG 52096860E4                                              "/>
    <n v="0"/>
    <n v="0"/>
    <n v="0"/>
    <n v="0"/>
  </r>
  <r>
    <n v="9000003"/>
    <n v="2017"/>
    <n v="2024"/>
    <n v="5"/>
    <n v="192.97"/>
    <x v="2"/>
    <x v="2"/>
    <s v="ACQUISTO DI BENI"/>
    <n v="192.97"/>
    <s v="       "/>
    <s v="       "/>
    <d v="2017-04-05T00:00:00"/>
    <d v="2017-04-06T00:00:00"/>
    <s v="MAN"/>
    <x v="383"/>
    <s v="M. 2024 5 160P00002536        CIG 52096860E4                                              "/>
    <n v="0"/>
    <n v="0"/>
    <n v="0"/>
    <n v="0"/>
  </r>
  <r>
    <n v="9000003"/>
    <n v="2017"/>
    <n v="2024"/>
    <n v="6"/>
    <n v="3589.92"/>
    <x v="2"/>
    <x v="2"/>
    <s v="ACQUISTO DI BENI"/>
    <n v="3589.92"/>
    <s v="       "/>
    <s v="       "/>
    <d v="2017-04-05T00:00:00"/>
    <d v="2017-04-06T00:00:00"/>
    <s v="MAN"/>
    <x v="383"/>
    <s v="M. 2024 6 160P00002932        CIG 52096860E4                                              "/>
    <n v="0"/>
    <n v="0"/>
    <n v="0"/>
    <n v="0"/>
  </r>
  <r>
    <n v="9000003"/>
    <n v="2017"/>
    <n v="2119"/>
    <n v="1"/>
    <n v="2970"/>
    <x v="6"/>
    <x v="6"/>
    <s v="ACQUISTO DI BENI"/>
    <n v="2970"/>
    <s v="       "/>
    <s v="       "/>
    <d v="2017-04-03T00:00:00"/>
    <d v="2017-04-03T00:00:00"/>
    <s v="MAN"/>
    <x v="384"/>
    <s v="M. 2119 1 PSI17600050                                       CIG Z6218ABBF4                "/>
    <n v="0"/>
    <n v="0"/>
    <n v="0"/>
    <n v="0"/>
  </r>
  <r>
    <n v="9000003"/>
    <n v="2017"/>
    <n v="2130"/>
    <n v="1"/>
    <n v="832.5"/>
    <x v="4"/>
    <x v="4"/>
    <s v="ACQUISTO DI BENI"/>
    <n v="832.5"/>
    <s v="       "/>
    <s v="       "/>
    <d v="2017-04-03T00:00:00"/>
    <d v="2017-04-03T00:00:00"/>
    <s v="MAN"/>
    <x v="355"/>
    <s v="M. 2130 1 100 2015 CIG 0919319608                                                         "/>
    <n v="0"/>
    <n v="0"/>
    <n v="0"/>
    <n v="0"/>
  </r>
  <r>
    <n v="9000003"/>
    <n v="2017"/>
    <n v="2130"/>
    <n v="2"/>
    <n v="2269.9"/>
    <x v="4"/>
    <x v="4"/>
    <s v="ACQUISTO DI BENI"/>
    <n v="2269.9"/>
    <s v="       "/>
    <s v="       "/>
    <d v="2017-04-03T00:00:00"/>
    <d v="2017-04-03T00:00:00"/>
    <s v="MAN"/>
    <x v="355"/>
    <s v="M. 2130 2 96 2015 CIG 0919319608                                                          "/>
    <n v="0"/>
    <n v="0"/>
    <n v="0"/>
    <n v="0"/>
  </r>
  <r>
    <n v="9000003"/>
    <n v="2017"/>
    <n v="2146"/>
    <n v="1"/>
    <n v="16.59"/>
    <x v="5"/>
    <x v="5"/>
    <s v="ACQUISTI DI SERVIZI"/>
    <n v="16.59"/>
    <s v="       "/>
    <s v="       "/>
    <d v="2017-04-06T00:00:00"/>
    <d v="2017-04-06T00:00:00"/>
    <s v="MAN"/>
    <x v="378"/>
    <s v="M. 2146 1 1081815MHQ          CIGZ001DE6A46                                               "/>
    <n v="0"/>
    <n v="0"/>
    <n v="0"/>
    <n v="0"/>
  </r>
  <r>
    <n v="9000003"/>
    <n v="2017"/>
    <n v="2146"/>
    <n v="2"/>
    <n v="24.24"/>
    <x v="5"/>
    <x v="5"/>
    <s v="ACQUISTI DI SERVIZI"/>
    <n v="24.24"/>
    <s v="       "/>
    <s v="       "/>
    <d v="2017-04-06T00:00:00"/>
    <d v="2017-04-06T00:00:00"/>
    <s v="MAN"/>
    <x v="378"/>
    <s v="M. 2146 2 1107610MHQ          CIG Z7F1DE6A30                                              "/>
    <n v="0"/>
    <n v="0"/>
    <n v="0"/>
    <n v="0"/>
  </r>
  <r>
    <n v="9000003"/>
    <n v="2017"/>
    <n v="2146"/>
    <n v="3"/>
    <n v="16.59"/>
    <x v="5"/>
    <x v="5"/>
    <s v="ACQUISTI DI SERVIZI"/>
    <n v="16.59"/>
    <s v="       "/>
    <s v="       "/>
    <d v="2017-04-06T00:00:00"/>
    <d v="2017-04-06T00:00:00"/>
    <s v="MAN"/>
    <x v="378"/>
    <s v="M. 2146 3 1205319MHQ          CIG Z751DE6A6F                                              "/>
    <n v="0"/>
    <n v="0"/>
    <n v="0"/>
    <n v="0"/>
  </r>
  <r>
    <n v="9000003"/>
    <n v="2017"/>
    <n v="2146"/>
    <n v="4"/>
    <n v="31.3"/>
    <x v="5"/>
    <x v="5"/>
    <s v="ACQUISTI DI SERVIZI"/>
    <n v="31.3"/>
    <s v="       "/>
    <s v="       "/>
    <d v="2017-04-06T00:00:00"/>
    <d v="2017-04-06T00:00:00"/>
    <s v="MAN"/>
    <x v="378"/>
    <s v="M. 2146 4 1232258MHQ                                                                      "/>
    <n v="0"/>
    <n v="0"/>
    <n v="0"/>
    <n v="0"/>
  </r>
  <r>
    <n v="9000003"/>
    <n v="2017"/>
    <n v="2146"/>
    <n v="5"/>
    <n v="154.86000000000001"/>
    <x v="5"/>
    <x v="5"/>
    <s v="ACQUISTI DI SERVIZI"/>
    <n v="152.86000000000001"/>
    <s v="       "/>
    <s v="       "/>
    <d v="2017-04-06T00:00:00"/>
    <d v="2017-04-06T00:00:00"/>
    <s v="MAN"/>
    <x v="378"/>
    <s v="M. 2146 5 1393089MHQ          CIG Z541DE6A5D                                              "/>
    <n v="0"/>
    <n v="0"/>
    <n v="0"/>
    <n v="0"/>
  </r>
  <r>
    <n v="9000003"/>
    <n v="2017"/>
    <n v="2146"/>
    <n v="6"/>
    <n v="26.46"/>
    <x v="5"/>
    <x v="5"/>
    <s v="ACQUISTI DI SERVIZI"/>
    <n v="26.46"/>
    <s v="       "/>
    <s v="       "/>
    <d v="2017-04-06T00:00:00"/>
    <d v="2017-04-06T00:00:00"/>
    <s v="MAN"/>
    <x v="378"/>
    <s v="M. 2146 6 415882MHQ                                                                       "/>
    <n v="0"/>
    <n v="0"/>
    <n v="0"/>
    <n v="0"/>
  </r>
  <r>
    <n v="9000003"/>
    <n v="2017"/>
    <n v="2146"/>
    <n v="7"/>
    <n v="8.4600000000000009"/>
    <x v="5"/>
    <x v="5"/>
    <s v="ACQUISTI DI SERVIZI"/>
    <n v="8.4600000000000009"/>
    <s v="       "/>
    <s v="       "/>
    <d v="2017-04-06T00:00:00"/>
    <d v="2017-04-06T00:00:00"/>
    <s v="MAN"/>
    <x v="378"/>
    <s v="M. 2146 7 421298MHQ                                                                       "/>
    <n v="0"/>
    <n v="0"/>
    <n v="0"/>
    <n v="0"/>
  </r>
  <r>
    <n v="9000003"/>
    <n v="2017"/>
    <n v="2146"/>
    <n v="8"/>
    <n v="35.020000000000003"/>
    <x v="5"/>
    <x v="5"/>
    <s v="ACQUISTI DI SERVIZI"/>
    <n v="35.020000000000003"/>
    <s v="       "/>
    <s v="       "/>
    <d v="2017-04-06T00:00:00"/>
    <d v="2017-04-06T00:00:00"/>
    <s v="MAN"/>
    <x v="378"/>
    <s v="M. 2146 8 905549MHQ           CIG Z9E1DDC5FB                                              "/>
    <n v="0"/>
    <n v="0"/>
    <n v="0"/>
    <n v="0"/>
  </r>
  <r>
    <n v="9000003"/>
    <n v="2017"/>
    <n v="2148"/>
    <n v="1"/>
    <n v="560.79"/>
    <x v="5"/>
    <x v="5"/>
    <s v="ACQUISTI DI SERVIZI"/>
    <n v="560.79"/>
    <s v="       "/>
    <s v="       "/>
    <d v="2017-04-03T00:00:00"/>
    <d v="2017-04-03T00:00:00"/>
    <s v="MAN"/>
    <x v="385"/>
    <s v="M. 2148 1 1098                                                                            "/>
    <n v="0"/>
    <n v="0"/>
    <n v="0"/>
    <n v="0"/>
  </r>
  <r>
    <n v="9000003"/>
    <n v="2017"/>
    <n v="2149"/>
    <n v="1"/>
    <n v="1447.08"/>
    <x v="5"/>
    <x v="5"/>
    <s v="ACQUISTI DI SERVIZI"/>
    <n v="1447.08"/>
    <s v="       "/>
    <s v="       "/>
    <d v="2017-04-03T00:00:00"/>
    <d v="2017-04-03T00:00:00"/>
    <s v="MAN"/>
    <x v="386"/>
    <s v="M. 2149 1 1098 1                                                                          "/>
    <n v="0"/>
    <n v="0"/>
    <n v="0"/>
    <n v="0"/>
  </r>
  <r>
    <n v="9000003"/>
    <n v="2017"/>
    <n v="2150"/>
    <n v="1"/>
    <n v="378.9"/>
    <x v="5"/>
    <x v="5"/>
    <s v="ACQUISTI DI SERVIZI"/>
    <n v="378.9"/>
    <s v="       "/>
    <s v="       "/>
    <d v="2017-04-03T00:00:00"/>
    <d v="2017-04-03T00:00:00"/>
    <s v="MAN"/>
    <x v="387"/>
    <s v="M. 2150 1 1064                                                                            "/>
    <n v="0"/>
    <n v="0"/>
    <n v="0"/>
    <n v="0"/>
  </r>
  <r>
    <n v="9000003"/>
    <n v="2017"/>
    <n v="2151"/>
    <n v="1"/>
    <n v="2837.3"/>
    <x v="5"/>
    <x v="5"/>
    <s v="ACQUISTI DI SERVIZI"/>
    <n v="2837.3"/>
    <s v="       "/>
    <s v="       "/>
    <d v="2017-04-03T00:00:00"/>
    <d v="2017-04-03T00:00:00"/>
    <s v="MAN"/>
    <x v="388"/>
    <s v="M. 2151 1 1067                                                                            "/>
    <n v="0"/>
    <n v="0"/>
    <n v="0"/>
    <n v="0"/>
  </r>
  <r>
    <n v="9000003"/>
    <n v="2017"/>
    <n v="2152"/>
    <n v="1"/>
    <n v="900"/>
    <x v="5"/>
    <x v="5"/>
    <s v="ACQUISTI DI SERVIZI"/>
    <n v="900"/>
    <s v="       "/>
    <s v="       "/>
    <d v="2017-04-03T00:00:00"/>
    <d v="2017-04-03T00:00:00"/>
    <s v="MAN"/>
    <x v="389"/>
    <s v="M. 2152 1 1071                                                                            "/>
    <n v="0"/>
    <n v="0"/>
    <n v="0"/>
    <n v="0"/>
  </r>
  <r>
    <n v="9000003"/>
    <n v="2017"/>
    <n v="2153"/>
    <n v="1"/>
    <n v="900"/>
    <x v="5"/>
    <x v="5"/>
    <s v="ACQUISTI DI SERVIZI"/>
    <n v="900"/>
    <s v="       "/>
    <s v="       "/>
    <d v="2017-04-03T00:00:00"/>
    <d v="2017-04-03T00:00:00"/>
    <s v="MAN"/>
    <x v="390"/>
    <s v="M. 2153 1 1070                                                                            "/>
    <n v="0"/>
    <n v="0"/>
    <n v="0"/>
    <n v="0"/>
  </r>
  <r>
    <n v="9000003"/>
    <n v="2017"/>
    <n v="2154"/>
    <n v="1"/>
    <n v="210.6"/>
    <x v="5"/>
    <x v="5"/>
    <s v="ACQUISTI DI SERVIZI"/>
    <n v="210.6"/>
    <s v="       "/>
    <s v="       "/>
    <d v="2017-04-03T00:00:00"/>
    <d v="2017-04-03T00:00:00"/>
    <s v="MAN"/>
    <x v="391"/>
    <s v="M. 2154 1 1069                                                                            "/>
    <n v="0"/>
    <n v="0"/>
    <n v="0"/>
    <n v="0"/>
  </r>
  <r>
    <n v="9000003"/>
    <n v="2017"/>
    <n v="2155"/>
    <n v="1"/>
    <n v="317.27999999999997"/>
    <x v="5"/>
    <x v="5"/>
    <s v="ACQUISTI DI SERVIZI"/>
    <n v="317.27999999999997"/>
    <s v="       "/>
    <s v="       "/>
    <d v="2017-04-03T00:00:00"/>
    <d v="2017-04-03T00:00:00"/>
    <s v="MAN"/>
    <x v="392"/>
    <s v="M. 2155 1 1097                                                                            "/>
    <n v="0"/>
    <n v="0"/>
    <n v="0"/>
    <n v="0"/>
  </r>
  <r>
    <n v="9000003"/>
    <n v="2017"/>
    <n v="2156"/>
    <n v="1"/>
    <n v="1500"/>
    <x v="5"/>
    <x v="5"/>
    <s v="ACQUISTI DI SERVIZI"/>
    <n v="1500"/>
    <s v="       "/>
    <s v="       "/>
    <d v="2017-04-03T00:00:00"/>
    <d v="2017-04-07T00:00:00"/>
    <s v="MAN"/>
    <x v="393"/>
    <s v="M. 2156 1 487 17092016                                                                    "/>
    <n v="0"/>
    <n v="0"/>
    <n v="0"/>
    <n v="0"/>
  </r>
  <r>
    <n v="9000003"/>
    <n v="2017"/>
    <n v="2157"/>
    <n v="1"/>
    <n v="500"/>
    <x v="5"/>
    <x v="5"/>
    <s v="ACQUISTI DI SERVIZI"/>
    <n v="500"/>
    <s v="       "/>
    <s v="       "/>
    <d v="2017-04-03T00:00:00"/>
    <d v="2017-04-03T00:00:00"/>
    <s v="MAN"/>
    <x v="394"/>
    <s v="M. 2157 1 63 16122016                                                                     "/>
    <n v="0"/>
    <n v="0"/>
    <n v="0"/>
    <n v="0"/>
  </r>
  <r>
    <n v="9000003"/>
    <n v="2017"/>
    <n v="2158"/>
    <n v="1"/>
    <n v="155.41"/>
    <x v="5"/>
    <x v="5"/>
    <s v="ACQUISTI DI SERVIZI"/>
    <n v="155.41"/>
    <s v="       "/>
    <s v="       "/>
    <d v="2017-04-03T00:00:00"/>
    <d v="2017-04-03T00:00:00"/>
    <s v="MAN"/>
    <x v="395"/>
    <s v="M. 2158 1 978                                                                             "/>
    <n v="0"/>
    <n v="0"/>
    <n v="0"/>
    <n v="0"/>
  </r>
  <r>
    <n v="9000003"/>
    <n v="2017"/>
    <n v="2159"/>
    <n v="1"/>
    <n v="179.41"/>
    <x v="5"/>
    <x v="5"/>
    <s v="ACQUISTI DI SERVIZI"/>
    <n v="179.41"/>
    <s v="       "/>
    <s v="       "/>
    <d v="2017-04-03T00:00:00"/>
    <d v="2017-04-03T00:00:00"/>
    <s v="MAN"/>
    <x v="396"/>
    <s v="M. 2159 1 979                                                                             "/>
    <n v="0"/>
    <n v="0"/>
    <n v="0"/>
    <n v="0"/>
  </r>
  <r>
    <n v="9000003"/>
    <n v="2017"/>
    <n v="2160"/>
    <n v="1"/>
    <n v="53.3"/>
    <x v="5"/>
    <x v="5"/>
    <s v="ACQUISTI DI SERVIZI"/>
    <n v="53.3"/>
    <s v="       "/>
    <s v="       "/>
    <d v="2017-04-03T00:00:00"/>
    <d v="2017-04-03T00:00:00"/>
    <s v="MAN"/>
    <x v="397"/>
    <s v="M. 2160 1 980                                                                             "/>
    <n v="0"/>
    <n v="0"/>
    <n v="0"/>
    <n v="0"/>
  </r>
  <r>
    <n v="9000003"/>
    <n v="2017"/>
    <n v="2161"/>
    <n v="1"/>
    <n v="30.1"/>
    <x v="5"/>
    <x v="5"/>
    <s v="ACQUISTI DI SERVIZI"/>
    <n v="30.1"/>
    <s v="       "/>
    <s v="       "/>
    <d v="2017-04-03T00:00:00"/>
    <d v="2017-04-03T00:00:00"/>
    <s v="MAN"/>
    <x v="398"/>
    <s v="M. 2161 1 1086                                                                            "/>
    <n v="0"/>
    <n v="0"/>
    <n v="0"/>
    <n v="0"/>
  </r>
  <r>
    <n v="9000003"/>
    <n v="2017"/>
    <n v="2162"/>
    <n v="1"/>
    <n v="46.75"/>
    <x v="5"/>
    <x v="5"/>
    <s v="ACQUISTI DI SERVIZI"/>
    <n v="46.75"/>
    <s v="       "/>
    <s v="       "/>
    <d v="2017-04-03T00:00:00"/>
    <d v="2017-04-03T00:00:00"/>
    <s v="MAN"/>
    <x v="399"/>
    <s v="M. 2162 1 1085                                                                            "/>
    <n v="0"/>
    <n v="0"/>
    <n v="0"/>
    <n v="0"/>
  </r>
  <r>
    <n v="9000003"/>
    <n v="2017"/>
    <n v="2163"/>
    <n v="1"/>
    <n v="80.2"/>
    <x v="5"/>
    <x v="5"/>
    <s v="ACQUISTI DI SERVIZI"/>
    <n v="80.2"/>
    <s v="       "/>
    <s v="       "/>
    <d v="2017-04-03T00:00:00"/>
    <d v="2017-04-03T00:00:00"/>
    <s v="MAN"/>
    <x v="400"/>
    <s v="M. 2163 1 1083                                                                            "/>
    <n v="0"/>
    <n v="0"/>
    <n v="0"/>
    <n v="0"/>
  </r>
  <r>
    <n v="9000003"/>
    <n v="2017"/>
    <n v="2164"/>
    <n v="1"/>
    <n v="68.5"/>
    <x v="5"/>
    <x v="5"/>
    <s v="ACQUISTI DI SERVIZI"/>
    <n v="68.5"/>
    <s v="       "/>
    <s v="       "/>
    <d v="2017-04-03T00:00:00"/>
    <d v="2017-04-03T00:00:00"/>
    <s v="MAN"/>
    <x v="401"/>
    <s v="M. 2164 1 1084                                                                            "/>
    <n v="0"/>
    <n v="0"/>
    <n v="0"/>
    <n v="0"/>
  </r>
  <r>
    <n v="9000003"/>
    <n v="2017"/>
    <n v="2165"/>
    <n v="1"/>
    <n v="2593.5100000000002"/>
    <x v="5"/>
    <x v="5"/>
    <s v="ACQUISTI DI SERVIZI"/>
    <n v="2593.5100000000002"/>
    <s v="       "/>
    <s v="       "/>
    <d v="2017-04-03T00:00:00"/>
    <d v="2017-04-03T00:00:00"/>
    <s v="MAN"/>
    <x v="402"/>
    <s v="M. 2165 1 5255                                                                            "/>
    <n v="0"/>
    <n v="0"/>
    <n v="0"/>
    <n v="0"/>
  </r>
  <r>
    <n v="9000003"/>
    <n v="2017"/>
    <n v="2169"/>
    <n v="2"/>
    <n v="210.02"/>
    <x v="2"/>
    <x v="2"/>
    <s v="ACQUISTO DI BENI"/>
    <n v="210.02"/>
    <s v="       "/>
    <s v="       "/>
    <d v="2017-04-07T00:00:00"/>
    <d v="2017-12-14T00:00:00"/>
    <s v="MAN"/>
    <x v="244"/>
    <s v="M. 2169 2 15167437            CIG 0209973B30                                              "/>
    <n v="0"/>
    <n v="0"/>
    <n v="0"/>
    <n v="0"/>
  </r>
  <r>
    <n v="9000003"/>
    <n v="2017"/>
    <n v="2169"/>
    <n v="3"/>
    <n v="3304.75"/>
    <x v="2"/>
    <x v="2"/>
    <s v="ACQUISTO DI BENI"/>
    <n v="3304.75"/>
    <s v="       "/>
    <s v="       "/>
    <d v="2017-04-07T00:00:00"/>
    <d v="2017-04-07T00:00:00"/>
    <s v="MAN"/>
    <x v="244"/>
    <s v="M. 2169 3 15186867            CIG59532812E5                                               "/>
    <n v="0"/>
    <n v="0"/>
    <n v="0"/>
    <n v="0"/>
  </r>
  <r>
    <n v="9000003"/>
    <n v="2017"/>
    <n v="2169"/>
    <n v="4"/>
    <n v="305.27999999999997"/>
    <x v="2"/>
    <x v="2"/>
    <s v="ACQUISTO DI BENI"/>
    <n v="305.27999999999997"/>
    <s v="       "/>
    <s v="       "/>
    <d v="2017-04-07T00:00:00"/>
    <d v="2017-04-07T00:00:00"/>
    <s v="MAN"/>
    <x v="244"/>
    <s v="M. 2169 4 15187909            CIG 5953221162                                              "/>
    <n v="0"/>
    <n v="0"/>
    <n v="0"/>
    <n v="0"/>
  </r>
  <r>
    <n v="9000003"/>
    <n v="2017"/>
    <n v="2169"/>
    <n v="5"/>
    <n v="840"/>
    <x v="2"/>
    <x v="2"/>
    <s v="ACQUISTO DI BENI"/>
    <n v="840"/>
    <s v="       "/>
    <s v="       "/>
    <d v="2017-04-07T00:00:00"/>
    <d v="2017-04-07T00:00:00"/>
    <s v="MAN"/>
    <x v="244"/>
    <s v="M. 2169 5 15188296            CIG 0210244AD3                                              "/>
    <n v="0"/>
    <n v="0"/>
    <n v="0"/>
    <n v="0"/>
  </r>
  <r>
    <n v="9000003"/>
    <n v="2017"/>
    <n v="2169"/>
    <n v="6"/>
    <n v="840"/>
    <x v="2"/>
    <x v="2"/>
    <s v="ACQUISTO DI BENI"/>
    <n v="840"/>
    <s v="       "/>
    <s v="       "/>
    <d v="2017-04-07T00:00:00"/>
    <d v="2017-04-07T00:00:00"/>
    <s v="MAN"/>
    <x v="244"/>
    <s v="M. 2169 6 15188307            CIG 0210244AD3                                              "/>
    <n v="0"/>
    <n v="0"/>
    <n v="0"/>
    <n v="0"/>
  </r>
  <r>
    <n v="9000003"/>
    <n v="2017"/>
    <n v="2169"/>
    <n v="7"/>
    <n v="19.2"/>
    <x v="2"/>
    <x v="2"/>
    <s v="ACQUISTO DI BENI"/>
    <n v="19.2"/>
    <s v="       "/>
    <s v="       "/>
    <d v="2017-04-07T00:00:00"/>
    <d v="2017-04-07T00:00:00"/>
    <s v="MAN"/>
    <x v="244"/>
    <s v="M. 2169 7 98532029            CIG 2059797640                                              "/>
    <n v="0"/>
    <n v="0"/>
    <n v="0"/>
    <n v="0"/>
  </r>
  <r>
    <n v="9000003"/>
    <n v="2017"/>
    <n v="2169"/>
    <n v="8"/>
    <n v="157.25"/>
    <x v="2"/>
    <x v="2"/>
    <s v="ACQUISTO DI BENI"/>
    <n v="157.25"/>
    <s v="       "/>
    <s v="       "/>
    <d v="2017-04-07T00:00:00"/>
    <d v="2017-04-07T00:00:00"/>
    <s v="MAN"/>
    <x v="244"/>
    <s v="M. 2169 8 98532033            CIG 2059797640                                              "/>
    <n v="0"/>
    <n v="0"/>
    <n v="0"/>
    <n v="0"/>
  </r>
  <r>
    <n v="9000003"/>
    <n v="2017"/>
    <n v="2169"/>
    <n v="9"/>
    <n v="711.2"/>
    <x v="2"/>
    <x v="2"/>
    <s v="ACQUISTO DI BENI"/>
    <n v="711.2"/>
    <s v="       "/>
    <s v="       "/>
    <d v="2017-04-07T00:00:00"/>
    <d v="2017-04-07T00:00:00"/>
    <s v="MAN"/>
    <x v="244"/>
    <s v="M. 2169 9 98532041            CIG 2059797640                                              "/>
    <n v="0"/>
    <n v="0"/>
    <n v="0"/>
    <n v="0"/>
  </r>
  <r>
    <n v="9000003"/>
    <n v="2017"/>
    <n v="2171"/>
    <n v="1"/>
    <n v="1666.65"/>
    <x v="20"/>
    <x v="20"/>
    <s v="ACQUISTI DI SERVIZI"/>
    <n v="1666.65"/>
    <s v="       "/>
    <s v="       "/>
    <d v="2017-04-03T00:00:00"/>
    <d v="2017-04-03T00:00:00"/>
    <s v="MAN"/>
    <x v="403"/>
    <s v="M. 2171 1 FATTPA 7 17                                                                     "/>
    <n v="0"/>
    <n v="0"/>
    <n v="0"/>
    <n v="0"/>
  </r>
  <r>
    <n v="9000003"/>
    <n v="2017"/>
    <n v="2172"/>
    <n v="1"/>
    <n v="2266.66"/>
    <x v="23"/>
    <x v="23"/>
    <s v="ACQUISTI DI SERVIZI"/>
    <n v="2266.66"/>
    <s v="       "/>
    <s v="       "/>
    <d v="2017-04-03T00:00:00"/>
    <d v="2017-04-03T00:00:00"/>
    <s v="MAN"/>
    <x v="404"/>
    <s v="M. 2172 1 2 E  2017                                                                       "/>
    <n v="0"/>
    <n v="0"/>
    <n v="0"/>
    <n v="0"/>
  </r>
  <r>
    <n v="9000003"/>
    <n v="2017"/>
    <n v="2173"/>
    <n v="1"/>
    <n v="391.48"/>
    <x v="23"/>
    <x v="23"/>
    <s v="ACQUISTI DI SERVIZI"/>
    <n v="389.48"/>
    <s v="       "/>
    <s v="       "/>
    <d v="2017-04-03T00:00:00"/>
    <d v="2017-04-03T00:00:00"/>
    <s v="MAN"/>
    <x v="405"/>
    <s v="M. 2173 1 3 FE  2017                                                                      "/>
    <n v="0"/>
    <n v="0"/>
    <n v="0"/>
    <n v="0"/>
  </r>
  <r>
    <n v="9000003"/>
    <n v="2017"/>
    <n v="2174"/>
    <n v="1"/>
    <n v="1557.6"/>
    <x v="23"/>
    <x v="23"/>
    <s v="ACQUISTI DI SERVIZI"/>
    <n v="1557.6"/>
    <s v="       "/>
    <s v="       "/>
    <d v="2017-04-03T00:00:00"/>
    <d v="2017-04-03T00:00:00"/>
    <s v="MAN"/>
    <x v="406"/>
    <s v="M. 2174 1 06 PA 2017                                                                      "/>
    <n v="0"/>
    <n v="0"/>
    <n v="0"/>
    <n v="0"/>
  </r>
  <r>
    <n v="9000003"/>
    <n v="2017"/>
    <n v="2175"/>
    <n v="1"/>
    <n v="1043.6600000000001"/>
    <x v="23"/>
    <x v="23"/>
    <s v="ACQUISTI DI SERVIZI"/>
    <n v="1041.6600000000001"/>
    <s v="       "/>
    <s v="       "/>
    <d v="2017-04-03T00:00:00"/>
    <d v="2017-04-03T00:00:00"/>
    <s v="MAN"/>
    <x v="407"/>
    <s v="M. 2175 1 000004-2017-PA                                                                  "/>
    <n v="0"/>
    <n v="0"/>
    <n v="0"/>
    <n v="0"/>
  </r>
  <r>
    <n v="9000003"/>
    <n v="2017"/>
    <n v="2176"/>
    <n v="1"/>
    <n v="2290.46"/>
    <x v="23"/>
    <x v="23"/>
    <s v="ACQUISTI DI SERVIZI"/>
    <n v="2288.84"/>
    <s v="       "/>
    <s v="       "/>
    <d v="2017-04-03T00:00:00"/>
    <d v="2017-04-03T00:00:00"/>
    <s v="MAN"/>
    <x v="408"/>
    <s v="M. 2176 1 FATTPA 4 17                                                                     "/>
    <n v="0"/>
    <n v="0"/>
    <n v="0"/>
    <n v="0"/>
  </r>
  <r>
    <n v="9000003"/>
    <n v="2017"/>
    <n v="2177"/>
    <n v="1"/>
    <n v="2963.73"/>
    <x v="23"/>
    <x v="23"/>
    <s v="ACQUISTI DI SERVIZI"/>
    <n v="2962.13"/>
    <s v="       "/>
    <s v="       "/>
    <d v="2017-04-03T00:00:00"/>
    <d v="2017-04-03T00:00:00"/>
    <s v="MAN"/>
    <x v="409"/>
    <s v="M. 2177 1 000003-2017-PA                                                                  "/>
    <n v="0"/>
    <n v="0"/>
    <n v="0"/>
    <n v="0"/>
  </r>
  <r>
    <n v="9000003"/>
    <n v="2017"/>
    <n v="2178"/>
    <n v="1"/>
    <n v="523.20000000000005"/>
    <x v="22"/>
    <x v="22"/>
    <s v="ACQUISTO DI BENI"/>
    <n v="523.20000000000005"/>
    <s v="       "/>
    <s v="       "/>
    <d v="2017-04-05T00:00:00"/>
    <d v="2017-04-06T00:00:00"/>
    <s v="MAN"/>
    <x v="383"/>
    <s v="M. 2178 1 160P00002914        CIG 52096860E4                                              "/>
    <n v="0"/>
    <n v="0"/>
    <n v="0"/>
    <n v="0"/>
  </r>
  <r>
    <n v="9000003"/>
    <n v="2017"/>
    <n v="2179"/>
    <n v="1"/>
    <n v="3388.12"/>
    <x v="22"/>
    <x v="22"/>
    <s v="ACQUISTO DI BENI"/>
    <n v="3388.12"/>
    <s v="       "/>
    <s v="       "/>
    <d v="2017-04-05T00:00:00"/>
    <d v="2017-04-06T00:00:00"/>
    <s v="MAN"/>
    <x v="383"/>
    <s v="M. 2179 1 160P00002532        CIG 52096860E4                                              "/>
    <n v="0"/>
    <n v="0"/>
    <n v="0"/>
    <n v="0"/>
  </r>
  <r>
    <n v="9000003"/>
    <n v="2017"/>
    <n v="2180"/>
    <n v="1"/>
    <n v="202.5"/>
    <x v="12"/>
    <x v="12"/>
    <s v="ACQUISTO DI BENI"/>
    <n v="202.5"/>
    <s v="       "/>
    <s v="       "/>
    <d v="2017-04-05T00:00:00"/>
    <d v="2017-04-05T00:00:00"/>
    <s v="MAN"/>
    <x v="410"/>
    <s v="M. 2180 1 32 PA 2017                                                                      "/>
    <n v="0"/>
    <n v="0"/>
    <n v="0"/>
    <n v="0"/>
  </r>
  <r>
    <n v="9000003"/>
    <n v="2017"/>
    <n v="2181"/>
    <n v="1"/>
    <n v="1735.61"/>
    <x v="24"/>
    <x v="24"/>
    <s v="ACQUISTI DI SERVIZI"/>
    <n v="1735.61"/>
    <s v="       "/>
    <s v="       "/>
    <d v="2017-04-07T00:00:00"/>
    <d v="2017-04-07T00:00:00"/>
    <s v="MAN"/>
    <x v="411"/>
    <s v="FATTURA STANDARD N.187 DEL 16/12/16 - N. 27 DEL 22/03/17 DEDOTTA N.C. N.3 DEL 27/12/16    "/>
    <n v="0"/>
    <n v="0"/>
    <n v="0"/>
    <n v="0"/>
  </r>
  <r>
    <n v="9000003"/>
    <n v="2017"/>
    <n v="2182"/>
    <n v="1"/>
    <n v="20088.43"/>
    <x v="25"/>
    <x v="25"/>
    <s v="CONTRIBUTI E TRASFERIMENTI"/>
    <n v="20088.43"/>
    <s v="       "/>
    <s v="       "/>
    <d v="2017-04-07T00:00:00"/>
    <d v="2017-04-07T00:00:00"/>
    <s v="MAN"/>
    <x v="412"/>
    <s v="M. 2182 1 6516 2017                                                                       "/>
    <n v="0"/>
    <n v="0"/>
    <n v="0"/>
    <n v="0"/>
  </r>
  <r>
    <n v="9000003"/>
    <n v="2017"/>
    <n v="2183"/>
    <n v="1"/>
    <n v="17544.61"/>
    <x v="25"/>
    <x v="25"/>
    <s v="CONTRIBUTI E TRASFERIMENTI"/>
    <n v="17544.61"/>
    <s v="       "/>
    <s v="       "/>
    <d v="2017-04-07T00:00:00"/>
    <d v="2017-04-07T00:00:00"/>
    <s v="MAN"/>
    <x v="412"/>
    <s v="M. 2183 1 9601 17                                                                         "/>
    <n v="0"/>
    <n v="0"/>
    <n v="0"/>
    <n v="0"/>
  </r>
  <r>
    <n v="9000003"/>
    <n v="2017"/>
    <n v="2184"/>
    <n v="1"/>
    <n v="1170.0899999999999"/>
    <x v="26"/>
    <x v="26"/>
    <s v="CONTRIBUTI E TRASFERIMENTI"/>
    <n v="1170.0899999999999"/>
    <s v="       "/>
    <s v="       "/>
    <d v="2017-04-06T00:00:00"/>
    <d v="2017-04-06T00:00:00"/>
    <s v="MAN"/>
    <x v="413"/>
    <s v="M. 2184 1 2710                                                                            "/>
    <n v="0"/>
    <n v="0"/>
    <n v="0"/>
    <n v="0"/>
  </r>
  <r>
    <n v="9000003"/>
    <n v="2017"/>
    <n v="2184"/>
    <n v="2"/>
    <n v="8000"/>
    <x v="26"/>
    <x v="26"/>
    <s v="CONTRIBUTI E TRASFERIMENTI"/>
    <n v="8000"/>
    <s v="       "/>
    <s v="       "/>
    <d v="2017-04-06T00:00:00"/>
    <d v="2017-04-06T00:00:00"/>
    <s v="MAN"/>
    <x v="413"/>
    <s v="M. 2184 2 2711                                                                            "/>
    <n v="0"/>
    <n v="0"/>
    <n v="0"/>
    <n v="0"/>
  </r>
  <r>
    <n v="9000003"/>
    <n v="2017"/>
    <n v="2186"/>
    <n v="1"/>
    <n v="136.04"/>
    <x v="5"/>
    <x v="5"/>
    <s v="ACQUISTI DI SERVIZI"/>
    <n v="136.04"/>
    <s v="       "/>
    <s v="       "/>
    <d v="2017-04-10T00:00:00"/>
    <d v="2017-04-10T00:00:00"/>
    <s v="MAN"/>
    <x v="414"/>
    <s v="CIGZBF1D4FDD6 FATT.20201700003 DEL 25/01/2017 VERIFICA IMPIANTI ELEVATORI                 "/>
    <n v="0"/>
    <n v="0"/>
    <n v="0"/>
    <n v="0"/>
  </r>
  <r>
    <n v="9000003"/>
    <n v="2017"/>
    <n v="2187"/>
    <n v="1"/>
    <n v="126.5"/>
    <x v="27"/>
    <x v="27"/>
    <s v="ALTRE SPESE CORRENTI"/>
    <n v="126.5"/>
    <s v="       "/>
    <s v="       "/>
    <d v="2017-04-03T00:00:00"/>
    <d v="2017-04-28T00:00:00"/>
    <s v="MAN"/>
    <x v="415"/>
    <s v="M. 2187 1  QUALE CESSIONARIO DI ZVOLENSZKI EMMA STR.VASILE AL.   28-MAR-2017              "/>
    <n v="0"/>
    <n v="0"/>
    <n v="0"/>
    <n v="0"/>
  </r>
  <r>
    <n v="9000003"/>
    <n v="2017"/>
    <n v="2188"/>
    <n v="1"/>
    <n v="1.44"/>
    <x v="12"/>
    <x v="12"/>
    <s v="ACQUISTO DI BENI"/>
    <n v="1.44"/>
    <s v="       "/>
    <s v="       "/>
    <d v="2017-04-05T00:00:00"/>
    <d v="2017-04-05T00:00:00"/>
    <s v="MAN"/>
    <x v="416"/>
    <s v="M. 2188 1 42 PA 2017                                                                      "/>
    <n v="0"/>
    <n v="0"/>
    <n v="0"/>
    <n v="0"/>
  </r>
  <r>
    <n v="9000003"/>
    <n v="2017"/>
    <n v="2188"/>
    <n v="2"/>
    <n v="54"/>
    <x v="12"/>
    <x v="12"/>
    <s v="ACQUISTO DI BENI"/>
    <n v="54"/>
    <s v="       "/>
    <s v="       "/>
    <d v="2017-04-05T00:00:00"/>
    <d v="2017-04-05T00:00:00"/>
    <s v="MAN"/>
    <x v="416"/>
    <s v="M. 2188 2 43 PA 2017                                                                      "/>
    <n v="0"/>
    <n v="0"/>
    <n v="0"/>
    <n v="0"/>
  </r>
  <r>
    <n v="9000003"/>
    <n v="2017"/>
    <n v="2188"/>
    <n v="3"/>
    <n v="54"/>
    <x v="12"/>
    <x v="12"/>
    <s v="ACQUISTO DI BENI"/>
    <n v="54"/>
    <s v="       "/>
    <s v="       "/>
    <d v="2017-04-05T00:00:00"/>
    <d v="2017-04-05T00:00:00"/>
    <s v="MAN"/>
    <x v="416"/>
    <s v="M. 2188 3 63 PA 2017                                                                      "/>
    <n v="0"/>
    <n v="0"/>
    <n v="0"/>
    <n v="0"/>
  </r>
  <r>
    <n v="9000003"/>
    <n v="2017"/>
    <n v="2188"/>
    <n v="4"/>
    <n v="67.5"/>
    <x v="12"/>
    <x v="12"/>
    <s v="ACQUISTO DI BENI"/>
    <n v="67.5"/>
    <s v="       "/>
    <s v="       "/>
    <d v="2017-04-05T00:00:00"/>
    <d v="2017-04-05T00:00:00"/>
    <s v="MAN"/>
    <x v="416"/>
    <s v="M. 2188 4 75 PA 2017                                                                      "/>
    <n v="0"/>
    <n v="0"/>
    <n v="0"/>
    <n v="0"/>
  </r>
  <r>
    <n v="9000003"/>
    <n v="2017"/>
    <n v="2189"/>
    <n v="1"/>
    <n v="1875.81"/>
    <x v="23"/>
    <x v="23"/>
    <s v="ACQUISTI DI SERVIZI"/>
    <n v="1875.81"/>
    <s v="       "/>
    <s v="       "/>
    <d v="2017-04-03T00:00:00"/>
    <d v="2017-04-03T00:00:00"/>
    <s v="MAN"/>
    <x v="417"/>
    <s v="M. 2189 1 FATTPA 5 17                                                                     "/>
    <n v="0"/>
    <n v="0"/>
    <n v="0"/>
    <n v="0"/>
  </r>
  <r>
    <n v="9000003"/>
    <n v="2017"/>
    <n v="2190"/>
    <n v="1"/>
    <n v="169.84"/>
    <x v="6"/>
    <x v="6"/>
    <s v="ACQUISTO DI BENI"/>
    <n v="169.84"/>
    <s v="       "/>
    <s v="       "/>
    <d v="2017-04-05T00:00:00"/>
    <d v="2017-04-05T00:00:00"/>
    <s v="MAN"/>
    <x v="418"/>
    <s v="M. 2190 1 17000457            CIG Z4E181641A                                              "/>
    <n v="0"/>
    <n v="0"/>
    <n v="0"/>
    <n v="0"/>
  </r>
  <r>
    <n v="9000003"/>
    <n v="2017"/>
    <n v="2190"/>
    <n v="2"/>
    <n v="48.84"/>
    <x v="6"/>
    <x v="6"/>
    <s v="ACQUISTO DI BENI"/>
    <n v="48.84"/>
    <s v="       "/>
    <s v="       "/>
    <d v="2017-04-05T00:00:00"/>
    <d v="2017-04-05T00:00:00"/>
    <s v="MAN"/>
    <x v="418"/>
    <s v="M. 2190 2 17000458            CIG Z4E181641A                                              "/>
    <n v="0"/>
    <n v="0"/>
    <n v="0"/>
    <n v="0"/>
  </r>
  <r>
    <n v="9000003"/>
    <n v="2017"/>
    <n v="2190"/>
    <n v="3"/>
    <n v="760.02"/>
    <x v="6"/>
    <x v="6"/>
    <s v="ACQUISTO DI BENI"/>
    <n v="760.02"/>
    <s v="       "/>
    <s v="       "/>
    <d v="2017-04-05T00:00:00"/>
    <d v="2017-04-05T00:00:00"/>
    <s v="MAN"/>
    <x v="418"/>
    <s v="M. 2190 3 17000459            CIG Z4E181641A                                              "/>
    <n v="0"/>
    <n v="0"/>
    <n v="0"/>
    <n v="0"/>
  </r>
  <r>
    <n v="9000003"/>
    <n v="2017"/>
    <n v="2192"/>
    <n v="1"/>
    <n v="320"/>
    <x v="5"/>
    <x v="5"/>
    <s v="ACQUISTI DI SERVIZI"/>
    <n v="320"/>
    <s v="       "/>
    <s v="       "/>
    <d v="2017-04-05T00:00:00"/>
    <d v="2017-04-06T00:00:00"/>
    <s v="MAN"/>
    <x v="419"/>
    <s v="M. 2192 1 3410003643          CIG ZBC1CF6781                                              "/>
    <n v="0"/>
    <n v="0"/>
    <n v="0"/>
    <n v="0"/>
  </r>
  <r>
    <n v="9000003"/>
    <n v="2017"/>
    <n v="2192"/>
    <n v="2"/>
    <n v="320"/>
    <x v="5"/>
    <x v="5"/>
    <s v="ACQUISTI DI SERVIZI"/>
    <n v="320"/>
    <s v="       "/>
    <s v="       "/>
    <d v="2017-04-05T00:00:00"/>
    <d v="2017-04-06T00:00:00"/>
    <s v="MAN"/>
    <x v="419"/>
    <s v="M. 2192 2 3410003644          CIG ZBC1CF6781                                              "/>
    <n v="0"/>
    <n v="0"/>
    <n v="0"/>
    <n v="0"/>
  </r>
  <r>
    <n v="9000003"/>
    <n v="2017"/>
    <n v="2193"/>
    <n v="1"/>
    <n v="12.4"/>
    <x v="5"/>
    <x v="5"/>
    <s v="ACQUISTI DI SERVIZI"/>
    <n v="12.4"/>
    <s v="       "/>
    <s v="       "/>
    <d v="2017-04-06T00:00:00"/>
    <d v="2017-04-06T00:00:00"/>
    <s v="MAN"/>
    <x v="378"/>
    <s v="M. 2193 1 38990MHQ            CIG ZBE1DE6A80                                              "/>
    <n v="0"/>
    <n v="0"/>
    <n v="0"/>
    <n v="0"/>
  </r>
  <r>
    <n v="9000003"/>
    <n v="2017"/>
    <n v="2193"/>
    <n v="2"/>
    <n v="18.82"/>
    <x v="5"/>
    <x v="5"/>
    <s v="ACQUISTI DI SERVIZI"/>
    <n v="18.82"/>
    <s v="       "/>
    <s v="       "/>
    <d v="2017-04-06T00:00:00"/>
    <d v="2017-04-06T00:00:00"/>
    <s v="MAN"/>
    <x v="378"/>
    <s v="M. 2193 2 395517MHQ           CIG Z141DE6AC3                                              "/>
    <n v="0"/>
    <n v="0"/>
    <n v="0"/>
    <n v="0"/>
  </r>
  <r>
    <n v="9000003"/>
    <n v="2017"/>
    <n v="2193"/>
    <n v="3"/>
    <n v="32.49"/>
    <x v="5"/>
    <x v="5"/>
    <s v="ACQUISTI DI SERVIZI"/>
    <n v="32.49"/>
    <s v="       "/>
    <s v="       "/>
    <d v="2017-04-06T00:00:00"/>
    <d v="2017-04-06T00:00:00"/>
    <s v="MAN"/>
    <x v="378"/>
    <s v="M. 2193 3 55326MHQ                                                                        "/>
    <n v="0"/>
    <n v="0"/>
    <n v="0"/>
    <n v="0"/>
  </r>
  <r>
    <n v="9000003"/>
    <n v="2017"/>
    <n v="2193"/>
    <n v="4"/>
    <n v="82.89"/>
    <x v="5"/>
    <x v="5"/>
    <s v="ACQUISTI DI SERVIZI"/>
    <n v="82.89"/>
    <s v="       "/>
    <s v="       "/>
    <d v="2017-04-06T00:00:00"/>
    <d v="2017-04-06T00:00:00"/>
    <s v="MAN"/>
    <x v="378"/>
    <s v="M. 2193 4 89880MHQ            CIG Z351DE6AD5                                              "/>
    <n v="0"/>
    <n v="0"/>
    <n v="0"/>
    <n v="0"/>
  </r>
  <r>
    <n v="9000003"/>
    <n v="2017"/>
    <n v="2194"/>
    <n v="1"/>
    <n v="2440.5700000000002"/>
    <x v="23"/>
    <x v="23"/>
    <s v="ACQUISTI DI SERVIZI"/>
    <n v="2438.96"/>
    <s v="       "/>
    <s v="       "/>
    <d v="2017-04-03T00:00:00"/>
    <d v="2017-04-03T00:00:00"/>
    <s v="MAN"/>
    <x v="420"/>
    <s v="M. 2194 1 FATTPA 2 17                                                                     "/>
    <n v="0"/>
    <n v="0"/>
    <n v="0"/>
    <n v="0"/>
  </r>
  <r>
    <n v="9000003"/>
    <n v="2017"/>
    <n v="2195"/>
    <n v="1"/>
    <n v="3468.66"/>
    <x v="23"/>
    <x v="23"/>
    <s v="ACQUISTI DI SERVIZI"/>
    <n v="3467.06"/>
    <s v="       "/>
    <s v="       "/>
    <d v="2017-04-03T00:00:00"/>
    <d v="2017-04-03T00:00:00"/>
    <s v="MAN"/>
    <x v="421"/>
    <s v="M. 2195 1 FATTPA 3 17                                                                     "/>
    <n v="0"/>
    <n v="0"/>
    <n v="0"/>
    <n v="0"/>
  </r>
  <r>
    <n v="9000003"/>
    <n v="2017"/>
    <n v="2196"/>
    <n v="1"/>
    <n v="2290.46"/>
    <x v="23"/>
    <x v="23"/>
    <s v="ACQUISTI DI SERVIZI"/>
    <n v="2288.84"/>
    <s v="       "/>
    <s v="       "/>
    <d v="2017-04-04T00:00:00"/>
    <d v="2017-04-04T00:00:00"/>
    <s v="MAN"/>
    <x v="422"/>
    <s v="M. 2196 1 FATTPA 3 17                                                                     "/>
    <n v="0"/>
    <n v="0"/>
    <n v="0"/>
    <n v="0"/>
  </r>
  <r>
    <n v="9000003"/>
    <n v="2017"/>
    <n v="2197"/>
    <n v="1"/>
    <n v="20097.73"/>
    <x v="22"/>
    <x v="22"/>
    <s v="ACQUISTO DI BENI"/>
    <n v="20097.73"/>
    <s v="       "/>
    <s v="       "/>
    <d v="2017-04-14T00:00:00"/>
    <d v="2017-04-14T00:00:00"/>
    <s v="MAN"/>
    <x v="383"/>
    <s v="CIG52096860E4-FATTURA DEL 30/09/2016-31/10/2016 E 30/11/2016            -PRODOTTI         "/>
    <n v="0"/>
    <n v="0"/>
    <n v="0"/>
    <n v="0"/>
  </r>
  <r>
    <n v="9000003"/>
    <n v="2017"/>
    <n v="2198"/>
    <n v="1"/>
    <n v="2085.33"/>
    <x v="23"/>
    <x v="23"/>
    <s v="ACQUISTI DI SERVIZI"/>
    <n v="2083.33"/>
    <s v="       "/>
    <s v="       "/>
    <d v="2017-04-03T00:00:00"/>
    <d v="2017-04-03T00:00:00"/>
    <s v="MAN"/>
    <x v="423"/>
    <s v="M. 2198 1 FATTPA 3 17                                                                     "/>
    <n v="0"/>
    <n v="0"/>
    <n v="0"/>
    <n v="0"/>
  </r>
  <r>
    <n v="9000003"/>
    <n v="2017"/>
    <n v="2199"/>
    <n v="1"/>
    <n v="2659.88"/>
    <x v="23"/>
    <x v="23"/>
    <s v="ACQUISTI DI SERVIZI"/>
    <n v="2658.28"/>
    <s v="       "/>
    <s v="       "/>
    <d v="2017-04-03T00:00:00"/>
    <d v="2017-04-03T00:00:00"/>
    <s v="MAN"/>
    <x v="424"/>
    <s v="M. 2199 1 FATTPA 3 17                                                                     "/>
    <n v="0"/>
    <n v="0"/>
    <n v="0"/>
    <n v="0"/>
  </r>
  <r>
    <n v="9000003"/>
    <n v="2017"/>
    <n v="2200"/>
    <n v="1"/>
    <n v="8691.31"/>
    <x v="17"/>
    <x v="17"/>
    <s v="INVESTIMENTI FISSI"/>
    <n v="8691.31"/>
    <s v="       "/>
    <s v="       "/>
    <d v="2017-04-10T00:00:00"/>
    <d v="2017-04-10T00:00:00"/>
    <s v="MAN"/>
    <x v="425"/>
    <s v="M. 2200 1 0910000283          CIG 676255903B                                              "/>
    <n v="0"/>
    <n v="0"/>
    <n v="0"/>
    <n v="0"/>
  </r>
  <r>
    <n v="9000003"/>
    <n v="2017"/>
    <n v="2200"/>
    <n v="2"/>
    <n v="9830.31"/>
    <x v="17"/>
    <x v="17"/>
    <s v="INVESTIMENTI FISSI"/>
    <n v="9830.31"/>
    <s v="       "/>
    <s v="       "/>
    <d v="2017-04-10T00:00:00"/>
    <d v="2017-04-10T00:00:00"/>
    <s v="MAN"/>
    <x v="425"/>
    <s v="M. 2200 2 0910000284          CIG 676255903B                                              "/>
    <n v="0"/>
    <n v="0"/>
    <n v="0"/>
    <n v="0"/>
  </r>
  <r>
    <n v="9000003"/>
    <n v="2017"/>
    <n v="2203"/>
    <n v="1"/>
    <n v="1916.67"/>
    <x v="23"/>
    <x v="23"/>
    <s v="ACQUISTI DI SERVIZI"/>
    <n v="1916.67"/>
    <s v="       "/>
    <s v="       "/>
    <d v="2017-04-03T00:00:00"/>
    <d v="2017-04-03T00:00:00"/>
    <s v="MAN"/>
    <x v="426"/>
    <s v="M. 2203 1 FATPAM 02                                                                       "/>
    <n v="0"/>
    <n v="0"/>
    <n v="0"/>
    <n v="0"/>
  </r>
  <r>
    <n v="9000003"/>
    <n v="2017"/>
    <n v="2204"/>
    <n v="1"/>
    <n v="4287.59"/>
    <x v="23"/>
    <x v="23"/>
    <s v="ACQUISTI DI SERVIZI"/>
    <n v="4287.59"/>
    <s v="       "/>
    <s v="       "/>
    <d v="2017-04-03T00:00:00"/>
    <d v="2017-04-03T00:00:00"/>
    <s v="MAN"/>
    <x v="427"/>
    <s v="M. 2204 1 FATTPA 3 17                                                                     "/>
    <n v="0"/>
    <n v="0"/>
    <n v="0"/>
    <n v="0"/>
  </r>
  <r>
    <n v="9000003"/>
    <n v="2017"/>
    <n v="2206"/>
    <n v="1"/>
    <n v="1128"/>
    <x v="28"/>
    <x v="28"/>
    <s v="INVESTIMENTI FISSI"/>
    <n v="1128"/>
    <s v="       "/>
    <s v="       "/>
    <d v="2017-04-10T00:00:00"/>
    <d v="2017-04-10T00:00:00"/>
    <s v="MAN"/>
    <x v="191"/>
    <s v="M. 2206 1 65 PA 2017          CIG 6852584335                                              "/>
    <n v="0"/>
    <n v="0"/>
    <n v="0"/>
    <n v="0"/>
  </r>
  <r>
    <n v="9000003"/>
    <n v="2017"/>
    <n v="2207"/>
    <n v="1"/>
    <n v="25.93"/>
    <x v="5"/>
    <x v="5"/>
    <s v="ACQUISTI DI SERVIZI"/>
    <n v="25.93"/>
    <s v="       "/>
    <s v="       "/>
    <d v="2017-04-12T00:00:00"/>
    <d v="2017-04-24T00:00:00"/>
    <s v="MAN"/>
    <x v="382"/>
    <s v="M. 2207 1 105 2017                                                                        "/>
    <n v="0"/>
    <n v="0"/>
    <n v="0"/>
    <n v="0"/>
  </r>
  <r>
    <n v="9000003"/>
    <n v="2017"/>
    <n v="2208"/>
    <n v="1"/>
    <n v="62"/>
    <x v="27"/>
    <x v="27"/>
    <s v="ALTRE SPESE CORRENTI"/>
    <n v="62"/>
    <s v="       "/>
    <s v="       "/>
    <d v="2017-04-03T00:00:00"/>
    <d v="2017-04-03T00:00:00"/>
    <s v="MAN"/>
    <x v="428"/>
    <s v="M. 2208 1 29-MAR-2017                                                                     "/>
    <n v="0"/>
    <n v="0"/>
    <n v="0"/>
    <n v="0"/>
  </r>
  <r>
    <n v="9000003"/>
    <n v="2017"/>
    <n v="2210"/>
    <n v="1"/>
    <n v="95"/>
    <x v="8"/>
    <x v="8"/>
    <s v="ACQUISTO DI BENI"/>
    <n v="95"/>
    <s v="       "/>
    <s v="       "/>
    <d v="2017-04-05T00:00:00"/>
    <d v="2017-04-06T00:00:00"/>
    <s v="MAN"/>
    <x v="429"/>
    <s v="M. 2210 1 15 000018           CIG ZE614FEC28                                              "/>
    <n v="0"/>
    <n v="0"/>
    <n v="0"/>
    <n v="0"/>
  </r>
  <r>
    <n v="9000003"/>
    <n v="2017"/>
    <n v="2211"/>
    <n v="1"/>
    <n v="2556"/>
    <x v="4"/>
    <x v="4"/>
    <s v="ACQUISTO DI BENI"/>
    <n v="2556"/>
    <s v="       "/>
    <s v="       "/>
    <d v="2017-04-05T00:00:00"/>
    <d v="2017-04-12T00:00:00"/>
    <s v="MAN"/>
    <x v="11"/>
    <s v="M. 2211 1  QUALE CESSIONARIO DI EUROCLONE S.P.A. VIA TERRAGLIO,63 VENEZIA-MESTRE  002656-0"/>
    <n v="0"/>
    <n v="0"/>
    <n v="0"/>
    <n v="0"/>
  </r>
  <r>
    <n v="9000003"/>
    <n v="2017"/>
    <n v="2212"/>
    <n v="1"/>
    <n v="196.69"/>
    <x v="0"/>
    <x v="0"/>
    <s v="ACQUISTO DI BENI"/>
    <n v="196.69"/>
    <s v="       "/>
    <s v="       "/>
    <d v="2017-04-06T00:00:00"/>
    <d v="2017-04-06T00:00:00"/>
    <s v="MAN"/>
    <x v="430"/>
    <s v="M. 2212 1 629                 CIG ZD71B45015                                              "/>
    <n v="0"/>
    <n v="0"/>
    <n v="0"/>
    <n v="0"/>
  </r>
  <r>
    <n v="9000003"/>
    <n v="2017"/>
    <n v="2213"/>
    <n v="1"/>
    <n v="91"/>
    <x v="4"/>
    <x v="4"/>
    <s v="ACQUISTO DI BENI"/>
    <n v="91"/>
    <s v="       "/>
    <s v="       "/>
    <d v="2017-04-06T00:00:00"/>
    <d v="2017-04-06T00:00:00"/>
    <s v="MAN"/>
    <x v="431"/>
    <s v="M. 2213 1 RE1160818268                                                                    "/>
    <n v="0"/>
    <n v="0"/>
    <n v="0"/>
    <n v="0"/>
  </r>
  <r>
    <n v="9000003"/>
    <n v="2017"/>
    <n v="2213"/>
    <n v="2"/>
    <n v="160"/>
    <x v="4"/>
    <x v="4"/>
    <s v="ACQUISTO DI BENI"/>
    <n v="160"/>
    <s v="       "/>
    <s v="       "/>
    <d v="2017-04-06T00:00:00"/>
    <d v="2017-04-06T00:00:00"/>
    <s v="MAN"/>
    <x v="431"/>
    <s v="M. 2213 2 RE1161018587                                                                    "/>
    <n v="0"/>
    <n v="0"/>
    <n v="0"/>
    <n v="0"/>
  </r>
  <r>
    <n v="9000003"/>
    <n v="2017"/>
    <n v="2214"/>
    <n v="1"/>
    <n v="780"/>
    <x v="5"/>
    <x v="5"/>
    <s v="ACQUISTI DI SERVIZI"/>
    <n v="780"/>
    <s v="       "/>
    <s v="       "/>
    <d v="2017-04-05T00:00:00"/>
    <d v="2017-04-06T00:00:00"/>
    <s v="MAN"/>
    <x v="432"/>
    <s v="M. 2214 1 20192016P00000656193CIG 6557413464                                              "/>
    <n v="0"/>
    <n v="0"/>
    <n v="0"/>
    <n v="0"/>
  </r>
  <r>
    <n v="9000003"/>
    <n v="2017"/>
    <n v="2214"/>
    <n v="2"/>
    <n v="780"/>
    <x v="5"/>
    <x v="5"/>
    <s v="ACQUISTI DI SERVIZI"/>
    <n v="780"/>
    <s v="       "/>
    <s v="       "/>
    <d v="2017-04-05T00:00:00"/>
    <d v="2017-04-06T00:00:00"/>
    <s v="MAN"/>
    <x v="432"/>
    <s v="M. 2214 2 20192016P00000656196CIG 6557413464                                              "/>
    <n v="0"/>
    <n v="0"/>
    <n v="0"/>
    <n v="0"/>
  </r>
  <r>
    <n v="9000003"/>
    <n v="2017"/>
    <n v="2216"/>
    <n v="1"/>
    <n v="330.18"/>
    <x v="0"/>
    <x v="0"/>
    <s v="ACQUISTO DI BENI"/>
    <n v="330.18"/>
    <s v="       "/>
    <s v="       "/>
    <d v="2017-04-06T00:00:00"/>
    <d v="2017-04-06T00:00:00"/>
    <s v="MAN"/>
    <x v="433"/>
    <s v="M. 2216 1 30011873            CIG ZEE1AE62A2                                              "/>
    <n v="0"/>
    <n v="0"/>
    <n v="0"/>
    <n v="0"/>
  </r>
  <r>
    <n v="9000003"/>
    <n v="2017"/>
    <n v="2219"/>
    <n v="1"/>
    <n v="2083.33"/>
    <x v="23"/>
    <x v="23"/>
    <s v="ACQUISTI DI SERVIZI"/>
    <n v="2083.33"/>
    <s v="       "/>
    <s v="       "/>
    <d v="2017-04-04T00:00:00"/>
    <d v="2017-04-04T00:00:00"/>
    <s v="MAN"/>
    <x v="434"/>
    <s v="M. 2219 1 3 PA                                                                            "/>
    <n v="0"/>
    <n v="0"/>
    <n v="0"/>
    <n v="0"/>
  </r>
  <r>
    <n v="9000003"/>
    <n v="2017"/>
    <n v="2220"/>
    <n v="1"/>
    <n v="2500"/>
    <x v="23"/>
    <x v="23"/>
    <s v="ACQUISTI DI SERVIZI"/>
    <n v="2500"/>
    <s v="       "/>
    <s v="       "/>
    <d v="2017-04-04T00:00:00"/>
    <d v="2017-04-04T00:00:00"/>
    <s v="MAN"/>
    <x v="435"/>
    <s v="M. 2220 1 FATTPA 3 17                                                                     "/>
    <n v="0"/>
    <n v="0"/>
    <n v="0"/>
    <n v="0"/>
  </r>
  <r>
    <n v="9000003"/>
    <n v="2017"/>
    <n v="2222"/>
    <n v="1"/>
    <n v="156721.46"/>
    <x v="29"/>
    <x v="29"/>
    <s v="ACQUISTI DI SERVIZI"/>
    <n v="156721.46"/>
    <s v="       "/>
    <s v="       "/>
    <d v="2017-04-05T00:00:00"/>
    <d v="2017-04-05T00:00:00"/>
    <s v="MAN"/>
    <x v="436"/>
    <s v="M. 2222 1 1                   CIG 60417745A0                                              "/>
    <n v="0"/>
    <n v="0"/>
    <n v="0"/>
    <n v="0"/>
  </r>
  <r>
    <n v="9000003"/>
    <n v="2017"/>
    <n v="2223"/>
    <n v="1"/>
    <n v="4983.5200000000004"/>
    <x v="30"/>
    <x v="30"/>
    <s v="ACQUISTI DI SERVIZI"/>
    <n v="4981.5200000000004"/>
    <s v="       "/>
    <s v="       "/>
    <d v="2017-04-12T00:00:00"/>
    <d v="2017-04-12T00:00:00"/>
    <s v="MAN"/>
    <x v="437"/>
    <s v="RIMBORSO CONTRIBUTI DR DEL SORBO GENNAIO 2017                                             "/>
    <n v="0"/>
    <n v="0"/>
    <n v="0"/>
    <n v="0"/>
  </r>
  <r>
    <n v="9000003"/>
    <n v="2017"/>
    <n v="2224"/>
    <n v="1"/>
    <n v="99.06"/>
    <x v="5"/>
    <x v="5"/>
    <s v="ACQUISTI DI SERVIZI"/>
    <n v="99.06"/>
    <s v="       "/>
    <s v="       "/>
    <d v="2017-04-06T00:00:00"/>
    <d v="2017-04-06T00:00:00"/>
    <s v="MAN"/>
    <x v="378"/>
    <s v="M. 2224 1 38959MHQ            CIG ZEB1E064C9                                              "/>
    <n v="0"/>
    <n v="0"/>
    <n v="0"/>
    <n v="0"/>
  </r>
  <r>
    <n v="9000003"/>
    <n v="2017"/>
    <n v="2224"/>
    <n v="2"/>
    <n v="14.99"/>
    <x v="5"/>
    <x v="5"/>
    <s v="ACQUISTI DI SERVIZI"/>
    <n v="14.99"/>
    <s v="       "/>
    <s v="       "/>
    <d v="2017-04-06T00:00:00"/>
    <d v="2017-04-06T00:00:00"/>
    <s v="MAN"/>
    <x v="378"/>
    <s v="M. 2224 2 38972MHQ            CIG Z9D1E0645A                                              "/>
    <n v="0"/>
    <n v="0"/>
    <n v="0"/>
    <n v="0"/>
  </r>
  <r>
    <n v="9000003"/>
    <n v="2017"/>
    <n v="2224"/>
    <n v="3"/>
    <n v="7.5"/>
    <x v="5"/>
    <x v="5"/>
    <s v="ACQUISTI DI SERVIZI"/>
    <n v="7.5"/>
    <s v="       "/>
    <s v="       "/>
    <d v="2017-04-06T00:00:00"/>
    <d v="2017-04-06T00:00:00"/>
    <s v="MAN"/>
    <x v="378"/>
    <s v="M. 2224 3 39017MHQ            CIG ZF21E0DA5E                                              "/>
    <n v="0"/>
    <n v="0"/>
    <n v="0"/>
    <n v="0"/>
  </r>
  <r>
    <n v="9000003"/>
    <n v="2017"/>
    <n v="2224"/>
    <n v="4"/>
    <n v="19.34"/>
    <x v="5"/>
    <x v="5"/>
    <s v="ACQUISTI DI SERVIZI"/>
    <n v="19.34"/>
    <s v="       "/>
    <s v="       "/>
    <d v="2017-04-06T00:00:00"/>
    <d v="2017-04-06T00:00:00"/>
    <s v="MAN"/>
    <x v="378"/>
    <s v="M. 2224 4 52158MHQ            CIG Z9E1E0649F                                              "/>
    <n v="0"/>
    <n v="0"/>
    <n v="0"/>
    <n v="0"/>
  </r>
  <r>
    <n v="9000003"/>
    <n v="2017"/>
    <n v="2224"/>
    <n v="5"/>
    <n v="19.57"/>
    <x v="5"/>
    <x v="5"/>
    <s v="ACQUISTI DI SERVIZI"/>
    <n v="19.57"/>
    <s v="       "/>
    <s v="       "/>
    <d v="2017-04-06T00:00:00"/>
    <d v="2017-04-06T00:00:00"/>
    <s v="MAN"/>
    <x v="378"/>
    <s v="M. 2224 5 57155MHQ            CIG Z2E1DCE74F                                              "/>
    <n v="0"/>
    <n v="0"/>
    <n v="0"/>
    <n v="0"/>
  </r>
  <r>
    <n v="9000003"/>
    <n v="2017"/>
    <n v="2226"/>
    <n v="1"/>
    <n v="270"/>
    <x v="22"/>
    <x v="22"/>
    <s v="ACQUISTO DI BENI"/>
    <n v="270"/>
    <s v="       "/>
    <s v="       "/>
    <d v="2017-04-05T00:00:00"/>
    <d v="2017-04-05T00:00:00"/>
    <s v="MAN"/>
    <x v="383"/>
    <s v="M. 2226 1 170P00000237 CIG 52096860E4                                                     "/>
    <n v="0"/>
    <n v="0"/>
    <n v="0"/>
    <n v="0"/>
  </r>
  <r>
    <n v="9000003"/>
    <n v="2017"/>
    <n v="2226"/>
    <n v="2"/>
    <n v="1714.18"/>
    <x v="22"/>
    <x v="22"/>
    <s v="ACQUISTO DI BENI"/>
    <n v="1714.18"/>
    <s v="       "/>
    <s v="       "/>
    <d v="2017-04-05T00:00:00"/>
    <d v="2017-04-05T00:00:00"/>
    <s v="MAN"/>
    <x v="383"/>
    <s v="M. 2226 2 170P00000238        CIG 52096860E4                                              "/>
    <n v="0"/>
    <n v="0"/>
    <n v="0"/>
    <n v="0"/>
  </r>
  <r>
    <n v="9000003"/>
    <n v="2017"/>
    <n v="2226"/>
    <n v="3"/>
    <n v="1714.18"/>
    <x v="22"/>
    <x v="22"/>
    <s v="ACQUISTO DI BENI"/>
    <n v="1714.18"/>
    <s v="       "/>
    <s v="       "/>
    <d v="2017-04-05T00:00:00"/>
    <d v="2017-04-05T00:00:00"/>
    <s v="MAN"/>
    <x v="383"/>
    <s v="M. 2226 3 170P00000240        CIG 52096860E4                                              "/>
    <n v="0"/>
    <n v="0"/>
    <n v="0"/>
    <n v="0"/>
  </r>
  <r>
    <n v="9000003"/>
    <n v="2017"/>
    <n v="2226"/>
    <n v="4"/>
    <n v="280.8"/>
    <x v="22"/>
    <x v="22"/>
    <s v="ACQUISTO DI BENI"/>
    <n v="280.8"/>
    <s v="       "/>
    <s v="       "/>
    <d v="2017-04-05T00:00:00"/>
    <d v="2017-04-05T00:00:00"/>
    <s v="MAN"/>
    <x v="383"/>
    <s v="M. 2226 4 170P00000241        CIG 52096860E4                                              "/>
    <n v="0"/>
    <n v="0"/>
    <n v="0"/>
    <n v="0"/>
  </r>
  <r>
    <n v="9000003"/>
    <n v="2017"/>
    <n v="2226"/>
    <n v="5"/>
    <n v="1499.9"/>
    <x v="22"/>
    <x v="22"/>
    <s v="ACQUISTO DI BENI"/>
    <n v="1499.9"/>
    <s v="       "/>
    <s v="       "/>
    <d v="2017-04-05T00:00:00"/>
    <d v="2017-04-05T00:00:00"/>
    <s v="MAN"/>
    <x v="383"/>
    <s v="M. 2226 5 170P00000242        CIG 52096860E4                                              "/>
    <n v="0"/>
    <n v="0"/>
    <n v="0"/>
    <n v="0"/>
  </r>
  <r>
    <n v="9000003"/>
    <n v="2017"/>
    <n v="2226"/>
    <n v="6"/>
    <n v="109.2"/>
    <x v="22"/>
    <x v="22"/>
    <s v="ACQUISTO DI BENI"/>
    <n v="109.2"/>
    <s v="       "/>
    <s v="       "/>
    <d v="2017-04-05T00:00:00"/>
    <d v="2017-04-05T00:00:00"/>
    <s v="MAN"/>
    <x v="383"/>
    <s v="M. 2226 6 170P00000243        CIG 52096860E4                                              "/>
    <n v="0"/>
    <n v="0"/>
    <n v="0"/>
    <n v="0"/>
  </r>
  <r>
    <n v="9000003"/>
    <n v="2017"/>
    <n v="2226"/>
    <n v="7"/>
    <n v="96.09"/>
    <x v="22"/>
    <x v="22"/>
    <s v="ACQUISTO DI BENI"/>
    <n v="96.09"/>
    <s v="       "/>
    <s v="       "/>
    <d v="2017-04-05T00:00:00"/>
    <d v="2017-04-05T00:00:00"/>
    <s v="MAN"/>
    <x v="383"/>
    <s v="M. 2226 7 170P00000244        CIG 52096860E4                                              "/>
    <n v="0"/>
    <n v="0"/>
    <n v="0"/>
    <n v="0"/>
  </r>
  <r>
    <n v="9000003"/>
    <n v="2017"/>
    <n v="2226"/>
    <n v="8"/>
    <n v="1499.9"/>
    <x v="22"/>
    <x v="22"/>
    <s v="ACQUISTO DI BENI"/>
    <n v="1499.9"/>
    <s v="       "/>
    <s v="       "/>
    <d v="2017-04-05T00:00:00"/>
    <d v="2017-04-05T00:00:00"/>
    <s v="MAN"/>
    <x v="383"/>
    <s v="M. 2226 8 170P00000245        CIG 52096860E4                                              "/>
    <n v="0"/>
    <n v="0"/>
    <n v="0"/>
    <n v="0"/>
  </r>
  <r>
    <n v="9000003"/>
    <n v="2017"/>
    <n v="2226"/>
    <n v="9"/>
    <n v="554.4"/>
    <x v="22"/>
    <x v="22"/>
    <s v="ACQUISTO DI BENI"/>
    <n v="554.4"/>
    <s v="       "/>
    <s v="       "/>
    <d v="2017-04-05T00:00:00"/>
    <d v="2017-04-05T00:00:00"/>
    <s v="MAN"/>
    <x v="383"/>
    <s v="M. 2226 9 170P00000246        CIG 52096860E4                                              "/>
    <n v="0"/>
    <n v="0"/>
    <n v="0"/>
    <n v="0"/>
  </r>
  <r>
    <n v="9000003"/>
    <n v="2017"/>
    <n v="2226"/>
    <n v="10"/>
    <n v="3962.37"/>
    <x v="22"/>
    <x v="22"/>
    <s v="ACQUISTO DI BENI"/>
    <n v="3962.37"/>
    <s v="       "/>
    <s v="       "/>
    <d v="2017-04-05T00:00:00"/>
    <d v="2017-04-05T00:00:00"/>
    <s v="MAN"/>
    <x v="383"/>
    <s v="M. 2226 10 170P00000248       CIG 52096860E4                                              "/>
    <n v="0"/>
    <n v="0"/>
    <n v="0"/>
    <n v="0"/>
  </r>
  <r>
    <n v="9000003"/>
    <n v="2017"/>
    <n v="2226"/>
    <n v="11"/>
    <n v="1713.07"/>
    <x v="22"/>
    <x v="22"/>
    <s v="ACQUISTO DI BENI"/>
    <n v="1713.07"/>
    <s v="       "/>
    <s v="       "/>
    <d v="2017-04-05T00:00:00"/>
    <d v="2017-04-05T00:00:00"/>
    <s v="MAN"/>
    <x v="383"/>
    <s v="M. 2226 11 170P00000249       CIG 52096860E4                                              "/>
    <n v="0"/>
    <n v="0"/>
    <n v="0"/>
    <n v="0"/>
  </r>
  <r>
    <n v="9000003"/>
    <n v="2017"/>
    <n v="2226"/>
    <n v="12"/>
    <n v="428.81"/>
    <x v="22"/>
    <x v="22"/>
    <s v="ACQUISTO DI BENI"/>
    <n v="428.81"/>
    <s v="       "/>
    <s v="       "/>
    <d v="2017-04-05T00:00:00"/>
    <d v="2017-04-05T00:00:00"/>
    <s v="MAN"/>
    <x v="383"/>
    <s v="M. 2226 12 170P00000250       CIG 52096860E4                                              "/>
    <n v="0"/>
    <n v="0"/>
    <n v="0"/>
    <n v="0"/>
  </r>
  <r>
    <n v="9000003"/>
    <n v="2017"/>
    <n v="2227"/>
    <n v="1"/>
    <n v="6.48"/>
    <x v="12"/>
    <x v="12"/>
    <s v="ACQUISTO DI BENI"/>
    <n v="6.48"/>
    <s v="       "/>
    <s v="       "/>
    <d v="2017-04-05T00:00:00"/>
    <d v="2017-04-05T00:00:00"/>
    <s v="MAN"/>
    <x v="438"/>
    <s v="M. 2227 1 V6-107              CIG 5297575130                                              "/>
    <n v="0"/>
    <n v="0"/>
    <n v="0"/>
    <n v="0"/>
  </r>
  <r>
    <n v="9000003"/>
    <n v="2017"/>
    <n v="2227"/>
    <n v="2"/>
    <n v="42"/>
    <x v="12"/>
    <x v="12"/>
    <s v="ACQUISTO DI BENI"/>
    <n v="42"/>
    <s v="       "/>
    <s v="       "/>
    <d v="2017-04-05T00:00:00"/>
    <d v="2017-04-05T00:00:00"/>
    <s v="MAN"/>
    <x v="438"/>
    <s v="M. 2227 2 V6-125              CIG 5297575130                                              "/>
    <n v="0"/>
    <n v="0"/>
    <n v="0"/>
    <n v="0"/>
  </r>
  <r>
    <n v="9000003"/>
    <n v="2017"/>
    <n v="2228"/>
    <n v="1"/>
    <n v="4000"/>
    <x v="24"/>
    <x v="24"/>
    <s v="ACQUISTI DI SERVIZI"/>
    <n v="4000"/>
    <s v="       "/>
    <s v="       "/>
    <d v="2017-04-12T00:00:00"/>
    <d v="2017-04-12T00:00:00"/>
    <s v="MAN"/>
    <x v="439"/>
    <s v="M. 2228 1 141 2017                                                                        "/>
    <n v="0"/>
    <n v="0"/>
    <n v="0"/>
    <n v="0"/>
  </r>
  <r>
    <n v="9000003"/>
    <n v="2017"/>
    <n v="2229"/>
    <n v="1"/>
    <n v="1600"/>
    <x v="24"/>
    <x v="24"/>
    <s v="ACQUISTI DI SERVIZI"/>
    <n v="1600"/>
    <s v="       "/>
    <s v="       "/>
    <d v="2017-04-04T00:00:00"/>
    <d v="2017-04-07T00:00:00"/>
    <s v="MAN"/>
    <x v="440"/>
    <s v="M. 2229 1 10817 2017                                                                      "/>
    <n v="0"/>
    <n v="0"/>
    <n v="0"/>
    <n v="0"/>
  </r>
  <r>
    <n v="9000003"/>
    <n v="2017"/>
    <n v="2230"/>
    <n v="1"/>
    <n v="1600"/>
    <x v="24"/>
    <x v="24"/>
    <s v="ACQUISTI DI SERVIZI"/>
    <n v="1600"/>
    <s v="       "/>
    <s v="       "/>
    <d v="2017-04-04T00:00:00"/>
    <d v="2017-04-04T00:00:00"/>
    <s v="MAN"/>
    <x v="441"/>
    <s v="M. 2230 1 10818 2017                                                                      "/>
    <n v="0"/>
    <n v="0"/>
    <n v="0"/>
    <n v="0"/>
  </r>
  <r>
    <n v="9000003"/>
    <n v="2017"/>
    <n v="2231"/>
    <n v="1"/>
    <n v="18.93"/>
    <x v="5"/>
    <x v="5"/>
    <s v="ACQUISTI DI SERVIZI"/>
    <n v="18.93"/>
    <s v="       "/>
    <s v="       "/>
    <d v="2017-04-06T00:00:00"/>
    <d v="2017-04-06T00:00:00"/>
    <s v="MAN"/>
    <x v="378"/>
    <s v="M. 2231 1 1142173MHQ          CIG ZA21D6474D                                              "/>
    <n v="0"/>
    <n v="0"/>
    <n v="0"/>
    <n v="0"/>
  </r>
  <r>
    <n v="9000003"/>
    <n v="2017"/>
    <n v="2231"/>
    <n v="2"/>
    <n v="7.1"/>
    <x v="5"/>
    <x v="5"/>
    <s v="ACQUISTI DI SERVIZI"/>
    <n v="7.1"/>
    <s v="       "/>
    <s v="       "/>
    <d v="2017-04-06T00:00:00"/>
    <d v="2017-04-06T00:00:00"/>
    <s v="MAN"/>
    <x v="378"/>
    <s v="M. 2231 2 1352734MHQ                                                                      "/>
    <n v="0"/>
    <n v="0"/>
    <n v="0"/>
    <n v="0"/>
  </r>
  <r>
    <n v="9000003"/>
    <n v="2017"/>
    <n v="2233"/>
    <n v="1"/>
    <n v="160"/>
    <x v="5"/>
    <x v="5"/>
    <s v="ACQUISTI DI SERVIZI"/>
    <n v="160"/>
    <s v="       "/>
    <s v="       "/>
    <d v="2017-04-07T00:00:00"/>
    <d v="2017-04-07T00:00:00"/>
    <s v="MAN"/>
    <x v="442"/>
    <s v="M. 2233 1 12 2016                                                                         "/>
    <n v="0"/>
    <n v="0"/>
    <n v="0"/>
    <n v="0"/>
  </r>
  <r>
    <n v="9000003"/>
    <n v="2017"/>
    <n v="2234"/>
    <n v="1"/>
    <n v="3468.66"/>
    <x v="23"/>
    <x v="23"/>
    <s v="ACQUISTI DI SERVIZI"/>
    <n v="3467.06"/>
    <s v="       "/>
    <s v="       "/>
    <d v="2017-04-03T00:00:00"/>
    <d v="2017-04-03T00:00:00"/>
    <s v="MAN"/>
    <x v="443"/>
    <s v="M. 2234 1 2  2017                                                                         "/>
    <n v="0"/>
    <n v="0"/>
    <n v="0"/>
    <n v="0"/>
  </r>
  <r>
    <n v="9000003"/>
    <n v="2017"/>
    <n v="2235"/>
    <n v="1"/>
    <n v="1000"/>
    <x v="31"/>
    <x v="31"/>
    <s v="CONTRIBUTI E TRASFERIMENTI"/>
    <n v="1000"/>
    <s v="       "/>
    <s v="       "/>
    <d v="2017-04-06T00:00:00"/>
    <d v="2017-04-06T00:00:00"/>
    <s v="MAN"/>
    <x v="444"/>
    <s v="M. 2235 1 1 17                                                                            "/>
    <n v="0"/>
    <n v="0"/>
    <n v="0"/>
    <n v="0"/>
  </r>
  <r>
    <n v="9000003"/>
    <n v="2017"/>
    <n v="2236"/>
    <n v="1"/>
    <n v="2962"/>
    <x v="23"/>
    <x v="23"/>
    <s v="ACQUISTI DI SERVIZI"/>
    <n v="2962"/>
    <s v="       "/>
    <s v="       "/>
    <d v="2017-04-03T00:00:00"/>
    <d v="2017-04-03T00:00:00"/>
    <s v="MAN"/>
    <x v="445"/>
    <s v="M. 2236 1 3 PA                                                                            "/>
    <n v="0"/>
    <n v="0"/>
    <n v="0"/>
    <n v="0"/>
  </r>
  <r>
    <n v="9000003"/>
    <n v="2017"/>
    <n v="2237"/>
    <n v="1"/>
    <n v="170.77"/>
    <x v="5"/>
    <x v="5"/>
    <s v="ACQUISTI DI SERVIZI"/>
    <n v="170.77"/>
    <s v="       "/>
    <s v="       "/>
    <d v="2017-04-06T00:00:00"/>
    <d v="2017-04-06T00:00:00"/>
    <s v="MAN"/>
    <x v="378"/>
    <s v="M. 2237 1 1086568MHQ                                                                      "/>
    <n v="0"/>
    <n v="0"/>
    <n v="0"/>
    <n v="0"/>
  </r>
  <r>
    <n v="9000003"/>
    <n v="2017"/>
    <n v="2237"/>
    <n v="2"/>
    <n v="136.11000000000001"/>
    <x v="5"/>
    <x v="5"/>
    <s v="ACQUISTI DI SERVIZI"/>
    <n v="136.11000000000001"/>
    <s v="       "/>
    <s v="       "/>
    <d v="2017-04-06T00:00:00"/>
    <d v="2017-04-06T00:00:00"/>
    <s v="MAN"/>
    <x v="378"/>
    <s v="M. 2237 2 1090829MHQ          CIG ZC51E10EF3                                              "/>
    <n v="0"/>
    <n v="0"/>
    <n v="0"/>
    <n v="0"/>
  </r>
  <r>
    <n v="9000003"/>
    <n v="2017"/>
    <n v="2237"/>
    <n v="3"/>
    <n v="22.17"/>
    <x v="5"/>
    <x v="5"/>
    <s v="ACQUISTI DI SERVIZI"/>
    <n v="22.17"/>
    <s v="       "/>
    <s v="       "/>
    <d v="2017-04-06T00:00:00"/>
    <d v="2017-04-06T00:00:00"/>
    <s v="MAN"/>
    <x v="378"/>
    <s v="M. 2237 3 1103945MHQ          CIG ZC51E10EF3                                              "/>
    <n v="0"/>
    <n v="0"/>
    <n v="0"/>
    <n v="0"/>
  </r>
  <r>
    <n v="9000003"/>
    <n v="2017"/>
    <n v="2237"/>
    <n v="4"/>
    <n v="45.21"/>
    <x v="5"/>
    <x v="5"/>
    <s v="ACQUISTI DI SERVIZI"/>
    <n v="45.21"/>
    <s v="       "/>
    <s v="       "/>
    <d v="2017-04-06T00:00:00"/>
    <d v="2017-04-06T00:00:00"/>
    <s v="MAN"/>
    <x v="378"/>
    <s v="M. 2237 4 1141057MHQ                                                                      "/>
    <n v="0"/>
    <n v="0"/>
    <n v="0"/>
    <n v="0"/>
  </r>
  <r>
    <n v="9000003"/>
    <n v="2017"/>
    <n v="2237"/>
    <n v="5"/>
    <n v="15.06"/>
    <x v="5"/>
    <x v="5"/>
    <s v="ACQUISTI DI SERVIZI"/>
    <n v="15.06"/>
    <s v="       "/>
    <s v="       "/>
    <d v="2017-04-06T00:00:00"/>
    <d v="2017-04-06T00:00:00"/>
    <s v="MAN"/>
    <x v="378"/>
    <s v="M. 2237 5 1204585MHQ                                                                      "/>
    <n v="0"/>
    <n v="0"/>
    <n v="0"/>
    <n v="0"/>
  </r>
  <r>
    <n v="9000003"/>
    <n v="2017"/>
    <n v="2237"/>
    <n v="6"/>
    <n v="68.400000000000006"/>
    <x v="5"/>
    <x v="5"/>
    <s v="ACQUISTI DI SERVIZI"/>
    <n v="68.400000000000006"/>
    <s v="       "/>
    <s v="       "/>
    <d v="2017-04-06T00:00:00"/>
    <d v="2017-04-06T00:00:00"/>
    <s v="MAN"/>
    <x v="378"/>
    <s v="M. 2237 6 1215244MHQ                                                                      "/>
    <n v="0"/>
    <n v="0"/>
    <n v="0"/>
    <n v="0"/>
  </r>
  <r>
    <n v="9000003"/>
    <n v="2017"/>
    <n v="2237"/>
    <n v="7"/>
    <n v="31.19"/>
    <x v="5"/>
    <x v="5"/>
    <s v="ACQUISTI DI SERVIZI"/>
    <n v="31.19"/>
    <s v="       "/>
    <s v="       "/>
    <d v="2017-04-06T00:00:00"/>
    <d v="2017-04-06T00:00:00"/>
    <s v="MAN"/>
    <x v="378"/>
    <s v="M. 2237 7 1228598MHQ                                                                      "/>
    <n v="0"/>
    <n v="0"/>
    <n v="0"/>
    <n v="0"/>
  </r>
  <r>
    <n v="9000003"/>
    <n v="2017"/>
    <n v="2237"/>
    <n v="8"/>
    <n v="61.43"/>
    <x v="5"/>
    <x v="5"/>
    <s v="ACQUISTI DI SERVIZI"/>
    <n v="61.43"/>
    <s v="       "/>
    <s v="       "/>
    <d v="2017-04-06T00:00:00"/>
    <d v="2017-04-06T00:00:00"/>
    <s v="MAN"/>
    <x v="378"/>
    <s v="M. 2237 8 571952MHQ                                                                       "/>
    <n v="0"/>
    <n v="0"/>
    <n v="0"/>
    <n v="0"/>
  </r>
  <r>
    <n v="9000003"/>
    <n v="2017"/>
    <n v="2238"/>
    <n v="1"/>
    <n v="9767.85"/>
    <x v="32"/>
    <x v="32"/>
    <s v="ALTRE SPESE CORRENTI"/>
    <n v="9767.85"/>
    <s v="       "/>
    <s v="       "/>
    <d v="2017-04-04T00:00:00"/>
    <d v="2017-04-04T00:00:00"/>
    <s v="MAN"/>
    <x v="271"/>
    <s v="M. 2238 1 82 PA                                                                           "/>
    <n v="0"/>
    <n v="0"/>
    <n v="0"/>
    <n v="0"/>
  </r>
  <r>
    <n v="9000003"/>
    <n v="2017"/>
    <n v="2239"/>
    <n v="1"/>
    <n v="491.65"/>
    <x v="33"/>
    <x v="33"/>
    <s v="ACQUISTI DI SERVIZI"/>
    <n v="491.65"/>
    <s v="       "/>
    <s v="       "/>
    <d v="2017-04-04T00:00:00"/>
    <d v="2017-04-04T00:00:00"/>
    <s v="MAN"/>
    <x v="446"/>
    <s v="M. 2239 1 11 PA               CIG 70318702B2                                              "/>
    <n v="0"/>
    <n v="0"/>
    <n v="0"/>
    <n v="0"/>
  </r>
  <r>
    <n v="9000003"/>
    <n v="2017"/>
    <n v="2244"/>
    <n v="1"/>
    <n v="19249.98"/>
    <x v="7"/>
    <x v="7"/>
    <s v="ACQUISTI DI SERVIZI"/>
    <n v="19249.98"/>
    <s v="       "/>
    <s v="       "/>
    <d v="2017-04-05T00:00:00"/>
    <d v="2017-04-05T00:00:00"/>
    <s v="MAN"/>
    <x v="447"/>
    <s v="M. 2244 1 0150220173500061100                                                             "/>
    <n v="0"/>
    <n v="0"/>
    <n v="0"/>
    <n v="0"/>
  </r>
  <r>
    <n v="9000003"/>
    <n v="2017"/>
    <n v="2244"/>
    <n v="2"/>
    <n v="70246.86"/>
    <x v="7"/>
    <x v="7"/>
    <s v="ACQUISTI DI SERVIZI"/>
    <n v="70246.86"/>
    <s v="       "/>
    <s v="       "/>
    <d v="2017-04-05T00:00:00"/>
    <d v="2017-04-05T00:00:00"/>
    <s v="MAN"/>
    <x v="447"/>
    <s v="M. 2244 2 0150220173500061200                                                             "/>
    <n v="0"/>
    <n v="0"/>
    <n v="0"/>
    <n v="0"/>
  </r>
  <r>
    <n v="9000003"/>
    <n v="2017"/>
    <n v="2244"/>
    <n v="3"/>
    <n v="49230.6"/>
    <x v="7"/>
    <x v="7"/>
    <s v="ACQUISTI DI SERVIZI"/>
    <n v="49230.6"/>
    <s v="       "/>
    <s v="       "/>
    <d v="2017-04-05T00:00:00"/>
    <d v="2017-04-05T00:00:00"/>
    <s v="MAN"/>
    <x v="447"/>
    <s v="M. 2244 3 0150220173500062100                                                             "/>
    <n v="0"/>
    <n v="0"/>
    <n v="0"/>
    <n v="0"/>
  </r>
  <r>
    <n v="9000003"/>
    <n v="2017"/>
    <n v="2244"/>
    <n v="4"/>
    <n v="834.97"/>
    <x v="7"/>
    <x v="7"/>
    <s v="ACQUISTI DI SERVIZI"/>
    <n v="834.97"/>
    <s v="       "/>
    <s v="       "/>
    <d v="2017-04-05T00:00:00"/>
    <d v="2017-04-05T00:00:00"/>
    <s v="MAN"/>
    <x v="447"/>
    <s v="M. 2244 4 0150220173500062400                                                             "/>
    <n v="0"/>
    <n v="0"/>
    <n v="0"/>
    <n v="0"/>
  </r>
  <r>
    <n v="9000003"/>
    <n v="2017"/>
    <n v="2244"/>
    <n v="5"/>
    <n v="21.77"/>
    <x v="7"/>
    <x v="7"/>
    <s v="ACQUISTI DI SERVIZI"/>
    <n v="21.77"/>
    <s v="       "/>
    <s v="       "/>
    <d v="2017-04-05T00:00:00"/>
    <d v="2017-04-05T00:00:00"/>
    <s v="MAN"/>
    <x v="447"/>
    <s v="M. 2244 5 0150220173500062500                                                             "/>
    <n v="0"/>
    <n v="0"/>
    <n v="0"/>
    <n v="0"/>
  </r>
  <r>
    <n v="9000003"/>
    <n v="2017"/>
    <n v="2244"/>
    <n v="6"/>
    <n v="31079.82"/>
    <x v="7"/>
    <x v="7"/>
    <s v="ACQUISTI DI SERVIZI"/>
    <n v="31079.82"/>
    <s v="       "/>
    <s v="       "/>
    <d v="2017-04-05T00:00:00"/>
    <d v="2017-04-06T00:00:00"/>
    <s v="MAN"/>
    <x v="447"/>
    <s v="M. 2244 6 0150220173500070000                                                             "/>
    <n v="0"/>
    <n v="0"/>
    <n v="0"/>
    <n v="0"/>
  </r>
  <r>
    <n v="9000003"/>
    <n v="2017"/>
    <n v="2244"/>
    <n v="7"/>
    <n v="5829.93"/>
    <x v="7"/>
    <x v="7"/>
    <s v="ACQUISTI DI SERVIZI"/>
    <n v="5829.93"/>
    <s v="       "/>
    <s v="       "/>
    <d v="2017-04-05T00:00:00"/>
    <d v="2017-04-05T00:00:00"/>
    <s v="MAN"/>
    <x v="447"/>
    <s v="M. 2244 7 0150220173500074700                                                             "/>
    <n v="0"/>
    <n v="0"/>
    <n v="0"/>
    <n v="0"/>
  </r>
  <r>
    <n v="9000003"/>
    <n v="2017"/>
    <n v="2244"/>
    <n v="8"/>
    <n v="19536.060000000001"/>
    <x v="7"/>
    <x v="7"/>
    <s v="ACQUISTI DI SERVIZI"/>
    <n v="19536.060000000001"/>
    <s v="       "/>
    <s v="       "/>
    <d v="2017-04-05T00:00:00"/>
    <d v="2017-04-05T00:00:00"/>
    <s v="MAN"/>
    <x v="447"/>
    <s v="M. 2244 8 0150220173500080400                                                             "/>
    <n v="0"/>
    <n v="0"/>
    <n v="0"/>
    <n v="0"/>
  </r>
  <r>
    <n v="9000003"/>
    <n v="2017"/>
    <n v="2244"/>
    <n v="9"/>
    <n v="38.56"/>
    <x v="7"/>
    <x v="7"/>
    <s v="ACQUISTI DI SERVIZI"/>
    <n v="38.56"/>
    <s v="       "/>
    <s v="       "/>
    <d v="2017-04-05T00:00:00"/>
    <d v="2017-04-05T00:00:00"/>
    <s v="MAN"/>
    <x v="447"/>
    <s v="M. 2244 9 0150220173500080500                                                             "/>
    <n v="0"/>
    <n v="0"/>
    <n v="0"/>
    <n v="0"/>
  </r>
  <r>
    <n v="9000003"/>
    <n v="2017"/>
    <n v="2244"/>
    <n v="10"/>
    <n v="296.92"/>
    <x v="7"/>
    <x v="7"/>
    <s v="ACQUISTI DI SERVIZI"/>
    <n v="296.92"/>
    <s v="       "/>
    <s v="       "/>
    <d v="2017-04-05T00:00:00"/>
    <d v="2017-04-05T00:00:00"/>
    <s v="MAN"/>
    <x v="447"/>
    <s v="M. 2244 10 0150220173500092600                                                            "/>
    <n v="0"/>
    <n v="0"/>
    <n v="0"/>
    <n v="0"/>
  </r>
  <r>
    <n v="9000003"/>
    <n v="2017"/>
    <n v="2244"/>
    <n v="11"/>
    <n v="43675.68"/>
    <x v="7"/>
    <x v="7"/>
    <s v="ACQUISTI DI SERVIZI"/>
    <n v="43675.68"/>
    <s v="       "/>
    <s v="       "/>
    <d v="2017-04-05T00:00:00"/>
    <d v="2017-04-05T00:00:00"/>
    <s v="MAN"/>
    <x v="447"/>
    <s v="M. 2244 11 0150220173500092700                                                            "/>
    <n v="0"/>
    <n v="0"/>
    <n v="0"/>
    <n v="0"/>
  </r>
  <r>
    <n v="9000003"/>
    <n v="2017"/>
    <n v="2245"/>
    <n v="1"/>
    <n v="2266.66"/>
    <x v="23"/>
    <x v="23"/>
    <s v="ACQUISTI DI SERVIZI"/>
    <n v="2266.66"/>
    <s v="       "/>
    <s v="       "/>
    <d v="2017-04-07T00:00:00"/>
    <d v="2017-04-07T00:00:00"/>
    <s v="MAN"/>
    <x v="404"/>
    <s v="M. 2245 1 3 E  2017                                                                       "/>
    <n v="0"/>
    <n v="0"/>
    <n v="0"/>
    <n v="0"/>
  </r>
  <r>
    <n v="9000003"/>
    <n v="2017"/>
    <n v="2246"/>
    <n v="1"/>
    <n v="1732.8"/>
    <x v="23"/>
    <x v="23"/>
    <s v="ACQUISTI DI SERVIZI"/>
    <n v="1732.8"/>
    <s v="       "/>
    <s v="       "/>
    <d v="2017-04-07T00:00:00"/>
    <d v="2017-04-07T00:00:00"/>
    <s v="MAN"/>
    <x v="448"/>
    <s v="M. 2246 1 FATTPA 3 17                                                                     "/>
    <n v="0"/>
    <n v="0"/>
    <n v="0"/>
    <n v="0"/>
  </r>
  <r>
    <n v="9000003"/>
    <n v="2017"/>
    <n v="2248"/>
    <n v="1"/>
    <n v="637.15"/>
    <x v="33"/>
    <x v="33"/>
    <s v="ACQUISTI DI SERVIZI"/>
    <n v="637.15"/>
    <s v="       "/>
    <s v="       "/>
    <d v="2017-04-04T00:00:00"/>
    <d v="2017-04-04T00:00:00"/>
    <s v="MAN"/>
    <x v="449"/>
    <s v="M. 2248 1 12-PA               CIG 70318702B2                                              "/>
    <n v="0"/>
    <n v="0"/>
    <n v="0"/>
    <n v="0"/>
  </r>
  <r>
    <n v="9000003"/>
    <n v="2017"/>
    <n v="2249"/>
    <n v="1"/>
    <n v="5782.84"/>
    <x v="5"/>
    <x v="5"/>
    <s v="ACQUISTI DI SERVIZI"/>
    <n v="5782.84"/>
    <s v="       "/>
    <s v="       "/>
    <d v="2017-04-05T00:00:00"/>
    <d v="2017-04-05T00:00:00"/>
    <s v="MAN"/>
    <x v="450"/>
    <s v="M. 2249 1 20170000049                                                                     "/>
    <n v="0"/>
    <n v="0"/>
    <n v="0"/>
    <n v="0"/>
  </r>
  <r>
    <n v="9000003"/>
    <n v="2017"/>
    <n v="2250"/>
    <n v="1"/>
    <n v="285.85000000000002"/>
    <x v="6"/>
    <x v="6"/>
    <s v="ACQUISTO DI BENI"/>
    <n v="285.85000000000002"/>
    <s v="       "/>
    <s v="       "/>
    <d v="2017-04-11T00:00:00"/>
    <d v="2017-04-11T00:00:00"/>
    <s v="MAN"/>
    <x v="418"/>
    <s v="M. 2250 1 17000852            CIG ZA71A4D2E0                                              "/>
    <n v="0"/>
    <n v="0"/>
    <n v="0"/>
    <n v="0"/>
  </r>
  <r>
    <n v="9000003"/>
    <n v="2017"/>
    <n v="2250"/>
    <n v="2"/>
    <n v="2044.35"/>
    <x v="6"/>
    <x v="6"/>
    <s v="ACQUISTO DI BENI"/>
    <n v="2044.35"/>
    <s v="       "/>
    <s v="       "/>
    <d v="2017-04-11T00:00:00"/>
    <d v="2017-04-11T00:00:00"/>
    <s v="MAN"/>
    <x v="418"/>
    <s v="M. 2250 2 17001009            CIG Z3C1D8618A                                              "/>
    <n v="0"/>
    <n v="0"/>
    <n v="0"/>
    <n v="0"/>
  </r>
  <r>
    <n v="9000003"/>
    <n v="2017"/>
    <n v="2251"/>
    <n v="1"/>
    <n v="8165.11"/>
    <x v="5"/>
    <x v="5"/>
    <s v="ACQUISTI DI SERVIZI"/>
    <n v="8165.11"/>
    <s v="       "/>
    <s v="       "/>
    <d v="2017-04-05T00:00:00"/>
    <d v="2017-04-05T00:00:00"/>
    <s v="MAN"/>
    <x v="450"/>
    <s v="M. 2251 1 20170000065                                                                     "/>
    <n v="0"/>
    <n v="0"/>
    <n v="0"/>
    <n v="0"/>
  </r>
  <r>
    <n v="9000003"/>
    <n v="2017"/>
    <n v="2252"/>
    <n v="1"/>
    <n v="385.32"/>
    <x v="2"/>
    <x v="2"/>
    <s v="ACQUISTO DI BENI"/>
    <n v="385.32"/>
    <s v="       "/>
    <s v="       "/>
    <d v="2017-04-11T00:00:00"/>
    <d v="2017-04-11T00:00:00"/>
    <s v="MAN"/>
    <x v="60"/>
    <s v="M. 2252 1  QUALE CESSIONARIO DI LIMA SM SPA VIA VITTOR PISANI 15 MILANO CIG X661802318    "/>
    <n v="0"/>
    <n v="0"/>
    <n v="0"/>
    <n v="0"/>
  </r>
  <r>
    <n v="9000003"/>
    <n v="2017"/>
    <n v="2253"/>
    <n v="1"/>
    <n v="198.33"/>
    <x v="2"/>
    <x v="2"/>
    <s v="ACQUISTO DI BENI"/>
    <n v="112.32"/>
    <s v="       "/>
    <s v="       "/>
    <d v="2017-04-07T00:00:00"/>
    <d v="2017-04-07T00:00:00"/>
    <s v="MAN"/>
    <x v="451"/>
    <s v="M. 2253 1 1180120601          CIG X371807D60                                              "/>
    <n v="0"/>
    <n v="0"/>
    <n v="0"/>
    <n v="0"/>
  </r>
  <r>
    <n v="9000003"/>
    <n v="2017"/>
    <n v="2253"/>
    <n v="1"/>
    <n v="198.33"/>
    <x v="9"/>
    <x v="9"/>
    <s v="ACQUISTO DI BENI"/>
    <n v="86.01"/>
    <s v="       "/>
    <s v="       "/>
    <d v="2017-04-07T00:00:00"/>
    <d v="2017-04-07T00:00:00"/>
    <s v="MAN"/>
    <x v="451"/>
    <s v="M. 2253 1 1180120601          CIG X371807D60                                              "/>
    <n v="0"/>
    <n v="0"/>
    <n v="0"/>
    <n v="0"/>
  </r>
  <r>
    <n v="9000003"/>
    <n v="2017"/>
    <n v="2254"/>
    <n v="1"/>
    <n v="327.27999999999997"/>
    <x v="22"/>
    <x v="22"/>
    <s v="ACQUISTO DI BENI"/>
    <n v="327.27999999999997"/>
    <s v="       "/>
    <s v="       "/>
    <d v="2017-04-07T00:00:00"/>
    <d v="2017-04-07T00:00:00"/>
    <s v="MAN"/>
    <x v="383"/>
    <s v="M. 2254 1 160P00000945        CIG 52096860E4                                              "/>
    <n v="0"/>
    <n v="0"/>
    <n v="0"/>
    <n v="0"/>
  </r>
  <r>
    <n v="9000003"/>
    <n v="2017"/>
    <n v="2254"/>
    <n v="2"/>
    <n v="1517.39"/>
    <x v="22"/>
    <x v="22"/>
    <s v="ACQUISTO DI BENI"/>
    <n v="1517.39"/>
    <s v="       "/>
    <s v="       "/>
    <d v="2017-04-07T00:00:00"/>
    <d v="2017-04-07T00:00:00"/>
    <s v="MAN"/>
    <x v="383"/>
    <s v="M. 2254 2 160P00004254        CIG 52096860E4                                              "/>
    <n v="0"/>
    <n v="0"/>
    <n v="0"/>
    <n v="0"/>
  </r>
  <r>
    <n v="9000003"/>
    <n v="2017"/>
    <n v="2255"/>
    <n v="1"/>
    <n v="3468.66"/>
    <x v="23"/>
    <x v="23"/>
    <s v="ACQUISTI DI SERVIZI"/>
    <n v="3467.06"/>
    <s v="       "/>
    <s v="       "/>
    <d v="2017-04-07T00:00:00"/>
    <d v="2017-04-07T00:00:00"/>
    <s v="MAN"/>
    <x v="443"/>
    <s v="M. 2255 1 3  2017                                                                         "/>
    <n v="0"/>
    <n v="0"/>
    <n v="0"/>
    <n v="0"/>
  </r>
  <r>
    <n v="9000003"/>
    <n v="2017"/>
    <n v="2256"/>
    <n v="1"/>
    <n v="417.6"/>
    <x v="22"/>
    <x v="22"/>
    <s v="ACQUISTO DI BENI"/>
    <n v="417.6"/>
    <s v="       "/>
    <s v="       "/>
    <d v="2017-04-11T00:00:00"/>
    <d v="2017-04-11T00:00:00"/>
    <s v="MAN"/>
    <x v="383"/>
    <s v="M. 2256 1 170P00000239        CIG 52096860E4                                              "/>
    <n v="0"/>
    <n v="0"/>
    <n v="0"/>
    <n v="0"/>
  </r>
  <r>
    <n v="9000003"/>
    <n v="2017"/>
    <n v="2256"/>
    <n v="2"/>
    <n v="439.49"/>
    <x v="22"/>
    <x v="22"/>
    <s v="ACQUISTO DI BENI"/>
    <n v="439.49"/>
    <s v="       "/>
    <s v="       "/>
    <d v="2017-04-11T00:00:00"/>
    <d v="2017-04-11T00:00:00"/>
    <s v="MAN"/>
    <x v="383"/>
    <s v="M. 2256 2 170P00000247        CIG 52096860E4                                              "/>
    <n v="0"/>
    <n v="0"/>
    <n v="0"/>
    <n v="0"/>
  </r>
  <r>
    <n v="9000003"/>
    <n v="2017"/>
    <n v="2257"/>
    <n v="1"/>
    <n v="2628.39"/>
    <x v="9"/>
    <x v="9"/>
    <s v="ACQUISTO DI BENI"/>
    <n v="2628.39"/>
    <s v="       "/>
    <s v="       "/>
    <d v="2017-04-10T00:00:00"/>
    <d v="2017-04-10T00:00:00"/>
    <s v="MAN"/>
    <x v="452"/>
    <s v="M. 2257 1 EAO 34                                                                          "/>
    <n v="0"/>
    <n v="0"/>
    <n v="0"/>
    <n v="0"/>
  </r>
  <r>
    <n v="9000003"/>
    <n v="2017"/>
    <n v="2258"/>
    <n v="1"/>
    <n v="116055"/>
    <x v="29"/>
    <x v="29"/>
    <s v="ACQUISTI DI SERVIZI"/>
    <n v="116055"/>
    <s v="       "/>
    <s v="       "/>
    <d v="2017-04-11T00:00:00"/>
    <d v="2017-04-11T00:00:00"/>
    <s v="MAN"/>
    <x v="453"/>
    <s v="M. 2258 1 10049               CIG 40036192EA                                              "/>
    <n v="0"/>
    <n v="0"/>
    <n v="0"/>
    <n v="0"/>
  </r>
  <r>
    <n v="9000003"/>
    <n v="2017"/>
    <n v="2259"/>
    <n v="1"/>
    <n v="2628.39"/>
    <x v="9"/>
    <x v="9"/>
    <s v="ACQUISTO DI BENI"/>
    <n v="2628.39"/>
    <s v="       "/>
    <s v="       "/>
    <d v="2017-04-10T00:00:00"/>
    <d v="2017-04-10T00:00:00"/>
    <s v="MAN"/>
    <x v="454"/>
    <s v="M. 2259 1 C 2017 178                                                                      "/>
    <n v="0"/>
    <n v="0"/>
    <n v="0"/>
    <n v="0"/>
  </r>
  <r>
    <n v="9000003"/>
    <n v="2017"/>
    <n v="2260"/>
    <n v="1"/>
    <n v="78.88"/>
    <x v="34"/>
    <x v="34"/>
    <s v="ACQUISTI DI SERVIZI"/>
    <n v="78.88"/>
    <s v="       "/>
    <s v="       "/>
    <d v="2017-04-07T00:00:00"/>
    <d v="2017-04-07T00:00:00"/>
    <s v="MAN"/>
    <x v="455"/>
    <s v="M. 2260 1 10 17                                                                           "/>
    <n v="0"/>
    <n v="0"/>
    <n v="0"/>
    <n v="0"/>
  </r>
  <r>
    <n v="9000003"/>
    <n v="2017"/>
    <n v="2260"/>
    <n v="2"/>
    <n v="4213.9399999999996"/>
    <x v="34"/>
    <x v="34"/>
    <s v="ACQUISTI DI SERVIZI"/>
    <n v="4213.9399999999996"/>
    <s v="       "/>
    <s v="       "/>
    <d v="2017-04-07T00:00:00"/>
    <d v="2017-04-07T00:00:00"/>
    <s v="MAN"/>
    <x v="455"/>
    <s v="M. 2260 2 220 16                                                                          "/>
    <n v="0"/>
    <n v="0"/>
    <n v="0"/>
    <n v="0"/>
  </r>
  <r>
    <n v="9000003"/>
    <n v="2017"/>
    <n v="2261"/>
    <n v="1"/>
    <n v="201.87"/>
    <x v="34"/>
    <x v="34"/>
    <s v="ACQUISTI DI SERVIZI"/>
    <n v="201.87"/>
    <s v="       "/>
    <s v="       "/>
    <d v="2017-04-11T00:00:00"/>
    <d v="2017-04-11T00:00:00"/>
    <s v="MAN"/>
    <x v="456"/>
    <s v="M. 2261 1 3 17                                                                            "/>
    <n v="0"/>
    <n v="0"/>
    <n v="0"/>
    <n v="0"/>
  </r>
  <r>
    <n v="9000003"/>
    <n v="2017"/>
    <n v="2262"/>
    <n v="1"/>
    <n v="88.01"/>
    <x v="34"/>
    <x v="34"/>
    <s v="ACQUISTI DI SERVIZI"/>
    <n v="88.01"/>
    <s v="       "/>
    <s v="       "/>
    <d v="2017-04-07T00:00:00"/>
    <d v="2017-04-07T00:00:00"/>
    <s v="MAN"/>
    <x v="457"/>
    <s v="M. 2262 1 67 2016 3                                                                       "/>
    <n v="0"/>
    <n v="0"/>
    <n v="0"/>
    <n v="0"/>
  </r>
  <r>
    <n v="9000003"/>
    <n v="2017"/>
    <n v="2263"/>
    <n v="1"/>
    <n v="5437.2"/>
    <x v="34"/>
    <x v="34"/>
    <s v="ACQUISTI DI SERVIZI"/>
    <n v="5437.2"/>
    <s v="       "/>
    <s v="       "/>
    <d v="2017-04-11T00:00:00"/>
    <d v="2017-04-11T00:00:00"/>
    <s v="MAN"/>
    <x v="458"/>
    <s v="M. 2263 1 233                                                                             "/>
    <n v="0"/>
    <n v="0"/>
    <n v="0"/>
    <n v="0"/>
  </r>
  <r>
    <n v="9000003"/>
    <n v="2017"/>
    <n v="2263"/>
    <n v="2"/>
    <n v="4719.6000000000004"/>
    <x v="34"/>
    <x v="34"/>
    <s v="ACQUISTI DI SERVIZI"/>
    <n v="4719.6000000000004"/>
    <s v="       "/>
    <s v="       "/>
    <d v="2017-04-11T00:00:00"/>
    <d v="2017-04-11T00:00:00"/>
    <s v="MAN"/>
    <x v="458"/>
    <s v="M. 2263 2 26                                                                              "/>
    <n v="0"/>
    <n v="0"/>
    <n v="0"/>
    <n v="0"/>
  </r>
  <r>
    <n v="9000003"/>
    <n v="2017"/>
    <n v="2264"/>
    <n v="1"/>
    <n v="84.5"/>
    <x v="34"/>
    <x v="34"/>
    <s v="ACQUISTI DI SERVIZI"/>
    <n v="84.5"/>
    <s v="       "/>
    <s v="       "/>
    <d v="2017-04-07T00:00:00"/>
    <d v="2017-04-07T00:00:00"/>
    <s v="MAN"/>
    <x v="459"/>
    <s v="M. 2264 1 0000098 PA                                                                      "/>
    <n v="0"/>
    <n v="0"/>
    <n v="0"/>
    <n v="0"/>
  </r>
  <r>
    <n v="9000003"/>
    <n v="2017"/>
    <n v="2266"/>
    <n v="1"/>
    <n v="1497"/>
    <x v="30"/>
    <x v="30"/>
    <s v="ACQUISTI DI SERVIZI"/>
    <n v="1497"/>
    <s v="       "/>
    <s v="       "/>
    <d v="2017-04-07T00:00:00"/>
    <d v="2017-04-07T00:00:00"/>
    <s v="MAN"/>
    <x v="460"/>
    <s v="M. 2266 1 226                 CIG 659750515C                                              "/>
    <n v="0"/>
    <n v="0"/>
    <n v="0"/>
    <n v="0"/>
  </r>
  <r>
    <n v="9000003"/>
    <n v="2017"/>
    <n v="2271"/>
    <n v="1"/>
    <n v="40000"/>
    <x v="24"/>
    <x v="24"/>
    <s v="ACQUISTI DI SERVIZI"/>
    <n v="40000"/>
    <s v="       "/>
    <s v="       "/>
    <d v="2017-04-11T00:00:00"/>
    <d v="2017-04-11T00:00:00"/>
    <s v="MAN"/>
    <x v="461"/>
    <s v="M. 2271 1 153 17                                                                          "/>
    <n v="0"/>
    <n v="0"/>
    <n v="0"/>
    <n v="0"/>
  </r>
  <r>
    <n v="9000003"/>
    <n v="2017"/>
    <n v="2272"/>
    <n v="1"/>
    <n v="1382"/>
    <x v="4"/>
    <x v="4"/>
    <s v="ACQUISTO DI BENI"/>
    <n v="1382"/>
    <s v="       "/>
    <s v="       "/>
    <d v="2017-04-12T00:00:00"/>
    <d v="2017-04-12T00:00:00"/>
    <s v="MAN"/>
    <x v="177"/>
    <s v="M. 2272 1 PA1600805                                                                       "/>
    <n v="0"/>
    <n v="0"/>
    <n v="0"/>
    <n v="0"/>
  </r>
  <r>
    <n v="9000003"/>
    <n v="2017"/>
    <n v="2272"/>
    <n v="2"/>
    <n v="1875"/>
    <x v="4"/>
    <x v="4"/>
    <s v="ACQUISTO DI BENI"/>
    <n v="1875"/>
    <s v="       "/>
    <s v="       "/>
    <d v="2017-04-12T00:00:00"/>
    <d v="2017-04-12T00:00:00"/>
    <s v="MAN"/>
    <x v="177"/>
    <s v="M. 2272 2 PA1600806                                                                       "/>
    <n v="0"/>
    <n v="0"/>
    <n v="0"/>
    <n v="0"/>
  </r>
  <r>
    <n v="9000003"/>
    <n v="2017"/>
    <n v="2272"/>
    <n v="3"/>
    <n v="338"/>
    <x v="4"/>
    <x v="4"/>
    <s v="ACQUISTO DI BENI"/>
    <n v="338"/>
    <s v="       "/>
    <s v="       "/>
    <d v="2017-04-12T00:00:00"/>
    <d v="2017-04-12T00:00:00"/>
    <s v="MAN"/>
    <x v="177"/>
    <s v="M. 2272 3 PA1600807                                                                       "/>
    <n v="0"/>
    <n v="0"/>
    <n v="0"/>
    <n v="0"/>
  </r>
  <r>
    <n v="9000003"/>
    <n v="2017"/>
    <n v="2272"/>
    <n v="4"/>
    <n v="185"/>
    <x v="4"/>
    <x v="4"/>
    <s v="ACQUISTO DI BENI"/>
    <n v="185"/>
    <s v="       "/>
    <s v="       "/>
    <d v="2017-04-12T00:00:00"/>
    <d v="2017-04-12T00:00:00"/>
    <s v="MAN"/>
    <x v="177"/>
    <s v="M. 2272 4 PA1600808                                                                       "/>
    <n v="0"/>
    <n v="0"/>
    <n v="0"/>
    <n v="0"/>
  </r>
  <r>
    <n v="9000003"/>
    <n v="2017"/>
    <n v="2272"/>
    <n v="5"/>
    <n v="1186"/>
    <x v="4"/>
    <x v="4"/>
    <s v="ACQUISTO DI BENI"/>
    <n v="1186"/>
    <s v="       "/>
    <s v="       "/>
    <d v="2017-04-12T00:00:00"/>
    <d v="2017-04-12T00:00:00"/>
    <s v="MAN"/>
    <x v="177"/>
    <s v="M. 2272 5 PA1600868           CIG ZBE19AF96D                                              "/>
    <n v="0"/>
    <n v="0"/>
    <n v="0"/>
    <n v="0"/>
  </r>
  <r>
    <n v="9000003"/>
    <n v="2017"/>
    <n v="2272"/>
    <n v="6"/>
    <n v="151"/>
    <x v="4"/>
    <x v="4"/>
    <s v="ACQUISTO DI BENI"/>
    <n v="151"/>
    <s v="       "/>
    <s v="       "/>
    <d v="2017-04-12T00:00:00"/>
    <d v="2017-04-12T00:00:00"/>
    <s v="MAN"/>
    <x v="177"/>
    <s v="M. 2272 6 PA1600922           CIG ZD319AF934                                              "/>
    <n v="0"/>
    <n v="0"/>
    <n v="0"/>
    <n v="0"/>
  </r>
  <r>
    <n v="9000003"/>
    <n v="2017"/>
    <n v="2272"/>
    <n v="7"/>
    <n v="443"/>
    <x v="4"/>
    <x v="4"/>
    <s v="ACQUISTO DI BENI"/>
    <n v="443"/>
    <s v="       "/>
    <s v="       "/>
    <d v="2017-04-12T00:00:00"/>
    <d v="2017-04-21T00:00:00"/>
    <s v="MAN"/>
    <x v="177"/>
    <s v="M. 2272 7 PA1601088           CIG ZD319AF934                                              "/>
    <n v="0"/>
    <n v="0"/>
    <n v="0"/>
    <n v="0"/>
  </r>
  <r>
    <n v="9000003"/>
    <n v="2017"/>
    <n v="2273"/>
    <n v="1"/>
    <n v="797.83"/>
    <x v="5"/>
    <x v="5"/>
    <s v="ACQUISTI DI SERVIZI"/>
    <n v="797.83"/>
    <s v="       "/>
    <s v="       "/>
    <d v="2017-04-11T00:00:00"/>
    <d v="2017-04-11T00:00:00"/>
    <s v="MAN"/>
    <x v="462"/>
    <s v="M. 2273 1 900103              CIG ZBA1A37CE9                                              "/>
    <n v="0"/>
    <n v="0"/>
    <n v="0"/>
    <n v="0"/>
  </r>
  <r>
    <n v="9000003"/>
    <n v="2017"/>
    <n v="2274"/>
    <n v="1"/>
    <n v="631.79999999999995"/>
    <x v="5"/>
    <x v="5"/>
    <s v="ACQUISTI DI SERVIZI"/>
    <n v="342.8"/>
    <s v="       "/>
    <s v="       "/>
    <d v="2017-04-11T00:00:00"/>
    <d v="2017-04-11T00:00:00"/>
    <s v="MAN"/>
    <x v="463"/>
    <s v="M. 2274 1 23 EC                                                                           "/>
    <n v="0"/>
    <n v="0"/>
    <n v="0"/>
    <n v="0"/>
  </r>
  <r>
    <n v="9000003"/>
    <n v="2017"/>
    <n v="2275"/>
    <n v="1"/>
    <n v="70"/>
    <x v="27"/>
    <x v="27"/>
    <s v="ALTRE SPESE CORRENTI"/>
    <n v="70"/>
    <s v="       "/>
    <s v="       "/>
    <d v="2017-04-12T00:00:00"/>
    <d v="2017-04-12T00:00:00"/>
    <s v="MAN"/>
    <x v="464"/>
    <s v="M. 2275 1 01-01                                                                           "/>
    <n v="0"/>
    <n v="0"/>
    <n v="0"/>
    <n v="0"/>
  </r>
  <r>
    <n v="9000003"/>
    <n v="2017"/>
    <n v="2276"/>
    <n v="1"/>
    <n v="1602"/>
    <x v="23"/>
    <x v="23"/>
    <s v="ACQUISTI DI SERVIZI"/>
    <n v="1600.4"/>
    <s v="       "/>
    <s v="       "/>
    <d v="2017-04-11T00:00:00"/>
    <d v="2017-04-11T00:00:00"/>
    <s v="MAN"/>
    <x v="465"/>
    <s v="M. 2276 1 05  2017                                                                        "/>
    <n v="0"/>
    <n v="0"/>
    <n v="0"/>
    <n v="0"/>
  </r>
  <r>
    <n v="9000003"/>
    <n v="2017"/>
    <n v="2277"/>
    <n v="1"/>
    <n v="3964.8"/>
    <x v="3"/>
    <x v="3"/>
    <s v="ACQUISTO DI BENI"/>
    <n v="3964.8"/>
    <s v="       "/>
    <s v="       "/>
    <d v="2017-04-10T00:00:00"/>
    <d v="2017-04-10T00:00:00"/>
    <s v="MAN"/>
    <x v="466"/>
    <s v="M. 2277 1 135 2016            CIG 6437813B57                                              "/>
    <n v="0"/>
    <n v="0"/>
    <n v="0"/>
    <n v="0"/>
  </r>
  <r>
    <n v="9000003"/>
    <n v="2017"/>
    <n v="2277"/>
    <n v="2"/>
    <n v="1239"/>
    <x v="3"/>
    <x v="3"/>
    <s v="ACQUISTO DI BENI"/>
    <n v="1239"/>
    <s v="       "/>
    <s v="       "/>
    <d v="2017-04-10T00:00:00"/>
    <d v="2017-04-10T00:00:00"/>
    <s v="MAN"/>
    <x v="466"/>
    <s v="M. 2277 2 136 2016            CIG 6437813B57                                              "/>
    <n v="0"/>
    <n v="0"/>
    <n v="0"/>
    <n v="0"/>
  </r>
  <r>
    <n v="9000003"/>
    <n v="2017"/>
    <n v="2278"/>
    <n v="1"/>
    <n v="2500"/>
    <x v="23"/>
    <x v="23"/>
    <s v="ACQUISTI DI SERVIZI"/>
    <n v="2500"/>
    <s v="       "/>
    <s v="       "/>
    <d v="2017-04-11T00:00:00"/>
    <d v="2017-04-11T00:00:00"/>
    <s v="MAN"/>
    <x v="467"/>
    <s v="M. 2278 1 FATTPA 3 17                                                                     "/>
    <n v="0"/>
    <n v="0"/>
    <n v="0"/>
    <n v="0"/>
  </r>
  <r>
    <n v="9000003"/>
    <n v="2017"/>
    <n v="2279"/>
    <n v="1"/>
    <n v="2500"/>
    <x v="23"/>
    <x v="23"/>
    <s v="ACQUISTI DI SERVIZI"/>
    <n v="2500"/>
    <s v="       "/>
    <s v="       "/>
    <d v="2017-04-11T00:00:00"/>
    <d v="2017-04-11T00:00:00"/>
    <s v="MAN"/>
    <x v="468"/>
    <s v="M. 2279 1 000003-2017-P                                                                   "/>
    <n v="0"/>
    <n v="0"/>
    <n v="0"/>
    <n v="0"/>
  </r>
  <r>
    <n v="9000003"/>
    <n v="2017"/>
    <n v="2280"/>
    <n v="1"/>
    <n v="315"/>
    <x v="4"/>
    <x v="4"/>
    <s v="ACQUISTO DI BENI"/>
    <n v="315"/>
    <s v="       "/>
    <s v="       "/>
    <d v="2017-04-11T00:00:00"/>
    <d v="2017-04-11T00:00:00"/>
    <s v="MAN"/>
    <x v="469"/>
    <s v="M. 2280 1 1705009             CIG X8A17FDB6B                                              "/>
    <n v="0"/>
    <n v="0"/>
    <n v="0"/>
    <n v="0"/>
  </r>
  <r>
    <n v="9000003"/>
    <n v="2017"/>
    <n v="2280"/>
    <n v="2"/>
    <n v="315"/>
    <x v="4"/>
    <x v="4"/>
    <s v="ACQUISTO DI BENI"/>
    <n v="315"/>
    <s v="       "/>
    <s v="       "/>
    <d v="2017-04-11T00:00:00"/>
    <d v="2017-04-11T00:00:00"/>
    <s v="MAN"/>
    <x v="469"/>
    <s v="M. 2280 2 1705027             CIG X8A17FDB6B                                              "/>
    <n v="0"/>
    <n v="0"/>
    <n v="0"/>
    <n v="0"/>
  </r>
  <r>
    <n v="9000003"/>
    <n v="2017"/>
    <n v="2281"/>
    <n v="1"/>
    <n v="13235"/>
    <x v="6"/>
    <x v="6"/>
    <s v="ACQUISTO DI BENI"/>
    <n v="13235"/>
    <s v="       "/>
    <s v="       "/>
    <d v="2017-04-18T00:00:00"/>
    <d v="2017-04-19T00:00:00"/>
    <s v="MAN"/>
    <x v="470"/>
    <s v="M. 2281 1 RE201700623 2017                                                                "/>
    <n v="0"/>
    <n v="0"/>
    <n v="0"/>
    <n v="0"/>
  </r>
  <r>
    <n v="9000003"/>
    <n v="2017"/>
    <n v="2282"/>
    <n v="1"/>
    <n v="522"/>
    <x v="2"/>
    <x v="2"/>
    <s v="ACQUISTO DI BENI"/>
    <n v="522"/>
    <s v="       "/>
    <s v="       "/>
    <d v="2017-04-11T00:00:00"/>
    <d v="2017-04-11T00:00:00"/>
    <s v="MAN"/>
    <x v="50"/>
    <s v="M. 2282 1 25 17P              CIG XED1802334                                              "/>
    <n v="0"/>
    <n v="0"/>
    <n v="0"/>
    <n v="0"/>
  </r>
  <r>
    <n v="9000003"/>
    <n v="2017"/>
    <n v="2283"/>
    <n v="1"/>
    <n v="1800"/>
    <x v="5"/>
    <x v="5"/>
    <s v="ACQUISTI DI SERVIZI"/>
    <n v="1800"/>
    <s v="       "/>
    <s v="       "/>
    <d v="2017-04-14T00:00:00"/>
    <d v="2017-04-14T00:00:00"/>
    <s v="MAN"/>
    <x v="471"/>
    <s v="M. 2283 1 6106193063                                                                      "/>
    <n v="0"/>
    <n v="0"/>
    <n v="0"/>
    <n v="0"/>
  </r>
  <r>
    <n v="9000003"/>
    <n v="2017"/>
    <n v="2284"/>
    <n v="1"/>
    <n v="61500"/>
    <x v="11"/>
    <x v="11"/>
    <s v="ACQUISTI DI SERVIZI"/>
    <n v="61500"/>
    <s v="       "/>
    <s v="       "/>
    <d v="2017-04-10T00:00:00"/>
    <d v="2017-04-10T00:00:00"/>
    <s v="MAN"/>
    <x v="472"/>
    <s v="M. 2284 1 65 C                CIG 6887557FD3                                              "/>
    <n v="0"/>
    <n v="0"/>
    <n v="0"/>
    <n v="0"/>
  </r>
  <r>
    <n v="9000003"/>
    <n v="2017"/>
    <n v="2284"/>
    <n v="2"/>
    <n v="7250"/>
    <x v="11"/>
    <x v="11"/>
    <s v="ACQUISTI DI SERVIZI"/>
    <n v="7250"/>
    <s v="       "/>
    <s v="       "/>
    <d v="2017-04-10T00:00:00"/>
    <d v="2017-04-10T00:00:00"/>
    <s v="MAN"/>
    <x v="472"/>
    <s v="M. 2284 2 66 C                CIG 6875723A1B                                              "/>
    <n v="0"/>
    <n v="0"/>
    <n v="0"/>
    <n v="0"/>
  </r>
  <r>
    <n v="9000003"/>
    <n v="2017"/>
    <n v="2285"/>
    <n v="1"/>
    <n v="179.94"/>
    <x v="3"/>
    <x v="3"/>
    <s v="ACQUISTO DI BENI"/>
    <n v="179.94"/>
    <s v="       "/>
    <s v="       "/>
    <d v="2017-04-11T00:00:00"/>
    <d v="2017-04-11T00:00:00"/>
    <s v="MAN"/>
    <x v="107"/>
    <s v="M. 2285 1 10                  ZE71D0382B                                                  "/>
    <n v="0"/>
    <n v="0"/>
    <n v="0"/>
    <n v="0"/>
  </r>
  <r>
    <n v="9000003"/>
    <n v="2017"/>
    <n v="2285"/>
    <n v="2"/>
    <n v="310.39999999999998"/>
    <x v="3"/>
    <x v="3"/>
    <s v="ACQUISTO DI BENI"/>
    <n v="310.39999999999998"/>
    <s v="       "/>
    <s v="       "/>
    <d v="2017-04-11T00:00:00"/>
    <d v="2017-04-11T00:00:00"/>
    <s v="MAN"/>
    <x v="107"/>
    <s v="M. 2285 2 11 2017             CIG 69524363AF                                              "/>
    <n v="0"/>
    <n v="0"/>
    <n v="0"/>
    <n v="0"/>
  </r>
  <r>
    <n v="9000003"/>
    <n v="2017"/>
    <n v="2286"/>
    <n v="1"/>
    <n v="580"/>
    <x v="2"/>
    <x v="2"/>
    <s v="ACQUISTO DI BENI"/>
    <n v="580"/>
    <s v="       "/>
    <s v="       "/>
    <d v="2017-04-11T00:00:00"/>
    <d v="2017-04-11T00:00:00"/>
    <s v="MAN"/>
    <x v="52"/>
    <s v="M. 2286 1 94116025            CIG X351807BDB                                              "/>
    <n v="0"/>
    <n v="0"/>
    <n v="0"/>
    <n v="0"/>
  </r>
  <r>
    <n v="9000003"/>
    <n v="2017"/>
    <n v="2286"/>
    <n v="2"/>
    <n v="780"/>
    <x v="2"/>
    <x v="2"/>
    <s v="ACQUISTO DI BENI"/>
    <n v="780"/>
    <s v="       "/>
    <s v="       "/>
    <d v="2017-04-11T00:00:00"/>
    <d v="2017-04-11T00:00:00"/>
    <s v="MAN"/>
    <x v="52"/>
    <s v="M. 2286 2 94125675            CIG 3285691DF9                                              "/>
    <n v="0"/>
    <n v="0"/>
    <n v="0"/>
    <n v="0"/>
  </r>
  <r>
    <n v="9000003"/>
    <n v="2017"/>
    <n v="2287"/>
    <n v="1"/>
    <n v="382.5"/>
    <x v="4"/>
    <x v="4"/>
    <s v="ACQUISTO DI BENI"/>
    <n v="382.5"/>
    <s v="       "/>
    <s v="       "/>
    <d v="2017-04-11T00:00:00"/>
    <d v="2017-04-11T00:00:00"/>
    <s v="MAN"/>
    <x v="309"/>
    <s v="M. 2287 1 PA17 0000031        CIG XB517FDB3E                                              "/>
    <n v="0"/>
    <n v="0"/>
    <n v="0"/>
    <n v="0"/>
  </r>
  <r>
    <n v="9000003"/>
    <n v="2017"/>
    <n v="2287"/>
    <n v="2"/>
    <n v="588"/>
    <x v="4"/>
    <x v="4"/>
    <s v="ACQUISTO DI BENI"/>
    <n v="588"/>
    <s v="       "/>
    <s v="       "/>
    <d v="2017-04-11T00:00:00"/>
    <d v="2017-04-11T00:00:00"/>
    <s v="MAN"/>
    <x v="309"/>
    <s v="M. 2287 2 PA17 0000052        CIG 65591394BB                                              "/>
    <n v="0"/>
    <n v="0"/>
    <n v="0"/>
    <n v="0"/>
  </r>
  <r>
    <n v="9000003"/>
    <n v="2017"/>
    <n v="2288"/>
    <n v="1"/>
    <n v="684"/>
    <x v="2"/>
    <x v="2"/>
    <s v="ACQUISTO DI BENI"/>
    <n v="684"/>
    <s v="       "/>
    <s v="       "/>
    <d v="2017-04-10T00:00:00"/>
    <d v="2017-04-10T00:00:00"/>
    <s v="MAN"/>
    <x v="473"/>
    <s v="M. 2288 1 000316-0C3 E        CIG X401807BE1                                              "/>
    <n v="0"/>
    <n v="0"/>
    <n v="0"/>
    <n v="0"/>
  </r>
  <r>
    <n v="9000003"/>
    <n v="2017"/>
    <n v="2289"/>
    <n v="1"/>
    <n v="1864"/>
    <x v="4"/>
    <x v="4"/>
    <s v="ACQUISTO DI BENI"/>
    <n v="1864"/>
    <s v="       "/>
    <s v="       "/>
    <d v="2017-04-10T00:00:00"/>
    <d v="2017-04-10T00:00:00"/>
    <s v="MAN"/>
    <x v="177"/>
    <s v="M. 2289 1 1067                                                                            "/>
    <n v="0"/>
    <n v="0"/>
    <n v="0"/>
    <n v="0"/>
  </r>
  <r>
    <n v="9000003"/>
    <n v="2017"/>
    <n v="2290"/>
    <n v="1"/>
    <n v="178"/>
    <x v="4"/>
    <x v="4"/>
    <s v="ACQUISTO DI BENI"/>
    <n v="178"/>
    <s v="       "/>
    <s v="       "/>
    <d v="2017-04-10T00:00:00"/>
    <d v="2017-04-10T00:00:00"/>
    <s v="MAN"/>
    <x v="474"/>
    <s v="M. 2290 1 001792 PA           CIG XC41800F54                                              "/>
    <n v="0"/>
    <n v="0"/>
    <n v="0"/>
    <n v="0"/>
  </r>
  <r>
    <n v="9000003"/>
    <n v="2017"/>
    <n v="2290"/>
    <n v="2"/>
    <n v="9.4499999999999993"/>
    <x v="4"/>
    <x v="4"/>
    <s v="ACQUISTO DI BENI"/>
    <n v="9.4499999999999993"/>
    <s v="       "/>
    <s v="       "/>
    <d v="2017-04-10T00:00:00"/>
    <d v="2017-04-10T00:00:00"/>
    <s v="MAN"/>
    <x v="474"/>
    <s v="M. 2290 2 001856 PA           CIG XC41800F54                                              "/>
    <n v="0"/>
    <n v="0"/>
    <n v="0"/>
    <n v="0"/>
  </r>
  <r>
    <n v="9000003"/>
    <n v="2017"/>
    <n v="2290"/>
    <n v="3"/>
    <n v="94.05"/>
    <x v="4"/>
    <x v="4"/>
    <s v="ACQUISTO DI BENI"/>
    <n v="94.05"/>
    <s v="       "/>
    <s v="       "/>
    <d v="2017-04-10T00:00:00"/>
    <d v="2017-04-10T00:00:00"/>
    <s v="MAN"/>
    <x v="474"/>
    <s v="M. 2290 3 001857 PA           CIG XC41800F54                                              "/>
    <n v="0"/>
    <n v="0"/>
    <n v="0"/>
    <n v="0"/>
  </r>
  <r>
    <n v="9000003"/>
    <n v="2017"/>
    <n v="2291"/>
    <n v="1"/>
    <n v="723.2"/>
    <x v="4"/>
    <x v="4"/>
    <s v="ACQUISTO DI BENI"/>
    <n v="723.2"/>
    <s v="       "/>
    <s v="       "/>
    <d v="2017-04-12T00:00:00"/>
    <d v="2017-04-12T00:00:00"/>
    <s v="MAN"/>
    <x v="177"/>
    <s v="M. 2291 1 657 CIG Z04150754C                                                              "/>
    <n v="0"/>
    <n v="0"/>
    <n v="0"/>
    <n v="0"/>
  </r>
  <r>
    <n v="9000003"/>
    <n v="2017"/>
    <n v="2292"/>
    <n v="1"/>
    <n v="338090.81"/>
    <x v="7"/>
    <x v="7"/>
    <s v="ACQUISTI DI SERVIZI"/>
    <n v="338090.81"/>
    <s v="       "/>
    <s v="       "/>
    <d v="2017-04-12T00:00:00"/>
    <d v="2017-04-12T00:00:00"/>
    <s v="MAN"/>
    <x v="115"/>
    <s v="CIG5546272072-SERVIZIO APPALTATO DI PULIZIA                                               "/>
    <n v="0"/>
    <n v="0"/>
    <n v="0"/>
    <n v="0"/>
  </r>
  <r>
    <n v="9000003"/>
    <n v="2017"/>
    <n v="2293"/>
    <n v="1"/>
    <n v="21919.46"/>
    <x v="7"/>
    <x v="7"/>
    <s v="ACQUISTI DI SERVIZI"/>
    <n v="21919.46"/>
    <s v="       "/>
    <s v="       "/>
    <d v="2017-04-10T00:00:00"/>
    <d v="2017-04-10T00:00:00"/>
    <s v="MAN"/>
    <x v="475"/>
    <s v="M. 2293 1 6 16                CIG 6430587045                                              "/>
    <n v="0"/>
    <n v="0"/>
    <n v="0"/>
    <n v="0"/>
  </r>
  <r>
    <n v="9000003"/>
    <n v="2017"/>
    <n v="2294"/>
    <n v="1"/>
    <n v="774"/>
    <x v="2"/>
    <x v="2"/>
    <s v="ACQUISTO DI BENI"/>
    <n v="774"/>
    <s v="       "/>
    <s v="       "/>
    <d v="2017-04-11T00:00:00"/>
    <d v="2017-04-11T00:00:00"/>
    <s v="MAN"/>
    <x v="53"/>
    <s v="M. 2294 1 000010-0C3 E 2017   CIG Z321C92094                                              "/>
    <n v="0"/>
    <n v="0"/>
    <n v="0"/>
    <n v="0"/>
  </r>
  <r>
    <n v="9000003"/>
    <n v="2017"/>
    <n v="2294"/>
    <n v="2"/>
    <n v="430.2"/>
    <x v="2"/>
    <x v="2"/>
    <s v="ACQUISTO DI BENI"/>
    <n v="430.2"/>
    <s v="       "/>
    <s v="       "/>
    <d v="2017-04-11T00:00:00"/>
    <d v="2017-04-11T00:00:00"/>
    <s v="MAN"/>
    <x v="53"/>
    <s v="M. 2294 2 000019-0C3 E        CIG X401807BE1                                              "/>
    <n v="0"/>
    <n v="0"/>
    <n v="0"/>
    <n v="0"/>
  </r>
  <r>
    <n v="9000003"/>
    <n v="2017"/>
    <n v="2294"/>
    <n v="3"/>
    <n v="1464"/>
    <x v="2"/>
    <x v="2"/>
    <s v="ACQUISTO DI BENI"/>
    <n v="1464"/>
    <s v="       "/>
    <s v="       "/>
    <d v="2017-04-11T00:00:00"/>
    <d v="2017-04-11T00:00:00"/>
    <s v="MAN"/>
    <x v="53"/>
    <s v="M. 2294 3 000020-0C3 E        CIG Z811C9233E                                              "/>
    <n v="0"/>
    <n v="0"/>
    <n v="0"/>
    <n v="0"/>
  </r>
  <r>
    <n v="9000003"/>
    <n v="2017"/>
    <n v="2295"/>
    <n v="1"/>
    <n v="80"/>
    <x v="6"/>
    <x v="6"/>
    <s v="ACQUISTO DI BENI"/>
    <n v="80"/>
    <s v="       "/>
    <s v="       "/>
    <d v="2017-04-10T00:00:00"/>
    <d v="2017-04-10T00:00:00"/>
    <s v="MAN"/>
    <x v="54"/>
    <s v="M. 2295 1 CMPH00006090        CIG 656069157B                                              "/>
    <n v="0"/>
    <n v="0"/>
    <n v="0"/>
    <n v="0"/>
  </r>
  <r>
    <n v="9000003"/>
    <n v="2017"/>
    <n v="2296"/>
    <n v="1"/>
    <n v="1092"/>
    <x v="2"/>
    <x v="2"/>
    <s v="ACQUISTO DI BENI"/>
    <n v="1092"/>
    <s v="       "/>
    <s v="       "/>
    <d v="2017-04-11T00:00:00"/>
    <d v="2017-04-11T00:00:00"/>
    <s v="MAN"/>
    <x v="359"/>
    <s v="M. 2296 1 CD17001087          CIG X231807BE8                                              "/>
    <n v="0"/>
    <n v="0"/>
    <n v="0"/>
    <n v="0"/>
  </r>
  <r>
    <n v="9000003"/>
    <n v="2017"/>
    <n v="2297"/>
    <n v="1"/>
    <n v="680"/>
    <x v="2"/>
    <x v="2"/>
    <s v="ACQUISTO DI BENI"/>
    <n v="680"/>
    <s v="       "/>
    <s v="       "/>
    <d v="2017-04-10T00:00:00"/>
    <d v="2017-04-10T00:00:00"/>
    <s v="MAN"/>
    <x v="359"/>
    <s v="M. 2297 1 CD16025357          CIG X231807BE8                                              "/>
    <n v="0"/>
    <n v="0"/>
    <n v="0"/>
    <n v="0"/>
  </r>
  <r>
    <n v="9000003"/>
    <n v="2017"/>
    <n v="2299"/>
    <n v="3"/>
    <n v="541.20000000000005"/>
    <x v="2"/>
    <x v="2"/>
    <s v="ACQUISTO DI BENI"/>
    <n v="541.20000000000005"/>
    <s v="       "/>
    <s v="       "/>
    <d v="2017-04-11T00:00:00"/>
    <d v="2017-04-11T00:00:00"/>
    <s v="MAN"/>
    <x v="56"/>
    <s v="M. 2299 3 359 PA                                                                          "/>
    <n v="0"/>
    <n v="0"/>
    <n v="0"/>
    <n v="0"/>
  </r>
  <r>
    <n v="9000003"/>
    <n v="2017"/>
    <n v="2300"/>
    <n v="1"/>
    <n v="492"/>
    <x v="2"/>
    <x v="2"/>
    <s v="ACQUISTO DI BENI"/>
    <n v="492"/>
    <s v="       "/>
    <s v="       "/>
    <d v="2017-04-10T00:00:00"/>
    <d v="2017-04-10T00:00:00"/>
    <s v="MAN"/>
    <x v="56"/>
    <s v="M. 2300 1 3985 PA             CIG 4991921785                                              "/>
    <n v="0"/>
    <n v="0"/>
    <n v="0"/>
    <n v="0"/>
  </r>
  <r>
    <n v="9000003"/>
    <n v="2017"/>
    <n v="2301"/>
    <n v="1"/>
    <n v="559.98"/>
    <x v="6"/>
    <x v="6"/>
    <s v="ACQUISTO DI BENI"/>
    <n v="559.98"/>
    <s v="       "/>
    <s v="       "/>
    <d v="2017-04-10T00:00:00"/>
    <d v="2017-04-10T00:00:00"/>
    <s v="MAN"/>
    <x v="476"/>
    <s v="M. 2301 1 S16064754           CIG Z971B13552                                              "/>
    <n v="0"/>
    <n v="0"/>
    <n v="0"/>
    <n v="0"/>
  </r>
  <r>
    <n v="9000003"/>
    <n v="2017"/>
    <n v="2301"/>
    <n v="2"/>
    <n v="699.98"/>
    <x v="6"/>
    <x v="6"/>
    <s v="ACQUISTO DI BENI"/>
    <n v="699.98"/>
    <s v="       "/>
    <s v="       "/>
    <d v="2017-04-10T00:00:00"/>
    <d v="2017-04-10T00:00:00"/>
    <s v="MAN"/>
    <x v="476"/>
    <s v="M. 2301 2 S16079623           CIG Z971B13552                                              "/>
    <n v="0"/>
    <n v="0"/>
    <n v="0"/>
    <n v="0"/>
  </r>
  <r>
    <n v="9000003"/>
    <n v="2017"/>
    <n v="2301"/>
    <n v="3"/>
    <n v="279.99"/>
    <x v="6"/>
    <x v="6"/>
    <s v="ACQUISTO DI BENI"/>
    <n v="279.99"/>
    <s v="       "/>
    <s v="       "/>
    <d v="2017-04-10T00:00:00"/>
    <d v="2017-04-10T00:00:00"/>
    <s v="MAN"/>
    <x v="476"/>
    <s v="M. 2301 3 S16083857           CIG Z971B13552                                              "/>
    <n v="0"/>
    <n v="0"/>
    <n v="0"/>
    <n v="0"/>
  </r>
  <r>
    <n v="9000003"/>
    <n v="2017"/>
    <n v="2301"/>
    <n v="4"/>
    <n v="699.98"/>
    <x v="6"/>
    <x v="6"/>
    <s v="ACQUISTO DI BENI"/>
    <n v="699.98"/>
    <s v="       "/>
    <s v="       "/>
    <d v="2017-04-10T00:00:00"/>
    <d v="2017-04-10T00:00:00"/>
    <s v="MAN"/>
    <x v="476"/>
    <s v="M. 2301 4 S16096139           CIG Z971B13552                                              "/>
    <n v="0"/>
    <n v="0"/>
    <n v="0"/>
    <n v="0"/>
  </r>
  <r>
    <n v="9000003"/>
    <n v="2017"/>
    <n v="2302"/>
    <n v="1"/>
    <n v="225876.59"/>
    <x v="10"/>
    <x v="10"/>
    <s v="ALTRE SPESE CORRENTI"/>
    <n v="225876.59"/>
    <s v="       "/>
    <s v="       "/>
    <d v="2017-04-18T00:00:00"/>
    <d v="2017-04-18T00:00:00"/>
    <s v="MAN"/>
    <x v="477"/>
    <s v="CIG6831890DF7-CANONI DI NOLEGGIO ATTREZZATURE SANITARIE                                   "/>
    <n v="0"/>
    <n v="0"/>
    <n v="0"/>
    <n v="0"/>
  </r>
  <r>
    <n v="9000003"/>
    <n v="2017"/>
    <n v="2303"/>
    <n v="1"/>
    <n v="979.97"/>
    <x v="6"/>
    <x v="6"/>
    <s v="ACQUISTO DI BENI"/>
    <n v="979.97"/>
    <s v="       "/>
    <s v="       "/>
    <d v="2017-04-11T00:00:00"/>
    <d v="2017-04-11T00:00:00"/>
    <s v="MAN"/>
    <x v="476"/>
    <s v="M. 2303 1 S17000560           CIG Z971B13552                                              "/>
    <n v="0"/>
    <n v="0"/>
    <n v="0"/>
    <n v="0"/>
  </r>
  <r>
    <n v="9000003"/>
    <n v="2017"/>
    <n v="2303"/>
    <n v="2"/>
    <n v="559.98"/>
    <x v="6"/>
    <x v="6"/>
    <s v="ACQUISTO DI BENI"/>
    <n v="559.98"/>
    <s v="       "/>
    <s v="       "/>
    <d v="2017-04-11T00:00:00"/>
    <d v="2017-04-11T00:00:00"/>
    <s v="MAN"/>
    <x v="476"/>
    <s v="M. 2303 2 S17005604           CIG Z971B13552                                              "/>
    <n v="0"/>
    <n v="0"/>
    <n v="0"/>
    <n v="0"/>
  </r>
  <r>
    <n v="9000003"/>
    <n v="2017"/>
    <n v="2303"/>
    <n v="3"/>
    <n v="559.98"/>
    <x v="6"/>
    <x v="6"/>
    <s v="ACQUISTO DI BENI"/>
    <n v="559.98"/>
    <s v="       "/>
    <s v="       "/>
    <d v="2017-04-11T00:00:00"/>
    <d v="2017-04-11T00:00:00"/>
    <s v="MAN"/>
    <x v="476"/>
    <s v="M. 2303 3 S17006313           CIG Z971B13552                                              "/>
    <n v="0"/>
    <n v="0"/>
    <n v="0"/>
    <n v="0"/>
  </r>
  <r>
    <n v="9000003"/>
    <n v="2017"/>
    <n v="2304"/>
    <n v="1"/>
    <n v="172.89"/>
    <x v="5"/>
    <x v="5"/>
    <s v="ACQUISTI DI SERVIZI"/>
    <n v="172.89"/>
    <s v="       "/>
    <s v="       "/>
    <d v="2017-04-11T00:00:00"/>
    <d v="2017-04-12T00:00:00"/>
    <s v="MAN"/>
    <x v="478"/>
    <s v="M. 2304 1 2356                                                                            "/>
    <n v="0"/>
    <n v="0"/>
    <n v="0"/>
    <n v="0"/>
  </r>
  <r>
    <n v="9000003"/>
    <n v="2017"/>
    <n v="2305"/>
    <n v="1"/>
    <n v="2300"/>
    <x v="5"/>
    <x v="5"/>
    <s v="ACQUISTI DI SERVIZI"/>
    <n v="2300"/>
    <s v="       "/>
    <s v="       "/>
    <d v="2017-04-10T00:00:00"/>
    <d v="2017-04-18T00:00:00"/>
    <s v="MAN"/>
    <x v="479"/>
    <s v="M. 2305 1 2016-E4411-0000076  CIG 6907918245                                              "/>
    <n v="0"/>
    <n v="0"/>
    <n v="0"/>
    <n v="0"/>
  </r>
  <r>
    <n v="9000003"/>
    <n v="2017"/>
    <n v="2306"/>
    <n v="1"/>
    <n v="17.600000000000001"/>
    <x v="3"/>
    <x v="3"/>
    <s v="ACQUISTO DI BENI"/>
    <n v="17.600000000000001"/>
    <s v="       "/>
    <s v="       "/>
    <d v="2017-04-10T00:00:00"/>
    <d v="2017-04-10T00:00:00"/>
    <s v="MAN"/>
    <x v="55"/>
    <s v="M. 2306 1 17512               CIG 6665240A0A                                              "/>
    <n v="0"/>
    <n v="0"/>
    <n v="0"/>
    <n v="0"/>
  </r>
  <r>
    <n v="9000003"/>
    <n v="2017"/>
    <n v="2307"/>
    <n v="1"/>
    <n v="259.88"/>
    <x v="6"/>
    <x v="6"/>
    <s v="ACQUISTO DI BENI"/>
    <n v="259.88"/>
    <s v="       "/>
    <s v="       "/>
    <d v="2017-04-11T00:00:00"/>
    <d v="2017-04-11T00:00:00"/>
    <s v="MAN"/>
    <x v="294"/>
    <s v="M. 2307 1 115 PA              CIG 65018128FD                                              "/>
    <n v="0"/>
    <n v="0"/>
    <n v="0"/>
    <n v="0"/>
  </r>
  <r>
    <n v="9000003"/>
    <n v="2017"/>
    <n v="2307"/>
    <n v="2"/>
    <n v="24"/>
    <x v="6"/>
    <x v="6"/>
    <s v="ACQUISTO DI BENI"/>
    <n v="24"/>
    <s v="       "/>
    <s v="       "/>
    <d v="2017-04-11T00:00:00"/>
    <d v="2017-04-11T00:00:00"/>
    <s v="MAN"/>
    <x v="294"/>
    <s v="M. 2307 2 403 PA              CIG Z1C18C7BCA                                              "/>
    <n v="0"/>
    <n v="0"/>
    <n v="0"/>
    <n v="0"/>
  </r>
  <r>
    <n v="9000003"/>
    <n v="2017"/>
    <n v="2307"/>
    <n v="3"/>
    <n v="494.59"/>
    <x v="6"/>
    <x v="6"/>
    <s v="ACQUISTO DI BENI"/>
    <n v="494.59"/>
    <s v="       "/>
    <s v="       "/>
    <d v="2017-04-11T00:00:00"/>
    <d v="2017-04-11T00:00:00"/>
    <s v="MAN"/>
    <x v="294"/>
    <s v="M. 2307 3 404 PA              CIG 6450030D20                                              "/>
    <n v="0"/>
    <n v="0"/>
    <n v="0"/>
    <n v="0"/>
  </r>
  <r>
    <n v="9000003"/>
    <n v="2017"/>
    <n v="2307"/>
    <n v="4"/>
    <n v="211.98"/>
    <x v="6"/>
    <x v="6"/>
    <s v="ACQUISTO DI BENI"/>
    <n v="211.98"/>
    <s v="       "/>
    <s v="       "/>
    <d v="2017-04-11T00:00:00"/>
    <d v="2017-04-11T00:00:00"/>
    <s v="MAN"/>
    <x v="294"/>
    <s v="M. 2307 4 524 PA              CIG 657839681B                                              "/>
    <n v="0"/>
    <n v="0"/>
    <n v="0"/>
    <n v="0"/>
  </r>
  <r>
    <n v="9000003"/>
    <n v="2017"/>
    <n v="2307"/>
    <n v="5"/>
    <n v="1560"/>
    <x v="6"/>
    <x v="6"/>
    <s v="ACQUISTO DI BENI"/>
    <n v="1560"/>
    <s v="       "/>
    <s v="       "/>
    <d v="2017-04-11T00:00:00"/>
    <d v="2017-04-11T00:00:00"/>
    <s v="MAN"/>
    <x v="294"/>
    <s v="M. 2307 5 525 PA              CIG 6568438E7F                                              "/>
    <n v="0"/>
    <n v="0"/>
    <n v="0"/>
    <n v="0"/>
  </r>
  <r>
    <n v="9000003"/>
    <n v="2017"/>
    <n v="2307"/>
    <n v="6"/>
    <n v="310"/>
    <x v="6"/>
    <x v="6"/>
    <s v="ACQUISTO DI BENI"/>
    <n v="310"/>
    <s v="       "/>
    <s v="       "/>
    <d v="2017-04-11T00:00:00"/>
    <d v="2017-04-11T00:00:00"/>
    <s v="MAN"/>
    <x v="294"/>
    <s v="M. 2307 6 594 PA              CIG 6449625EE8                                              "/>
    <n v="0"/>
    <n v="0"/>
    <n v="0"/>
    <n v="0"/>
  </r>
  <r>
    <n v="9000003"/>
    <n v="2017"/>
    <n v="2307"/>
    <n v="7"/>
    <n v="98.14"/>
    <x v="6"/>
    <x v="6"/>
    <s v="ACQUISTO DI BENI"/>
    <n v="98.14"/>
    <s v="       "/>
    <s v="       "/>
    <d v="2017-04-11T00:00:00"/>
    <d v="2017-04-11T00:00:00"/>
    <s v="MAN"/>
    <x v="294"/>
    <s v="M. 2307 7 595 PA              CIG ZA91CDB8DC                                              "/>
    <n v="0"/>
    <n v="0"/>
    <n v="0"/>
    <n v="0"/>
  </r>
  <r>
    <n v="9000003"/>
    <n v="2017"/>
    <n v="2308"/>
    <n v="1"/>
    <n v="3168"/>
    <x v="2"/>
    <x v="2"/>
    <s v="ACQUISTO DI BENI"/>
    <n v="3168"/>
    <s v="       "/>
    <s v="       "/>
    <d v="2017-04-11T00:00:00"/>
    <d v="2017-04-11T00:00:00"/>
    <s v="MAN"/>
    <x v="55"/>
    <s v="M. 2308 1 100                 CIG 6665240A0A                                              "/>
    <n v="0"/>
    <n v="0"/>
    <n v="0"/>
    <n v="0"/>
  </r>
  <r>
    <n v="9000003"/>
    <n v="2017"/>
    <n v="2308"/>
    <n v="2"/>
    <n v="820.9"/>
    <x v="2"/>
    <x v="2"/>
    <s v="ACQUISTO DI BENI"/>
    <n v="820.9"/>
    <s v="       "/>
    <s v="       "/>
    <d v="2017-04-11T00:00:00"/>
    <d v="2017-04-11T00:00:00"/>
    <s v="MAN"/>
    <x v="55"/>
    <s v="M. 2308 2 101                 CIG 6007721035                                              "/>
    <n v="0"/>
    <n v="0"/>
    <n v="0"/>
    <n v="0"/>
  </r>
  <r>
    <n v="9000003"/>
    <n v="2017"/>
    <n v="2308"/>
    <n v="3"/>
    <n v="144"/>
    <x v="2"/>
    <x v="2"/>
    <s v="ACQUISTO DI BENI"/>
    <n v="144"/>
    <s v="       "/>
    <s v="       "/>
    <d v="2017-04-11T00:00:00"/>
    <d v="2017-04-11T00:00:00"/>
    <s v="MAN"/>
    <x v="55"/>
    <s v="M. 2308 3 986                 CIG 5539585228                                              "/>
    <n v="0"/>
    <n v="0"/>
    <n v="0"/>
    <n v="0"/>
  </r>
  <r>
    <n v="9000003"/>
    <n v="2017"/>
    <n v="2309"/>
    <n v="1"/>
    <n v="127"/>
    <x v="5"/>
    <x v="5"/>
    <s v="ACQUISTI DI SERVIZI"/>
    <n v="127"/>
    <s v="       "/>
    <s v="       "/>
    <d v="2017-04-11T00:00:00"/>
    <d v="2017-04-12T00:00:00"/>
    <s v="MAN"/>
    <x v="478"/>
    <s v="M. 2309 1 1700000260                                                                      "/>
    <n v="0"/>
    <n v="0"/>
    <n v="0"/>
    <n v="0"/>
  </r>
  <r>
    <n v="9000003"/>
    <n v="2017"/>
    <n v="2310"/>
    <n v="1"/>
    <n v="326.39999999999998"/>
    <x v="2"/>
    <x v="2"/>
    <s v="ACQUISTO DI BENI"/>
    <n v="326.39999999999998"/>
    <s v="       "/>
    <s v="       "/>
    <d v="2017-04-11T00:00:00"/>
    <d v="2017-04-11T00:00:00"/>
    <s v="MAN"/>
    <x v="57"/>
    <s v="M. 2310 1 103 PA              CIG X561807BED                                              "/>
    <n v="0"/>
    <n v="0"/>
    <n v="0"/>
    <n v="0"/>
  </r>
  <r>
    <n v="9000003"/>
    <n v="2017"/>
    <n v="2311"/>
    <n v="1"/>
    <n v="159.38999999999999"/>
    <x v="5"/>
    <x v="5"/>
    <s v="ACQUISTI DI SERVIZI"/>
    <n v="159.38999999999999"/>
    <s v="       "/>
    <s v="       "/>
    <d v="2017-04-11T00:00:00"/>
    <d v="2017-04-12T00:00:00"/>
    <s v="MAN"/>
    <x v="478"/>
    <s v="M. 2311 1 2706                                                                            "/>
    <n v="0"/>
    <n v="0"/>
    <n v="0"/>
    <n v="0"/>
  </r>
  <r>
    <n v="9000003"/>
    <n v="2017"/>
    <n v="2312"/>
    <n v="1"/>
    <n v="29672.37"/>
    <x v="8"/>
    <x v="8"/>
    <s v="ACQUISTO DI BENI"/>
    <n v="29672.37"/>
    <s v="       "/>
    <s v="       "/>
    <d v="2017-04-12T00:00:00"/>
    <d v="2017-04-12T00:00:00"/>
    <s v="MAN"/>
    <x v="25"/>
    <s v="CIG58983765DA-MATERIALE TECNICO                                                           "/>
    <n v="0"/>
    <n v="0"/>
    <n v="0"/>
    <n v="0"/>
  </r>
  <r>
    <n v="9000003"/>
    <n v="2017"/>
    <n v="2313"/>
    <n v="1"/>
    <n v="980"/>
    <x v="2"/>
    <x v="2"/>
    <s v="ACQUISTO DI BENI"/>
    <n v="980"/>
    <s v="       "/>
    <s v="       "/>
    <d v="2017-04-11T00:00:00"/>
    <d v="2017-04-11T00:00:00"/>
    <s v="MAN"/>
    <x v="44"/>
    <s v="M. 2313 1 90145               CIG X5D1807BDA                                              "/>
    <n v="0"/>
    <n v="0"/>
    <n v="0"/>
    <n v="0"/>
  </r>
  <r>
    <n v="9000003"/>
    <n v="2017"/>
    <n v="2313"/>
    <n v="2"/>
    <n v="108"/>
    <x v="2"/>
    <x v="2"/>
    <s v="ACQUISTO DI BENI"/>
    <n v="108"/>
    <s v="       "/>
    <s v="       "/>
    <d v="2017-04-11T00:00:00"/>
    <d v="2017-04-11T00:00:00"/>
    <s v="MAN"/>
    <x v="44"/>
    <s v="M. 2313 2 90146               CIG X5D1807BDA                                              "/>
    <n v="0"/>
    <n v="0"/>
    <n v="0"/>
    <n v="0"/>
  </r>
  <r>
    <n v="9000003"/>
    <n v="2017"/>
    <n v="2313"/>
    <n v="3"/>
    <n v="1146.24"/>
    <x v="2"/>
    <x v="2"/>
    <s v="ACQUISTO DI BENI"/>
    <n v="1146.24"/>
    <s v="       "/>
    <s v="       "/>
    <d v="2017-04-11T00:00:00"/>
    <d v="2017-04-11T00:00:00"/>
    <s v="MAN"/>
    <x v="44"/>
    <s v="M. 2313 3 90154               CIG 56917905B1                                              "/>
    <n v="0"/>
    <n v="0"/>
    <n v="0"/>
    <n v="0"/>
  </r>
  <r>
    <n v="9000003"/>
    <n v="2017"/>
    <n v="2313"/>
    <n v="4"/>
    <n v="609"/>
    <x v="2"/>
    <x v="2"/>
    <s v="ACQUISTO DI BENI"/>
    <n v="609"/>
    <s v="       "/>
    <s v="       "/>
    <d v="2017-04-11T00:00:00"/>
    <d v="2017-04-11T00:00:00"/>
    <s v="MAN"/>
    <x v="44"/>
    <s v="M. 2313 4 90227               CIG X5D1807BDA                                              "/>
    <n v="0"/>
    <n v="0"/>
    <n v="0"/>
    <n v="0"/>
  </r>
  <r>
    <n v="9000003"/>
    <n v="2017"/>
    <n v="2314"/>
    <n v="1"/>
    <n v="10416"/>
    <x v="7"/>
    <x v="7"/>
    <s v="ACQUISTI DI SERVIZI"/>
    <n v="10416"/>
    <s v="       "/>
    <s v="       "/>
    <d v="2017-04-10T00:00:00"/>
    <d v="2017-04-10T00:00:00"/>
    <s v="MAN"/>
    <x v="480"/>
    <s v="M. 2314 1 30278               CIG 6710209FA0                                              "/>
    <n v="0"/>
    <n v="0"/>
    <n v="0"/>
    <n v="0"/>
  </r>
  <r>
    <n v="9000003"/>
    <n v="2017"/>
    <n v="2315"/>
    <n v="1"/>
    <n v="186"/>
    <x v="2"/>
    <x v="2"/>
    <s v="ACQUISTO DI BENI"/>
    <n v="186"/>
    <s v="       "/>
    <s v="       "/>
    <d v="2017-04-11T00:00:00"/>
    <d v="2017-04-11T00:00:00"/>
    <s v="MAN"/>
    <x v="481"/>
    <s v="M. 2315 1 17400124            CIG 6701230DEC                                              "/>
    <n v="0"/>
    <n v="0"/>
    <n v="0"/>
    <n v="0"/>
  </r>
  <r>
    <n v="9000003"/>
    <n v="2017"/>
    <n v="2315"/>
    <n v="2"/>
    <n v="270"/>
    <x v="2"/>
    <x v="2"/>
    <s v="ACQUISTO DI BENI"/>
    <n v="270"/>
    <s v="       "/>
    <s v="       "/>
    <d v="2017-04-11T00:00:00"/>
    <d v="2017-04-11T00:00:00"/>
    <s v="MAN"/>
    <x v="481"/>
    <s v="M. 2315 2 17400467            CIG 6701230DEC                                              "/>
    <n v="0"/>
    <n v="0"/>
    <n v="0"/>
    <n v="0"/>
  </r>
  <r>
    <n v="9000003"/>
    <n v="2017"/>
    <n v="2316"/>
    <n v="1"/>
    <n v="971"/>
    <x v="2"/>
    <x v="2"/>
    <s v="ACQUISTO DI BENI"/>
    <n v="971"/>
    <s v="       "/>
    <s v="       "/>
    <d v="2017-04-11T00:00:00"/>
    <d v="2017-04-11T00:00:00"/>
    <s v="MAN"/>
    <x v="481"/>
    <s v="M. 2316 1 16403353            CIG 6701230DEC                                              "/>
    <n v="0"/>
    <n v="0"/>
    <n v="0"/>
    <n v="0"/>
  </r>
  <r>
    <n v="9000003"/>
    <n v="2017"/>
    <n v="2317"/>
    <n v="1"/>
    <n v="205.4"/>
    <x v="2"/>
    <x v="2"/>
    <s v="ACQUISTO DI BENI"/>
    <n v="205.4"/>
    <s v="       "/>
    <s v="       "/>
    <d v="2017-04-11T00:00:00"/>
    <d v="2017-04-11T00:00:00"/>
    <s v="MAN"/>
    <x v="482"/>
    <s v="M. 2317 1 3153 E              CIG XDA1807C35                                              "/>
    <n v="0"/>
    <n v="0"/>
    <n v="0"/>
    <n v="0"/>
  </r>
  <r>
    <n v="9000003"/>
    <n v="2017"/>
    <n v="2317"/>
    <n v="2"/>
    <n v="4868.3599999999997"/>
    <x v="2"/>
    <x v="2"/>
    <s v="ACQUISTO DI BENI"/>
    <n v="4868.3599999999997"/>
    <s v="       "/>
    <s v="       "/>
    <d v="2017-04-11T00:00:00"/>
    <d v="2017-04-11T00:00:00"/>
    <s v="MAN"/>
    <x v="482"/>
    <s v="M. 2317 2 3154 E              CIG XDA1807C35                                              "/>
    <n v="0"/>
    <n v="0"/>
    <n v="0"/>
    <n v="0"/>
  </r>
  <r>
    <n v="9000003"/>
    <n v="2017"/>
    <n v="2317"/>
    <n v="3"/>
    <n v="109.13"/>
    <x v="2"/>
    <x v="2"/>
    <s v="ACQUISTO DI BENI"/>
    <n v="109.13"/>
    <s v="       "/>
    <s v="       "/>
    <d v="2017-04-11T00:00:00"/>
    <d v="2017-04-11T00:00:00"/>
    <s v="MAN"/>
    <x v="482"/>
    <s v="M. 2317 3 3155 E              CIG XDA1807C35                                              "/>
    <n v="0"/>
    <n v="0"/>
    <n v="0"/>
    <n v="0"/>
  </r>
  <r>
    <n v="9000003"/>
    <n v="2017"/>
    <n v="2317"/>
    <n v="4"/>
    <n v="5468.96"/>
    <x v="2"/>
    <x v="2"/>
    <s v="ACQUISTO DI BENI"/>
    <n v="5468.96"/>
    <s v="       "/>
    <s v="       "/>
    <d v="2017-04-11T00:00:00"/>
    <d v="2017-04-11T00:00:00"/>
    <s v="MAN"/>
    <x v="482"/>
    <s v="M. 2317 4 3156 E              CIG XDA1807C35                                              "/>
    <n v="0"/>
    <n v="0"/>
    <n v="0"/>
    <n v="0"/>
  </r>
  <r>
    <n v="9000003"/>
    <n v="2017"/>
    <n v="2317"/>
    <n v="5"/>
    <n v="5398.83"/>
    <x v="2"/>
    <x v="2"/>
    <s v="ACQUISTO DI BENI"/>
    <n v="5398.83"/>
    <s v="       "/>
    <s v="       "/>
    <d v="2017-04-11T00:00:00"/>
    <d v="2017-04-11T00:00:00"/>
    <s v="MAN"/>
    <x v="482"/>
    <s v="M. 2317 5 3157 E              CIG XDA1807C35                                              "/>
    <n v="0"/>
    <n v="0"/>
    <n v="0"/>
    <n v="0"/>
  </r>
  <r>
    <n v="9000003"/>
    <n v="2017"/>
    <n v="2317"/>
    <n v="6"/>
    <n v="1961.98"/>
    <x v="2"/>
    <x v="2"/>
    <s v="ACQUISTO DI BENI"/>
    <n v="1961.98"/>
    <s v="       "/>
    <s v="       "/>
    <d v="2017-04-11T00:00:00"/>
    <d v="2017-04-11T00:00:00"/>
    <s v="MAN"/>
    <x v="482"/>
    <s v="M. 2317 6 3158 E              CIG XDA1807C35                                              "/>
    <n v="0"/>
    <n v="0"/>
    <n v="0"/>
    <n v="0"/>
  </r>
  <r>
    <n v="9000003"/>
    <n v="2017"/>
    <n v="2318"/>
    <n v="1"/>
    <n v="901.98"/>
    <x v="6"/>
    <x v="6"/>
    <s v="ACQUISTO DI BENI"/>
    <n v="891.16"/>
    <s v="       "/>
    <s v="       "/>
    <d v="2017-04-11T00:00:00"/>
    <d v="2017-04-11T00:00:00"/>
    <s v="MAN"/>
    <x v="282"/>
    <s v="M. 2318 1 900003              CIG 634803977F                                              "/>
    <n v="0"/>
    <n v="0"/>
    <n v="0"/>
    <n v="0"/>
  </r>
  <r>
    <n v="9000003"/>
    <n v="2017"/>
    <n v="2318"/>
    <n v="1"/>
    <n v="901.98"/>
    <x v="12"/>
    <x v="12"/>
    <s v="ACQUISTO DI BENI"/>
    <n v="10.82"/>
    <s v="       "/>
    <s v="       "/>
    <d v="2017-04-11T00:00:00"/>
    <d v="2017-04-11T00:00:00"/>
    <s v="MAN"/>
    <x v="282"/>
    <s v="M. 2318 1 900003              CIG 634803977F                                              "/>
    <n v="0"/>
    <n v="0"/>
    <n v="0"/>
    <n v="0"/>
  </r>
  <r>
    <n v="9000003"/>
    <n v="2017"/>
    <n v="2318"/>
    <n v="2"/>
    <n v="1227.78"/>
    <x v="6"/>
    <x v="6"/>
    <s v="ACQUISTO DI BENI"/>
    <n v="1215.07"/>
    <s v="       "/>
    <s v="       "/>
    <d v="2017-04-11T00:00:00"/>
    <d v="2017-04-11T00:00:00"/>
    <s v="MAN"/>
    <x v="282"/>
    <s v="M. 2318 2 900015              CIG 634803977F                                              "/>
    <n v="0"/>
    <n v="0"/>
    <n v="0"/>
    <n v="0"/>
  </r>
  <r>
    <n v="9000003"/>
    <n v="2017"/>
    <n v="2318"/>
    <n v="2"/>
    <n v="1227.78"/>
    <x v="12"/>
    <x v="12"/>
    <s v="ACQUISTO DI BENI"/>
    <n v="12.71"/>
    <s v="       "/>
    <s v="       "/>
    <d v="2017-04-11T00:00:00"/>
    <d v="2017-04-11T00:00:00"/>
    <s v="MAN"/>
    <x v="282"/>
    <s v="M. 2318 2 900015              CIG 634803977F                                              "/>
    <n v="0"/>
    <n v="0"/>
    <n v="0"/>
    <n v="0"/>
  </r>
  <r>
    <n v="9000003"/>
    <n v="2017"/>
    <n v="2318"/>
    <n v="3"/>
    <n v="1894.51"/>
    <x v="6"/>
    <x v="6"/>
    <s v="ACQUISTO DI BENI"/>
    <n v="1876.03"/>
    <s v="       "/>
    <s v="       "/>
    <d v="2017-04-11T00:00:00"/>
    <d v="2017-04-11T00:00:00"/>
    <s v="MAN"/>
    <x v="282"/>
    <s v="M. 2318 3 900022              CIG 634803977F                                              "/>
    <n v="0"/>
    <n v="0"/>
    <n v="0"/>
    <n v="0"/>
  </r>
  <r>
    <n v="9000003"/>
    <n v="2017"/>
    <n v="2318"/>
    <n v="3"/>
    <n v="1894.51"/>
    <x v="12"/>
    <x v="12"/>
    <s v="ACQUISTO DI BENI"/>
    <n v="5.18"/>
    <s v="       "/>
    <s v="       "/>
    <d v="2017-04-11T00:00:00"/>
    <d v="2017-04-11T00:00:00"/>
    <s v="MAN"/>
    <x v="282"/>
    <s v="M. 2318 3 900022              CIG 634803977F                                              "/>
    <n v="0"/>
    <n v="0"/>
    <n v="0"/>
    <n v="0"/>
  </r>
  <r>
    <n v="9000003"/>
    <n v="2017"/>
    <n v="2318"/>
    <n v="3"/>
    <n v="1894.51"/>
    <x v="9"/>
    <x v="9"/>
    <s v="ACQUISTO DI BENI"/>
    <n v="13.3"/>
    <s v="       "/>
    <s v="       "/>
    <d v="2017-04-11T00:00:00"/>
    <d v="2017-04-11T00:00:00"/>
    <s v="MAN"/>
    <x v="282"/>
    <s v="M. 2318 3 900022              CIG 634803977F                                              "/>
    <n v="0"/>
    <n v="0"/>
    <n v="0"/>
    <n v="0"/>
  </r>
  <r>
    <n v="9000003"/>
    <n v="2017"/>
    <n v="2318"/>
    <n v="4"/>
    <n v="1031.02"/>
    <x v="6"/>
    <x v="6"/>
    <s v="ACQUISTO DI BENI"/>
    <n v="1024.02"/>
    <s v="       "/>
    <s v="       "/>
    <d v="2017-04-11T00:00:00"/>
    <d v="2017-04-11T00:00:00"/>
    <s v="MAN"/>
    <x v="282"/>
    <s v="M. 2318 4 900026              CIG 634803977F                                              "/>
    <n v="0"/>
    <n v="0"/>
    <n v="0"/>
    <n v="0"/>
  </r>
  <r>
    <n v="9000003"/>
    <n v="2017"/>
    <n v="2318"/>
    <n v="4"/>
    <n v="1031.02"/>
    <x v="9"/>
    <x v="9"/>
    <s v="ACQUISTO DI BENI"/>
    <n v="7"/>
    <s v="       "/>
    <s v="       "/>
    <d v="2017-04-11T00:00:00"/>
    <d v="2017-04-11T00:00:00"/>
    <s v="MAN"/>
    <x v="282"/>
    <s v="M. 2318 4 900026              CIG 634803977F                                              "/>
    <n v="0"/>
    <n v="0"/>
    <n v="0"/>
    <n v="0"/>
  </r>
  <r>
    <n v="9000003"/>
    <n v="2017"/>
    <n v="2318"/>
    <n v="5"/>
    <n v="449.07"/>
    <x v="6"/>
    <x v="6"/>
    <s v="ACQUISTO DI BENI"/>
    <n v="449.07"/>
    <s v="       "/>
    <s v="       "/>
    <d v="2017-04-11T00:00:00"/>
    <d v="2017-04-11T00:00:00"/>
    <s v="MAN"/>
    <x v="282"/>
    <s v="M. 2318 5 900064              CIG 634803977F                                              "/>
    <n v="0"/>
    <n v="0"/>
    <n v="0"/>
    <n v="0"/>
  </r>
  <r>
    <n v="9000003"/>
    <n v="2017"/>
    <n v="2319"/>
    <n v="1"/>
    <n v="1950.83"/>
    <x v="23"/>
    <x v="23"/>
    <s v="ACQUISTI DI SERVIZI"/>
    <n v="1950.83"/>
    <s v="       "/>
    <s v="       "/>
    <d v="2017-04-11T00:00:00"/>
    <d v="2017-04-11T00:00:00"/>
    <s v="MAN"/>
    <x v="483"/>
    <s v="M. 2319 1 FATTPA 7 17                                                                     "/>
    <n v="0"/>
    <n v="0"/>
    <n v="0"/>
    <n v="0"/>
  </r>
  <r>
    <n v="9000003"/>
    <n v="2017"/>
    <n v="2320"/>
    <n v="1"/>
    <n v="5251.8"/>
    <x v="6"/>
    <x v="6"/>
    <s v="ACQUISTO DI BENI"/>
    <n v="4943.13"/>
    <s v="       "/>
    <s v="       "/>
    <d v="2017-05-25T00:00:00"/>
    <d v="2017-05-25T00:00:00"/>
    <s v="MAN"/>
    <x v="282"/>
    <s v="CIG634803977F-FATT.901025 12/11/16-901028 19/11/19-901037 29/11/16-901123 13/12/16-901171 "/>
    <n v="0"/>
    <n v="0"/>
    <n v="0"/>
    <n v="0"/>
  </r>
  <r>
    <n v="9000003"/>
    <n v="2017"/>
    <n v="2320"/>
    <n v="1"/>
    <n v="5251.8"/>
    <x v="12"/>
    <x v="12"/>
    <s v="ACQUISTO DI BENI"/>
    <n v="12.31"/>
    <s v="       "/>
    <s v="       "/>
    <d v="2017-05-25T00:00:00"/>
    <d v="2017-05-25T00:00:00"/>
    <s v="MAN"/>
    <x v="282"/>
    <s v="CIG634803977F-FATT.901025 12/11/16-901028 19/11/19-901037 29/11/16-901123 13/12/16-901171 "/>
    <n v="0"/>
    <n v="0"/>
    <n v="0"/>
    <n v="0"/>
  </r>
  <r>
    <n v="9000003"/>
    <n v="2017"/>
    <n v="2320"/>
    <n v="1"/>
    <n v="5251.8"/>
    <x v="2"/>
    <x v="2"/>
    <s v="ACQUISTO DI BENI"/>
    <n v="246.07"/>
    <s v="       "/>
    <s v="       "/>
    <d v="2017-05-25T00:00:00"/>
    <d v="2017-05-25T00:00:00"/>
    <s v="MAN"/>
    <x v="282"/>
    <s v="CIG634803977F-FATT.901025 12/11/16-901028 19/11/19-901037 29/11/16-901123 13/12/16-901171 "/>
    <n v="0"/>
    <n v="0"/>
    <n v="0"/>
    <n v="0"/>
  </r>
  <r>
    <n v="9000003"/>
    <n v="2017"/>
    <n v="2320"/>
    <n v="1"/>
    <n v="5251.8"/>
    <x v="9"/>
    <x v="9"/>
    <s v="ACQUISTO DI BENI"/>
    <n v="50.29"/>
    <s v="       "/>
    <s v="       "/>
    <d v="2017-05-25T00:00:00"/>
    <d v="2017-05-25T00:00:00"/>
    <s v="MAN"/>
    <x v="282"/>
    <s v="CIG634803977F-FATT.901025 12/11/16-901028 19/11/19-901037 29/11/16-901123 13/12/16-901171 "/>
    <n v="0"/>
    <n v="0"/>
    <n v="0"/>
    <n v="0"/>
  </r>
  <r>
    <n v="9000003"/>
    <n v="2017"/>
    <n v="2322"/>
    <n v="1"/>
    <n v="197.02"/>
    <x v="2"/>
    <x v="2"/>
    <s v="ACQUISTO DI BENI"/>
    <n v="197.02"/>
    <s v="       "/>
    <s v="       "/>
    <d v="2017-04-11T00:00:00"/>
    <d v="2017-04-11T00:00:00"/>
    <s v="MAN"/>
    <x v="482"/>
    <s v="M. 2322 1 36 E                CIG XDA1807C35                                              "/>
    <n v="0"/>
    <n v="0"/>
    <n v="0"/>
    <n v="0"/>
  </r>
  <r>
    <n v="9000003"/>
    <n v="2017"/>
    <n v="2322"/>
    <n v="2"/>
    <n v="2614.08"/>
    <x v="2"/>
    <x v="2"/>
    <s v="ACQUISTO DI BENI"/>
    <n v="2614.08"/>
    <s v="       "/>
    <s v="       "/>
    <d v="2017-04-11T00:00:00"/>
    <d v="2017-04-11T00:00:00"/>
    <s v="MAN"/>
    <x v="482"/>
    <s v="M. 2322 2 37 E                CIG XDA1807C35                                              "/>
    <n v="0"/>
    <n v="0"/>
    <n v="0"/>
    <n v="0"/>
  </r>
  <r>
    <n v="9000003"/>
    <n v="2017"/>
    <n v="2322"/>
    <n v="3"/>
    <n v="4117.84"/>
    <x v="2"/>
    <x v="2"/>
    <s v="ACQUISTO DI BENI"/>
    <n v="4117.84"/>
    <s v="       "/>
    <s v="       "/>
    <d v="2017-04-11T00:00:00"/>
    <d v="2017-04-11T00:00:00"/>
    <s v="MAN"/>
    <x v="482"/>
    <s v="M. 2322 3 38 E                CIG XDA1807C35                                              "/>
    <n v="0"/>
    <n v="0"/>
    <n v="0"/>
    <n v="0"/>
  </r>
  <r>
    <n v="9000003"/>
    <n v="2017"/>
    <n v="2322"/>
    <n v="4"/>
    <n v="222.41"/>
    <x v="2"/>
    <x v="2"/>
    <s v="ACQUISTO DI BENI"/>
    <n v="222.41"/>
    <s v="       "/>
    <s v="       "/>
    <d v="2017-04-11T00:00:00"/>
    <d v="2017-04-11T00:00:00"/>
    <s v="MAN"/>
    <x v="482"/>
    <s v="M. 2322 4 39 E                CIG XDA1807C35                                              "/>
    <n v="0"/>
    <n v="0"/>
    <n v="0"/>
    <n v="0"/>
  </r>
  <r>
    <n v="9000003"/>
    <n v="2017"/>
    <n v="2322"/>
    <n v="5"/>
    <n v="1134.75"/>
    <x v="2"/>
    <x v="2"/>
    <s v="ACQUISTO DI BENI"/>
    <n v="1134.75"/>
    <s v="       "/>
    <s v="       "/>
    <d v="2017-04-11T00:00:00"/>
    <d v="2017-04-11T00:00:00"/>
    <s v="MAN"/>
    <x v="482"/>
    <s v="M. 2322 5 40 E 2017           CIG XDA1807C35                                              "/>
    <n v="0"/>
    <n v="0"/>
    <n v="0"/>
    <n v="0"/>
  </r>
  <r>
    <n v="9000003"/>
    <n v="2017"/>
    <n v="2322"/>
    <n v="6"/>
    <n v="328.37"/>
    <x v="2"/>
    <x v="2"/>
    <s v="ACQUISTO DI BENI"/>
    <n v="328.37"/>
    <s v="       "/>
    <s v="       "/>
    <d v="2017-04-11T00:00:00"/>
    <d v="2017-04-11T00:00:00"/>
    <s v="MAN"/>
    <x v="482"/>
    <s v="M. 2322 6 41 E 2017           CIG XDA1807C35                                              "/>
    <n v="0"/>
    <n v="0"/>
    <n v="0"/>
    <n v="0"/>
  </r>
  <r>
    <n v="9000003"/>
    <n v="2017"/>
    <n v="2322"/>
    <n v="7"/>
    <n v="212.3"/>
    <x v="2"/>
    <x v="2"/>
    <s v="ACQUISTO DI BENI"/>
    <n v="212.3"/>
    <s v="       "/>
    <s v="       "/>
    <d v="2017-04-11T00:00:00"/>
    <d v="2017-04-11T00:00:00"/>
    <s v="MAN"/>
    <x v="482"/>
    <s v="M. 2322 7 42 E 2017           CIG XDA1807C35                                              "/>
    <n v="0"/>
    <n v="0"/>
    <n v="0"/>
    <n v="0"/>
  </r>
  <r>
    <n v="9000003"/>
    <n v="2017"/>
    <n v="2322"/>
    <n v="8"/>
    <n v="9626.85"/>
    <x v="2"/>
    <x v="2"/>
    <s v="ACQUISTO DI BENI"/>
    <n v="9626.85"/>
    <s v="       "/>
    <s v="       "/>
    <d v="2017-04-11T00:00:00"/>
    <d v="2017-04-11T00:00:00"/>
    <s v="MAN"/>
    <x v="482"/>
    <s v="M. 2322 8 44 E 2017           CIG XDA1807C35                                              "/>
    <n v="0"/>
    <n v="0"/>
    <n v="0"/>
    <n v="0"/>
  </r>
  <r>
    <n v="9000003"/>
    <n v="2017"/>
    <n v="2322"/>
    <n v="9"/>
    <n v="366.48"/>
    <x v="2"/>
    <x v="2"/>
    <s v="ACQUISTO DI BENI"/>
    <n v="366.48"/>
    <s v="       "/>
    <s v="       "/>
    <d v="2017-04-11T00:00:00"/>
    <d v="2017-04-11T00:00:00"/>
    <s v="MAN"/>
    <x v="482"/>
    <s v="M. 2322 9 45 E 2017           CIG XDA1807C35                                              "/>
    <n v="0"/>
    <n v="0"/>
    <n v="0"/>
    <n v="0"/>
  </r>
  <r>
    <n v="9000003"/>
    <n v="2017"/>
    <n v="2322"/>
    <n v="10"/>
    <n v="328.37"/>
    <x v="2"/>
    <x v="2"/>
    <s v="ACQUISTO DI BENI"/>
    <n v="328.37"/>
    <s v="       "/>
    <s v="       "/>
    <d v="2017-04-11T00:00:00"/>
    <d v="2017-04-11T00:00:00"/>
    <s v="MAN"/>
    <x v="482"/>
    <s v="M. 2322 10 46 E 2017          CIG XDA1807C35                                              "/>
    <n v="0"/>
    <n v="0"/>
    <n v="0"/>
    <n v="0"/>
  </r>
  <r>
    <n v="9000003"/>
    <n v="2017"/>
    <n v="2322"/>
    <n v="11"/>
    <n v="1417.5"/>
    <x v="2"/>
    <x v="2"/>
    <s v="ACQUISTO DI BENI"/>
    <n v="1417.5"/>
    <s v="       "/>
    <s v="       "/>
    <d v="2017-04-11T00:00:00"/>
    <d v="2017-04-11T00:00:00"/>
    <s v="MAN"/>
    <x v="482"/>
    <s v="M. 2322 11 47 E               CIG XDA1807C35                                              "/>
    <n v="0"/>
    <n v="0"/>
    <n v="0"/>
    <n v="0"/>
  </r>
  <r>
    <n v="9000003"/>
    <n v="2017"/>
    <n v="2323"/>
    <n v="1"/>
    <n v="152"/>
    <x v="4"/>
    <x v="4"/>
    <s v="ACQUISTO DI BENI"/>
    <n v="152"/>
    <s v="       "/>
    <s v="       "/>
    <d v="2017-04-11T00:00:00"/>
    <d v="2017-04-11T00:00:00"/>
    <s v="MAN"/>
    <x v="372"/>
    <s v="M. 2323 1 9576315988          CIG 3190726E60                                              "/>
    <n v="0"/>
    <n v="0"/>
    <n v="0"/>
    <n v="0"/>
  </r>
  <r>
    <n v="9000003"/>
    <n v="2017"/>
    <n v="2323"/>
    <n v="2"/>
    <n v="567.20000000000005"/>
    <x v="9"/>
    <x v="9"/>
    <s v="ACQUISTO DI BENI"/>
    <n v="567.20000000000005"/>
    <s v="       "/>
    <s v="       "/>
    <d v="2017-04-11T00:00:00"/>
    <d v="2017-04-11T00:00:00"/>
    <s v="MAN"/>
    <x v="372"/>
    <s v="M. 2323 2 9576325366          CIG ZC41A72503                                              "/>
    <n v="0"/>
    <n v="0"/>
    <n v="0"/>
    <n v="0"/>
  </r>
  <r>
    <n v="9000003"/>
    <n v="2017"/>
    <n v="2323"/>
    <n v="3"/>
    <n v="156.44"/>
    <x v="4"/>
    <x v="4"/>
    <s v="ACQUISTO DI BENI"/>
    <n v="156.44"/>
    <s v="       "/>
    <s v="       "/>
    <d v="2017-04-11T00:00:00"/>
    <d v="2017-04-11T00:00:00"/>
    <s v="MAN"/>
    <x v="372"/>
    <s v="M. 2323 3 9576326217          CIG 4483284AFC                                              "/>
    <n v="0"/>
    <n v="0"/>
    <n v="0"/>
    <n v="0"/>
  </r>
  <r>
    <n v="9000003"/>
    <n v="2017"/>
    <n v="2323"/>
    <n v="4"/>
    <n v="156.44"/>
    <x v="4"/>
    <x v="4"/>
    <s v="ACQUISTO DI BENI"/>
    <n v="156.44"/>
    <s v="       "/>
    <s v="       "/>
    <d v="2017-04-11T00:00:00"/>
    <d v="2017-04-11T00:00:00"/>
    <s v="MAN"/>
    <x v="372"/>
    <s v="M. 2323 4 9576344078          CIG 4483284AFC                                              "/>
    <n v="0"/>
    <n v="0"/>
    <n v="0"/>
    <n v="0"/>
  </r>
  <r>
    <n v="9000003"/>
    <n v="2017"/>
    <n v="2323"/>
    <n v="5"/>
    <n v="567.20000000000005"/>
    <x v="9"/>
    <x v="9"/>
    <s v="ACQUISTO DI BENI"/>
    <n v="567.20000000000005"/>
    <s v="       "/>
    <s v="       "/>
    <d v="2017-04-11T00:00:00"/>
    <d v="2017-04-11T00:00:00"/>
    <s v="MAN"/>
    <x v="372"/>
    <s v="M. 2323 5 9586302182          CIG ZEF1A59CA6                                              "/>
    <n v="0"/>
    <n v="0"/>
    <n v="0"/>
    <n v="0"/>
  </r>
  <r>
    <n v="9000003"/>
    <n v="2017"/>
    <n v="2324"/>
    <n v="1"/>
    <n v="4546.1000000000004"/>
    <x v="20"/>
    <x v="20"/>
    <s v="ACQUISTI DI SERVIZI"/>
    <n v="4546.1000000000004"/>
    <s v="       "/>
    <s v="       "/>
    <d v="2017-04-11T00:00:00"/>
    <d v="2017-04-11T00:00:00"/>
    <s v="MAN"/>
    <x v="484"/>
    <s v="M. 2324 1 3                                                                               "/>
    <n v="0"/>
    <n v="0"/>
    <n v="0"/>
    <n v="0"/>
  </r>
  <r>
    <n v="9000003"/>
    <n v="2017"/>
    <n v="2325"/>
    <n v="1"/>
    <n v="2113.12"/>
    <x v="23"/>
    <x v="23"/>
    <s v="ACQUISTI DI SERVIZI"/>
    <n v="2111.52"/>
    <s v="       "/>
    <s v="       "/>
    <d v="2017-04-11T00:00:00"/>
    <d v="2017-04-11T00:00:00"/>
    <s v="MAN"/>
    <x v="485"/>
    <s v="M. 2325 1 4 E                                                                             "/>
    <n v="0"/>
    <n v="0"/>
    <n v="0"/>
    <n v="0"/>
  </r>
  <r>
    <n v="9000003"/>
    <n v="2017"/>
    <n v="2326"/>
    <n v="1"/>
    <n v="1002"/>
    <x v="23"/>
    <x v="23"/>
    <s v="ACQUISTI DI SERVIZI"/>
    <n v="1000"/>
    <s v="       "/>
    <s v="       "/>
    <d v="2017-04-11T00:00:00"/>
    <d v="2017-04-11T00:00:00"/>
    <s v="MAN"/>
    <x v="486"/>
    <s v="M. 2326 1 FATTPA 1 17                                                                     "/>
    <n v="0"/>
    <n v="0"/>
    <n v="0"/>
    <n v="0"/>
  </r>
  <r>
    <n v="9000003"/>
    <n v="2017"/>
    <n v="2327"/>
    <n v="1"/>
    <n v="818.59"/>
    <x v="4"/>
    <x v="4"/>
    <s v="ACQUISTO DI BENI"/>
    <n v="818.59"/>
    <s v="       "/>
    <s v="       "/>
    <d v="2017-04-11T00:00:00"/>
    <d v="2017-04-11T00:00:00"/>
    <s v="MAN"/>
    <x v="304"/>
    <s v="M. 2327 1 751601143           CIG 65591394BB                                              "/>
    <n v="0"/>
    <n v="0"/>
    <n v="0"/>
    <n v="0"/>
  </r>
  <r>
    <n v="9000003"/>
    <n v="2017"/>
    <n v="2328"/>
    <n v="1"/>
    <n v="1002"/>
    <x v="23"/>
    <x v="23"/>
    <s v="ACQUISTI DI SERVIZI"/>
    <n v="1000"/>
    <s v="       "/>
    <s v="       "/>
    <d v="2017-04-11T00:00:00"/>
    <d v="2017-04-11T00:00:00"/>
    <s v="MAN"/>
    <x v="487"/>
    <s v="M. 2328 1 2                                                                               "/>
    <n v="0"/>
    <n v="0"/>
    <n v="0"/>
    <n v="0"/>
  </r>
  <r>
    <n v="9000003"/>
    <n v="2017"/>
    <n v="2329"/>
    <n v="1"/>
    <n v="338.52"/>
    <x v="4"/>
    <x v="4"/>
    <s v="ACQUISTO DI BENI"/>
    <n v="338.52"/>
    <s v="       "/>
    <s v="       "/>
    <d v="2017-04-11T00:00:00"/>
    <d v="2017-04-11T00:00:00"/>
    <s v="MAN"/>
    <x v="304"/>
    <s v="M. 2329 1 751700114           CIG 65591394BB                                              "/>
    <n v="0"/>
    <n v="0"/>
    <n v="0"/>
    <n v="0"/>
  </r>
  <r>
    <n v="9000003"/>
    <n v="2017"/>
    <n v="2332"/>
    <n v="1"/>
    <n v="10125"/>
    <x v="11"/>
    <x v="11"/>
    <s v="ACQUISTI DI SERVIZI"/>
    <n v="10125"/>
    <s v="       "/>
    <s v="       "/>
    <d v="2017-04-11T00:00:00"/>
    <d v="2017-04-11T00:00:00"/>
    <s v="MAN"/>
    <x v="329"/>
    <s v="M. 2332 1 112 PA              CIG 6705050E49                                              "/>
    <n v="0"/>
    <n v="0"/>
    <n v="0"/>
    <n v="0"/>
  </r>
  <r>
    <n v="9000003"/>
    <n v="2017"/>
    <n v="2332"/>
    <n v="2"/>
    <n v="5833.33"/>
    <x v="11"/>
    <x v="11"/>
    <s v="ACQUISTI DI SERVIZI"/>
    <n v="5833.33"/>
    <s v="       "/>
    <s v="       "/>
    <d v="2017-04-11T00:00:00"/>
    <d v="2017-04-11T00:00:00"/>
    <s v="MAN"/>
    <x v="329"/>
    <s v="M. 2332 2 21 PA               CIG 64014145F1                                              "/>
    <n v="0"/>
    <n v="0"/>
    <n v="0"/>
    <n v="0"/>
  </r>
  <r>
    <n v="9000003"/>
    <n v="2017"/>
    <n v="2332"/>
    <n v="3"/>
    <n v="9722.2199999999993"/>
    <x v="11"/>
    <x v="11"/>
    <s v="ACQUISTI DI SERVIZI"/>
    <n v="9722.2199999999993"/>
    <s v="       "/>
    <s v="       "/>
    <d v="2017-04-11T00:00:00"/>
    <d v="2017-04-11T00:00:00"/>
    <s v="MAN"/>
    <x v="329"/>
    <s v="M. 2332 3 22 PA               CIG 601273383B                                              "/>
    <n v="0"/>
    <n v="0"/>
    <n v="0"/>
    <n v="0"/>
  </r>
  <r>
    <n v="9000003"/>
    <n v="2017"/>
    <n v="2332"/>
    <n v="4"/>
    <n v="9722.2199999999993"/>
    <x v="11"/>
    <x v="11"/>
    <s v="ACQUISTI DI SERVIZI"/>
    <n v="9722.2199999999993"/>
    <s v="       "/>
    <s v="       "/>
    <d v="2017-04-11T00:00:00"/>
    <d v="2017-04-11T00:00:00"/>
    <s v="MAN"/>
    <x v="329"/>
    <s v="M. 2332 4 59 PA               CIG 601273383B                                              "/>
    <n v="0"/>
    <n v="0"/>
    <n v="0"/>
    <n v="0"/>
  </r>
  <r>
    <n v="9000003"/>
    <n v="2017"/>
    <n v="2333"/>
    <n v="1"/>
    <n v="9722.2199999999993"/>
    <x v="11"/>
    <x v="11"/>
    <s v="ACQUISTI DI SERVIZI"/>
    <n v="9722.2199999999993"/>
    <s v="       "/>
    <s v="       "/>
    <d v="2017-04-10T00:00:00"/>
    <d v="2017-04-10T00:00:00"/>
    <s v="MAN"/>
    <x v="329"/>
    <s v="M. 2333 1 3 PA                CIG 601273383B                                              "/>
    <n v="0"/>
    <n v="0"/>
    <n v="0"/>
    <n v="0"/>
  </r>
  <r>
    <n v="9000003"/>
    <n v="2017"/>
    <n v="2335"/>
    <n v="1"/>
    <n v="114.56"/>
    <x v="2"/>
    <x v="2"/>
    <s v="ACQUISTO DI BENI"/>
    <n v="114.56"/>
    <s v="       "/>
    <s v="       "/>
    <d v="2017-04-11T00:00:00"/>
    <d v="2017-04-11T00:00:00"/>
    <s v="MAN"/>
    <x v="111"/>
    <s v="M. 2335 1 13702 5             CIG 6355437087                                              "/>
    <n v="0"/>
    <n v="0"/>
    <n v="0"/>
    <n v="0"/>
  </r>
  <r>
    <n v="9000003"/>
    <n v="2017"/>
    <n v="2336"/>
    <n v="1"/>
    <n v="440"/>
    <x v="4"/>
    <x v="4"/>
    <s v="ACQUISTO DI BENI"/>
    <n v="440"/>
    <s v="       "/>
    <s v="       "/>
    <d v="2017-04-11T00:00:00"/>
    <d v="2017-04-11T00:00:00"/>
    <s v="MAN"/>
    <x v="86"/>
    <s v="M. 2336 1 3000000222          CIG X2D18014B6                                              "/>
    <n v="0"/>
    <n v="0"/>
    <n v="0"/>
    <n v="0"/>
  </r>
  <r>
    <n v="9000003"/>
    <n v="2017"/>
    <n v="2336"/>
    <n v="2"/>
    <n v="212"/>
    <x v="9"/>
    <x v="9"/>
    <s v="ACQUISTO DI BENI"/>
    <n v="212"/>
    <s v="       "/>
    <s v="       "/>
    <d v="2017-04-11T00:00:00"/>
    <d v="2017-04-11T00:00:00"/>
    <s v="MAN"/>
    <x v="86"/>
    <s v="M. 2336 2 3000000223          CIG ZC519F07AB                                              "/>
    <n v="0"/>
    <n v="0"/>
    <n v="0"/>
    <n v="0"/>
  </r>
  <r>
    <n v="9000003"/>
    <n v="2017"/>
    <n v="2337"/>
    <n v="1"/>
    <n v="111.83"/>
    <x v="4"/>
    <x v="4"/>
    <s v="ACQUISTO DI BENI"/>
    <n v="111.83"/>
    <s v="       "/>
    <s v="       "/>
    <d v="2017-04-11T00:00:00"/>
    <d v="2017-04-11T00:00:00"/>
    <s v="MAN"/>
    <x v="111"/>
    <s v="M. 2337 1 58 5                CIG 6556405490                                              "/>
    <n v="0"/>
    <n v="0"/>
    <n v="0"/>
    <n v="0"/>
  </r>
  <r>
    <n v="9000003"/>
    <n v="2017"/>
    <n v="2337"/>
    <n v="2"/>
    <n v="213.88"/>
    <x v="4"/>
    <x v="4"/>
    <s v="ACQUISTO DI BENI"/>
    <n v="213.88"/>
    <s v="       "/>
    <s v="       "/>
    <d v="2017-04-11T00:00:00"/>
    <d v="2017-04-11T00:00:00"/>
    <s v="MAN"/>
    <x v="111"/>
    <s v="M. 2337 2 612 5               CIG 6556405490                                              "/>
    <n v="0"/>
    <n v="0"/>
    <n v="0"/>
    <n v="0"/>
  </r>
  <r>
    <n v="9000003"/>
    <n v="2017"/>
    <n v="2337"/>
    <n v="3"/>
    <n v="74.55"/>
    <x v="4"/>
    <x v="4"/>
    <s v="ACQUISTO DI BENI"/>
    <n v="74.55"/>
    <s v="       "/>
    <s v="       "/>
    <d v="2017-04-11T00:00:00"/>
    <d v="2017-04-11T00:00:00"/>
    <s v="MAN"/>
    <x v="111"/>
    <s v="M. 2337 3 613 5               CIG 6556405490                                              "/>
    <n v="0"/>
    <n v="0"/>
    <n v="0"/>
    <n v="0"/>
  </r>
  <r>
    <n v="9000003"/>
    <n v="2017"/>
    <n v="2337"/>
    <n v="4"/>
    <n v="111.26"/>
    <x v="2"/>
    <x v="2"/>
    <s v="ACQUISTO DI BENI"/>
    <n v="111.26"/>
    <s v="       "/>
    <s v="       "/>
    <d v="2017-04-11T00:00:00"/>
    <d v="2017-04-11T00:00:00"/>
    <s v="MAN"/>
    <x v="111"/>
    <s v="M. 2337 4 614 5               CIG 6356703542                                              "/>
    <n v="0"/>
    <n v="0"/>
    <n v="0"/>
    <n v="0"/>
  </r>
  <r>
    <n v="9000003"/>
    <n v="2017"/>
    <n v="2338"/>
    <n v="1"/>
    <n v="1125"/>
    <x v="2"/>
    <x v="2"/>
    <s v="ACQUISTO DI BENI"/>
    <n v="1125"/>
    <s v="       "/>
    <s v="       "/>
    <d v="2017-04-11T00:00:00"/>
    <d v="2017-04-11T00:00:00"/>
    <s v="MAN"/>
    <x v="58"/>
    <s v="M. 2338 1 9 PA                CIG 526006354D                                              "/>
    <n v="0"/>
    <n v="0"/>
    <n v="0"/>
    <n v="0"/>
  </r>
  <r>
    <n v="9000003"/>
    <n v="2017"/>
    <n v="2339"/>
    <n v="1"/>
    <n v="1500"/>
    <x v="2"/>
    <x v="2"/>
    <s v="ACQUISTO DI BENI"/>
    <n v="1500"/>
    <s v="       "/>
    <s v="       "/>
    <d v="2017-04-11T00:00:00"/>
    <d v="2017-04-11T00:00:00"/>
    <s v="MAN"/>
    <x v="488"/>
    <s v="M. 2339 1 716000387 PA        CIG X611807BF3                                              "/>
    <n v="0"/>
    <n v="0"/>
    <n v="0"/>
    <n v="0"/>
  </r>
  <r>
    <n v="9000003"/>
    <n v="2017"/>
    <n v="2340"/>
    <n v="1"/>
    <n v="144"/>
    <x v="6"/>
    <x v="6"/>
    <s v="ACQUISTO DI BENI"/>
    <n v="144"/>
    <s v="       "/>
    <s v="       "/>
    <d v="2017-04-11T00:00:00"/>
    <d v="2017-04-11T00:00:00"/>
    <s v="MAN"/>
    <x v="340"/>
    <s v="M. 2340 1 16516220            CIG X12181FE88                                              "/>
    <n v="0"/>
    <n v="0"/>
    <n v="0"/>
    <n v="0"/>
  </r>
  <r>
    <n v="9000003"/>
    <n v="2017"/>
    <n v="2340"/>
    <n v="2"/>
    <n v="77.040000000000006"/>
    <x v="6"/>
    <x v="6"/>
    <s v="ACQUISTO DI BENI"/>
    <n v="77.040000000000006"/>
    <s v="       "/>
    <s v="       "/>
    <d v="2017-04-11T00:00:00"/>
    <d v="2017-04-11T00:00:00"/>
    <s v="MAN"/>
    <x v="340"/>
    <s v="M. 2340 2 16520036            CIG X95181FE8F                                              "/>
    <n v="0"/>
    <n v="0"/>
    <n v="0"/>
    <n v="0"/>
  </r>
  <r>
    <n v="9000003"/>
    <n v="2017"/>
    <n v="2340"/>
    <n v="3"/>
    <n v="256.8"/>
    <x v="6"/>
    <x v="6"/>
    <s v="ACQUISTO DI BENI"/>
    <n v="256.8"/>
    <s v="       "/>
    <s v="       "/>
    <d v="2017-04-11T00:00:00"/>
    <d v="2017-04-11T00:00:00"/>
    <s v="MAN"/>
    <x v="340"/>
    <s v="M. 2340 3 16520037            CIG X95181FE8F                                              "/>
    <n v="0"/>
    <n v="0"/>
    <n v="0"/>
    <n v="0"/>
  </r>
  <r>
    <n v="9000003"/>
    <n v="2017"/>
    <n v="2340"/>
    <n v="4"/>
    <n v="256.8"/>
    <x v="6"/>
    <x v="6"/>
    <s v="ACQUISTO DI BENI"/>
    <n v="256.8"/>
    <s v="       "/>
    <s v="       "/>
    <d v="2017-04-11T00:00:00"/>
    <d v="2017-04-11T00:00:00"/>
    <s v="MAN"/>
    <x v="340"/>
    <s v="M. 2340 4 16520038            CIG X95181FE8F                                              "/>
    <n v="0"/>
    <n v="0"/>
    <n v="0"/>
    <n v="0"/>
  </r>
  <r>
    <n v="9000003"/>
    <n v="2017"/>
    <n v="2341"/>
    <n v="1"/>
    <n v="2300.16"/>
    <x v="2"/>
    <x v="2"/>
    <s v="ACQUISTO DI BENI"/>
    <n v="2300.16"/>
    <s v="       "/>
    <s v="       "/>
    <d v="2017-04-11T00:00:00"/>
    <d v="2017-04-11T00:00:00"/>
    <s v="MAN"/>
    <x v="64"/>
    <s v="M. 2341 1 E-332               CIG 03526908FC                                              "/>
    <n v="0"/>
    <n v="0"/>
    <n v="0"/>
    <n v="0"/>
  </r>
  <r>
    <n v="9000003"/>
    <n v="2017"/>
    <n v="2341"/>
    <n v="2"/>
    <n v="209.65"/>
    <x v="3"/>
    <x v="3"/>
    <s v="ACQUISTO DI BENI"/>
    <n v="209.65"/>
    <s v="       "/>
    <s v="       "/>
    <d v="2017-04-11T00:00:00"/>
    <d v="2017-04-11T00:00:00"/>
    <s v="MAN"/>
    <x v="64"/>
    <s v="M. 2341 2 E-91                CIG 6664860077                                              "/>
    <n v="0"/>
    <n v="0"/>
    <n v="0"/>
    <n v="0"/>
  </r>
  <r>
    <n v="9000003"/>
    <n v="2017"/>
    <n v="2342"/>
    <n v="1"/>
    <n v="912"/>
    <x v="4"/>
    <x v="4"/>
    <s v="ACQUISTO DI BENI"/>
    <n v="912"/>
    <s v="       "/>
    <s v="       "/>
    <d v="2017-04-11T00:00:00"/>
    <d v="2017-04-11T00:00:00"/>
    <s v="MAN"/>
    <x v="65"/>
    <s v="M. 2342 1 251                 CIG X2B17FDB4E                                              "/>
    <n v="0"/>
    <n v="0"/>
    <n v="0"/>
    <n v="0"/>
  </r>
  <r>
    <n v="9000003"/>
    <n v="2017"/>
    <n v="2343"/>
    <n v="1"/>
    <n v="605"/>
    <x v="2"/>
    <x v="2"/>
    <s v="ACQUISTO DI BENI"/>
    <n v="605"/>
    <s v="       "/>
    <s v="       "/>
    <d v="2017-04-11T00:00:00"/>
    <d v="2017-04-11T00:00:00"/>
    <s v="MAN"/>
    <x v="138"/>
    <s v="M. 2343 1 100236              CIG X271807C01                                              "/>
    <n v="0"/>
    <n v="0"/>
    <n v="0"/>
    <n v="0"/>
  </r>
  <r>
    <n v="9000003"/>
    <n v="2017"/>
    <n v="2343"/>
    <n v="2"/>
    <n v="2346.84"/>
    <x v="2"/>
    <x v="2"/>
    <s v="ACQUISTO DI BENI"/>
    <n v="2346.84"/>
    <s v="       "/>
    <s v="       "/>
    <d v="2017-04-11T00:00:00"/>
    <d v="2017-04-11T00:00:00"/>
    <s v="MAN"/>
    <x v="138"/>
    <s v="M. 2343 2 100461              CIG X271807C01                                              "/>
    <n v="0"/>
    <n v="0"/>
    <n v="0"/>
    <n v="0"/>
  </r>
  <r>
    <n v="9000003"/>
    <n v="2017"/>
    <n v="2343"/>
    <n v="3"/>
    <n v="1041"/>
    <x v="2"/>
    <x v="2"/>
    <s v="ACQUISTO DI BENI"/>
    <n v="1041"/>
    <s v="       "/>
    <s v="       "/>
    <d v="2017-04-11T00:00:00"/>
    <d v="2017-04-11T00:00:00"/>
    <s v="MAN"/>
    <x v="138"/>
    <s v="M. 2343 3 100518              CIG 03420615A9                                              "/>
    <n v="0"/>
    <n v="0"/>
    <n v="0"/>
    <n v="0"/>
  </r>
  <r>
    <n v="9000003"/>
    <n v="2017"/>
    <n v="2343"/>
    <n v="4"/>
    <n v="408"/>
    <x v="2"/>
    <x v="2"/>
    <s v="ACQUISTO DI BENI"/>
    <n v="408"/>
    <s v="       "/>
    <s v="       "/>
    <d v="2017-04-11T00:00:00"/>
    <d v="2017-04-11T00:00:00"/>
    <s v="MAN"/>
    <x v="138"/>
    <s v="M. 2343 4 100534              CIG X271807C01                                              "/>
    <n v="0"/>
    <n v="0"/>
    <n v="0"/>
    <n v="0"/>
  </r>
  <r>
    <n v="9000003"/>
    <n v="2017"/>
    <n v="2343"/>
    <n v="5"/>
    <n v="408"/>
    <x v="2"/>
    <x v="2"/>
    <s v="ACQUISTO DI BENI"/>
    <n v="408"/>
    <s v="       "/>
    <s v="       "/>
    <d v="2017-04-11T00:00:00"/>
    <d v="2017-04-11T00:00:00"/>
    <s v="MAN"/>
    <x v="138"/>
    <s v="M. 2343 5 100535              CIG X271807C01                                              "/>
    <n v="0"/>
    <n v="0"/>
    <n v="0"/>
    <n v="0"/>
  </r>
  <r>
    <n v="9000003"/>
    <n v="2017"/>
    <n v="2343"/>
    <n v="6"/>
    <n v="1317"/>
    <x v="2"/>
    <x v="2"/>
    <s v="ACQUISTO DI BENI"/>
    <n v="1317"/>
    <s v="       "/>
    <s v="       "/>
    <d v="2017-04-11T00:00:00"/>
    <d v="2017-04-11T00:00:00"/>
    <s v="MAN"/>
    <x v="138"/>
    <s v="M. 2343 6 100663              CIG 03420615A9                                              "/>
    <n v="0"/>
    <n v="0"/>
    <n v="0"/>
    <n v="0"/>
  </r>
  <r>
    <n v="9000003"/>
    <n v="2017"/>
    <n v="2343"/>
    <n v="7"/>
    <n v="200"/>
    <x v="2"/>
    <x v="2"/>
    <s v="ACQUISTO DI BENI"/>
    <n v="200"/>
    <s v="       "/>
    <s v="       "/>
    <d v="2017-04-11T00:00:00"/>
    <d v="2017-04-11T00:00:00"/>
    <s v="MAN"/>
    <x v="138"/>
    <s v="M. 2343 7 101033              CIG X271807C01                                              "/>
    <n v="0"/>
    <n v="0"/>
    <n v="0"/>
    <n v="0"/>
  </r>
  <r>
    <n v="9000003"/>
    <n v="2017"/>
    <n v="2344"/>
    <n v="1"/>
    <n v="418"/>
    <x v="8"/>
    <x v="8"/>
    <s v="ACQUISTO DI BENI"/>
    <n v="418"/>
    <s v="       "/>
    <s v="       "/>
    <d v="2017-04-11T00:00:00"/>
    <d v="2017-04-11T00:00:00"/>
    <s v="MAN"/>
    <x v="489"/>
    <s v="M. 2344 1 FATTPA 57 16        CIG Z951BFE8CD                                              "/>
    <n v="0"/>
    <n v="0"/>
    <n v="0"/>
    <n v="0"/>
  </r>
  <r>
    <n v="9000003"/>
    <n v="2017"/>
    <n v="2345"/>
    <n v="1"/>
    <n v="557"/>
    <x v="4"/>
    <x v="4"/>
    <s v="ACQUISTO DI BENI"/>
    <n v="557"/>
    <s v="       "/>
    <s v="       "/>
    <d v="2017-04-12T00:00:00"/>
    <d v="2017-04-12T00:00:00"/>
    <s v="MAN"/>
    <x v="490"/>
    <s v="M. 2345 1 PA1600083           CIG ZA619D9680                                              "/>
    <n v="0"/>
    <n v="0"/>
    <n v="0"/>
    <n v="0"/>
  </r>
  <r>
    <n v="9000003"/>
    <n v="2017"/>
    <n v="2346"/>
    <n v="1"/>
    <n v="22703.5"/>
    <x v="17"/>
    <x v="17"/>
    <s v="INVESTIMENTI FISSI"/>
    <n v="22703.5"/>
    <s v="       "/>
    <s v="       "/>
    <d v="2017-04-11T00:00:00"/>
    <d v="2017-04-11T00:00:00"/>
    <s v="MAN"/>
    <x v="491"/>
    <s v="M. 2346 1 000074 06           CIG 61688285E7                                              "/>
    <n v="0"/>
    <n v="0"/>
    <n v="0"/>
    <n v="0"/>
  </r>
  <r>
    <n v="9000003"/>
    <n v="2017"/>
    <n v="2346"/>
    <n v="2"/>
    <n v="6791.5"/>
    <x v="17"/>
    <x v="17"/>
    <s v="INVESTIMENTI FISSI"/>
    <n v="6791.5"/>
    <s v="       "/>
    <s v="       "/>
    <d v="2017-04-11T00:00:00"/>
    <d v="2017-04-11T00:00:00"/>
    <s v="MAN"/>
    <x v="491"/>
    <s v="M. 2346 2 000133 06           CIG 63758551FE                                              "/>
    <n v="0"/>
    <n v="0"/>
    <n v="0"/>
    <n v="0"/>
  </r>
  <r>
    <n v="9000003"/>
    <n v="2017"/>
    <n v="2347"/>
    <n v="1"/>
    <n v="360.9"/>
    <x v="4"/>
    <x v="4"/>
    <s v="ACQUISTO DI BENI"/>
    <n v="360.9"/>
    <s v="       "/>
    <s v="       "/>
    <d v="2017-04-12T00:00:00"/>
    <d v="2017-04-12T00:00:00"/>
    <s v="MAN"/>
    <x v="366"/>
    <s v="M. 2347 1 1661005960          CIG Z161D66342                                              "/>
    <n v="0"/>
    <n v="0"/>
    <n v="0"/>
    <n v="0"/>
  </r>
  <r>
    <n v="9000003"/>
    <n v="2017"/>
    <n v="2348"/>
    <n v="1"/>
    <n v="1575"/>
    <x v="4"/>
    <x v="4"/>
    <s v="ACQUISTO DI BENI"/>
    <n v="1575"/>
    <s v="       "/>
    <s v="       "/>
    <d v="2017-04-12T00:00:00"/>
    <d v="2017-04-12T00:00:00"/>
    <s v="MAN"/>
    <x v="350"/>
    <s v="M. 2348 1 2066                CIG Z191D66316                                              "/>
    <n v="0"/>
    <n v="0"/>
    <n v="0"/>
    <n v="0"/>
  </r>
  <r>
    <n v="9000003"/>
    <n v="2017"/>
    <n v="2349"/>
    <n v="1"/>
    <n v="45737.94"/>
    <x v="8"/>
    <x v="8"/>
    <s v="ACQUISTO DI BENI"/>
    <n v="45737.94"/>
    <s v="       "/>
    <s v="       "/>
    <d v="2017-04-12T00:00:00"/>
    <d v="2017-04-12T00:00:00"/>
    <s v="MAN"/>
    <x v="25"/>
    <s v="CIG58983765DA-MATERIALE PER MANUTENZIONI R RIPARAZIONI IMMOBILI E LORO PERTINENZE         "/>
    <n v="0"/>
    <n v="0"/>
    <n v="0"/>
    <n v="0"/>
  </r>
  <r>
    <n v="9000003"/>
    <n v="2017"/>
    <n v="2350"/>
    <n v="1"/>
    <n v="42000"/>
    <x v="5"/>
    <x v="5"/>
    <s v="ACQUISTI DI SERVIZI"/>
    <n v="42000"/>
    <s v="       "/>
    <s v="       "/>
    <d v="2017-04-13T00:00:00"/>
    <d v="2017-04-13T00:00:00"/>
    <s v="MAN"/>
    <x v="492"/>
    <s v="M. 2350 1 BITL0316005019      CIG 6650549EA3                                              "/>
    <n v="0"/>
    <n v="0"/>
    <n v="0"/>
    <n v="0"/>
  </r>
  <r>
    <n v="9000003"/>
    <n v="2017"/>
    <n v="2351"/>
    <n v="1"/>
    <n v="5250"/>
    <x v="10"/>
    <x v="10"/>
    <s v="ALTRE SPESE CORRENTI"/>
    <n v="5250"/>
    <s v="       "/>
    <s v="       "/>
    <d v="2017-04-13T00:00:00"/>
    <d v="2017-04-13T00:00:00"/>
    <s v="MAN"/>
    <x v="493"/>
    <s v="M. 2351 1 4 P                 CIG 6500557D53                                              "/>
    <n v="0"/>
    <n v="0"/>
    <n v="0"/>
    <n v="0"/>
  </r>
  <r>
    <n v="9000003"/>
    <n v="2017"/>
    <n v="2352"/>
    <n v="1"/>
    <n v="26000"/>
    <x v="11"/>
    <x v="11"/>
    <s v="ACQUISTI DI SERVIZI"/>
    <n v="26000"/>
    <s v="       "/>
    <s v="       "/>
    <d v="2017-04-13T00:00:00"/>
    <d v="2017-04-13T00:00:00"/>
    <s v="MAN"/>
    <x v="494"/>
    <s v="M. 2352 1 2016905288          CIG 66505710CF                                              "/>
    <n v="0"/>
    <n v="0"/>
    <n v="0"/>
    <n v="0"/>
  </r>
  <r>
    <n v="9000003"/>
    <n v="2017"/>
    <n v="2354"/>
    <n v="1"/>
    <n v="248.88"/>
    <x v="6"/>
    <x v="6"/>
    <s v="ACQUISTO DI BENI"/>
    <n v="248.88"/>
    <s v="       "/>
    <s v="       "/>
    <d v="2017-04-14T00:00:00"/>
    <d v="2017-04-14T00:00:00"/>
    <s v="MAN"/>
    <x v="340"/>
    <s v="M. 2354 1 17500163            CIG X95181FE8F                                              "/>
    <n v="0"/>
    <n v="0"/>
    <n v="0"/>
    <n v="0"/>
  </r>
  <r>
    <n v="9000003"/>
    <n v="2017"/>
    <n v="2354"/>
    <n v="2"/>
    <n v="1002"/>
    <x v="6"/>
    <x v="6"/>
    <s v="ACQUISTO DI BENI"/>
    <n v="1002"/>
    <s v="       "/>
    <s v="       "/>
    <d v="2017-04-14T00:00:00"/>
    <d v="2017-04-14T00:00:00"/>
    <s v="MAN"/>
    <x v="340"/>
    <s v="M. 2354 2 17500164            CIG 6468160E79                                              "/>
    <n v="0"/>
    <n v="0"/>
    <n v="0"/>
    <n v="0"/>
  </r>
  <r>
    <n v="9000003"/>
    <n v="2017"/>
    <n v="2354"/>
    <n v="3"/>
    <n v="274"/>
    <x v="6"/>
    <x v="6"/>
    <s v="ACQUISTO DI BENI"/>
    <n v="274"/>
    <s v="       "/>
    <s v="       "/>
    <d v="2017-04-14T00:00:00"/>
    <d v="2017-04-14T00:00:00"/>
    <s v="MAN"/>
    <x v="340"/>
    <s v="M. 2354 3 17500420            CIG 64312714B8                                              "/>
    <n v="0"/>
    <n v="0"/>
    <n v="0"/>
    <n v="0"/>
  </r>
  <r>
    <n v="9000003"/>
    <n v="2017"/>
    <n v="2354"/>
    <n v="4"/>
    <n v="70.2"/>
    <x v="6"/>
    <x v="6"/>
    <s v="ACQUISTO DI BENI"/>
    <n v="70.2"/>
    <s v="       "/>
    <s v="       "/>
    <d v="2017-04-14T00:00:00"/>
    <d v="2017-04-14T00:00:00"/>
    <s v="MAN"/>
    <x v="340"/>
    <s v="M. 2354 4 17500421            CIG 67458492B3                                              "/>
    <n v="0"/>
    <n v="0"/>
    <n v="0"/>
    <n v="0"/>
  </r>
  <r>
    <n v="9000003"/>
    <n v="2017"/>
    <n v="2354"/>
    <n v="5"/>
    <n v="256.8"/>
    <x v="6"/>
    <x v="6"/>
    <s v="ACQUISTO DI BENI"/>
    <n v="256.8"/>
    <s v="       "/>
    <s v="       "/>
    <d v="2017-04-14T00:00:00"/>
    <d v="2017-04-14T00:00:00"/>
    <s v="MAN"/>
    <x v="340"/>
    <s v="M. 2354 5 17500586            CIG X95181FE8F                                              "/>
    <n v="0"/>
    <n v="0"/>
    <n v="0"/>
    <n v="0"/>
  </r>
  <r>
    <n v="9000003"/>
    <n v="2017"/>
    <n v="2354"/>
    <n v="6"/>
    <n v="198.05"/>
    <x v="6"/>
    <x v="6"/>
    <s v="ACQUISTO DI BENI"/>
    <n v="198.05"/>
    <s v="       "/>
    <s v="       "/>
    <d v="2017-04-14T00:00:00"/>
    <d v="2017-04-14T00:00:00"/>
    <s v="MAN"/>
    <x v="340"/>
    <s v="M. 2354 6 17500587            CIG Z371CE9231                                              "/>
    <n v="0"/>
    <n v="0"/>
    <n v="0"/>
    <n v="0"/>
  </r>
  <r>
    <n v="9000003"/>
    <n v="2017"/>
    <n v="2354"/>
    <n v="7"/>
    <n v="1425"/>
    <x v="6"/>
    <x v="6"/>
    <s v="ACQUISTO DI BENI"/>
    <n v="1425"/>
    <s v="       "/>
    <s v="       "/>
    <d v="2017-04-14T00:00:00"/>
    <d v="2017-04-14T00:00:00"/>
    <s v="MAN"/>
    <x v="340"/>
    <s v="M. 2354 7 17500588            CIG Z931CDE3F4                                              "/>
    <n v="0"/>
    <n v="0"/>
    <n v="0"/>
    <n v="0"/>
  </r>
  <r>
    <n v="9000003"/>
    <n v="2017"/>
    <n v="2354"/>
    <n v="8"/>
    <n v="596"/>
    <x v="6"/>
    <x v="6"/>
    <s v="ACQUISTO DI BENI"/>
    <n v="596"/>
    <s v="       "/>
    <s v="       "/>
    <d v="2017-04-14T00:00:00"/>
    <d v="2017-04-14T00:00:00"/>
    <s v="MAN"/>
    <x v="340"/>
    <s v="M. 2354 8 17500589            CIG 6431249291                                              "/>
    <n v="0"/>
    <n v="0"/>
    <n v="0"/>
    <n v="0"/>
  </r>
  <r>
    <n v="9000003"/>
    <n v="2017"/>
    <n v="2354"/>
    <n v="9"/>
    <n v="725.76"/>
    <x v="6"/>
    <x v="6"/>
    <s v="ACQUISTO DI BENI"/>
    <n v="725.76"/>
    <s v="       "/>
    <s v="       "/>
    <d v="2017-04-14T00:00:00"/>
    <d v="2017-04-14T00:00:00"/>
    <s v="MAN"/>
    <x v="340"/>
    <s v="M. 2354 9 17500844            CIG 6105311604                                              "/>
    <n v="0"/>
    <n v="0"/>
    <n v="0"/>
    <n v="0"/>
  </r>
  <r>
    <n v="9000003"/>
    <n v="2017"/>
    <n v="2354"/>
    <n v="10"/>
    <n v="224.64"/>
    <x v="6"/>
    <x v="6"/>
    <s v="ACQUISTO DI BENI"/>
    <n v="224.64"/>
    <s v="       "/>
    <s v="       "/>
    <d v="2017-04-14T00:00:00"/>
    <d v="2017-04-14T00:00:00"/>
    <s v="MAN"/>
    <x v="340"/>
    <s v="M. 2354 10 17500873           CIG 6105311604                                              "/>
    <n v="0"/>
    <n v="0"/>
    <n v="0"/>
    <n v="0"/>
  </r>
  <r>
    <n v="9000003"/>
    <n v="2017"/>
    <n v="2354"/>
    <n v="11"/>
    <n v="172.8"/>
    <x v="6"/>
    <x v="6"/>
    <s v="ACQUISTO DI BENI"/>
    <n v="172.8"/>
    <s v="       "/>
    <s v="       "/>
    <d v="2017-04-14T00:00:00"/>
    <d v="2017-04-14T00:00:00"/>
    <s v="MAN"/>
    <x v="340"/>
    <s v="M. 2354 11 17500874           CIG 6105311604                                              "/>
    <n v="0"/>
    <n v="0"/>
    <n v="0"/>
    <n v="0"/>
  </r>
  <r>
    <n v="9000003"/>
    <n v="2017"/>
    <n v="2354"/>
    <n v="12"/>
    <n v="396"/>
    <x v="6"/>
    <x v="6"/>
    <s v="ACQUISTO DI BENI"/>
    <n v="396"/>
    <s v="       "/>
    <s v="       "/>
    <d v="2017-04-14T00:00:00"/>
    <d v="2017-04-14T00:00:00"/>
    <s v="MAN"/>
    <x v="340"/>
    <s v="M. 2354 12 17500987           CIG Z5C1AB502A                                              "/>
    <n v="0"/>
    <n v="0"/>
    <n v="0"/>
    <n v="0"/>
  </r>
  <r>
    <n v="9000003"/>
    <n v="2017"/>
    <n v="2354"/>
    <n v="13"/>
    <n v="264"/>
    <x v="6"/>
    <x v="6"/>
    <s v="ACQUISTO DI BENI"/>
    <n v="264"/>
    <s v="       "/>
    <s v="       "/>
    <d v="2017-04-14T00:00:00"/>
    <d v="2017-04-14T00:00:00"/>
    <s v="MAN"/>
    <x v="340"/>
    <s v="M. 2354 13 17500988           CIG Z5C1AB502A                                              "/>
    <n v="0"/>
    <n v="0"/>
    <n v="0"/>
    <n v="0"/>
  </r>
  <r>
    <n v="9000003"/>
    <n v="2017"/>
    <n v="2354"/>
    <n v="14"/>
    <n v="1503"/>
    <x v="6"/>
    <x v="6"/>
    <s v="ACQUISTO DI BENI"/>
    <n v="1503"/>
    <s v="       "/>
    <s v="       "/>
    <d v="2017-04-14T00:00:00"/>
    <d v="2017-04-14T00:00:00"/>
    <s v="MAN"/>
    <x v="340"/>
    <s v="M. 2354 14 17501205           CIG 6468160E79                                              "/>
    <n v="0"/>
    <n v="0"/>
    <n v="0"/>
    <n v="0"/>
  </r>
  <r>
    <n v="9000003"/>
    <n v="2017"/>
    <n v="2354"/>
    <n v="15"/>
    <n v="513.6"/>
    <x v="6"/>
    <x v="6"/>
    <s v="ACQUISTO DI BENI"/>
    <n v="513.6"/>
    <s v="       "/>
    <s v="       "/>
    <d v="2017-04-14T00:00:00"/>
    <d v="2017-04-14T00:00:00"/>
    <s v="MAN"/>
    <x v="340"/>
    <s v="M. 2354 15 17501431           CIG X95181FE8F                                              "/>
    <n v="0"/>
    <n v="0"/>
    <n v="0"/>
    <n v="0"/>
  </r>
  <r>
    <n v="9000003"/>
    <n v="2017"/>
    <n v="2354"/>
    <n v="16"/>
    <n v="456.8"/>
    <x v="6"/>
    <x v="6"/>
    <s v="ACQUISTO DI BENI"/>
    <n v="456.8"/>
    <s v="       "/>
    <s v="       "/>
    <d v="2017-04-14T00:00:00"/>
    <d v="2017-04-14T00:00:00"/>
    <s v="MAN"/>
    <x v="340"/>
    <s v="M. 2354 16 17501432           CIG 64312367D5                                              "/>
    <n v="0"/>
    <n v="0"/>
    <n v="0"/>
    <n v="0"/>
  </r>
  <r>
    <n v="9000003"/>
    <n v="2017"/>
    <n v="2354"/>
    <n v="17"/>
    <n v="222"/>
    <x v="6"/>
    <x v="6"/>
    <s v="ACQUISTO DI BENI"/>
    <n v="222"/>
    <s v="       "/>
    <s v="       "/>
    <d v="2017-04-14T00:00:00"/>
    <d v="2017-04-14T00:00:00"/>
    <s v="MAN"/>
    <x v="340"/>
    <s v="M. 2354 17 17501935           CIG X12181FE88                                              "/>
    <n v="0"/>
    <n v="0"/>
    <n v="0"/>
    <n v="0"/>
  </r>
  <r>
    <n v="9000003"/>
    <n v="2017"/>
    <n v="2355"/>
    <n v="1"/>
    <n v="43366"/>
    <x v="1"/>
    <x v="1"/>
    <s v="ACQUISTI DI SERVIZI"/>
    <n v="43366"/>
    <s v="       "/>
    <s v="       "/>
    <d v="2017-04-14T00:00:00"/>
    <d v="2017-04-14T00:00:00"/>
    <s v="MAN"/>
    <x v="495"/>
    <s v="M. 2355 1 9160058388          CIG 6756412F8C                                              "/>
    <n v="0"/>
    <n v="0"/>
    <n v="0"/>
    <n v="0"/>
  </r>
  <r>
    <n v="9000003"/>
    <n v="2017"/>
    <n v="2356"/>
    <n v="1"/>
    <n v="2413.6799999999998"/>
    <x v="2"/>
    <x v="2"/>
    <s v="ACQUISTO DI BENI"/>
    <n v="2413.6799999999998"/>
    <s v="       "/>
    <s v="       "/>
    <d v="2017-04-19T00:00:00"/>
    <d v="2017-04-19T00:00:00"/>
    <s v="MAN"/>
    <x v="244"/>
    <s v="CIGXF01807D3C 2059797640 ZDB1A6DAD0 PRESIDI CHIRURGICI E MATERIALI SANITARI               "/>
    <n v="0"/>
    <n v="0"/>
    <n v="0"/>
    <n v="0"/>
  </r>
  <r>
    <n v="9000003"/>
    <n v="2017"/>
    <n v="2357"/>
    <n v="1"/>
    <n v="145.99"/>
    <x v="4"/>
    <x v="4"/>
    <s v="ACQUISTO DI BENI"/>
    <n v="145.99"/>
    <s v="       "/>
    <s v="       "/>
    <d v="2017-04-14T00:00:00"/>
    <d v="2017-04-14T00:00:00"/>
    <s v="MAN"/>
    <x v="361"/>
    <s v="M. 2357 1 2017000262          CIG 0085579E02                                              "/>
    <n v="0"/>
    <n v="0"/>
    <n v="0"/>
    <n v="0"/>
  </r>
  <r>
    <n v="9000003"/>
    <n v="2017"/>
    <n v="2357"/>
    <n v="2"/>
    <n v="4726.08"/>
    <x v="4"/>
    <x v="4"/>
    <s v="ACQUISTO DI BENI"/>
    <n v="4726.08"/>
    <s v="       "/>
    <s v="       "/>
    <d v="2017-04-14T00:00:00"/>
    <d v="2017-04-14T00:00:00"/>
    <s v="MAN"/>
    <x v="361"/>
    <s v="M. 2357 2 2017001177          CIG 05570246BD                                              "/>
    <n v="0"/>
    <n v="0"/>
    <n v="0"/>
    <n v="0"/>
  </r>
  <r>
    <n v="9000003"/>
    <n v="2017"/>
    <n v="2357"/>
    <n v="3"/>
    <n v="1716"/>
    <x v="4"/>
    <x v="4"/>
    <s v="ACQUISTO DI BENI"/>
    <n v="1716"/>
    <s v="       "/>
    <s v="       "/>
    <d v="2017-04-14T00:00:00"/>
    <d v="2017-04-14T00:00:00"/>
    <s v="MAN"/>
    <x v="361"/>
    <s v="M. 2357 3 2017001178          CIG 0360570FC2                                              "/>
    <n v="0"/>
    <n v="0"/>
    <n v="0"/>
    <n v="0"/>
  </r>
  <r>
    <n v="9000003"/>
    <n v="2017"/>
    <n v="2357"/>
    <n v="4"/>
    <n v="756"/>
    <x v="4"/>
    <x v="4"/>
    <s v="ACQUISTO DI BENI"/>
    <n v="756"/>
    <s v="       "/>
    <s v="       "/>
    <d v="2017-04-14T00:00:00"/>
    <d v="2017-04-14T00:00:00"/>
    <s v="MAN"/>
    <x v="361"/>
    <s v="M. 2357 4 2017001486          CIG X1018014BD                                              "/>
    <n v="0"/>
    <n v="0"/>
    <n v="0"/>
    <n v="0"/>
  </r>
  <r>
    <n v="9000003"/>
    <n v="2017"/>
    <n v="2357"/>
    <n v="5"/>
    <n v="231.48"/>
    <x v="4"/>
    <x v="4"/>
    <s v="ACQUISTO DI BENI"/>
    <n v="231.48"/>
    <s v="       "/>
    <s v="       "/>
    <d v="2017-04-14T00:00:00"/>
    <d v="2017-04-14T00:00:00"/>
    <s v="MAN"/>
    <x v="361"/>
    <s v="M. 2357 5 2017001647          CIG 65591394BB                                              "/>
    <n v="0"/>
    <n v="0"/>
    <n v="0"/>
    <n v="0"/>
  </r>
  <r>
    <n v="9000003"/>
    <n v="2017"/>
    <n v="2357"/>
    <n v="6"/>
    <n v="427.34"/>
    <x v="4"/>
    <x v="4"/>
    <s v="ACQUISTO DI BENI"/>
    <n v="427.34"/>
    <s v="       "/>
    <s v="       "/>
    <d v="2017-04-14T00:00:00"/>
    <d v="2017-04-14T00:00:00"/>
    <s v="MAN"/>
    <x v="361"/>
    <s v="M. 2357 6 2017001648          CIG 65591394BB                                              "/>
    <n v="0"/>
    <n v="0"/>
    <n v="0"/>
    <n v="0"/>
  </r>
  <r>
    <n v="9000003"/>
    <n v="2017"/>
    <n v="2357"/>
    <n v="7"/>
    <n v="10464.799999999999"/>
    <x v="4"/>
    <x v="4"/>
    <s v="ACQUISTO DI BENI"/>
    <n v="10464.799999999999"/>
    <s v="       "/>
    <s v="       "/>
    <d v="2017-04-14T00:00:00"/>
    <d v="2017-04-14T00:00:00"/>
    <s v="MAN"/>
    <x v="361"/>
    <s v="M. 2357 7 2017001649          CIG 0360570FC2                                              "/>
    <n v="0"/>
    <n v="0"/>
    <n v="0"/>
    <n v="0"/>
  </r>
  <r>
    <n v="9000003"/>
    <n v="2017"/>
    <n v="2357"/>
    <n v="8"/>
    <n v="2874.06"/>
    <x v="4"/>
    <x v="4"/>
    <s v="ACQUISTO DI BENI"/>
    <n v="2874.06"/>
    <s v="       "/>
    <s v="       "/>
    <d v="2017-04-14T00:00:00"/>
    <d v="2017-04-14T00:00:00"/>
    <s v="MAN"/>
    <x v="361"/>
    <s v="M. 2357 8 2017002106          CIG 05570246BD                                              "/>
    <n v="0"/>
    <n v="0"/>
    <n v="0"/>
    <n v="0"/>
  </r>
  <r>
    <n v="9000003"/>
    <n v="2017"/>
    <n v="2357"/>
    <n v="9"/>
    <n v="17.88"/>
    <x v="4"/>
    <x v="4"/>
    <s v="ACQUISTO DI BENI"/>
    <n v="17.88"/>
    <s v="       "/>
    <s v="       "/>
    <d v="2017-04-14T00:00:00"/>
    <d v="2017-04-14T00:00:00"/>
    <s v="MAN"/>
    <x v="361"/>
    <s v="M. 2357 9 2017002302          CIG 65591394BB                                              "/>
    <n v="0"/>
    <n v="0"/>
    <n v="0"/>
    <n v="0"/>
  </r>
  <r>
    <n v="9000003"/>
    <n v="2017"/>
    <n v="2357"/>
    <n v="10"/>
    <n v="145.99"/>
    <x v="4"/>
    <x v="4"/>
    <s v="ACQUISTO DI BENI"/>
    <n v="145.99"/>
    <s v="       "/>
    <s v="       "/>
    <d v="2017-04-14T00:00:00"/>
    <d v="2017-04-14T00:00:00"/>
    <s v="MAN"/>
    <x v="361"/>
    <s v="M. 2357 10 2017002608         CIG 0085579E02                                              "/>
    <n v="0"/>
    <n v="0"/>
    <n v="0"/>
    <n v="0"/>
  </r>
  <r>
    <n v="9000003"/>
    <n v="2017"/>
    <n v="2357"/>
    <n v="11"/>
    <n v="288.63"/>
    <x v="4"/>
    <x v="4"/>
    <s v="ACQUISTO DI BENI"/>
    <n v="288.63"/>
    <s v="       "/>
    <s v="       "/>
    <d v="2017-04-14T00:00:00"/>
    <d v="2017-04-14T00:00:00"/>
    <s v="MAN"/>
    <x v="361"/>
    <s v="M. 2357 11 2017002609         CIG 65591394BB                                              "/>
    <n v="0"/>
    <n v="0"/>
    <n v="0"/>
    <n v="0"/>
  </r>
  <r>
    <n v="9000003"/>
    <n v="2017"/>
    <n v="2357"/>
    <n v="12"/>
    <n v="2820.3"/>
    <x v="4"/>
    <x v="4"/>
    <s v="ACQUISTO DI BENI"/>
    <n v="2820.3"/>
    <s v="       "/>
    <s v="       "/>
    <d v="2017-04-14T00:00:00"/>
    <d v="2017-04-14T00:00:00"/>
    <s v="MAN"/>
    <x v="361"/>
    <s v="M. 2357 12 2017003591         CIG 05570246BD                                              "/>
    <n v="0"/>
    <n v="0"/>
    <n v="0"/>
    <n v="0"/>
  </r>
  <r>
    <n v="9000003"/>
    <n v="2017"/>
    <n v="2357"/>
    <n v="13"/>
    <n v="114.5"/>
    <x v="4"/>
    <x v="4"/>
    <s v="ACQUISTO DI BENI"/>
    <n v="114.5"/>
    <s v="       "/>
    <s v="       "/>
    <d v="2017-04-14T00:00:00"/>
    <d v="2017-04-14T00:00:00"/>
    <s v="MAN"/>
    <x v="361"/>
    <s v="M. 2357 13 2017003758         CIG 65591394BB                                              "/>
    <n v="0"/>
    <n v="0"/>
    <n v="0"/>
    <n v="0"/>
  </r>
  <r>
    <n v="9000003"/>
    <n v="2017"/>
    <n v="2357"/>
    <n v="14"/>
    <n v="17.88"/>
    <x v="4"/>
    <x v="4"/>
    <s v="ACQUISTO DI BENI"/>
    <n v="17.88"/>
    <s v="       "/>
    <s v="       "/>
    <d v="2017-04-14T00:00:00"/>
    <d v="2017-04-14T00:00:00"/>
    <s v="MAN"/>
    <x v="361"/>
    <s v="M. 2357 14 2017003759         CIG 65591394BB                                              "/>
    <n v="0"/>
    <n v="0"/>
    <n v="0"/>
    <n v="0"/>
  </r>
  <r>
    <n v="9000003"/>
    <n v="2017"/>
    <n v="2357"/>
    <n v="15"/>
    <n v="40.96"/>
    <x v="4"/>
    <x v="4"/>
    <s v="ACQUISTO DI BENI"/>
    <n v="40.96"/>
    <s v="       "/>
    <s v="       "/>
    <d v="2017-04-14T00:00:00"/>
    <d v="2017-04-14T00:00:00"/>
    <s v="MAN"/>
    <x v="361"/>
    <s v="M. 2357 15 2017004405         CIG 05570246BD                                              "/>
    <n v="0"/>
    <n v="0"/>
    <n v="0"/>
    <n v="0"/>
  </r>
  <r>
    <n v="9000003"/>
    <n v="2017"/>
    <n v="2357"/>
    <n v="16"/>
    <n v="40.96"/>
    <x v="4"/>
    <x v="4"/>
    <s v="ACQUISTO DI BENI"/>
    <n v="40.96"/>
    <s v="       "/>
    <s v="       "/>
    <d v="2017-04-14T00:00:00"/>
    <d v="2017-04-14T00:00:00"/>
    <s v="MAN"/>
    <x v="361"/>
    <s v="M. 2357 16 2017004406         CIG 05570246BD                                              "/>
    <n v="0"/>
    <n v="0"/>
    <n v="0"/>
    <n v="0"/>
  </r>
  <r>
    <n v="9000003"/>
    <n v="2017"/>
    <n v="2357"/>
    <n v="17"/>
    <n v="267"/>
    <x v="4"/>
    <x v="4"/>
    <s v="ACQUISTO DI BENI"/>
    <n v="267"/>
    <s v="       "/>
    <s v="       "/>
    <d v="2017-04-14T00:00:00"/>
    <d v="2017-04-14T00:00:00"/>
    <s v="MAN"/>
    <x v="361"/>
    <s v="M. 2357 17 2017004407         CIG 05570246BD                                              "/>
    <n v="0"/>
    <n v="0"/>
    <n v="0"/>
    <n v="0"/>
  </r>
  <r>
    <n v="9000003"/>
    <n v="2017"/>
    <n v="2357"/>
    <n v="18"/>
    <n v="3619.42"/>
    <x v="4"/>
    <x v="4"/>
    <s v="ACQUISTO DI BENI"/>
    <n v="3619.42"/>
    <s v="       "/>
    <s v="       "/>
    <d v="2017-04-14T00:00:00"/>
    <d v="2017-04-14T00:00:00"/>
    <s v="MAN"/>
    <x v="361"/>
    <s v="M. 2357 18 2017004408         CIG 05570246BD                                              "/>
    <n v="0"/>
    <n v="0"/>
    <n v="0"/>
    <n v="0"/>
  </r>
  <r>
    <n v="9000003"/>
    <n v="2017"/>
    <n v="2357"/>
    <n v="19"/>
    <n v="40.96"/>
    <x v="4"/>
    <x v="4"/>
    <s v="ACQUISTO DI BENI"/>
    <n v="40.96"/>
    <s v="       "/>
    <s v="       "/>
    <d v="2017-04-14T00:00:00"/>
    <d v="2017-04-14T00:00:00"/>
    <s v="MAN"/>
    <x v="361"/>
    <s v="M. 2357 19 2017004409         CIG 05570246BD                                              "/>
    <n v="0"/>
    <n v="0"/>
    <n v="0"/>
    <n v="0"/>
  </r>
  <r>
    <n v="9000003"/>
    <n v="2017"/>
    <n v="2358"/>
    <n v="1"/>
    <n v="362.5"/>
    <x v="6"/>
    <x v="6"/>
    <s v="ACQUISTO DI BENI"/>
    <n v="362.5"/>
    <s v="       "/>
    <s v="       "/>
    <d v="2017-04-14T00:00:00"/>
    <d v="2017-04-14T00:00:00"/>
    <s v="MAN"/>
    <x v="324"/>
    <s v="M. 2358 1 VP  000303          CIG 6505094D60                                              "/>
    <n v="0"/>
    <n v="0"/>
    <n v="0"/>
    <n v="0"/>
  </r>
  <r>
    <n v="9000003"/>
    <n v="2017"/>
    <n v="2359"/>
    <n v="1"/>
    <n v="2582"/>
    <x v="24"/>
    <x v="24"/>
    <s v="ACQUISTI DI SERVIZI"/>
    <n v="2582"/>
    <s v="       "/>
    <s v="       "/>
    <d v="2017-04-14T00:00:00"/>
    <d v="2017-04-14T00:00:00"/>
    <s v="MAN"/>
    <x v="496"/>
    <s v="M. 2359 1 14                                                                              "/>
    <n v="0"/>
    <n v="0"/>
    <n v="0"/>
    <n v="0"/>
  </r>
  <r>
    <n v="9000003"/>
    <n v="2017"/>
    <n v="2360"/>
    <n v="1"/>
    <n v="1300"/>
    <x v="2"/>
    <x v="2"/>
    <s v="ACQUISTO DI BENI"/>
    <n v="1300"/>
    <s v="       "/>
    <s v="       "/>
    <d v="2017-04-13T00:00:00"/>
    <d v="2017-04-13T00:00:00"/>
    <s v="MAN"/>
    <x v="3"/>
    <s v="M. 2360 1 835-F               CIG 05165140D6                                              "/>
    <n v="0"/>
    <n v="0"/>
    <n v="0"/>
    <n v="0"/>
  </r>
  <r>
    <n v="9000003"/>
    <n v="2017"/>
    <n v="2361"/>
    <n v="1"/>
    <n v="35.99"/>
    <x v="6"/>
    <x v="6"/>
    <s v="ACQUISTO DI BENI"/>
    <n v="35.99"/>
    <s v="       "/>
    <s v="       "/>
    <d v="2017-04-14T00:00:00"/>
    <d v="2017-04-14T00:00:00"/>
    <s v="MAN"/>
    <x v="207"/>
    <s v="M. 2361 1 6000000017          CIG 662381403C                                              "/>
    <n v="0"/>
    <n v="0"/>
    <n v="0"/>
    <n v="0"/>
  </r>
  <r>
    <n v="9000003"/>
    <n v="2017"/>
    <n v="2361"/>
    <n v="2"/>
    <n v="289.5"/>
    <x v="6"/>
    <x v="6"/>
    <s v="ACQUISTO DI BENI"/>
    <n v="289.5"/>
    <s v="       "/>
    <s v="       "/>
    <d v="2017-04-14T00:00:00"/>
    <d v="2017-04-14T00:00:00"/>
    <s v="MAN"/>
    <x v="207"/>
    <s v="M. 2361 2 6000002657          CIG 6486389189                                              "/>
    <n v="0"/>
    <n v="0"/>
    <n v="0"/>
    <n v="0"/>
  </r>
  <r>
    <n v="9000003"/>
    <n v="2017"/>
    <n v="2361"/>
    <n v="3"/>
    <n v="28.04"/>
    <x v="6"/>
    <x v="6"/>
    <s v="ACQUISTO DI BENI"/>
    <n v="28.04"/>
    <s v="       "/>
    <s v="       "/>
    <d v="2017-04-14T00:00:00"/>
    <d v="2017-04-14T00:00:00"/>
    <s v="MAN"/>
    <x v="207"/>
    <s v="M. 2361 3 6000002700          CIG 64740223F6                                              "/>
    <n v="0"/>
    <n v="0"/>
    <n v="0"/>
    <n v="0"/>
  </r>
  <r>
    <n v="9000003"/>
    <n v="2017"/>
    <n v="2361"/>
    <n v="4"/>
    <n v="49.35"/>
    <x v="6"/>
    <x v="6"/>
    <s v="ACQUISTO DI BENI"/>
    <n v="49.35"/>
    <s v="       "/>
    <s v="       "/>
    <d v="2017-04-14T00:00:00"/>
    <d v="2017-04-14T00:00:00"/>
    <s v="MAN"/>
    <x v="207"/>
    <s v="M. 2361 4 6000002701          CIG 6474034DDA                                              "/>
    <n v="0"/>
    <n v="0"/>
    <n v="0"/>
    <n v="0"/>
  </r>
  <r>
    <n v="9000003"/>
    <n v="2017"/>
    <n v="2361"/>
    <n v="5"/>
    <n v="69.239999999999995"/>
    <x v="6"/>
    <x v="6"/>
    <s v="ACQUISTO DI BENI"/>
    <n v="69.239999999999995"/>
    <s v="       "/>
    <s v="       "/>
    <d v="2017-04-14T00:00:00"/>
    <d v="2017-04-14T00:00:00"/>
    <s v="MAN"/>
    <x v="207"/>
    <s v="M. 2361 5 6000007042          CIG 6484512495                                              "/>
    <n v="0"/>
    <n v="0"/>
    <n v="0"/>
    <n v="0"/>
  </r>
  <r>
    <n v="9000003"/>
    <n v="2017"/>
    <n v="2361"/>
    <n v="6"/>
    <n v="220"/>
    <x v="6"/>
    <x v="6"/>
    <s v="ACQUISTO DI BENI"/>
    <n v="220"/>
    <s v="       "/>
    <s v="       "/>
    <d v="2017-04-14T00:00:00"/>
    <d v="2017-04-14T00:00:00"/>
    <s v="MAN"/>
    <x v="207"/>
    <s v="M. 2361 6 6000007043          CIG 64740868C5                                              "/>
    <n v="0"/>
    <n v="0"/>
    <n v="0"/>
    <n v="0"/>
  </r>
  <r>
    <n v="9000003"/>
    <n v="2017"/>
    <n v="2361"/>
    <n v="7"/>
    <n v="289.5"/>
    <x v="6"/>
    <x v="6"/>
    <s v="ACQUISTO DI BENI"/>
    <n v="289.5"/>
    <s v="       "/>
    <s v="       "/>
    <d v="2017-04-14T00:00:00"/>
    <d v="2017-04-14T00:00:00"/>
    <s v="MAN"/>
    <x v="207"/>
    <s v="M. 2361 7 6000007853          CIG 6486389189                                              "/>
    <n v="0"/>
    <n v="0"/>
    <n v="0"/>
    <n v="0"/>
  </r>
  <r>
    <n v="9000003"/>
    <n v="2017"/>
    <n v="2361"/>
    <n v="8"/>
    <n v="45.9"/>
    <x v="6"/>
    <x v="6"/>
    <s v="ACQUISTO DI BENI"/>
    <n v="45.9"/>
    <s v="       "/>
    <s v="       "/>
    <d v="2017-04-14T00:00:00"/>
    <d v="2017-04-14T00:00:00"/>
    <s v="MAN"/>
    <x v="207"/>
    <s v="M. 2361 8 6000007854          CIG 6474163850                                              "/>
    <n v="0"/>
    <n v="0"/>
    <n v="0"/>
    <n v="0"/>
  </r>
  <r>
    <n v="9000003"/>
    <n v="2017"/>
    <n v="2361"/>
    <n v="9"/>
    <n v="122.37"/>
    <x v="6"/>
    <x v="6"/>
    <s v="ACQUISTO DI BENI"/>
    <n v="122.37"/>
    <s v="       "/>
    <s v="       "/>
    <d v="2017-04-14T00:00:00"/>
    <d v="2017-04-14T00:00:00"/>
    <s v="MAN"/>
    <x v="207"/>
    <s v="M. 2361 9 6000007855          CIG 6484512495                                              "/>
    <n v="0"/>
    <n v="0"/>
    <n v="0"/>
    <n v="0"/>
  </r>
  <r>
    <n v="9000003"/>
    <n v="2017"/>
    <n v="2361"/>
    <n v="10"/>
    <n v="65.8"/>
    <x v="6"/>
    <x v="6"/>
    <s v="ACQUISTO DI BENI"/>
    <n v="65.8"/>
    <s v="       "/>
    <s v="       "/>
    <d v="2017-04-14T00:00:00"/>
    <d v="2017-04-14T00:00:00"/>
    <s v="MAN"/>
    <x v="207"/>
    <s v="M. 2361 10 6000007856         CIG 6474034DDA                                              "/>
    <n v="0"/>
    <n v="0"/>
    <n v="0"/>
    <n v="0"/>
  </r>
  <r>
    <n v="9000003"/>
    <n v="2017"/>
    <n v="2362"/>
    <n v="1"/>
    <n v="2440"/>
    <x v="2"/>
    <x v="2"/>
    <s v="ACQUISTO DI BENI"/>
    <n v="2440"/>
    <s v="       "/>
    <s v="       "/>
    <d v="2017-04-14T00:00:00"/>
    <d v="2017-04-14T00:00:00"/>
    <s v="MAN"/>
    <x v="497"/>
    <s v="CIG674409071F-FATTURA STANDARD NR160000629 DEL 31/10/16                                   "/>
    <n v="0"/>
    <n v="0"/>
    <n v="0"/>
    <n v="0"/>
  </r>
  <r>
    <n v="9000003"/>
    <n v="2017"/>
    <n v="2363"/>
    <n v="1"/>
    <n v="81.819999999999993"/>
    <x v="2"/>
    <x v="2"/>
    <s v="ACQUISTO DI BENI"/>
    <n v="81.819999999999993"/>
    <s v="       "/>
    <s v="       "/>
    <d v="2017-04-13T00:00:00"/>
    <d v="2017-04-13T00:00:00"/>
    <s v="MAN"/>
    <x v="241"/>
    <s v="M. 2363 1 1631 CIG  X211807D54                                                            "/>
    <n v="0"/>
    <n v="0"/>
    <n v="0"/>
    <n v="0"/>
  </r>
  <r>
    <n v="9000003"/>
    <n v="2017"/>
    <n v="2363"/>
    <n v="2"/>
    <n v="1186.6600000000001"/>
    <x v="2"/>
    <x v="2"/>
    <s v="ACQUISTO DI BENI"/>
    <n v="1186.6600000000001"/>
    <s v="       "/>
    <s v="       "/>
    <d v="2017-04-13T00:00:00"/>
    <d v="2017-04-13T00:00:00"/>
    <s v="MAN"/>
    <x v="241"/>
    <s v="M. 2363 2 1844                CIG ZD31C49118                                              "/>
    <n v="0"/>
    <n v="0"/>
    <n v="0"/>
    <n v="0"/>
  </r>
  <r>
    <n v="9000003"/>
    <n v="2017"/>
    <n v="2364"/>
    <n v="1"/>
    <n v="240"/>
    <x v="1"/>
    <x v="1"/>
    <s v="ACQUISTI DI SERVIZI"/>
    <n v="240"/>
    <s v="       "/>
    <s v="       "/>
    <d v="2017-04-13T00:00:00"/>
    <d v="2017-04-13T00:00:00"/>
    <s v="MAN"/>
    <x v="498"/>
    <s v="M. 2364 1 15003123            CIG Z5B1495C68                                              "/>
    <n v="0"/>
    <n v="0"/>
    <n v="0"/>
    <n v="0"/>
  </r>
  <r>
    <n v="9000003"/>
    <n v="2017"/>
    <n v="2365"/>
    <n v="1"/>
    <n v="1473.75"/>
    <x v="2"/>
    <x v="2"/>
    <s v="ACQUISTO DI BENI"/>
    <n v="1473.75"/>
    <s v="       "/>
    <s v="       "/>
    <d v="2017-04-14T00:00:00"/>
    <d v="2017-04-14T00:00:00"/>
    <s v="MAN"/>
    <x v="499"/>
    <s v="M. 2365 1 387 PA CIG  ZA71C5E925 CIG ZA71C5E925                                           "/>
    <n v="0"/>
    <n v="0"/>
    <n v="0"/>
    <n v="0"/>
  </r>
  <r>
    <n v="9000003"/>
    <n v="2017"/>
    <n v="2366"/>
    <n v="1"/>
    <n v="1040"/>
    <x v="2"/>
    <x v="2"/>
    <s v="ACQUISTO DI BENI"/>
    <n v="1040"/>
    <s v="       "/>
    <s v="       "/>
    <d v="2017-04-14T00:00:00"/>
    <d v="2017-04-14T00:00:00"/>
    <s v="MAN"/>
    <x v="3"/>
    <s v="M. 2366 1 124-F               CIG 05165140D6                                              "/>
    <n v="0"/>
    <n v="0"/>
    <n v="0"/>
    <n v="0"/>
  </r>
  <r>
    <n v="9000003"/>
    <n v="2017"/>
    <n v="2367"/>
    <n v="1"/>
    <n v="1263"/>
    <x v="35"/>
    <x v="35"/>
    <s v="INVESTIMENTI FISSI"/>
    <n v="1263"/>
    <s v="       "/>
    <s v="       "/>
    <d v="2017-04-14T00:00:00"/>
    <d v="2017-04-14T00:00:00"/>
    <s v="MAN"/>
    <x v="500"/>
    <s v="M. 2367 1 43                  CIG 6838004369                                              "/>
    <n v="0"/>
    <n v="0"/>
    <n v="0"/>
    <n v="0"/>
  </r>
  <r>
    <n v="9000003"/>
    <n v="2017"/>
    <n v="2369"/>
    <n v="1"/>
    <n v="329.4"/>
    <x v="2"/>
    <x v="2"/>
    <s v="ACQUISTO DI BENI"/>
    <n v="329.4"/>
    <s v="       "/>
    <s v="       "/>
    <d v="2017-04-20T00:00:00"/>
    <d v="2017-04-21T00:00:00"/>
    <s v="MAN"/>
    <x v="60"/>
    <s v="M. 2369 1  QUALE CESSIONARIO DI LIMA SM SPA VIA VITTOR PISANI 15 MILANO  CIG X661802318   "/>
    <n v="0"/>
    <n v="0"/>
    <n v="0"/>
    <n v="0"/>
  </r>
  <r>
    <n v="9000003"/>
    <n v="2017"/>
    <n v="2369"/>
    <n v="2"/>
    <n v="109.8"/>
    <x v="2"/>
    <x v="2"/>
    <s v="ACQUISTO DI BENI"/>
    <n v="109.8"/>
    <s v="       "/>
    <s v="       "/>
    <d v="2017-04-20T00:00:00"/>
    <d v="2017-04-21T00:00:00"/>
    <s v="MAN"/>
    <x v="60"/>
    <s v="M. 2369 2  QUALE CESSIONARIO DI LIMA SM SPA VIA VITTOR PISANI 15 MILANO  CIG X661802318   "/>
    <n v="0"/>
    <n v="0"/>
    <n v="0"/>
    <n v="0"/>
  </r>
  <r>
    <n v="9000003"/>
    <n v="2017"/>
    <n v="2370"/>
    <n v="1"/>
    <n v="1097.58"/>
    <x v="2"/>
    <x v="2"/>
    <s v="ACQUISTO DI BENI"/>
    <n v="1097.58"/>
    <s v="       "/>
    <s v="       "/>
    <d v="2017-04-13T00:00:00"/>
    <d v="2017-04-13T00:00:00"/>
    <s v="MAN"/>
    <x v="2"/>
    <s v="M. 2370 1 2016 FE-14058       CIG 028065864D                                              "/>
    <n v="0"/>
    <n v="0"/>
    <n v="0"/>
    <n v="0"/>
  </r>
  <r>
    <n v="9000003"/>
    <n v="2017"/>
    <n v="2370"/>
    <n v="2"/>
    <n v="349.23"/>
    <x v="2"/>
    <x v="2"/>
    <s v="ACQUISTO DI BENI"/>
    <n v="349.23"/>
    <s v="       "/>
    <s v="       "/>
    <d v="2017-04-13T00:00:00"/>
    <d v="2017-04-13T00:00:00"/>
    <s v="MAN"/>
    <x v="2"/>
    <s v="M. 2370 2 2016 FE-14059       CIG 028065864D                                              "/>
    <n v="0"/>
    <n v="0"/>
    <n v="0"/>
    <n v="0"/>
  </r>
  <r>
    <n v="9000003"/>
    <n v="2017"/>
    <n v="2370"/>
    <n v="3"/>
    <n v="449.01"/>
    <x v="2"/>
    <x v="2"/>
    <s v="ACQUISTO DI BENI"/>
    <n v="449.01"/>
    <s v="       "/>
    <s v="       "/>
    <d v="2017-04-13T00:00:00"/>
    <d v="2017-04-13T00:00:00"/>
    <s v="MAN"/>
    <x v="2"/>
    <s v="M. 2370 3 2016 FE-14060       CIG 028065864D                                              "/>
    <n v="0"/>
    <n v="0"/>
    <n v="0"/>
    <n v="0"/>
  </r>
  <r>
    <n v="9000003"/>
    <n v="2017"/>
    <n v="2372"/>
    <n v="1"/>
    <n v="5873.4"/>
    <x v="4"/>
    <x v="4"/>
    <s v="ACQUISTO DI BENI"/>
    <n v="5873.4"/>
    <s v="       "/>
    <s v="       "/>
    <d v="2017-04-14T00:00:00"/>
    <d v="2017-04-14T00:00:00"/>
    <s v="MAN"/>
    <x v="249"/>
    <s v="M. 2372 1 BJ00044             CIG 2149301B48                                              "/>
    <n v="0"/>
    <n v="0"/>
    <n v="0"/>
    <n v="0"/>
  </r>
  <r>
    <n v="9000003"/>
    <n v="2017"/>
    <n v="2372"/>
    <n v="2"/>
    <n v="3535.2"/>
    <x v="4"/>
    <x v="4"/>
    <s v="ACQUISTO DI BENI"/>
    <n v="3535.2"/>
    <s v="       "/>
    <s v="       "/>
    <d v="2017-04-14T00:00:00"/>
    <d v="2017-04-14T00:00:00"/>
    <s v="MAN"/>
    <x v="249"/>
    <s v="M. 2372 2 BJ00052             CIG 2149301B48                                              "/>
    <n v="0"/>
    <n v="0"/>
    <n v="0"/>
    <n v="0"/>
  </r>
  <r>
    <n v="9000003"/>
    <n v="2017"/>
    <n v="2373"/>
    <n v="1"/>
    <n v="329.4"/>
    <x v="2"/>
    <x v="2"/>
    <s v="ACQUISTO DI BENI"/>
    <n v="329.4"/>
    <s v="       "/>
    <s v="       "/>
    <d v="2017-04-13T00:00:00"/>
    <d v="2017-04-13T00:00:00"/>
    <s v="MAN"/>
    <x v="60"/>
    <s v="M. 2373 1  QUALE CESSIONARIO DI LIMA SM SPA VIA VITTOR PISANI 15 MILANO  16002001         "/>
    <n v="0"/>
    <n v="0"/>
    <n v="0"/>
    <n v="0"/>
  </r>
  <r>
    <n v="9000003"/>
    <n v="2017"/>
    <n v="2373"/>
    <n v="2"/>
    <n v="295.85000000000002"/>
    <x v="2"/>
    <x v="2"/>
    <s v="ACQUISTO DI BENI"/>
    <n v="295.85000000000002"/>
    <s v="       "/>
    <s v="       "/>
    <d v="2017-04-13T00:00:00"/>
    <d v="2017-04-13T00:00:00"/>
    <s v="MAN"/>
    <x v="60"/>
    <s v="M. 2373 2  QUALE CESSIONARIO DI LIMA SM SPA VIA VITTOR PISANI 15 MILANO  16006350         "/>
    <n v="0"/>
    <n v="0"/>
    <n v="0"/>
    <n v="0"/>
  </r>
  <r>
    <n v="9000003"/>
    <n v="2017"/>
    <n v="2373"/>
    <n v="3"/>
    <n v="412.87"/>
    <x v="2"/>
    <x v="2"/>
    <s v="ACQUISTO DI BENI"/>
    <n v="412.87"/>
    <s v="       "/>
    <s v="       "/>
    <d v="2017-04-13T00:00:00"/>
    <d v="2017-04-13T00:00:00"/>
    <s v="MAN"/>
    <x v="60"/>
    <s v="M. 2373 3  QUALE CESSIONARIO DI LIMA SM SPA VIA VITTOR PISANI 15 MILANO  16006492         "/>
    <n v="0"/>
    <n v="0"/>
    <n v="0"/>
    <n v="0"/>
  </r>
  <r>
    <n v="9000003"/>
    <n v="2017"/>
    <n v="2373"/>
    <n v="4"/>
    <n v="109.8"/>
    <x v="2"/>
    <x v="2"/>
    <s v="ACQUISTO DI BENI"/>
    <n v="109.8"/>
    <s v="       "/>
    <s v="       "/>
    <d v="2017-04-13T00:00:00"/>
    <d v="2017-04-13T00:00:00"/>
    <s v="MAN"/>
    <x v="60"/>
    <s v="M. 2373 4  QUALE CESSIONARIO DI LIMA SM SPA VIA VITTOR PISANI 15 MILANO  16006493         "/>
    <n v="0"/>
    <n v="0"/>
    <n v="0"/>
    <n v="0"/>
  </r>
  <r>
    <n v="9000003"/>
    <n v="2017"/>
    <n v="2373"/>
    <n v="5"/>
    <n v="329.4"/>
    <x v="2"/>
    <x v="2"/>
    <s v="ACQUISTO DI BENI"/>
    <n v="329.4"/>
    <s v="       "/>
    <s v="       "/>
    <d v="2017-04-13T00:00:00"/>
    <d v="2017-04-13T00:00:00"/>
    <s v="MAN"/>
    <x v="60"/>
    <s v="M. 2373 5  QUALE CESSIONARIO DI LIMA SM SPA VIA VITTOR PISANI 15 MILANO  16006494         "/>
    <n v="0"/>
    <n v="0"/>
    <n v="0"/>
    <n v="0"/>
  </r>
  <r>
    <n v="9000003"/>
    <n v="2017"/>
    <n v="2373"/>
    <n v="6"/>
    <n v="219.6"/>
    <x v="2"/>
    <x v="2"/>
    <s v="ACQUISTO DI BENI"/>
    <n v="219.6"/>
    <s v="       "/>
    <s v="       "/>
    <d v="2017-04-13T00:00:00"/>
    <d v="2017-04-13T00:00:00"/>
    <s v="MAN"/>
    <x v="60"/>
    <s v="M. 2373 6  QUALE CESSIONARIO DI LIMA SM SPA VIA VITTOR PISANI 15 MILANO  16006495         "/>
    <n v="0"/>
    <n v="0"/>
    <n v="0"/>
    <n v="0"/>
  </r>
  <r>
    <n v="9000003"/>
    <n v="2017"/>
    <n v="2374"/>
    <n v="1"/>
    <n v="1625"/>
    <x v="23"/>
    <x v="23"/>
    <s v="ACQUISTI DI SERVIZI"/>
    <n v="1625"/>
    <s v="       "/>
    <s v="       "/>
    <d v="2017-04-13T00:00:00"/>
    <d v="2017-04-13T00:00:00"/>
    <s v="MAN"/>
    <x v="501"/>
    <s v="M. 2374 1 4                                                                               "/>
    <n v="0"/>
    <n v="0"/>
    <n v="0"/>
    <n v="0"/>
  </r>
  <r>
    <n v="9000003"/>
    <n v="2017"/>
    <n v="2375"/>
    <n v="1"/>
    <n v="4118.67"/>
    <x v="23"/>
    <x v="23"/>
    <s v="ACQUISTI DI SERVIZI"/>
    <n v="4116.67"/>
    <s v="       "/>
    <s v="       "/>
    <d v="2017-04-13T00:00:00"/>
    <d v="2017-04-13T00:00:00"/>
    <s v="MAN"/>
    <x v="502"/>
    <s v="M. 2375 1 03-2017 PA                                                                      "/>
    <n v="0"/>
    <n v="0"/>
    <n v="0"/>
    <n v="0"/>
  </r>
  <r>
    <n v="9000003"/>
    <n v="2017"/>
    <n v="2376"/>
    <n v="1"/>
    <n v="4482.3500000000004"/>
    <x v="23"/>
    <x v="23"/>
    <s v="ACQUISTI DI SERVIZI"/>
    <n v="4482.3500000000004"/>
    <s v="       "/>
    <s v="       "/>
    <d v="2017-04-13T00:00:00"/>
    <d v="2017-04-13T00:00:00"/>
    <s v="MAN"/>
    <x v="427"/>
    <s v="M. 2376 1 FATTPA 4 17                                                                     "/>
    <n v="0"/>
    <n v="0"/>
    <n v="0"/>
    <n v="0"/>
  </r>
  <r>
    <n v="9000003"/>
    <n v="2017"/>
    <n v="2377"/>
    <n v="1"/>
    <n v="4118.67"/>
    <x v="23"/>
    <x v="23"/>
    <s v="ACQUISTI DI SERVIZI"/>
    <n v="4116.67"/>
    <s v="       "/>
    <s v="       "/>
    <d v="2017-04-13T00:00:00"/>
    <d v="2017-04-13T00:00:00"/>
    <s v="MAN"/>
    <x v="503"/>
    <s v="M. 2377 1 03-2017 PA                                                                      "/>
    <n v="0"/>
    <n v="0"/>
    <n v="0"/>
    <n v="0"/>
  </r>
  <r>
    <n v="9000003"/>
    <n v="2017"/>
    <n v="2378"/>
    <n v="1"/>
    <n v="1560.88"/>
    <x v="23"/>
    <x v="23"/>
    <s v="ACQUISTI DI SERVIZI"/>
    <n v="1559.28"/>
    <s v="       "/>
    <s v="       "/>
    <d v="2017-04-13T00:00:00"/>
    <d v="2017-04-13T00:00:00"/>
    <s v="MAN"/>
    <x v="504"/>
    <s v="M. 2378 1 4 2017 PA                                                                       "/>
    <n v="0"/>
    <n v="0"/>
    <n v="0"/>
    <n v="0"/>
  </r>
  <r>
    <n v="9000003"/>
    <n v="2017"/>
    <n v="2379"/>
    <n v="1"/>
    <n v="59.09"/>
    <x v="4"/>
    <x v="4"/>
    <s v="ACQUISTO DI BENI"/>
    <n v="59.09"/>
    <s v="       "/>
    <s v="       "/>
    <d v="2017-04-14T00:00:00"/>
    <d v="2017-04-14T00:00:00"/>
    <s v="MAN"/>
    <x v="505"/>
    <s v="CIGX0B196B4FB-FATTURE VARIE DISPOSITIVI MEDICO DIAGNOSTICI IN VITRO                       "/>
    <n v="0"/>
    <n v="0"/>
    <n v="0"/>
    <n v="0"/>
  </r>
  <r>
    <n v="9000003"/>
    <n v="2017"/>
    <n v="2380"/>
    <n v="1"/>
    <n v="2290.46"/>
    <x v="23"/>
    <x v="23"/>
    <s v="ACQUISTI DI SERVIZI"/>
    <n v="2288.84"/>
    <s v="       "/>
    <s v="       "/>
    <d v="2017-04-13T00:00:00"/>
    <d v="2017-04-13T00:00:00"/>
    <s v="MAN"/>
    <x v="506"/>
    <s v="M. 2380 1 0000003  2017                                                                   "/>
    <n v="0"/>
    <n v="0"/>
    <n v="0"/>
    <n v="0"/>
  </r>
  <r>
    <n v="9000003"/>
    <n v="2017"/>
    <n v="2381"/>
    <n v="1"/>
    <n v="1308.3699999999999"/>
    <x v="23"/>
    <x v="23"/>
    <s v="ACQUISTI DI SERVIZI"/>
    <n v="1306.76"/>
    <s v="       "/>
    <s v="       "/>
    <d v="2017-04-13T00:00:00"/>
    <d v="2017-04-13T00:00:00"/>
    <s v="MAN"/>
    <x v="507"/>
    <s v="M. 2381 1 000008-2017-PA                                                                  "/>
    <n v="0"/>
    <n v="0"/>
    <n v="0"/>
    <n v="0"/>
  </r>
  <r>
    <n v="9000003"/>
    <n v="2017"/>
    <n v="2382"/>
    <n v="1"/>
    <n v="798.24"/>
    <x v="2"/>
    <x v="2"/>
    <s v="ACQUISTO DI BENI"/>
    <n v="798.24"/>
    <s v="       "/>
    <s v="       "/>
    <d v="2017-04-14T00:00:00"/>
    <d v="2017-04-14T00:00:00"/>
    <s v="MAN"/>
    <x v="2"/>
    <s v="M. 2382 1 2017 FE-10293       CIG 028065864D                                              "/>
    <n v="0"/>
    <n v="0"/>
    <n v="0"/>
    <n v="0"/>
  </r>
  <r>
    <n v="9000003"/>
    <n v="2017"/>
    <n v="2382"/>
    <n v="2"/>
    <n v="748.35"/>
    <x v="2"/>
    <x v="2"/>
    <s v="ACQUISTO DI BENI"/>
    <n v="748.35"/>
    <s v="       "/>
    <s v="       "/>
    <d v="2017-04-14T00:00:00"/>
    <d v="2017-04-14T00:00:00"/>
    <s v="MAN"/>
    <x v="2"/>
    <s v="M. 2382 2 2017 FE-10294       CIG 028065864D                                              "/>
    <n v="0"/>
    <n v="0"/>
    <n v="0"/>
    <n v="0"/>
  </r>
  <r>
    <n v="9000003"/>
    <n v="2017"/>
    <n v="2382"/>
    <n v="3"/>
    <n v="99.78"/>
    <x v="2"/>
    <x v="2"/>
    <s v="ACQUISTO DI BENI"/>
    <n v="99.78"/>
    <s v="       "/>
    <s v="       "/>
    <d v="2017-04-14T00:00:00"/>
    <d v="2017-04-14T00:00:00"/>
    <s v="MAN"/>
    <x v="2"/>
    <s v="M. 2382 3 2017 FE-10295       CIG 028065864D                                              "/>
    <n v="0"/>
    <n v="0"/>
    <n v="0"/>
    <n v="0"/>
  </r>
  <r>
    <n v="9000003"/>
    <n v="2017"/>
    <n v="2382"/>
    <n v="4"/>
    <n v="598.67999999999995"/>
    <x v="2"/>
    <x v="2"/>
    <s v="ACQUISTO DI BENI"/>
    <n v="598.67999999999995"/>
    <s v="       "/>
    <s v="       "/>
    <d v="2017-04-14T00:00:00"/>
    <d v="2017-04-14T00:00:00"/>
    <s v="MAN"/>
    <x v="2"/>
    <s v="M. 2382 4 2017 FE-10367       CIG 028065864D                                              "/>
    <n v="0"/>
    <n v="0"/>
    <n v="0"/>
    <n v="0"/>
  </r>
  <r>
    <n v="9000003"/>
    <n v="2017"/>
    <n v="2382"/>
    <n v="5"/>
    <n v="66"/>
    <x v="3"/>
    <x v="3"/>
    <s v="ACQUISTO DI BENI"/>
    <n v="66"/>
    <s v="       "/>
    <s v="       "/>
    <d v="2017-04-14T00:00:00"/>
    <d v="2017-04-14T00:00:00"/>
    <s v="MAN"/>
    <x v="2"/>
    <s v="M. 2382 5 2017 FE-10374       CIG 6459230537                                              "/>
    <n v="0"/>
    <n v="0"/>
    <n v="0"/>
    <n v="0"/>
  </r>
  <r>
    <n v="9000003"/>
    <n v="2017"/>
    <n v="2382"/>
    <n v="6"/>
    <n v="349.23"/>
    <x v="2"/>
    <x v="2"/>
    <s v="ACQUISTO DI BENI"/>
    <n v="349.23"/>
    <s v="       "/>
    <s v="       "/>
    <d v="2017-04-14T00:00:00"/>
    <d v="2017-04-14T00:00:00"/>
    <s v="MAN"/>
    <x v="2"/>
    <s v="M. 2382 6 2017 FE-10631       CIG 028065864D                                              "/>
    <n v="0"/>
    <n v="0"/>
    <n v="0"/>
    <n v="0"/>
  </r>
  <r>
    <n v="9000003"/>
    <n v="2017"/>
    <n v="2383"/>
    <n v="1"/>
    <n v="1568.52"/>
    <x v="23"/>
    <x v="23"/>
    <s v="ACQUISTI DI SERVIZI"/>
    <n v="1566.91"/>
    <s v="       "/>
    <s v="       "/>
    <d v="2017-04-13T00:00:00"/>
    <d v="2017-04-13T00:00:00"/>
    <s v="MAN"/>
    <x v="508"/>
    <s v="M. 2383 1 4E                                                                              "/>
    <n v="0"/>
    <n v="0"/>
    <n v="0"/>
    <n v="0"/>
  </r>
  <r>
    <n v="9000003"/>
    <n v="2017"/>
    <n v="2384"/>
    <n v="1"/>
    <n v="2600"/>
    <x v="2"/>
    <x v="2"/>
    <s v="ACQUISTO DI BENI"/>
    <n v="2600"/>
    <s v="       "/>
    <s v="       "/>
    <d v="2017-04-18T00:00:00"/>
    <d v="2017-04-18T00:00:00"/>
    <s v="MAN"/>
    <x v="285"/>
    <s v=" CIG 0573418F7C CIG 5069267B74CIG5639990AF9CIGF8180223FCIG0573418F7C CIG 5934908902 M.2384"/>
    <n v="0"/>
    <n v="0"/>
    <n v="0"/>
    <n v="0"/>
  </r>
  <r>
    <n v="9000003"/>
    <n v="2017"/>
    <n v="2384"/>
    <n v="2"/>
    <n v="1300"/>
    <x v="2"/>
    <x v="2"/>
    <s v="ACQUISTO DI BENI"/>
    <n v="1300"/>
    <s v="       "/>
    <s v="       "/>
    <d v="2017-04-18T00:00:00"/>
    <d v="2017-04-19T00:00:00"/>
    <s v="MAN"/>
    <x v="285"/>
    <s v="CIG0573418F7C CIG5069267B74 CIG5639990AF9 CIGF8180223F CIG0573418F7C CIG5934908902 M.2384 "/>
    <n v="0"/>
    <n v="0"/>
    <n v="0"/>
    <n v="0"/>
  </r>
  <r>
    <n v="9000003"/>
    <n v="2017"/>
    <n v="2384"/>
    <n v="3"/>
    <n v="1300"/>
    <x v="2"/>
    <x v="2"/>
    <s v="ACQUISTO DI BENI"/>
    <n v="1300"/>
    <s v="       "/>
    <s v="       "/>
    <d v="2017-04-18T00:00:00"/>
    <d v="2017-04-19T00:00:00"/>
    <s v="MAN"/>
    <x v="285"/>
    <s v="CIG0573418F7C                                                                             "/>
    <n v="0"/>
    <n v="0"/>
    <n v="0"/>
    <n v="0"/>
  </r>
  <r>
    <n v="9000003"/>
    <n v="2017"/>
    <n v="2384"/>
    <n v="4"/>
    <n v="2500"/>
    <x v="2"/>
    <x v="2"/>
    <s v="ACQUISTO DI BENI"/>
    <n v="2500"/>
    <s v="       "/>
    <s v="       "/>
    <d v="2017-04-18T00:00:00"/>
    <d v="2017-04-19T00:00:00"/>
    <s v="MAN"/>
    <x v="285"/>
    <s v="M. 2384 4 21613576 CIG 0573418F7C                                                         "/>
    <n v="0"/>
    <n v="0"/>
    <n v="0"/>
    <n v="0"/>
  </r>
  <r>
    <n v="9000003"/>
    <n v="2017"/>
    <n v="2384"/>
    <n v="5"/>
    <n v="2500"/>
    <x v="2"/>
    <x v="2"/>
    <s v="ACQUISTO DI BENI"/>
    <n v="2500"/>
    <s v="       "/>
    <s v="       "/>
    <d v="2017-04-18T00:00:00"/>
    <d v="2017-04-19T00:00:00"/>
    <s v="MAN"/>
    <x v="285"/>
    <s v="M. 2384 5 21613578 CIG 0573418F7C                                                         "/>
    <n v="0"/>
    <n v="0"/>
    <n v="0"/>
    <n v="0"/>
  </r>
  <r>
    <n v="9000003"/>
    <n v="2017"/>
    <n v="2384"/>
    <n v="6"/>
    <n v="474.2"/>
    <x v="2"/>
    <x v="2"/>
    <s v="ACQUISTO DI BENI"/>
    <n v="474.2"/>
    <s v="       "/>
    <s v="       "/>
    <d v="2017-04-18T00:00:00"/>
    <d v="2017-04-19T00:00:00"/>
    <s v="MAN"/>
    <x v="285"/>
    <s v="M. 2384 6 21617592 CIG5069267B74                                                          "/>
    <n v="0"/>
    <n v="0"/>
    <n v="0"/>
    <n v="0"/>
  </r>
  <r>
    <n v="9000003"/>
    <n v="2017"/>
    <n v="2384"/>
    <n v="7"/>
    <n v="2640"/>
    <x v="2"/>
    <x v="2"/>
    <s v="ACQUISTO DI BENI"/>
    <n v="2640"/>
    <s v="       "/>
    <s v="       "/>
    <d v="2017-04-18T00:00:00"/>
    <d v="2017-04-19T00:00:00"/>
    <s v="MAN"/>
    <x v="285"/>
    <s v="M. 2384 7 21617632 CIG5639990AF9                                                          "/>
    <n v="0"/>
    <n v="0"/>
    <n v="0"/>
    <n v="0"/>
  </r>
  <r>
    <n v="9000003"/>
    <n v="2017"/>
    <n v="2384"/>
    <n v="8"/>
    <n v="472"/>
    <x v="2"/>
    <x v="2"/>
    <s v="ACQUISTO DI BENI"/>
    <n v="472"/>
    <s v="       "/>
    <s v="       "/>
    <d v="2017-04-18T00:00:00"/>
    <d v="2017-04-19T00:00:00"/>
    <s v="MAN"/>
    <x v="285"/>
    <s v="M. 2384 8 21617635 CIG XF8180223F                                                         "/>
    <n v="0"/>
    <n v="0"/>
    <n v="0"/>
    <n v="0"/>
  </r>
  <r>
    <n v="9000003"/>
    <n v="2017"/>
    <n v="2384"/>
    <n v="9"/>
    <n v="1100"/>
    <x v="2"/>
    <x v="2"/>
    <s v="ACQUISTO DI BENI"/>
    <n v="1100"/>
    <s v="       "/>
    <s v="       "/>
    <d v="2017-04-18T00:00:00"/>
    <d v="2017-04-19T00:00:00"/>
    <s v="MAN"/>
    <x v="285"/>
    <s v="M. 2384 9 21622512 CIG 0573418F7C                                                         "/>
    <n v="0"/>
    <n v="0"/>
    <n v="0"/>
    <n v="0"/>
  </r>
  <r>
    <n v="9000003"/>
    <n v="2017"/>
    <n v="2384"/>
    <n v="10"/>
    <n v="20500"/>
    <x v="2"/>
    <x v="2"/>
    <s v="ACQUISTO DI BENI"/>
    <n v="20500"/>
    <s v="       "/>
    <s v="       "/>
    <d v="2017-04-18T00:00:00"/>
    <d v="2017-04-19T00:00:00"/>
    <s v="MAN"/>
    <x v="285"/>
    <s v="M. 2384 10 21622742 CIG5934908902                                                         "/>
    <n v="0"/>
    <n v="0"/>
    <n v="0"/>
    <n v="0"/>
  </r>
  <r>
    <n v="9000003"/>
    <n v="2017"/>
    <n v="2384"/>
    <n v="11"/>
    <n v="20500"/>
    <x v="2"/>
    <x v="2"/>
    <s v="ACQUISTO DI BENI"/>
    <n v="20500"/>
    <s v="       "/>
    <s v="       "/>
    <d v="2017-04-18T00:00:00"/>
    <d v="2017-04-19T00:00:00"/>
    <s v="MAN"/>
    <x v="285"/>
    <s v="M. 2384 11 21622749 CIG 5934908902                                                        "/>
    <n v="0"/>
    <n v="0"/>
    <n v="0"/>
    <n v="0"/>
  </r>
  <r>
    <n v="9000003"/>
    <n v="2017"/>
    <n v="2384"/>
    <n v="12"/>
    <n v="20500"/>
    <x v="2"/>
    <x v="2"/>
    <s v="ACQUISTO DI BENI"/>
    <n v="20500"/>
    <s v="       "/>
    <s v="       "/>
    <d v="2017-04-18T00:00:00"/>
    <d v="2017-04-19T00:00:00"/>
    <s v="MAN"/>
    <x v="285"/>
    <s v="M. 2384 12 21622750 CIG 5934908902                                                        "/>
    <n v="0"/>
    <n v="0"/>
    <n v="0"/>
    <n v="0"/>
  </r>
  <r>
    <n v="9000003"/>
    <n v="2017"/>
    <n v="2384"/>
    <n v="13"/>
    <n v="20500"/>
    <x v="2"/>
    <x v="2"/>
    <s v="ACQUISTO DI BENI"/>
    <n v="20500"/>
    <s v="       "/>
    <s v="       "/>
    <d v="2017-04-18T00:00:00"/>
    <d v="2017-04-19T00:00:00"/>
    <s v="MAN"/>
    <x v="285"/>
    <s v="M. 2384 13 21622751 CIG5934908902                                                         "/>
    <n v="0"/>
    <n v="0"/>
    <n v="0"/>
    <n v="0"/>
  </r>
  <r>
    <n v="9000003"/>
    <n v="2017"/>
    <n v="2384"/>
    <n v="14"/>
    <n v="2500"/>
    <x v="2"/>
    <x v="2"/>
    <s v="ACQUISTO DI BENI"/>
    <n v="2500"/>
    <s v="       "/>
    <s v="       "/>
    <d v="2017-04-18T00:00:00"/>
    <d v="2017-04-19T00:00:00"/>
    <s v="MAN"/>
    <x v="285"/>
    <s v="M. 2384 14 21622894  CIG 0573418F7C                                                       "/>
    <n v="0"/>
    <n v="0"/>
    <n v="0"/>
    <n v="0"/>
  </r>
  <r>
    <n v="9000003"/>
    <n v="2017"/>
    <n v="2384"/>
    <n v="15"/>
    <n v="2500"/>
    <x v="2"/>
    <x v="2"/>
    <s v="ACQUISTO DI BENI"/>
    <n v="2500"/>
    <s v="       "/>
    <s v="       "/>
    <d v="2017-04-18T00:00:00"/>
    <d v="2017-04-19T00:00:00"/>
    <s v="MAN"/>
    <x v="285"/>
    <s v="M. 2384 15 21700076 CIG 0573418F7C                                                        "/>
    <n v="0"/>
    <n v="0"/>
    <n v="0"/>
    <n v="0"/>
  </r>
  <r>
    <n v="9000003"/>
    <n v="2017"/>
    <n v="2384"/>
    <n v="16"/>
    <n v="2600"/>
    <x v="2"/>
    <x v="2"/>
    <s v="ACQUISTO DI BENI"/>
    <n v="2600"/>
    <s v="       "/>
    <s v="       "/>
    <d v="2017-04-18T00:00:00"/>
    <d v="2017-04-19T00:00:00"/>
    <s v="MAN"/>
    <x v="285"/>
    <s v="M. 2384 16 21700077 CIG 0573418F7C                                                        "/>
    <n v="0"/>
    <n v="0"/>
    <n v="0"/>
    <n v="0"/>
  </r>
  <r>
    <n v="9000003"/>
    <n v="2017"/>
    <n v="2384"/>
    <n v="17"/>
    <n v="20500"/>
    <x v="2"/>
    <x v="2"/>
    <s v="ACQUISTO DI BENI"/>
    <n v="20500"/>
    <s v="       "/>
    <s v="       "/>
    <d v="2017-04-18T00:00:00"/>
    <d v="2017-04-19T00:00:00"/>
    <s v="MAN"/>
    <x v="285"/>
    <s v="M. 2384 17 21700323 CIG 5934908902                                                        "/>
    <n v="0"/>
    <n v="0"/>
    <n v="0"/>
    <n v="0"/>
  </r>
  <r>
    <n v="9000003"/>
    <n v="2017"/>
    <n v="2385"/>
    <n v="1"/>
    <n v="3466.66"/>
    <x v="23"/>
    <x v="23"/>
    <s v="ACQUISTI DI SERVIZI"/>
    <n v="3466.66"/>
    <s v="       "/>
    <s v="       "/>
    <d v="2017-04-13T00:00:00"/>
    <d v="2017-04-13T00:00:00"/>
    <s v="MAN"/>
    <x v="509"/>
    <s v="M. 2385 1 FATTPA 4 17                                                                     "/>
    <n v="0"/>
    <n v="0"/>
    <n v="0"/>
    <n v="0"/>
  </r>
  <r>
    <n v="9000003"/>
    <n v="2017"/>
    <n v="2386"/>
    <n v="1"/>
    <n v="660"/>
    <x v="2"/>
    <x v="2"/>
    <s v="ACQUISTO DI BENI"/>
    <n v="660"/>
    <s v="       "/>
    <s v="       "/>
    <d v="2017-04-14T00:00:00"/>
    <d v="2017-04-14T00:00:00"/>
    <s v="MAN"/>
    <x v="28"/>
    <s v="M. 2386 1  QUALE CESSIONARIO DI CONVATEC ITALIA S.R.L. VIA DOMENICHINO,5 MILANO MI 3006487"/>
    <n v="0"/>
    <n v="0"/>
    <n v="0"/>
    <n v="0"/>
  </r>
  <r>
    <n v="9000003"/>
    <n v="2017"/>
    <n v="2386"/>
    <n v="2"/>
    <n v="447.86"/>
    <x v="2"/>
    <x v="2"/>
    <s v="ACQUISTO DI BENI"/>
    <n v="447.86"/>
    <s v="       "/>
    <s v="       "/>
    <d v="2017-04-14T00:00:00"/>
    <d v="2017-04-14T00:00:00"/>
    <s v="MAN"/>
    <x v="28"/>
    <s v="M. 2386 2  QUALE CESSIONARIO DI CONVATEC ITALIA S.R.L. VIA DOMENICHINO,5 MILANO MI 3006487"/>
    <n v="0"/>
    <n v="0"/>
    <n v="0"/>
    <n v="0"/>
  </r>
  <r>
    <n v="9000003"/>
    <n v="2017"/>
    <n v="2386"/>
    <n v="3"/>
    <n v="975"/>
    <x v="2"/>
    <x v="2"/>
    <s v="ACQUISTO DI BENI"/>
    <n v="975"/>
    <s v="       "/>
    <s v="       "/>
    <d v="2017-04-14T00:00:00"/>
    <d v="2017-04-14T00:00:00"/>
    <s v="MAN"/>
    <x v="28"/>
    <s v="M. 2386 3  QUALE CESSIONARIO DI CONVATEC ITALIA S.R.L. VIA DOMENICHINO,5 MILANO MI 3006491"/>
    <n v="0"/>
    <n v="0"/>
    <n v="0"/>
    <n v="0"/>
  </r>
  <r>
    <n v="9000003"/>
    <n v="2017"/>
    <n v="2386"/>
    <n v="4"/>
    <n v="609.91999999999996"/>
    <x v="2"/>
    <x v="2"/>
    <s v="ACQUISTO DI BENI"/>
    <n v="609.91999999999996"/>
    <s v="       "/>
    <s v="       "/>
    <d v="2017-04-14T00:00:00"/>
    <d v="2017-04-14T00:00:00"/>
    <s v="MAN"/>
    <x v="28"/>
    <s v="M. 2386 4  QUALE CESSIONARIO DI CONVATEC ITALIA S.R.L. VIA DOMENICHINO,5 MILANO MI 3006492"/>
    <n v="0"/>
    <n v="0"/>
    <n v="0"/>
    <n v="0"/>
  </r>
  <r>
    <n v="9000003"/>
    <n v="2017"/>
    <n v="2386"/>
    <n v="5"/>
    <n v="660"/>
    <x v="2"/>
    <x v="2"/>
    <s v="ACQUISTO DI BENI"/>
    <n v="660"/>
    <s v="       "/>
    <s v="       "/>
    <d v="2017-04-14T00:00:00"/>
    <d v="2017-04-14T00:00:00"/>
    <s v="MAN"/>
    <x v="28"/>
    <s v="M. 2386 5  QUALE CESSIONARIO DI CONVATEC ITALIA S.R.L. VIA DOMENICHINO,5 MILANO MI 3006492"/>
    <n v="0"/>
    <n v="0"/>
    <n v="0"/>
    <n v="0"/>
  </r>
  <r>
    <n v="9000003"/>
    <n v="2017"/>
    <n v="2387"/>
    <n v="1"/>
    <n v="481.22"/>
    <x v="2"/>
    <x v="2"/>
    <s v="ACQUISTO DI BENI"/>
    <n v="481.22"/>
    <s v="       "/>
    <s v="       "/>
    <d v="2017-04-14T00:00:00"/>
    <d v="2017-04-14T00:00:00"/>
    <s v="MAN"/>
    <x v="34"/>
    <s v="M. 2387 1  QUALE CESSIONARIO DI CREMASCOLI &amp; IRIS S.R.L. VIA CERNAIA 8 10 MILANO MI 2245  "/>
    <n v="0"/>
    <n v="0"/>
    <n v="0"/>
    <n v="0"/>
  </r>
  <r>
    <n v="9000003"/>
    <n v="2017"/>
    <n v="2387"/>
    <n v="2"/>
    <n v="962.43"/>
    <x v="2"/>
    <x v="2"/>
    <s v="ACQUISTO DI BENI"/>
    <n v="962.43"/>
    <s v="       "/>
    <s v="       "/>
    <d v="2017-04-14T00:00:00"/>
    <d v="2017-04-14T00:00:00"/>
    <s v="MAN"/>
    <x v="34"/>
    <s v="M. 2387 2  QUALE CESSIONARIO DI CREMASCOLI &amp; IRIS S.R.L. VIA CERNAIA 8 10 MILANO MI 2246  "/>
    <n v="0"/>
    <n v="0"/>
    <n v="0"/>
    <n v="0"/>
  </r>
  <r>
    <n v="9000003"/>
    <n v="2017"/>
    <n v="2388"/>
    <n v="1"/>
    <n v="125.8"/>
    <x v="4"/>
    <x v="4"/>
    <s v="ACQUISTO DI BENI"/>
    <n v="125.8"/>
    <s v="       "/>
    <s v="       "/>
    <d v="2017-04-18T00:00:00"/>
    <d v="2017-04-20T00:00:00"/>
    <s v="MAN"/>
    <x v="510"/>
    <s v="M. 2388 1 8281124425          CIG 3518036724                                              "/>
    <n v="0"/>
    <n v="0"/>
    <n v="0"/>
    <n v="0"/>
  </r>
  <r>
    <n v="9000003"/>
    <n v="2017"/>
    <n v="2388"/>
    <n v="2"/>
    <n v="657"/>
    <x v="4"/>
    <x v="4"/>
    <s v="ACQUISTO DI BENI"/>
    <n v="657"/>
    <s v="       "/>
    <s v="       "/>
    <d v="2017-04-18T00:00:00"/>
    <d v="2017-04-20T00:00:00"/>
    <s v="MAN"/>
    <x v="510"/>
    <s v="M. 2388 2 8281125505          CIG X3118014CF                                              "/>
    <n v="0"/>
    <n v="0"/>
    <n v="0"/>
    <n v="0"/>
  </r>
  <r>
    <n v="9000003"/>
    <n v="2017"/>
    <n v="2388"/>
    <n v="3"/>
    <n v="50"/>
    <x v="4"/>
    <x v="4"/>
    <s v="ACQUISTO DI BENI"/>
    <n v="50"/>
    <s v="       "/>
    <s v="       "/>
    <d v="2017-04-18T00:00:00"/>
    <d v="2017-04-20T00:00:00"/>
    <s v="MAN"/>
    <x v="510"/>
    <s v="M. 2388 3 8281125850          CIG 3518036724                                              "/>
    <n v="0"/>
    <n v="0"/>
    <n v="0"/>
    <n v="0"/>
  </r>
  <r>
    <n v="9000003"/>
    <n v="2017"/>
    <n v="2388"/>
    <n v="4"/>
    <n v="439"/>
    <x v="4"/>
    <x v="4"/>
    <s v="ACQUISTO DI BENI"/>
    <n v="439"/>
    <s v="       "/>
    <s v="       "/>
    <d v="2017-04-18T00:00:00"/>
    <d v="2017-04-20T00:00:00"/>
    <s v="MAN"/>
    <x v="510"/>
    <s v="M. 2388 4 8281126112          CIG 65591394BB                                              "/>
    <n v="0"/>
    <n v="0"/>
    <n v="0"/>
    <n v="0"/>
  </r>
  <r>
    <n v="9000003"/>
    <n v="2017"/>
    <n v="2388"/>
    <n v="5"/>
    <n v="895"/>
    <x v="4"/>
    <x v="4"/>
    <s v="ACQUISTO DI BENI"/>
    <n v="895"/>
    <s v="       "/>
    <s v="       "/>
    <d v="2017-04-18T00:00:00"/>
    <d v="2017-04-20T00:00:00"/>
    <s v="MAN"/>
    <x v="510"/>
    <s v="M. 2388 5 8281126543          CIG 65591394BB                                              "/>
    <n v="0"/>
    <n v="0"/>
    <n v="0"/>
    <n v="0"/>
  </r>
  <r>
    <n v="9000003"/>
    <n v="2017"/>
    <n v="2389"/>
    <n v="1"/>
    <n v="537.84"/>
    <x v="2"/>
    <x v="2"/>
    <s v="ACQUISTO DI BENI"/>
    <n v="537.84"/>
    <s v="       "/>
    <s v="       "/>
    <d v="2017-04-14T00:00:00"/>
    <d v="2017-04-14T00:00:00"/>
    <s v="MAN"/>
    <x v="5"/>
    <s v="M. 2389 1 201700326           CIG 6740199C29                                              "/>
    <n v="0"/>
    <n v="0"/>
    <n v="0"/>
    <n v="0"/>
  </r>
  <r>
    <n v="9000003"/>
    <n v="2017"/>
    <n v="2389"/>
    <n v="2"/>
    <n v="453.6"/>
    <x v="2"/>
    <x v="2"/>
    <s v="ACQUISTO DI BENI"/>
    <n v="453.6"/>
    <s v="       "/>
    <s v="       "/>
    <d v="2017-04-14T00:00:00"/>
    <d v="2017-04-14T00:00:00"/>
    <s v="MAN"/>
    <x v="5"/>
    <s v="M. 2389 2 201700494           CIG 6740199C29                                              "/>
    <n v="0"/>
    <n v="0"/>
    <n v="0"/>
    <n v="0"/>
  </r>
  <r>
    <n v="9000003"/>
    <n v="2017"/>
    <n v="2389"/>
    <n v="3"/>
    <n v="75"/>
    <x v="2"/>
    <x v="2"/>
    <s v="ACQUISTO DI BENI"/>
    <n v="75"/>
    <s v="       "/>
    <s v="       "/>
    <d v="2017-04-14T00:00:00"/>
    <d v="2017-04-14T00:00:00"/>
    <s v="MAN"/>
    <x v="5"/>
    <s v="M. 2389 3 201700725           CIG XAD1807BD8                                              "/>
    <n v="0"/>
    <n v="0"/>
    <n v="0"/>
    <n v="0"/>
  </r>
  <r>
    <n v="9000003"/>
    <n v="2017"/>
    <n v="2390"/>
    <n v="1"/>
    <n v="20500"/>
    <x v="2"/>
    <x v="2"/>
    <s v="ACQUISTO DI BENI"/>
    <n v="20500"/>
    <s v="       "/>
    <s v="       "/>
    <d v="2017-04-20T00:00:00"/>
    <d v="2017-04-21T00:00:00"/>
    <s v="MAN"/>
    <x v="285"/>
    <s v="M. 2390 1 21700330 CIG 5934908902                                                         "/>
    <n v="0"/>
    <n v="0"/>
    <n v="0"/>
    <n v="0"/>
  </r>
  <r>
    <n v="9000003"/>
    <n v="2017"/>
    <n v="2390"/>
    <n v="2"/>
    <n v="720"/>
    <x v="2"/>
    <x v="2"/>
    <s v="ACQUISTO DI BENI"/>
    <n v="720"/>
    <s v="       "/>
    <s v="       "/>
    <d v="2017-04-20T00:00:00"/>
    <d v="2017-04-21T00:00:00"/>
    <s v="MAN"/>
    <x v="285"/>
    <s v="M. 2390 2 21700395 CIG 5639990AF9                                                         "/>
    <n v="0"/>
    <n v="0"/>
    <n v="0"/>
    <n v="0"/>
  </r>
  <r>
    <n v="9000003"/>
    <n v="2017"/>
    <n v="2390"/>
    <n v="3"/>
    <n v="723"/>
    <x v="2"/>
    <x v="2"/>
    <s v="ACQUISTO DI BENI"/>
    <n v="565"/>
    <s v="       "/>
    <s v="       "/>
    <d v="2017-04-20T00:00:00"/>
    <d v="2017-04-21T00:00:00"/>
    <s v="MAN"/>
    <x v="285"/>
    <s v="M. 2390 3 21700580 CIG 5069267B74                                                         "/>
    <n v="0"/>
    <n v="0"/>
    <n v="0"/>
    <n v="0"/>
  </r>
  <r>
    <n v="9000003"/>
    <n v="2017"/>
    <n v="2390"/>
    <n v="3"/>
    <n v="723"/>
    <x v="4"/>
    <x v="4"/>
    <s v="ACQUISTO DI BENI"/>
    <n v="158"/>
    <s v="       "/>
    <s v="       "/>
    <d v="2017-04-20T00:00:00"/>
    <d v="2017-04-21T00:00:00"/>
    <s v="MAN"/>
    <x v="285"/>
    <s v="M. 2390 3 21700580 CIG 5069267B74                                                         "/>
    <n v="0"/>
    <n v="0"/>
    <n v="0"/>
    <n v="0"/>
  </r>
  <r>
    <n v="9000003"/>
    <n v="2017"/>
    <n v="2390"/>
    <n v="4"/>
    <n v="18479"/>
    <x v="2"/>
    <x v="2"/>
    <s v="ACQUISTO DI BENI"/>
    <n v="18479"/>
    <s v="       "/>
    <s v="       "/>
    <d v="2017-04-20T00:00:00"/>
    <d v="2017-04-21T00:00:00"/>
    <s v="MAN"/>
    <x v="285"/>
    <s v="M. 2390 4 21700709 CIG 5069267B74                                                         "/>
    <n v="0"/>
    <n v="0"/>
    <n v="0"/>
    <n v="0"/>
  </r>
  <r>
    <n v="9000003"/>
    <n v="2017"/>
    <n v="2390"/>
    <n v="5"/>
    <n v="553.6"/>
    <x v="4"/>
    <x v="4"/>
    <s v="ACQUISTO DI BENI"/>
    <n v="553.6"/>
    <s v="       "/>
    <s v="       "/>
    <d v="2017-04-20T00:00:00"/>
    <d v="2017-04-21T00:00:00"/>
    <s v="MAN"/>
    <x v="285"/>
    <s v="M. 2390 5 21700710 CIG 5069267B74                                                         "/>
    <n v="0"/>
    <n v="0"/>
    <n v="0"/>
    <n v="0"/>
  </r>
  <r>
    <n v="9000003"/>
    <n v="2017"/>
    <n v="2390"/>
    <n v="6"/>
    <n v="120"/>
    <x v="2"/>
    <x v="2"/>
    <s v="ACQUISTO DI BENI"/>
    <n v="120"/>
    <s v="       "/>
    <s v="       "/>
    <d v="2017-04-20T00:00:00"/>
    <d v="2017-04-21T00:00:00"/>
    <s v="MAN"/>
    <x v="285"/>
    <s v="M. 2390 6 21700734 CIG 5639990AF9                                                         "/>
    <n v="0"/>
    <n v="0"/>
    <n v="0"/>
    <n v="0"/>
  </r>
  <r>
    <n v="9000003"/>
    <n v="2017"/>
    <n v="2390"/>
    <n v="7"/>
    <n v="300"/>
    <x v="2"/>
    <x v="2"/>
    <s v="ACQUISTO DI BENI"/>
    <n v="300"/>
    <s v="       "/>
    <s v="       "/>
    <d v="2017-04-20T00:00:00"/>
    <d v="2017-04-21T00:00:00"/>
    <s v="MAN"/>
    <x v="285"/>
    <s v="M. 2390 7 21700805 CIG 5639990AF9                                                         "/>
    <n v="0"/>
    <n v="0"/>
    <n v="0"/>
    <n v="0"/>
  </r>
  <r>
    <n v="9000003"/>
    <n v="2017"/>
    <n v="2390"/>
    <n v="8"/>
    <n v="3920"/>
    <x v="2"/>
    <x v="2"/>
    <s v="ACQUISTO DI BENI"/>
    <n v="3920"/>
    <s v="       "/>
    <s v="       "/>
    <d v="2017-04-20T00:00:00"/>
    <d v="2017-04-21T00:00:00"/>
    <s v="MAN"/>
    <x v="285"/>
    <s v="M. 2390 8 21700911 CIG 5639990AF9                                                         "/>
    <n v="0"/>
    <n v="0"/>
    <n v="0"/>
    <n v="0"/>
  </r>
  <r>
    <n v="9000003"/>
    <n v="2017"/>
    <n v="2390"/>
    <n v="9"/>
    <n v="360"/>
    <x v="2"/>
    <x v="2"/>
    <s v="ACQUISTO DI BENI"/>
    <n v="360"/>
    <s v="       "/>
    <s v="       "/>
    <d v="2017-04-20T00:00:00"/>
    <d v="2017-04-21T00:00:00"/>
    <s v="MAN"/>
    <x v="285"/>
    <s v="M. 2390 9 21700950 CIG 5963587BAA                                                         "/>
    <n v="0"/>
    <n v="0"/>
    <n v="0"/>
    <n v="0"/>
  </r>
  <r>
    <n v="9000003"/>
    <n v="2017"/>
    <n v="2390"/>
    <n v="10"/>
    <n v="867.5"/>
    <x v="2"/>
    <x v="2"/>
    <s v="ACQUISTO DI BENI"/>
    <n v="867.5"/>
    <s v="       "/>
    <s v="       "/>
    <d v="2017-04-20T00:00:00"/>
    <d v="2017-04-21T00:00:00"/>
    <s v="MAN"/>
    <x v="285"/>
    <s v="M. 2390 10 21700986 CIG 5069267B74                                                        "/>
    <n v="0"/>
    <n v="0"/>
    <n v="0"/>
    <n v="0"/>
  </r>
  <r>
    <n v="9000003"/>
    <n v="2017"/>
    <n v="2390"/>
    <n v="11"/>
    <n v="1819"/>
    <x v="2"/>
    <x v="2"/>
    <s v="ACQUISTO DI BENI"/>
    <n v="1819"/>
    <s v="       "/>
    <s v="       "/>
    <d v="2017-04-20T00:00:00"/>
    <d v="2017-04-21T00:00:00"/>
    <s v="MAN"/>
    <x v="285"/>
    <s v="M. 2390 11 21700993 CIG XF8180223F                                                        "/>
    <n v="0"/>
    <n v="0"/>
    <n v="0"/>
    <n v="0"/>
  </r>
  <r>
    <n v="9000003"/>
    <n v="2017"/>
    <n v="2391"/>
    <n v="1"/>
    <n v="1479"/>
    <x v="2"/>
    <x v="2"/>
    <s v="ACQUISTO DI BENI"/>
    <n v="1479"/>
    <s v="       "/>
    <s v="       "/>
    <d v="2017-04-14T00:00:00"/>
    <d v="2017-04-14T00:00:00"/>
    <s v="MAN"/>
    <x v="34"/>
    <s v="M. 2391 1  QUALE CESSIONARIO DI CREMASCOLI &amp; IRIS S.R.L. VIA CERNAIA 8 10 MILANO MI 122   "/>
    <n v="0"/>
    <n v="0"/>
    <n v="0"/>
    <n v="0"/>
  </r>
  <r>
    <n v="9000003"/>
    <n v="2017"/>
    <n v="2391"/>
    <n v="2"/>
    <n v="655.35"/>
    <x v="4"/>
    <x v="4"/>
    <s v="ACQUISTO DI BENI"/>
    <n v="655.35"/>
    <s v="       "/>
    <s v="       "/>
    <d v="2017-04-14T00:00:00"/>
    <d v="2017-04-14T00:00:00"/>
    <s v="MAN"/>
    <x v="34"/>
    <s v="M. 2391 2  QUALE CESSIONARIO DI CREMASCOLI &amp; IRIS S.R.L. VIA CERNAIA 8 10 MILANO MI 137   "/>
    <n v="0"/>
    <n v="0"/>
    <n v="0"/>
    <n v="0"/>
  </r>
  <r>
    <n v="9000003"/>
    <n v="2017"/>
    <n v="2391"/>
    <n v="3"/>
    <n v="1310.7"/>
    <x v="4"/>
    <x v="4"/>
    <s v="ACQUISTO DI BENI"/>
    <n v="1310.7"/>
    <s v="       "/>
    <s v="       "/>
    <d v="2017-04-14T00:00:00"/>
    <d v="2017-04-14T00:00:00"/>
    <s v="MAN"/>
    <x v="34"/>
    <s v="M. 2391 3  QUALE CESSIONARIO DI CREMASCOLI &amp; IRIS S.R.L. VIA CERNAIA 8 10 MILANO MI 138   "/>
    <n v="0"/>
    <n v="0"/>
    <n v="0"/>
    <n v="0"/>
  </r>
  <r>
    <n v="9000003"/>
    <n v="2017"/>
    <n v="2391"/>
    <n v="4"/>
    <n v="2685"/>
    <x v="2"/>
    <x v="2"/>
    <s v="ACQUISTO DI BENI"/>
    <n v="2685"/>
    <s v="       "/>
    <s v="       "/>
    <d v="2017-04-14T00:00:00"/>
    <d v="2017-04-14T00:00:00"/>
    <s v="MAN"/>
    <x v="34"/>
    <s v="M. 2391 4  QUALE CESSIONARIO DI CREMASCOLI &amp; IRIS S.R.L. VIA CERNAIA 8 10 MILANO MI 177 20"/>
    <n v="0"/>
    <n v="0"/>
    <n v="0"/>
    <n v="0"/>
  </r>
  <r>
    <n v="9000003"/>
    <n v="2017"/>
    <n v="2391"/>
    <n v="5"/>
    <n v="436.92"/>
    <x v="4"/>
    <x v="4"/>
    <s v="ACQUISTO DI BENI"/>
    <n v="436.92"/>
    <s v="       "/>
    <s v="       "/>
    <d v="2017-04-14T00:00:00"/>
    <d v="2017-04-14T00:00:00"/>
    <s v="MAN"/>
    <x v="34"/>
    <s v="M. 2391 5  QUALE CESSIONARIO DI CREMASCOLI &amp; IRIS S.R.L. VIA CERNAIA 8 10 MILANO MI 232   "/>
    <n v="0"/>
    <n v="0"/>
    <n v="0"/>
    <n v="0"/>
  </r>
  <r>
    <n v="9000003"/>
    <n v="2017"/>
    <n v="2392"/>
    <n v="1"/>
    <n v="225638.88"/>
    <x v="36"/>
    <x v="36"/>
    <s v="ACQUISTO DI BENI"/>
    <n v="225638.88"/>
    <s v="       "/>
    <s v="       "/>
    <d v="2017-04-12T00:00:00"/>
    <d v="2017-04-12T00:00:00"/>
    <s v="MAN"/>
    <x v="511"/>
    <s v="M. 2392 1 MP07313             CIG 6909563FC0                                              "/>
    <n v="0"/>
    <n v="0"/>
    <n v="0"/>
    <n v="0"/>
  </r>
  <r>
    <n v="9000003"/>
    <n v="2017"/>
    <n v="2392"/>
    <n v="2"/>
    <n v="111583.33"/>
    <x v="36"/>
    <x v="36"/>
    <s v="ACQUISTO DI BENI"/>
    <n v="111583.33"/>
    <s v="       "/>
    <s v="       "/>
    <d v="2017-04-12T00:00:00"/>
    <d v="2017-04-12T00:00:00"/>
    <s v="MAN"/>
    <x v="511"/>
    <s v="M. 2392 2 MP07314             CIG 6909563FC0                                              "/>
    <n v="0"/>
    <n v="0"/>
    <n v="0"/>
    <n v="0"/>
  </r>
  <r>
    <n v="9000003"/>
    <n v="2017"/>
    <n v="2393"/>
    <n v="1"/>
    <n v="3700"/>
    <x v="2"/>
    <x v="2"/>
    <s v="ACQUISTO DI BENI"/>
    <n v="3700"/>
    <s v="       "/>
    <s v="       "/>
    <d v="2017-04-13T00:00:00"/>
    <d v="2017-04-13T00:00:00"/>
    <s v="MAN"/>
    <x v="7"/>
    <s v="M. 2393 1 28                  CIG 285546329C                                              "/>
    <n v="0"/>
    <n v="0"/>
    <n v="0"/>
    <n v="0"/>
  </r>
  <r>
    <n v="9000003"/>
    <n v="2017"/>
    <n v="2393"/>
    <n v="2"/>
    <n v="3700"/>
    <x v="2"/>
    <x v="2"/>
    <s v="ACQUISTO DI BENI"/>
    <n v="3700"/>
    <s v="       "/>
    <s v="       "/>
    <d v="2017-04-13T00:00:00"/>
    <d v="2017-04-13T00:00:00"/>
    <s v="MAN"/>
    <x v="7"/>
    <s v="M. 2393 2 48                  CIG 285546329C                                              "/>
    <n v="0"/>
    <n v="0"/>
    <n v="0"/>
    <n v="0"/>
  </r>
  <r>
    <n v="9000003"/>
    <n v="2017"/>
    <n v="2393"/>
    <n v="3"/>
    <n v="3700"/>
    <x v="2"/>
    <x v="2"/>
    <s v="ACQUISTO DI BENI"/>
    <n v="3700"/>
    <s v="       "/>
    <s v="       "/>
    <d v="2017-04-13T00:00:00"/>
    <d v="2017-04-13T00:00:00"/>
    <s v="MAN"/>
    <x v="7"/>
    <s v="M. 2393 3 54                  CIG 285546329C                                              "/>
    <n v="0"/>
    <n v="0"/>
    <n v="0"/>
    <n v="0"/>
  </r>
  <r>
    <n v="9000003"/>
    <n v="2017"/>
    <n v="2394"/>
    <n v="1"/>
    <n v="940.8"/>
    <x v="4"/>
    <x v="4"/>
    <s v="ACQUISTO DI BENI"/>
    <n v="940.8"/>
    <s v="       "/>
    <s v="       "/>
    <d v="2017-04-14T00:00:00"/>
    <d v="2017-04-14T00:00:00"/>
    <s v="MAN"/>
    <x v="366"/>
    <s v="M. 2394 1 1761000185          CIG 49465348FB                                              "/>
    <n v="0"/>
    <n v="0"/>
    <n v="0"/>
    <n v="0"/>
  </r>
  <r>
    <n v="9000003"/>
    <n v="2017"/>
    <n v="2394"/>
    <n v="2"/>
    <n v="705.6"/>
    <x v="4"/>
    <x v="4"/>
    <s v="ACQUISTO DI BENI"/>
    <n v="705.6"/>
    <s v="       "/>
    <s v="       "/>
    <d v="2017-04-14T00:00:00"/>
    <d v="2017-04-14T00:00:00"/>
    <s v="MAN"/>
    <x v="366"/>
    <s v="M. 2394 2 1761000301          CIG 49465348FB                                              "/>
    <n v="0"/>
    <n v="0"/>
    <n v="0"/>
    <n v="0"/>
  </r>
  <r>
    <n v="9000003"/>
    <n v="2017"/>
    <n v="2394"/>
    <n v="3"/>
    <n v="1697.5"/>
    <x v="4"/>
    <x v="4"/>
    <s v="ACQUISTO DI BENI"/>
    <n v="1697.5"/>
    <s v="       "/>
    <s v="       "/>
    <d v="2017-04-14T00:00:00"/>
    <d v="2017-04-14T00:00:00"/>
    <s v="MAN"/>
    <x v="366"/>
    <s v="M. 2394 3 1761000435          CIG 63046677CA                                              "/>
    <n v="0"/>
    <n v="0"/>
    <n v="0"/>
    <n v="0"/>
  </r>
  <r>
    <n v="9000003"/>
    <n v="2017"/>
    <n v="2394"/>
    <n v="4"/>
    <n v="470.4"/>
    <x v="4"/>
    <x v="4"/>
    <s v="ACQUISTO DI BENI"/>
    <n v="470.4"/>
    <s v="       "/>
    <s v="       "/>
    <d v="2017-04-14T00:00:00"/>
    <d v="2017-04-14T00:00:00"/>
    <s v="MAN"/>
    <x v="366"/>
    <s v="M. 2394 4 1761000436          CIG 49465348FB                                              "/>
    <n v="0"/>
    <n v="0"/>
    <n v="0"/>
    <n v="0"/>
  </r>
  <r>
    <n v="9000003"/>
    <n v="2017"/>
    <n v="2394"/>
    <n v="5"/>
    <n v="2161.8000000000002"/>
    <x v="4"/>
    <x v="4"/>
    <s v="ACQUISTO DI BENI"/>
    <n v="2161.8000000000002"/>
    <s v="       "/>
    <s v="       "/>
    <d v="2017-04-14T00:00:00"/>
    <d v="2017-04-14T00:00:00"/>
    <s v="MAN"/>
    <x v="366"/>
    <s v="M. 2394 5 1761000499          CIG XEE18014CA                                              "/>
    <n v="0"/>
    <n v="0"/>
    <n v="0"/>
    <n v="0"/>
  </r>
  <r>
    <n v="9000003"/>
    <n v="2017"/>
    <n v="2394"/>
    <n v="6"/>
    <n v="940.8"/>
    <x v="4"/>
    <x v="4"/>
    <s v="ACQUISTO DI BENI"/>
    <n v="940.8"/>
    <s v="       "/>
    <s v="       "/>
    <d v="2017-04-14T00:00:00"/>
    <d v="2017-04-14T00:00:00"/>
    <s v="MAN"/>
    <x v="366"/>
    <s v="M. 2394 6 1761000533          CIG 49465348FB                                              "/>
    <n v="0"/>
    <n v="0"/>
    <n v="0"/>
    <n v="0"/>
  </r>
  <r>
    <n v="9000003"/>
    <n v="2017"/>
    <n v="2394"/>
    <n v="7"/>
    <n v="877.5"/>
    <x v="4"/>
    <x v="4"/>
    <s v="ACQUISTO DI BENI"/>
    <n v="877.5"/>
    <s v="       "/>
    <s v="       "/>
    <d v="2017-04-14T00:00:00"/>
    <d v="2017-04-14T00:00:00"/>
    <s v="MAN"/>
    <x v="366"/>
    <s v="M. 2394 7 1761000663          CIG ZC01C017BO                                              "/>
    <n v="0"/>
    <n v="0"/>
    <n v="0"/>
    <n v="0"/>
  </r>
  <r>
    <n v="9000003"/>
    <n v="2017"/>
    <n v="2394"/>
    <n v="8"/>
    <n v="1176"/>
    <x v="4"/>
    <x v="4"/>
    <s v="ACQUISTO DI BENI"/>
    <n v="1176"/>
    <s v="       "/>
    <s v="       "/>
    <d v="2017-04-14T00:00:00"/>
    <d v="2017-04-14T00:00:00"/>
    <s v="MAN"/>
    <x v="366"/>
    <s v="M. 2394 8 1761000664          CIG 49465348FB                                              "/>
    <n v="0"/>
    <n v="0"/>
    <n v="0"/>
    <n v="0"/>
  </r>
  <r>
    <n v="9000003"/>
    <n v="2017"/>
    <n v="2394"/>
    <n v="9"/>
    <n v="470.4"/>
    <x v="4"/>
    <x v="4"/>
    <s v="ACQUISTO DI BENI"/>
    <n v="470.4"/>
    <s v="       "/>
    <s v="       "/>
    <d v="2017-04-14T00:00:00"/>
    <d v="2017-04-14T00:00:00"/>
    <s v="MAN"/>
    <x v="366"/>
    <s v="M. 2394 9 1761000665          CIG 49465348FB                                              "/>
    <n v="0"/>
    <n v="0"/>
    <n v="0"/>
    <n v="0"/>
  </r>
  <r>
    <n v="9000003"/>
    <n v="2017"/>
    <n v="2394"/>
    <n v="10"/>
    <n v="188.1"/>
    <x v="4"/>
    <x v="4"/>
    <s v="ACQUISTO DI BENI"/>
    <n v="188.1"/>
    <s v="       "/>
    <s v="       "/>
    <d v="2017-04-14T00:00:00"/>
    <d v="2017-04-14T00:00:00"/>
    <s v="MAN"/>
    <x v="366"/>
    <s v="M. 2394 10 1761000699         CIG 65591394BB                                              "/>
    <n v="0"/>
    <n v="0"/>
    <n v="0"/>
    <n v="0"/>
  </r>
  <r>
    <n v="9000003"/>
    <n v="2017"/>
    <n v="2394"/>
    <n v="11"/>
    <n v="100.8"/>
    <x v="4"/>
    <x v="4"/>
    <s v="ACQUISTO DI BENI"/>
    <n v="100.8"/>
    <s v="       "/>
    <s v="       "/>
    <d v="2017-04-14T00:00:00"/>
    <d v="2017-04-14T00:00:00"/>
    <s v="MAN"/>
    <x v="366"/>
    <s v="M. 2394 11 1761000700         CIG XEE18014C4                                              "/>
    <n v="0"/>
    <n v="0"/>
    <n v="0"/>
    <n v="0"/>
  </r>
  <r>
    <n v="9000003"/>
    <n v="2017"/>
    <n v="2395"/>
    <n v="1"/>
    <n v="3784"/>
    <x v="2"/>
    <x v="2"/>
    <s v="ACQUISTO DI BENI"/>
    <n v="3784"/>
    <s v="       "/>
    <s v="       "/>
    <d v="2017-04-13T00:00:00"/>
    <d v="2017-04-13T00:00:00"/>
    <s v="MAN"/>
    <x v="6"/>
    <s v="M. 2395 1 1056800583          CIG 033946468C                                              "/>
    <n v="0"/>
    <n v="0"/>
    <n v="0"/>
    <n v="0"/>
  </r>
  <r>
    <n v="9000003"/>
    <n v="2017"/>
    <n v="2395"/>
    <n v="2"/>
    <n v="65"/>
    <x v="2"/>
    <x v="2"/>
    <s v="ACQUISTO DI BENI"/>
    <n v="65"/>
    <s v="       "/>
    <s v="       "/>
    <d v="2017-04-13T00:00:00"/>
    <d v="2017-04-13T00:00:00"/>
    <s v="MAN"/>
    <x v="6"/>
    <s v="M. 2395 2 1056800584          CIG 033946468C                                              "/>
    <n v="0"/>
    <n v="0"/>
    <n v="0"/>
    <n v="0"/>
  </r>
  <r>
    <n v="9000003"/>
    <n v="2017"/>
    <n v="2397"/>
    <n v="1"/>
    <n v="893.07"/>
    <x v="0"/>
    <x v="0"/>
    <s v="ACQUISTO DI BENI"/>
    <n v="893.07"/>
    <s v="       "/>
    <s v="       "/>
    <d v="2017-04-18T00:00:00"/>
    <d v="2017-04-19T00:00:00"/>
    <s v="MAN"/>
    <x v="141"/>
    <s v="M. 2397 1 000372 CIG 6766979FB6                                                           "/>
    <n v="0"/>
    <n v="0"/>
    <n v="0"/>
    <n v="0"/>
  </r>
  <r>
    <n v="9000003"/>
    <n v="2017"/>
    <n v="2398"/>
    <n v="1"/>
    <n v="550"/>
    <x v="3"/>
    <x v="3"/>
    <s v="ACQUISTO DI BENI"/>
    <n v="550"/>
    <s v="       "/>
    <s v="       "/>
    <d v="2017-04-18T00:00:00"/>
    <d v="2017-04-19T00:00:00"/>
    <s v="MAN"/>
    <x v="512"/>
    <s v="M. 2398 1 FATTPA 8 17 CIG 6487080BC1                                                      "/>
    <n v="0"/>
    <n v="0"/>
    <n v="0"/>
    <n v="0"/>
  </r>
  <r>
    <n v="9000003"/>
    <n v="2017"/>
    <n v="2399"/>
    <n v="1"/>
    <n v="1425"/>
    <x v="11"/>
    <x v="11"/>
    <s v="ACQUISTI DI SERVIZI"/>
    <n v="1425"/>
    <s v="       "/>
    <s v="       "/>
    <d v="2017-04-18T00:00:00"/>
    <d v="2017-04-20T00:00:00"/>
    <s v="MAN"/>
    <x v="43"/>
    <s v="M. 2399 1 2017000002          CIG 646545998B                                              "/>
    <n v="0"/>
    <n v="0"/>
    <n v="0"/>
    <n v="0"/>
  </r>
  <r>
    <n v="9000003"/>
    <n v="2017"/>
    <n v="2399"/>
    <n v="2"/>
    <n v="7350"/>
    <x v="11"/>
    <x v="11"/>
    <s v="ACQUISTI DI SERVIZI"/>
    <n v="7350"/>
    <s v="       "/>
    <s v="       "/>
    <d v="2017-04-18T00:00:00"/>
    <d v="2017-04-20T00:00:00"/>
    <s v="MAN"/>
    <x v="43"/>
    <s v="M. 2399 2 2017000003          CIG 646545998B                                              "/>
    <n v="0"/>
    <n v="0"/>
    <n v="0"/>
    <n v="0"/>
  </r>
  <r>
    <n v="9000003"/>
    <n v="2017"/>
    <n v="2399"/>
    <n v="3"/>
    <n v="3900"/>
    <x v="11"/>
    <x v="11"/>
    <s v="ACQUISTI DI SERVIZI"/>
    <n v="3900"/>
    <s v="       "/>
    <s v="       "/>
    <d v="2017-04-18T00:00:00"/>
    <d v="2017-04-20T00:00:00"/>
    <s v="MAN"/>
    <x v="43"/>
    <s v="M. 2399 3 2017000004          CIG ZE91CFD4B3                                              "/>
    <n v="0"/>
    <n v="0"/>
    <n v="0"/>
    <n v="0"/>
  </r>
  <r>
    <n v="9000003"/>
    <n v="2017"/>
    <n v="2399"/>
    <n v="4"/>
    <n v="2350"/>
    <x v="11"/>
    <x v="11"/>
    <s v="ACQUISTI DI SERVIZI"/>
    <n v="2350"/>
    <s v="       "/>
    <s v="       "/>
    <d v="2017-04-18T00:00:00"/>
    <d v="2017-04-20T00:00:00"/>
    <s v="MAN"/>
    <x v="43"/>
    <s v="M. 2399 4 2017000005          CIG Z7D1CF682C                                              "/>
    <n v="0"/>
    <n v="0"/>
    <n v="0"/>
    <n v="0"/>
  </r>
  <r>
    <n v="9000003"/>
    <n v="2017"/>
    <n v="2400"/>
    <n v="1"/>
    <n v="70"/>
    <x v="27"/>
    <x v="27"/>
    <s v="ALTRE SPESE CORRENTI"/>
    <n v="70"/>
    <s v="       "/>
    <s v="       "/>
    <d v="2017-04-12T00:00:00"/>
    <d v="2017-04-12T00:00:00"/>
    <s v="MAN"/>
    <x v="513"/>
    <s v="M. 2400 1 01-02                                                                           "/>
    <n v="0"/>
    <n v="0"/>
    <n v="0"/>
    <n v="0"/>
  </r>
  <r>
    <n v="9000003"/>
    <n v="2017"/>
    <n v="2401"/>
    <n v="1"/>
    <n v="474"/>
    <x v="4"/>
    <x v="4"/>
    <s v="ACQUISTO DI BENI"/>
    <n v="474"/>
    <s v="       "/>
    <s v="       "/>
    <d v="2017-04-18T00:00:00"/>
    <d v="2017-04-20T00:00:00"/>
    <s v="MAN"/>
    <x v="145"/>
    <s v="M. 2401 1 P00190              CIG X411800F51                                              "/>
    <n v="0"/>
    <n v="0"/>
    <n v="0"/>
    <n v="0"/>
  </r>
  <r>
    <n v="9000003"/>
    <n v="2017"/>
    <n v="2401"/>
    <n v="2"/>
    <n v="223.5"/>
    <x v="4"/>
    <x v="4"/>
    <s v="ACQUISTO DI BENI"/>
    <n v="223.5"/>
    <s v="       "/>
    <s v="       "/>
    <d v="2017-04-18T00:00:00"/>
    <d v="2017-04-20T00:00:00"/>
    <s v="MAN"/>
    <x v="145"/>
    <s v="M. 2401 2 P00192              CIG X411800F51                                              "/>
    <n v="0"/>
    <n v="0"/>
    <n v="0"/>
    <n v="0"/>
  </r>
  <r>
    <n v="9000003"/>
    <n v="2017"/>
    <n v="2401"/>
    <n v="3"/>
    <n v="152"/>
    <x v="4"/>
    <x v="4"/>
    <s v="ACQUISTO DI BENI"/>
    <n v="152"/>
    <s v="       "/>
    <s v="       "/>
    <d v="2017-04-18T00:00:00"/>
    <d v="2017-04-20T00:00:00"/>
    <s v="MAN"/>
    <x v="145"/>
    <s v="M. 2401 3 P00203              CIG X411800F51                                              "/>
    <n v="0"/>
    <n v="0"/>
    <n v="0"/>
    <n v="0"/>
  </r>
  <r>
    <n v="9000003"/>
    <n v="2017"/>
    <n v="2401"/>
    <n v="4"/>
    <n v="316"/>
    <x v="4"/>
    <x v="4"/>
    <s v="ACQUISTO DI BENI"/>
    <n v="316"/>
    <s v="       "/>
    <s v="       "/>
    <d v="2017-04-18T00:00:00"/>
    <d v="2017-04-20T00:00:00"/>
    <s v="MAN"/>
    <x v="145"/>
    <s v="M. 2401 4 P00204              CIG X411800F51                                              "/>
    <n v="0"/>
    <n v="0"/>
    <n v="0"/>
    <n v="0"/>
  </r>
  <r>
    <n v="9000003"/>
    <n v="2017"/>
    <n v="2401"/>
    <n v="5"/>
    <n v="306.3"/>
    <x v="4"/>
    <x v="4"/>
    <s v="ACQUISTO DI BENI"/>
    <n v="306.3"/>
    <s v="       "/>
    <s v="       "/>
    <d v="2017-04-18T00:00:00"/>
    <d v="2017-04-20T00:00:00"/>
    <s v="MAN"/>
    <x v="145"/>
    <s v="M. 2401 5 P00248              CIG Z5D1B2CD40                                              "/>
    <n v="0"/>
    <n v="0"/>
    <n v="0"/>
    <n v="0"/>
  </r>
  <r>
    <n v="9000003"/>
    <n v="2017"/>
    <n v="2401"/>
    <n v="6"/>
    <n v="388.37"/>
    <x v="4"/>
    <x v="4"/>
    <s v="ACQUISTO DI BENI"/>
    <n v="388.37"/>
    <s v="       "/>
    <s v="       "/>
    <d v="2017-04-18T00:00:00"/>
    <d v="2017-04-20T00:00:00"/>
    <s v="MAN"/>
    <x v="145"/>
    <s v="M. 2401 6 P00345              CIG X411800F51                                              "/>
    <n v="0"/>
    <n v="0"/>
    <n v="0"/>
    <n v="0"/>
  </r>
  <r>
    <n v="9000003"/>
    <n v="2017"/>
    <n v="2401"/>
    <n v="7"/>
    <n v="686.97"/>
    <x v="4"/>
    <x v="4"/>
    <s v="ACQUISTO DI BENI"/>
    <n v="686.97"/>
    <s v="       "/>
    <s v="       "/>
    <d v="2017-04-18T00:00:00"/>
    <d v="2017-04-20T00:00:00"/>
    <s v="MAN"/>
    <x v="145"/>
    <s v="M. 2401 7 P00429              CIG X411800F51                                              "/>
    <n v="0"/>
    <n v="0"/>
    <n v="0"/>
    <n v="0"/>
  </r>
  <r>
    <n v="9000003"/>
    <n v="2017"/>
    <n v="2401"/>
    <n v="8"/>
    <n v="179"/>
    <x v="4"/>
    <x v="4"/>
    <s v="ACQUISTO DI BENI"/>
    <n v="179"/>
    <s v="       "/>
    <s v="       "/>
    <d v="2017-04-18T00:00:00"/>
    <d v="2017-04-20T00:00:00"/>
    <s v="MAN"/>
    <x v="145"/>
    <s v="M. 2401 8 P00480              CIG X411800F51                                              "/>
    <n v="0"/>
    <n v="0"/>
    <n v="0"/>
    <n v="0"/>
  </r>
  <r>
    <n v="9000003"/>
    <n v="2017"/>
    <n v="2402"/>
    <n v="1"/>
    <n v="120"/>
    <x v="5"/>
    <x v="5"/>
    <s v="ACQUISTI DI SERVIZI"/>
    <n v="120"/>
    <s v="       "/>
    <s v="       "/>
    <d v="2017-06-15T00:00:00"/>
    <d v="2017-06-15T00:00:00"/>
    <s v="MAN"/>
    <x v="514"/>
    <s v="M. 2402 1 FT 3 17                                                                         "/>
    <n v="0"/>
    <n v="0"/>
    <n v="0"/>
    <n v="0"/>
  </r>
  <r>
    <n v="9000003"/>
    <n v="2017"/>
    <n v="2403"/>
    <n v="1"/>
    <n v="1657.64"/>
    <x v="0"/>
    <x v="0"/>
    <s v="ACQUISTO DI BENI"/>
    <n v="1657.64"/>
    <s v="       "/>
    <s v="       "/>
    <d v="2017-04-18T00:00:00"/>
    <d v="2017-04-20T00:00:00"/>
    <s v="MAN"/>
    <x v="515"/>
    <s v="M. 2403 1 V2 501590           CIG 6474797383                                              "/>
    <n v="0"/>
    <n v="0"/>
    <n v="0"/>
    <n v="0"/>
  </r>
  <r>
    <n v="9000003"/>
    <n v="2017"/>
    <n v="2403"/>
    <n v="2"/>
    <n v="558.02"/>
    <x v="0"/>
    <x v="0"/>
    <s v="ACQUISTO DI BENI"/>
    <n v="558.02"/>
    <s v="       "/>
    <s v="       "/>
    <d v="2017-04-18T00:00:00"/>
    <d v="2017-04-20T00:00:00"/>
    <s v="MAN"/>
    <x v="515"/>
    <s v="M. 2403 2 V2 509966           CIG 6474797383                                              "/>
    <n v="0"/>
    <n v="0"/>
    <n v="0"/>
    <n v="0"/>
  </r>
  <r>
    <n v="9000003"/>
    <n v="2017"/>
    <n v="2404"/>
    <n v="1"/>
    <n v="70"/>
    <x v="27"/>
    <x v="27"/>
    <s v="ALTRE SPESE CORRENTI"/>
    <n v="70"/>
    <s v="       "/>
    <s v="       "/>
    <d v="2017-04-12T00:00:00"/>
    <d v="2017-04-12T00:00:00"/>
    <s v="MAN"/>
    <x v="516"/>
    <s v="M. 2404 1 01-03                                                                           "/>
    <n v="0"/>
    <n v="0"/>
    <n v="0"/>
    <n v="0"/>
  </r>
  <r>
    <n v="9000003"/>
    <n v="2017"/>
    <n v="2406"/>
    <n v="1"/>
    <n v="106.66"/>
    <x v="4"/>
    <x v="4"/>
    <s v="ACQUISTO DI BENI"/>
    <n v="106.66"/>
    <s v="       "/>
    <s v="       "/>
    <d v="2017-04-18T00:00:00"/>
    <d v="2017-04-20T00:00:00"/>
    <s v="MAN"/>
    <x v="11"/>
    <s v="M. 2406 1  QUALE CESSIONARIO DI EUROCLONE S.P.A. VIA TERRAGLIO,63 VENEZIA-MESTRE  000037-0"/>
    <n v="0"/>
    <n v="0"/>
    <n v="0"/>
    <n v="0"/>
  </r>
  <r>
    <n v="9000003"/>
    <n v="2017"/>
    <n v="2406"/>
    <n v="2"/>
    <n v="75.84"/>
    <x v="9"/>
    <x v="9"/>
    <s v="ACQUISTO DI BENI"/>
    <n v="75.84"/>
    <s v="       "/>
    <s v="       "/>
    <d v="2017-04-18T00:00:00"/>
    <d v="2017-04-20T00:00:00"/>
    <s v="MAN"/>
    <x v="11"/>
    <s v="M. 2406 2  QUALE CESSIONARIO DI EUROCLONE S.P.A. VIA TERRAGLIO,63 VENEZIA-MESTRE  000038-0"/>
    <n v="0"/>
    <n v="0"/>
    <n v="0"/>
    <n v="0"/>
  </r>
  <r>
    <n v="9000003"/>
    <n v="2017"/>
    <n v="2406"/>
    <n v="3"/>
    <n v="361.5"/>
    <x v="4"/>
    <x v="4"/>
    <s v="ACQUISTO DI BENI"/>
    <n v="361.5"/>
    <s v="       "/>
    <s v="       "/>
    <d v="2017-04-18T00:00:00"/>
    <d v="2017-04-20T00:00:00"/>
    <s v="MAN"/>
    <x v="11"/>
    <s v="M. 2406 3  QUALE CESSIONARIO DI EUROCLONE S.P.A. VIA TERRAGLIO,63 VENEZIA-MESTRE  000039-0"/>
    <n v="0"/>
    <n v="0"/>
    <n v="0"/>
    <n v="0"/>
  </r>
  <r>
    <n v="9000003"/>
    <n v="2017"/>
    <n v="2406"/>
    <n v="4"/>
    <n v="619.84"/>
    <x v="4"/>
    <x v="4"/>
    <s v="ACQUISTO DI BENI"/>
    <n v="544"/>
    <s v="       "/>
    <s v="       "/>
    <d v="2017-04-18T00:00:00"/>
    <d v="2017-04-20T00:00:00"/>
    <s v="MAN"/>
    <x v="11"/>
    <s v="M. 2406 4  QUALE CESSIONARIO DI EUROCLONE S.P.A. VIA TERRAGLIO,63 VENEZIA-MESTRE  000040-0"/>
    <n v="0"/>
    <n v="0"/>
    <n v="0"/>
    <n v="0"/>
  </r>
  <r>
    <n v="9000003"/>
    <n v="2017"/>
    <n v="2406"/>
    <n v="4"/>
    <n v="619.84"/>
    <x v="9"/>
    <x v="9"/>
    <s v="ACQUISTO DI BENI"/>
    <n v="75.84"/>
    <s v="       "/>
    <s v="       "/>
    <d v="2017-04-18T00:00:00"/>
    <d v="2017-04-20T00:00:00"/>
    <s v="MAN"/>
    <x v="11"/>
    <s v="M. 2406 4  QUALE CESSIONARIO DI EUROCLONE S.P.A. VIA TERRAGLIO,63 VENEZIA-MESTRE  000040-0"/>
    <n v="0"/>
    <n v="0"/>
    <n v="0"/>
    <n v="0"/>
  </r>
  <r>
    <n v="9000003"/>
    <n v="2017"/>
    <n v="2406"/>
    <n v="5"/>
    <n v="6.8"/>
    <x v="4"/>
    <x v="4"/>
    <s v="ACQUISTO DI BENI"/>
    <n v="6.8"/>
    <s v="       "/>
    <s v="       "/>
    <d v="2017-04-18T00:00:00"/>
    <d v="2017-04-20T00:00:00"/>
    <s v="MAN"/>
    <x v="11"/>
    <s v="M. 2406 5  QUALE CESSIONARIO DI EUROCLONE S.P.A. VIA TERRAGLIO,63 VENEZIA-MESTRE  000534-0"/>
    <n v="0"/>
    <n v="0"/>
    <n v="0"/>
    <n v="0"/>
  </r>
  <r>
    <n v="9000003"/>
    <n v="2017"/>
    <n v="2406"/>
    <n v="6"/>
    <n v="575.94000000000005"/>
    <x v="4"/>
    <x v="4"/>
    <s v="ACQUISTO DI BENI"/>
    <n v="575.94000000000005"/>
    <s v="       "/>
    <s v="       "/>
    <d v="2017-04-18T00:00:00"/>
    <d v="2017-04-20T00:00:00"/>
    <s v="MAN"/>
    <x v="11"/>
    <s v="M. 2406 6  QUALE CESSIONARIO DI EUROCLONE S.P.A. VIA TERRAGLIO,63 VENEZIA-MESTRE  000535-0"/>
    <n v="0"/>
    <n v="0"/>
    <n v="0"/>
    <n v="0"/>
  </r>
  <r>
    <n v="9000003"/>
    <n v="2017"/>
    <n v="2406"/>
    <n v="7"/>
    <n v="60"/>
    <x v="4"/>
    <x v="4"/>
    <s v="ACQUISTO DI BENI"/>
    <n v="60"/>
    <s v="       "/>
    <s v="       "/>
    <d v="2017-04-18T00:00:00"/>
    <d v="2017-04-20T00:00:00"/>
    <s v="MAN"/>
    <x v="11"/>
    <s v="M. 2406 7  QUALE CESSIONARIO DI EUROCLONE S.P.A. VIA TERRAGLIO,63 VENEZIA-MESTRE  000536-0"/>
    <n v="0"/>
    <n v="0"/>
    <n v="0"/>
    <n v="0"/>
  </r>
  <r>
    <n v="9000003"/>
    <n v="2017"/>
    <n v="2406"/>
    <n v="8"/>
    <n v="1088"/>
    <x v="4"/>
    <x v="4"/>
    <s v="ACQUISTO DI BENI"/>
    <n v="1088"/>
    <s v="       "/>
    <s v="       "/>
    <d v="2017-04-18T00:00:00"/>
    <d v="2017-04-20T00:00:00"/>
    <s v="MAN"/>
    <x v="11"/>
    <s v="M. 2406 8  QUALE CESSIONARIO DI EUROCLONE S.P.A. VIA TERRAGLIO,63 VENEZIA-MESTRE  000537-0"/>
    <n v="0"/>
    <n v="0"/>
    <n v="0"/>
    <n v="0"/>
  </r>
  <r>
    <n v="9000003"/>
    <n v="2017"/>
    <n v="2406"/>
    <n v="9"/>
    <n v="120"/>
    <x v="4"/>
    <x v="4"/>
    <s v="ACQUISTO DI BENI"/>
    <n v="120"/>
    <s v="       "/>
    <s v="       "/>
    <d v="2017-04-18T00:00:00"/>
    <d v="2017-04-20T00:00:00"/>
    <s v="MAN"/>
    <x v="11"/>
    <s v="M. 2406 9  QUALE CESSIONARIO DI EUROCLONE S.P.A. VIA TERRAGLIO,63 VENEZIA-MESTRE  000538-0"/>
    <n v="0"/>
    <n v="0"/>
    <n v="0"/>
    <n v="0"/>
  </r>
  <r>
    <n v="9000003"/>
    <n v="2017"/>
    <n v="2406"/>
    <n v="10"/>
    <n v="453"/>
    <x v="4"/>
    <x v="4"/>
    <s v="ACQUISTO DI BENI"/>
    <n v="453"/>
    <s v="       "/>
    <s v="       "/>
    <d v="2017-04-18T00:00:00"/>
    <d v="2017-04-20T00:00:00"/>
    <s v="MAN"/>
    <x v="11"/>
    <s v="M. 2406 10  QUALE CESSIONARIO DI EUROCLONE S.P.A. VIA TERRAGLIO,63 VENEZIA-MESTRE  000539-"/>
    <n v="0"/>
    <n v="0"/>
    <n v="0"/>
    <n v="0"/>
  </r>
  <r>
    <n v="9000003"/>
    <n v="2017"/>
    <n v="2406"/>
    <n v="11"/>
    <n v="176.88"/>
    <x v="4"/>
    <x v="4"/>
    <s v="ACQUISTO DI BENI"/>
    <n v="176.88"/>
    <s v="       "/>
    <s v="       "/>
    <d v="2017-04-18T00:00:00"/>
    <d v="2017-04-20T00:00:00"/>
    <s v="MAN"/>
    <x v="11"/>
    <s v="M. 2406 11  QUALE CESSIONARIO DI EUROCLONE S.P.A. VIA TERRAGLIO,63 VENEZIA-MESTRE  000540-"/>
    <n v="0"/>
    <n v="0"/>
    <n v="0"/>
    <n v="0"/>
  </r>
  <r>
    <n v="9000003"/>
    <n v="2017"/>
    <n v="2406"/>
    <n v="12"/>
    <n v="542.19000000000005"/>
    <x v="4"/>
    <x v="4"/>
    <s v="ACQUISTO DI BENI"/>
    <n v="542.19000000000005"/>
    <s v="       "/>
    <s v="       "/>
    <d v="2017-04-18T00:00:00"/>
    <d v="2017-04-20T00:00:00"/>
    <s v="MAN"/>
    <x v="11"/>
    <s v="M. 2406 12  QUALE CESSIONARIO DI EUROCLONE S.P.A. VIA TERRAGLIO,63 VENEZIA-MESTRE  000541-"/>
    <n v="0"/>
    <n v="0"/>
    <n v="0"/>
    <n v="0"/>
  </r>
  <r>
    <n v="9000003"/>
    <n v="2017"/>
    <n v="2406"/>
    <n v="13"/>
    <n v="426"/>
    <x v="4"/>
    <x v="4"/>
    <s v="ACQUISTO DI BENI"/>
    <n v="426"/>
    <s v="       "/>
    <s v="       "/>
    <d v="2017-04-18T00:00:00"/>
    <d v="2017-04-20T00:00:00"/>
    <s v="MAN"/>
    <x v="11"/>
    <s v="M. 2406 13  QUALE CESSIONARIO DI EUROCLONE S.P.A. VIA TERRAGLIO,63 VENEZIA-MESTRE  000542-"/>
    <n v="0"/>
    <n v="0"/>
    <n v="0"/>
    <n v="0"/>
  </r>
  <r>
    <n v="9000003"/>
    <n v="2017"/>
    <n v="2406"/>
    <n v="14"/>
    <n v="2374.4899999999998"/>
    <x v="4"/>
    <x v="4"/>
    <s v="ACQUISTO DI BENI"/>
    <n v="2374.4899999999998"/>
    <s v="       "/>
    <s v="       "/>
    <d v="2017-04-18T00:00:00"/>
    <d v="2017-04-20T00:00:00"/>
    <s v="MAN"/>
    <x v="11"/>
    <s v="M. 2406 14  QUALE CESSIONARIO DI EUROCLONE S.P.A. VIA TERRAGLIO,63 VENEZIA-MESTRE  000543-"/>
    <n v="0"/>
    <n v="0"/>
    <n v="0"/>
    <n v="0"/>
  </r>
  <r>
    <n v="9000003"/>
    <n v="2017"/>
    <n v="2406"/>
    <n v="15"/>
    <n v="426.6"/>
    <x v="4"/>
    <x v="4"/>
    <s v="ACQUISTO DI BENI"/>
    <n v="426.6"/>
    <s v="       "/>
    <s v="       "/>
    <d v="2017-04-18T00:00:00"/>
    <d v="2017-04-20T00:00:00"/>
    <s v="MAN"/>
    <x v="11"/>
    <s v="M. 2406 15  QUALE CESSIONARIO DI EUROCLONE S.P.A. VIA TERRAGLIO,63 VENEZIA-MESTRE  000544-"/>
    <n v="0"/>
    <n v="0"/>
    <n v="0"/>
    <n v="0"/>
  </r>
  <r>
    <n v="9000003"/>
    <n v="2017"/>
    <n v="2406"/>
    <n v="16"/>
    <n v="547.24"/>
    <x v="4"/>
    <x v="4"/>
    <s v="ACQUISTO DI BENI"/>
    <n v="547.24"/>
    <s v="       "/>
    <s v="       "/>
    <d v="2017-04-18T00:00:00"/>
    <d v="2017-04-20T00:00:00"/>
    <s v="MAN"/>
    <x v="11"/>
    <s v="M. 2406 16  QUALE CESSIONARIO DI EUROCLONE S.P.A. VIA TERRAGLIO,63 VENEZIA-MESTRE  000545-"/>
    <n v="0"/>
    <n v="0"/>
    <n v="0"/>
    <n v="0"/>
  </r>
  <r>
    <n v="9000003"/>
    <n v="2017"/>
    <n v="2406"/>
    <n v="17"/>
    <n v="7.5"/>
    <x v="4"/>
    <x v="4"/>
    <s v="ACQUISTO DI BENI"/>
    <n v="7.5"/>
    <s v="       "/>
    <s v="       "/>
    <d v="2017-04-18T00:00:00"/>
    <d v="2017-04-20T00:00:00"/>
    <s v="MAN"/>
    <x v="11"/>
    <s v="M. 2406 17  QUALE CESSIONARIO DI EUROCLONE S.P.A. VIA TERRAGLIO,63 VENEZIA-MESTRE  000546-"/>
    <n v="0"/>
    <n v="0"/>
    <n v="0"/>
    <n v="0"/>
  </r>
  <r>
    <n v="9000003"/>
    <n v="2017"/>
    <n v="2407"/>
    <n v="1"/>
    <n v="21.64"/>
    <x v="6"/>
    <x v="6"/>
    <s v="ACQUISTO DI BENI"/>
    <n v="21.64"/>
    <s v="       "/>
    <s v="       "/>
    <d v="2017-04-18T00:00:00"/>
    <d v="2017-04-19T00:00:00"/>
    <s v="MAN"/>
    <x v="517"/>
    <s v="M. 2407 1 44 CIG ZAF1CF4C78                                                               "/>
    <n v="0"/>
    <n v="0"/>
    <n v="0"/>
    <n v="0"/>
  </r>
  <r>
    <n v="9000003"/>
    <n v="2017"/>
    <n v="2408"/>
    <n v="1"/>
    <n v="120"/>
    <x v="5"/>
    <x v="5"/>
    <s v="ACQUISTI DI SERVIZI"/>
    <n v="120"/>
    <s v="       "/>
    <s v="       "/>
    <d v="2017-06-15T00:00:00"/>
    <d v="2017-06-15T00:00:00"/>
    <s v="MAN"/>
    <x v="518"/>
    <s v="M. 2408 1 FT 3 17                                                                         "/>
    <n v="0"/>
    <n v="0"/>
    <n v="0"/>
    <n v="0"/>
  </r>
  <r>
    <n v="9000003"/>
    <n v="2017"/>
    <n v="2409"/>
    <n v="1"/>
    <n v="8202.6"/>
    <x v="6"/>
    <x v="6"/>
    <s v="ACQUISTO DI BENI"/>
    <n v="8202.6"/>
    <s v="       "/>
    <s v="       "/>
    <d v="2017-04-13T00:00:00"/>
    <d v="2017-04-13T00:00:00"/>
    <s v="MAN"/>
    <x v="11"/>
    <s v="M. 2409 1  QUALE CESSIONARIO DI IBA MOLECULAR ITALY S.R.L. VIA TERRAGLIO, 63 VENEZIA  1655"/>
    <n v="0"/>
    <n v="0"/>
    <n v="0"/>
    <n v="0"/>
  </r>
  <r>
    <n v="9000003"/>
    <n v="2017"/>
    <n v="2409"/>
    <n v="2"/>
    <n v="2730"/>
    <x v="6"/>
    <x v="6"/>
    <s v="ACQUISTO DI BENI"/>
    <n v="2730"/>
    <s v="       "/>
    <s v="       "/>
    <d v="2017-04-13T00:00:00"/>
    <d v="2017-04-13T00:00:00"/>
    <s v="MAN"/>
    <x v="11"/>
    <s v="M. 2409 2  QUALE CESSIONARIO DI IBA MOLECULAR ITALY S.R.L. VIA TERRAGLIO, 63 VENEZIA  1655"/>
    <n v="0"/>
    <n v="0"/>
    <n v="0"/>
    <n v="0"/>
  </r>
  <r>
    <n v="9000003"/>
    <n v="2017"/>
    <n v="2409"/>
    <n v="3"/>
    <n v="910"/>
    <x v="6"/>
    <x v="6"/>
    <s v="ACQUISTO DI BENI"/>
    <n v="910"/>
    <s v="       "/>
    <s v="       "/>
    <d v="2017-04-13T00:00:00"/>
    <d v="2017-04-13T00:00:00"/>
    <s v="MAN"/>
    <x v="11"/>
    <s v="M. 2409 3  QUALE CESSIONARIO DI IBA MOLECULAR ITALY S.R.L. VIA TERRAGLIO, 63 VENEZIA  1655"/>
    <n v="0"/>
    <n v="0"/>
    <n v="0"/>
    <n v="0"/>
  </r>
  <r>
    <n v="9000003"/>
    <n v="2017"/>
    <n v="2409"/>
    <n v="4"/>
    <n v="910"/>
    <x v="6"/>
    <x v="6"/>
    <s v="ACQUISTO DI BENI"/>
    <n v="910"/>
    <s v="       "/>
    <s v="       "/>
    <d v="2017-04-13T00:00:00"/>
    <d v="2017-04-13T00:00:00"/>
    <s v="MAN"/>
    <x v="11"/>
    <s v="M. 2409 4  QUALE CESSIONARIO DI IBA MOLECULAR ITALY S.R.L. VIA TERRAGLIO, 63 VENEZIA  1655"/>
    <n v="0"/>
    <n v="0"/>
    <n v="0"/>
    <n v="0"/>
  </r>
  <r>
    <n v="9000003"/>
    <n v="2017"/>
    <n v="2409"/>
    <n v="5"/>
    <n v="174"/>
    <x v="6"/>
    <x v="6"/>
    <s v="ACQUISTO DI BENI"/>
    <n v="174"/>
    <s v="       "/>
    <s v="       "/>
    <d v="2017-04-13T00:00:00"/>
    <d v="2017-04-13T00:00:00"/>
    <s v="MAN"/>
    <x v="11"/>
    <s v="M. 2409 5  QUALE CESSIONARIO DI IBA MOLECULAR ITALY S.R.L. VIA TERRAGLIO, 63 VENEZIA  1655"/>
    <n v="0"/>
    <n v="0"/>
    <n v="0"/>
    <n v="0"/>
  </r>
  <r>
    <n v="9000003"/>
    <n v="2017"/>
    <n v="2409"/>
    <n v="6"/>
    <n v="960"/>
    <x v="2"/>
    <x v="2"/>
    <s v="ACQUISTO DI BENI"/>
    <n v="960"/>
    <s v="       "/>
    <s v="       "/>
    <d v="2017-04-13T00:00:00"/>
    <d v="2017-04-13T00:00:00"/>
    <s v="MAN"/>
    <x v="11"/>
    <s v="M. 2409 6  QUALE CESSIONARIO DI IBA MOLECULAR ITALY S.R.L. VIA TERRAGLIO, 63 VENEZIA  1655"/>
    <n v="0"/>
    <n v="0"/>
    <n v="0"/>
    <n v="0"/>
  </r>
  <r>
    <n v="9000003"/>
    <n v="2017"/>
    <n v="2409"/>
    <n v="7"/>
    <n v="1171.8"/>
    <x v="6"/>
    <x v="6"/>
    <s v="ACQUISTO DI BENI"/>
    <n v="1171.8"/>
    <s v="       "/>
    <s v="       "/>
    <d v="2017-04-13T00:00:00"/>
    <d v="2017-04-13T00:00:00"/>
    <s v="MAN"/>
    <x v="11"/>
    <s v="M. 2409 7  QUALE CESSIONARIO DI IBA MOLECULAR ITALY S.R.L. VIA TERRAGLIO, 63 VENEZIA  1655"/>
    <n v="0"/>
    <n v="0"/>
    <n v="0"/>
    <n v="0"/>
  </r>
  <r>
    <n v="9000003"/>
    <n v="2017"/>
    <n v="2409"/>
    <n v="8"/>
    <n v="7030.8"/>
    <x v="6"/>
    <x v="6"/>
    <s v="ACQUISTO DI BENI"/>
    <n v="7030.8"/>
    <s v="       "/>
    <s v="       "/>
    <d v="2017-04-13T00:00:00"/>
    <d v="2017-04-13T00:00:00"/>
    <s v="MAN"/>
    <x v="11"/>
    <s v="M. 2409 8  QUALE CESSIONARIO DI IBA MOLECULAR ITALY S.R.L. VIA TERRAGLIO, 63 VENEZIA  1655"/>
    <n v="0"/>
    <n v="0"/>
    <n v="0"/>
    <n v="0"/>
  </r>
  <r>
    <n v="9000003"/>
    <n v="2017"/>
    <n v="2409"/>
    <n v="9"/>
    <n v="1171.8"/>
    <x v="6"/>
    <x v="6"/>
    <s v="ACQUISTO DI BENI"/>
    <n v="1171.8"/>
    <s v="       "/>
    <s v="       "/>
    <d v="2017-04-13T00:00:00"/>
    <d v="2017-04-13T00:00:00"/>
    <s v="MAN"/>
    <x v="11"/>
    <s v="M. 2409 9  QUALE CESSIONARIO DI IBA MOLECULAR ITALY S.R.L. VIA TERRAGLIO, 63 VENEZIA  1655"/>
    <n v="0"/>
    <n v="0"/>
    <n v="0"/>
    <n v="0"/>
  </r>
  <r>
    <n v="9000003"/>
    <n v="2017"/>
    <n v="2411"/>
    <n v="1"/>
    <n v="178"/>
    <x v="2"/>
    <x v="2"/>
    <s v="ACQUISTO DI BENI"/>
    <n v="178"/>
    <s v="       "/>
    <s v="       "/>
    <d v="2017-04-18T00:00:00"/>
    <d v="2017-04-20T00:00:00"/>
    <s v="MAN"/>
    <x v="148"/>
    <s v="M. 2411 1 132                 CIG 5664251FC7                                              "/>
    <n v="0"/>
    <n v="0"/>
    <n v="0"/>
    <n v="0"/>
  </r>
  <r>
    <n v="9000003"/>
    <n v="2017"/>
    <n v="2411"/>
    <n v="2"/>
    <n v="223.2"/>
    <x v="2"/>
    <x v="2"/>
    <s v="ACQUISTO DI BENI"/>
    <n v="223.2"/>
    <s v="       "/>
    <s v="       "/>
    <d v="2017-04-18T00:00:00"/>
    <d v="2017-04-20T00:00:00"/>
    <s v="MAN"/>
    <x v="148"/>
    <s v="M. 2411 2 173                 CIG 5664251FC7                                              "/>
    <n v="0"/>
    <n v="0"/>
    <n v="0"/>
    <n v="0"/>
  </r>
  <r>
    <n v="9000003"/>
    <n v="2017"/>
    <n v="2411"/>
    <n v="3"/>
    <n v="111.6"/>
    <x v="2"/>
    <x v="2"/>
    <s v="ACQUISTO DI BENI"/>
    <n v="111.6"/>
    <s v="       "/>
    <s v="       "/>
    <d v="2017-04-18T00:00:00"/>
    <d v="2017-04-20T00:00:00"/>
    <s v="MAN"/>
    <x v="148"/>
    <s v="M. 2411 3 204                 CIG 5664251FC7                                              "/>
    <n v="0"/>
    <n v="0"/>
    <n v="0"/>
    <n v="0"/>
  </r>
  <r>
    <n v="9000003"/>
    <n v="2017"/>
    <n v="2412"/>
    <n v="1"/>
    <n v="1046.25"/>
    <x v="2"/>
    <x v="2"/>
    <s v="ACQUISTO DI BENI"/>
    <n v="1046.25"/>
    <s v="       "/>
    <s v="       "/>
    <d v="2017-04-18T00:00:00"/>
    <d v="2017-04-20T00:00:00"/>
    <s v="MAN"/>
    <x v="186"/>
    <s v="M. 2412 1 V90000309           CIG 61785561B5                                              "/>
    <n v="0"/>
    <n v="0"/>
    <n v="0"/>
    <n v="0"/>
  </r>
  <r>
    <n v="9000003"/>
    <n v="2017"/>
    <n v="2412"/>
    <n v="2"/>
    <n v="540"/>
    <x v="2"/>
    <x v="2"/>
    <s v="ACQUISTO DI BENI"/>
    <n v="540"/>
    <s v="       "/>
    <s v="       "/>
    <d v="2017-04-18T00:00:00"/>
    <d v="2017-04-20T00:00:00"/>
    <s v="MAN"/>
    <x v="186"/>
    <s v="M. 2412 2 V90000493           CIG 67409339E1                                              "/>
    <n v="0"/>
    <n v="0"/>
    <n v="0"/>
    <n v="0"/>
  </r>
  <r>
    <n v="9000003"/>
    <n v="2017"/>
    <n v="2413"/>
    <n v="1"/>
    <n v="308"/>
    <x v="6"/>
    <x v="6"/>
    <s v="ACQUISTO DI BENI"/>
    <n v="308"/>
    <s v="       "/>
    <s v="       "/>
    <d v="2017-04-18T00:00:00"/>
    <d v="2017-04-19T00:00:00"/>
    <s v="MAN"/>
    <x v="519"/>
    <s v="M. 2413 1 900068  CIG Z551A31B18                                                          "/>
    <n v="0"/>
    <n v="0"/>
    <n v="0"/>
    <n v="0"/>
  </r>
  <r>
    <n v="9000003"/>
    <n v="2017"/>
    <n v="2414"/>
    <n v="1"/>
    <n v="228.7"/>
    <x v="2"/>
    <x v="2"/>
    <s v="ACQUISTO DI BENI"/>
    <n v="228.7"/>
    <s v="       "/>
    <s v="       "/>
    <d v="2017-04-13T00:00:00"/>
    <d v="2017-04-13T00:00:00"/>
    <s v="MAN"/>
    <x v="520"/>
    <s v="M. 2414 1 23 2016             CIG XDE1807C4E                                              "/>
    <n v="0"/>
    <n v="0"/>
    <n v="0"/>
    <n v="0"/>
  </r>
  <r>
    <n v="9000003"/>
    <n v="2017"/>
    <n v="2415"/>
    <n v="1"/>
    <n v="215.45"/>
    <x v="2"/>
    <x v="2"/>
    <s v="ACQUISTO DI BENI"/>
    <n v="215.45"/>
    <s v="       "/>
    <s v="       "/>
    <d v="2017-04-18T00:00:00"/>
    <d v="2017-04-20T00:00:00"/>
    <s v="MAN"/>
    <x v="520"/>
    <s v="M. 2415 1 1 2017              CIG XDE1807C4E                                              "/>
    <n v="0"/>
    <n v="0"/>
    <n v="0"/>
    <n v="0"/>
  </r>
  <r>
    <n v="9000003"/>
    <n v="2017"/>
    <n v="2415"/>
    <n v="2"/>
    <n v="150.86000000000001"/>
    <x v="2"/>
    <x v="2"/>
    <s v="ACQUISTO DI BENI"/>
    <n v="150.86000000000001"/>
    <s v="       "/>
    <s v="       "/>
    <d v="2017-04-18T00:00:00"/>
    <d v="2017-04-20T00:00:00"/>
    <s v="MAN"/>
    <x v="520"/>
    <s v="M. 2415 2 2 2017              CIG XDE1807C4E                                              "/>
    <n v="0"/>
    <n v="0"/>
    <n v="0"/>
    <n v="0"/>
  </r>
  <r>
    <n v="9000003"/>
    <n v="2017"/>
    <n v="2416"/>
    <n v="1"/>
    <n v="2825.45"/>
    <x v="33"/>
    <x v="33"/>
    <s v="ACQUISTI DI SERVIZI"/>
    <n v="2825.45"/>
    <s v="       "/>
    <s v="       "/>
    <d v="2017-04-19T00:00:00"/>
    <d v="2017-04-19T00:00:00"/>
    <s v="MAN"/>
    <x v="521"/>
    <s v="FATT.18 DEL 10/03/17-EDIL PROTEX ATTO CITAZIONE IN OPPOSIZIONE A DECRETO INGIUNTIVO       "/>
    <n v="0"/>
    <n v="0"/>
    <n v="0"/>
    <n v="0"/>
  </r>
  <r>
    <n v="9000003"/>
    <n v="2017"/>
    <n v="2417"/>
    <n v="1"/>
    <n v="922"/>
    <x v="2"/>
    <x v="2"/>
    <s v="ACQUISTO DI BENI"/>
    <n v="922"/>
    <s v="       "/>
    <s v="       "/>
    <d v="2017-04-27T00:00:00"/>
    <d v="2017-04-27T00:00:00"/>
    <s v="MAN"/>
    <x v="522"/>
    <s v="CIG664092697E FATTURA 2016112160 30/12/2016                                               "/>
    <n v="0"/>
    <n v="0"/>
    <n v="0"/>
    <n v="0"/>
  </r>
  <r>
    <n v="9000003"/>
    <n v="2017"/>
    <n v="2417"/>
    <n v="2"/>
    <n v="5737.68"/>
    <x v="2"/>
    <x v="2"/>
    <s v="ACQUISTO DI BENI"/>
    <n v="5737.68"/>
    <s v="       "/>
    <s v="       "/>
    <d v="2017-04-27T00:00:00"/>
    <d v="2017-04-27T00:00:00"/>
    <s v="MAN"/>
    <x v="522"/>
    <s v="CIG625584027B FATTURA 2017100344 19/1/2017                                                "/>
    <n v="0"/>
    <n v="0"/>
    <n v="0"/>
    <n v="0"/>
  </r>
  <r>
    <n v="9000003"/>
    <n v="2017"/>
    <n v="2417"/>
    <n v="3"/>
    <n v="5748.6"/>
    <x v="2"/>
    <x v="2"/>
    <s v="ACQUISTO DI BENI"/>
    <n v="5748.6"/>
    <s v="       "/>
    <s v="       "/>
    <d v="2017-04-27T00:00:00"/>
    <d v="2017-04-27T00:00:00"/>
    <s v="MAN"/>
    <x v="522"/>
    <s v="CIG625584027B FATTURA 2017100345 DEL 19/1/2017                                            "/>
    <n v="0"/>
    <n v="0"/>
    <n v="0"/>
    <n v="0"/>
  </r>
  <r>
    <n v="9000003"/>
    <n v="2017"/>
    <n v="2417"/>
    <n v="4"/>
    <n v="21812.7"/>
    <x v="2"/>
    <x v="2"/>
    <s v="ACQUISTO DI BENI"/>
    <n v="21812.7"/>
    <s v="       "/>
    <s v="       "/>
    <d v="2017-04-27T00:00:00"/>
    <d v="2017-04-27T00:00:00"/>
    <s v="MAN"/>
    <x v="522"/>
    <s v="CIG625584027B FATTURA 2017100346 19/1/2017                                                "/>
    <n v="0"/>
    <n v="0"/>
    <n v="0"/>
    <n v="0"/>
  </r>
  <r>
    <n v="9000003"/>
    <n v="2017"/>
    <n v="2417"/>
    <n v="5"/>
    <n v="20186.400000000001"/>
    <x v="2"/>
    <x v="2"/>
    <s v="ACQUISTO DI BENI"/>
    <n v="20186.400000000001"/>
    <s v="       "/>
    <s v="       "/>
    <d v="2017-04-27T00:00:00"/>
    <d v="2017-04-27T00:00:00"/>
    <s v="MAN"/>
    <x v="522"/>
    <s v="CIG625584027B FATTURA 2017100347 19/1/2017                                                "/>
    <n v="0"/>
    <n v="0"/>
    <n v="0"/>
    <n v="0"/>
  </r>
  <r>
    <n v="9000003"/>
    <n v="2017"/>
    <n v="2417"/>
    <n v="6"/>
    <n v="7773.48"/>
    <x v="2"/>
    <x v="2"/>
    <s v="ACQUISTO DI BENI"/>
    <n v="7773.48"/>
    <s v="       "/>
    <s v="       "/>
    <d v="2017-04-27T00:00:00"/>
    <d v="2017-04-27T00:00:00"/>
    <s v="MAN"/>
    <x v="522"/>
    <s v="CIG625584027B FATTURA 2017100348 19/1/2017                                                "/>
    <n v="0"/>
    <n v="0"/>
    <n v="0"/>
    <n v="0"/>
  </r>
  <r>
    <n v="9000003"/>
    <n v="2017"/>
    <n v="2417"/>
    <n v="7"/>
    <n v="5729.88"/>
    <x v="2"/>
    <x v="2"/>
    <s v="ACQUISTO DI BENI"/>
    <n v="5729.88"/>
    <s v="       "/>
    <s v="       "/>
    <d v="2017-04-27T00:00:00"/>
    <d v="2017-04-27T00:00:00"/>
    <s v="MAN"/>
    <x v="522"/>
    <s v="CIG625584027B FATTURA 2017100349 19/1/2017                                                "/>
    <n v="0"/>
    <n v="0"/>
    <n v="0"/>
    <n v="0"/>
  </r>
  <r>
    <n v="9000003"/>
    <n v="2017"/>
    <n v="2417"/>
    <n v="8"/>
    <n v="873.6"/>
    <x v="2"/>
    <x v="2"/>
    <s v="ACQUISTO DI BENI"/>
    <n v="873.6"/>
    <s v="       "/>
    <s v="       "/>
    <d v="2017-04-27T00:00:00"/>
    <d v="2017-04-27T00:00:00"/>
    <s v="MAN"/>
    <x v="522"/>
    <s v="CIG625584027B FATTURA 2017100350 DEL 19/1/2017                                            "/>
    <n v="0"/>
    <n v="0"/>
    <n v="0"/>
    <n v="0"/>
  </r>
  <r>
    <n v="9000003"/>
    <n v="2017"/>
    <n v="2417"/>
    <n v="9"/>
    <n v="218.4"/>
    <x v="2"/>
    <x v="2"/>
    <s v="ACQUISTO DI BENI"/>
    <n v="218.4"/>
    <s v="       "/>
    <s v="       "/>
    <d v="2017-04-27T00:00:00"/>
    <d v="2017-04-27T00:00:00"/>
    <s v="MAN"/>
    <x v="522"/>
    <s v="CIG625584027B FATTURA 2017100351 19/1/2017                                                "/>
    <n v="0"/>
    <n v="0"/>
    <n v="0"/>
    <n v="0"/>
  </r>
  <r>
    <n v="9000003"/>
    <n v="2017"/>
    <n v="2417"/>
    <n v="10"/>
    <n v="6307.86"/>
    <x v="2"/>
    <x v="2"/>
    <s v="ACQUISTO DI BENI"/>
    <n v="6307.86"/>
    <s v="       "/>
    <s v="       "/>
    <d v="2017-04-27T00:00:00"/>
    <d v="2017-04-27T00:00:00"/>
    <s v="MAN"/>
    <x v="522"/>
    <s v="CIG625584027B FATTURA 2017100352 19/1/2017                                                "/>
    <n v="0"/>
    <n v="0"/>
    <n v="0"/>
    <n v="0"/>
  </r>
  <r>
    <n v="9000003"/>
    <n v="2017"/>
    <n v="2417"/>
    <n v="11"/>
    <n v="6307.86"/>
    <x v="2"/>
    <x v="2"/>
    <s v="ACQUISTO DI BENI"/>
    <n v="6307.86"/>
    <s v="       "/>
    <s v="       "/>
    <d v="2017-04-27T00:00:00"/>
    <d v="2017-04-27T00:00:00"/>
    <s v="MAN"/>
    <x v="522"/>
    <s v="CIG625584027B FATTURA 2017100353 19/1/2017                                                "/>
    <n v="0"/>
    <n v="0"/>
    <n v="0"/>
    <n v="0"/>
  </r>
  <r>
    <n v="9000003"/>
    <n v="2017"/>
    <n v="2417"/>
    <n v="12"/>
    <n v="110"/>
    <x v="2"/>
    <x v="2"/>
    <s v="ACQUISTO DI BENI"/>
    <n v="110"/>
    <s v="       "/>
    <s v="       "/>
    <d v="2017-04-27T00:00:00"/>
    <d v="2017-04-27T00:00:00"/>
    <s v="MAN"/>
    <x v="522"/>
    <s v="CIG05164804C6 FATTURA 2017100512 23/1/2017                                                "/>
    <n v="0"/>
    <n v="0"/>
    <n v="0"/>
    <n v="0"/>
  </r>
  <r>
    <n v="9000003"/>
    <n v="2017"/>
    <n v="2417"/>
    <n v="13"/>
    <n v="1250"/>
    <x v="2"/>
    <x v="2"/>
    <s v="ACQUISTO DI BENI"/>
    <n v="1250"/>
    <s v="       "/>
    <s v="       "/>
    <d v="2017-04-27T00:00:00"/>
    <d v="2017-04-27T00:00:00"/>
    <s v="MAN"/>
    <x v="522"/>
    <s v="CIG664092697E FATTURA 2017101427 16/2/2017                                                "/>
    <n v="0"/>
    <n v="0"/>
    <n v="0"/>
    <n v="0"/>
  </r>
  <r>
    <n v="9000003"/>
    <n v="2017"/>
    <n v="2418"/>
    <n v="1"/>
    <n v="25600"/>
    <x v="11"/>
    <x v="11"/>
    <s v="ACQUISTI DI SERVIZI"/>
    <n v="25600"/>
    <s v="       "/>
    <s v="       "/>
    <d v="2017-04-13T00:00:00"/>
    <d v="2017-04-13T00:00:00"/>
    <s v="MAN"/>
    <x v="16"/>
    <s v="M. 2418 1 0000000232          CIG 02349975A7                                              "/>
    <n v="0"/>
    <n v="0"/>
    <n v="0"/>
    <n v="0"/>
  </r>
  <r>
    <n v="9000003"/>
    <n v="2017"/>
    <n v="2418"/>
    <n v="2"/>
    <n v="35867.629999999997"/>
    <x v="11"/>
    <x v="11"/>
    <s v="ACQUISTI DI SERVIZI"/>
    <n v="35867.629999999997"/>
    <s v="       "/>
    <s v="       "/>
    <d v="2017-04-13T00:00:00"/>
    <d v="2017-04-13T00:00:00"/>
    <s v="MAN"/>
    <x v="16"/>
    <s v="M. 2418 2 0000000285          CIG 6616574996                                              "/>
    <n v="0"/>
    <n v="0"/>
    <n v="0"/>
    <n v="0"/>
  </r>
  <r>
    <n v="9000003"/>
    <n v="2017"/>
    <n v="2418"/>
    <n v="3"/>
    <n v="35956.550000000003"/>
    <x v="11"/>
    <x v="11"/>
    <s v="ACQUISTI DI SERVIZI"/>
    <n v="35956.550000000003"/>
    <s v="       "/>
    <s v="       "/>
    <d v="2017-04-13T00:00:00"/>
    <d v="2017-04-13T00:00:00"/>
    <s v="MAN"/>
    <x v="16"/>
    <s v="M. 2418 3 0000000286          CIG 6616574996                                              "/>
    <n v="0"/>
    <n v="0"/>
    <n v="0"/>
    <n v="0"/>
  </r>
  <r>
    <n v="9000003"/>
    <n v="2017"/>
    <n v="2418"/>
    <n v="4"/>
    <n v="35643.230000000003"/>
    <x v="11"/>
    <x v="11"/>
    <s v="ACQUISTI DI SERVIZI"/>
    <n v="35643.230000000003"/>
    <s v="       "/>
    <s v="       "/>
    <d v="2017-04-13T00:00:00"/>
    <d v="2017-04-13T00:00:00"/>
    <s v="MAN"/>
    <x v="16"/>
    <s v="M. 2418 4 0000000287          CIG 6616574996                                              "/>
    <n v="0"/>
    <n v="0"/>
    <n v="0"/>
    <n v="0"/>
  </r>
  <r>
    <n v="9000003"/>
    <n v="2017"/>
    <n v="2419"/>
    <n v="1"/>
    <n v="6072.75"/>
    <x v="10"/>
    <x v="10"/>
    <s v="ALTRE SPESE CORRENTI"/>
    <n v="6072.75"/>
    <s v="       "/>
    <s v="       "/>
    <d v="2017-04-18T00:00:00"/>
    <d v="2017-04-20T00:00:00"/>
    <s v="MAN"/>
    <x v="16"/>
    <s v="M. 2419 1 0000000013          CIG 02349975A7                                              "/>
    <n v="0"/>
    <n v="0"/>
    <n v="0"/>
    <n v="0"/>
  </r>
  <r>
    <n v="9000003"/>
    <n v="2017"/>
    <n v="2419"/>
    <n v="2"/>
    <n v="45993"/>
    <x v="0"/>
    <x v="0"/>
    <s v="ACQUISTO DI BENI"/>
    <n v="45993"/>
    <s v="       "/>
    <s v="       "/>
    <d v="2017-04-18T00:00:00"/>
    <d v="2017-04-20T00:00:00"/>
    <s v="MAN"/>
    <x v="16"/>
    <s v="M. 2419 2 0000000014          CIG 6949519C7D                                              "/>
    <n v="0"/>
    <n v="0"/>
    <n v="0"/>
    <n v="0"/>
  </r>
  <r>
    <n v="9000003"/>
    <n v="2017"/>
    <n v="2420"/>
    <n v="1"/>
    <n v="146941.14000000001"/>
    <x v="6"/>
    <x v="6"/>
    <s v="ACQUISTO DI BENI"/>
    <n v="146941.14000000001"/>
    <s v="       "/>
    <s v="       "/>
    <d v="2017-04-19T00:00:00"/>
    <d v="2017-04-19T00:00:00"/>
    <s v="MAN"/>
    <x v="28"/>
    <s v="CIG6483168F77 - FATTURIE VARIE-ABBVIE SRL                                                 "/>
    <n v="0"/>
    <n v="0"/>
    <n v="0"/>
    <n v="0"/>
  </r>
  <r>
    <n v="9000003"/>
    <n v="2017"/>
    <n v="2421"/>
    <n v="1"/>
    <n v="50"/>
    <x v="11"/>
    <x v="11"/>
    <s v="ACQUISTI DI SERVIZI"/>
    <n v="50"/>
    <s v="       "/>
    <s v="       "/>
    <d v="2017-04-18T00:00:00"/>
    <d v="2017-04-19T00:00:00"/>
    <s v="MAN"/>
    <x v="523"/>
    <s v="CIGZE91CF487E-FATT.A17PMS0000063 DEL 8/02/17                                              "/>
    <n v="0"/>
    <n v="0"/>
    <n v="0"/>
    <n v="0"/>
  </r>
  <r>
    <n v="9000003"/>
    <n v="2017"/>
    <n v="2422"/>
    <n v="1"/>
    <n v="3250"/>
    <x v="3"/>
    <x v="3"/>
    <s v="ACQUISTO DI BENI"/>
    <n v="3250"/>
    <s v="       "/>
    <s v="       "/>
    <d v="2017-04-10T00:00:00"/>
    <d v="2017-04-10T00:00:00"/>
    <s v="MAN"/>
    <x v="524"/>
    <s v="M. 2422 1 FATTPA 13 17        CIG 6994842638                                              "/>
    <n v="0"/>
    <n v="0"/>
    <n v="0"/>
    <n v="0"/>
  </r>
  <r>
    <n v="9000003"/>
    <n v="2017"/>
    <n v="2423"/>
    <n v="1"/>
    <n v="205"/>
    <x v="4"/>
    <x v="4"/>
    <s v="ACQUISTO DI BENI"/>
    <n v="205"/>
    <s v="       "/>
    <s v="       "/>
    <d v="2017-04-18T00:00:00"/>
    <d v="2017-04-20T00:00:00"/>
    <s v="MAN"/>
    <x v="8"/>
    <s v="M. 2423 1 000050 17           CIG 5259995D2D                                              "/>
    <n v="0"/>
    <n v="0"/>
    <n v="0"/>
    <n v="0"/>
  </r>
  <r>
    <n v="9000003"/>
    <n v="2017"/>
    <n v="2423"/>
    <n v="2"/>
    <n v="145"/>
    <x v="4"/>
    <x v="4"/>
    <s v="ACQUISTO DI BENI"/>
    <n v="145"/>
    <s v="       "/>
    <s v="       "/>
    <d v="2017-04-18T00:00:00"/>
    <d v="2017-04-20T00:00:00"/>
    <s v="MAN"/>
    <x v="8"/>
    <s v="M. 2423 2 000094 17           CIG 5259995D2D                                              "/>
    <n v="0"/>
    <n v="0"/>
    <n v="0"/>
    <n v="0"/>
  </r>
  <r>
    <n v="9000003"/>
    <n v="2017"/>
    <n v="2424"/>
    <n v="1"/>
    <n v="2604"/>
    <x v="6"/>
    <x v="6"/>
    <s v="ACQUISTO DI BENI"/>
    <n v="2604"/>
    <s v="       "/>
    <s v="       "/>
    <d v="2017-04-18T00:00:00"/>
    <d v="2017-04-19T00:00:00"/>
    <s v="MAN"/>
    <x v="525"/>
    <s v="M. 2424 1 81 CIG 6501651422                                                               "/>
    <n v="0"/>
    <n v="0"/>
    <n v="0"/>
    <n v="0"/>
  </r>
  <r>
    <n v="9000003"/>
    <n v="2017"/>
    <n v="2425"/>
    <n v="1"/>
    <n v="781.2"/>
    <x v="6"/>
    <x v="6"/>
    <s v="ACQUISTO DI BENI"/>
    <n v="781.2"/>
    <s v="       "/>
    <s v="       "/>
    <d v="2017-04-18T00:00:00"/>
    <d v="2017-04-19T00:00:00"/>
    <s v="MAN"/>
    <x v="525"/>
    <s v="M. 2425 1 1737 CIG 6501651422                                                             "/>
    <n v="0"/>
    <n v="0"/>
    <n v="0"/>
    <n v="0"/>
  </r>
  <r>
    <n v="9000003"/>
    <n v="2017"/>
    <n v="2426"/>
    <n v="1"/>
    <n v="28.89"/>
    <x v="6"/>
    <x v="6"/>
    <s v="ACQUISTO DI BENI"/>
    <n v="28.89"/>
    <s v="       "/>
    <s v="       "/>
    <d v="2017-04-18T00:00:00"/>
    <d v="2017-04-20T00:00:00"/>
    <s v="MAN"/>
    <x v="526"/>
    <s v="M. 2426 1 1616                CIG ZEA1D04AA0                                              "/>
    <n v="0"/>
    <n v="0"/>
    <n v="0"/>
    <n v="0"/>
  </r>
  <r>
    <n v="9000003"/>
    <n v="2017"/>
    <n v="2426"/>
    <n v="2"/>
    <n v="69.84"/>
    <x v="6"/>
    <x v="6"/>
    <s v="ACQUISTO DI BENI"/>
    <n v="69.84"/>
    <s v="       "/>
    <s v="       "/>
    <d v="2017-04-18T00:00:00"/>
    <d v="2017-04-20T00:00:00"/>
    <s v="MAN"/>
    <x v="526"/>
    <s v="M. 2426 2 762                 CIG ZDC1CDE20F                                              "/>
    <n v="0"/>
    <n v="0"/>
    <n v="0"/>
    <n v="0"/>
  </r>
  <r>
    <n v="9000003"/>
    <n v="2017"/>
    <n v="2427"/>
    <n v="1"/>
    <n v="264.60000000000002"/>
    <x v="2"/>
    <x v="2"/>
    <s v="ACQUISTO DI BENI"/>
    <n v="264.60000000000002"/>
    <s v="       "/>
    <s v="       "/>
    <d v="2017-04-13T00:00:00"/>
    <d v="2017-04-13T00:00:00"/>
    <s v="MAN"/>
    <x v="30"/>
    <s v="M. 2427 1 3100011692          CIG 6091468669                                              "/>
    <n v="0"/>
    <n v="0"/>
    <n v="0"/>
    <n v="0"/>
  </r>
  <r>
    <n v="9000003"/>
    <n v="2017"/>
    <n v="2427"/>
    <n v="2"/>
    <n v="4761.2"/>
    <x v="2"/>
    <x v="2"/>
    <s v="ACQUISTO DI BENI"/>
    <n v="4761.2"/>
    <s v="       "/>
    <s v="       "/>
    <d v="2017-04-13T00:00:00"/>
    <d v="2017-04-13T00:00:00"/>
    <s v="MAN"/>
    <x v="30"/>
    <s v="M. 2427 2 3100011838          CIG 6091468669                                              "/>
    <n v="0"/>
    <n v="0"/>
    <n v="0"/>
    <n v="0"/>
  </r>
  <r>
    <n v="9000003"/>
    <n v="2017"/>
    <n v="2428"/>
    <n v="1"/>
    <n v="126"/>
    <x v="2"/>
    <x v="2"/>
    <s v="ACQUISTO DI BENI"/>
    <n v="126"/>
    <s v="       "/>
    <s v="       "/>
    <d v="2017-04-18T00:00:00"/>
    <d v="2017-04-20T00:00:00"/>
    <s v="MAN"/>
    <x v="109"/>
    <s v="M. 2428 1 E00004              CIG 5502245436                                              "/>
    <n v="0"/>
    <n v="0"/>
    <n v="0"/>
    <n v="0"/>
  </r>
  <r>
    <n v="9000003"/>
    <n v="2017"/>
    <n v="2428"/>
    <n v="2"/>
    <n v="105"/>
    <x v="2"/>
    <x v="2"/>
    <s v="ACQUISTO DI BENI"/>
    <n v="105"/>
    <s v="       "/>
    <s v="       "/>
    <d v="2017-04-18T00:00:00"/>
    <d v="2017-04-20T00:00:00"/>
    <s v="MAN"/>
    <x v="109"/>
    <s v="M. 2428 2 E00005              CIG 5502245436                                              "/>
    <n v="0"/>
    <n v="0"/>
    <n v="0"/>
    <n v="0"/>
  </r>
  <r>
    <n v="9000003"/>
    <n v="2017"/>
    <n v="2428"/>
    <n v="3"/>
    <n v="105"/>
    <x v="2"/>
    <x v="2"/>
    <s v="ACQUISTO DI BENI"/>
    <n v="105"/>
    <s v="       "/>
    <s v="       "/>
    <d v="2017-04-18T00:00:00"/>
    <d v="2017-04-20T00:00:00"/>
    <s v="MAN"/>
    <x v="109"/>
    <s v="M. 2428 3 E00006              CIG 5502245436                                              "/>
    <n v="0"/>
    <n v="0"/>
    <n v="0"/>
    <n v="0"/>
  </r>
  <r>
    <n v="9000003"/>
    <n v="2017"/>
    <n v="2428"/>
    <n v="4"/>
    <n v="175"/>
    <x v="2"/>
    <x v="2"/>
    <s v="ACQUISTO DI BENI"/>
    <n v="175"/>
    <s v="       "/>
    <s v="       "/>
    <d v="2017-04-18T00:00:00"/>
    <d v="2017-04-20T00:00:00"/>
    <s v="MAN"/>
    <x v="109"/>
    <s v="M. 2428 4 E00007              CIG 5502245436                                              "/>
    <n v="0"/>
    <n v="0"/>
    <n v="0"/>
    <n v="0"/>
  </r>
  <r>
    <n v="9000003"/>
    <n v="2017"/>
    <n v="2428"/>
    <n v="5"/>
    <n v="105"/>
    <x v="2"/>
    <x v="2"/>
    <s v="ACQUISTO DI BENI"/>
    <n v="105"/>
    <s v="       "/>
    <s v="       "/>
    <d v="2017-04-18T00:00:00"/>
    <d v="2017-04-20T00:00:00"/>
    <s v="MAN"/>
    <x v="109"/>
    <s v="M. 2428 5 E00008              CIG 5502245436                                              "/>
    <n v="0"/>
    <n v="0"/>
    <n v="0"/>
    <n v="0"/>
  </r>
  <r>
    <n v="9000003"/>
    <n v="2017"/>
    <n v="2428"/>
    <n v="6"/>
    <n v="165"/>
    <x v="2"/>
    <x v="2"/>
    <s v="ACQUISTO DI BENI"/>
    <n v="165"/>
    <s v="       "/>
    <s v="       "/>
    <d v="2017-04-18T00:00:00"/>
    <d v="2017-04-20T00:00:00"/>
    <s v="MAN"/>
    <x v="109"/>
    <s v="M. 2428 6 E00052              CIG 5502245436                                              "/>
    <n v="0"/>
    <n v="0"/>
    <n v="0"/>
    <n v="0"/>
  </r>
  <r>
    <n v="9000003"/>
    <n v="2017"/>
    <n v="2428"/>
    <n v="7"/>
    <n v="195"/>
    <x v="2"/>
    <x v="2"/>
    <s v="ACQUISTO DI BENI"/>
    <n v="195"/>
    <s v="       "/>
    <s v="       "/>
    <d v="2017-04-18T00:00:00"/>
    <d v="2017-04-20T00:00:00"/>
    <s v="MAN"/>
    <x v="109"/>
    <s v="M. 2428 7 E00053              CIG 5502245436                                              "/>
    <n v="0"/>
    <n v="0"/>
    <n v="0"/>
    <n v="0"/>
  </r>
  <r>
    <n v="9000003"/>
    <n v="2017"/>
    <n v="2428"/>
    <n v="8"/>
    <n v="1620"/>
    <x v="2"/>
    <x v="2"/>
    <s v="ACQUISTO DI BENI"/>
    <n v="1620"/>
    <s v="       "/>
    <s v="       "/>
    <d v="2017-04-18T00:00:00"/>
    <d v="2017-04-20T00:00:00"/>
    <s v="MAN"/>
    <x v="109"/>
    <s v="M. 2428 8 E00054              CIG 5502245436                                              "/>
    <n v="0"/>
    <n v="0"/>
    <n v="0"/>
    <n v="0"/>
  </r>
  <r>
    <n v="9000003"/>
    <n v="2017"/>
    <n v="2428"/>
    <n v="9"/>
    <n v="2268"/>
    <x v="2"/>
    <x v="2"/>
    <s v="ACQUISTO DI BENI"/>
    <n v="2268"/>
    <s v="       "/>
    <s v="       "/>
    <d v="2017-04-18T00:00:00"/>
    <d v="2017-04-20T00:00:00"/>
    <s v="MAN"/>
    <x v="109"/>
    <s v="M. 2428 9 E00055              CIG 5502245436                                              "/>
    <n v="0"/>
    <n v="0"/>
    <n v="0"/>
    <n v="0"/>
  </r>
  <r>
    <n v="9000003"/>
    <n v="2017"/>
    <n v="2428"/>
    <n v="10"/>
    <n v="217.35"/>
    <x v="2"/>
    <x v="2"/>
    <s v="ACQUISTO DI BENI"/>
    <n v="217.35"/>
    <s v="       "/>
    <s v="       "/>
    <d v="2017-04-18T00:00:00"/>
    <d v="2017-04-20T00:00:00"/>
    <s v="MAN"/>
    <x v="109"/>
    <s v="M. 2428 10 E00103 2017        CIG XA61807BEB                                              "/>
    <n v="0"/>
    <n v="0"/>
    <n v="0"/>
    <n v="0"/>
  </r>
  <r>
    <n v="9000003"/>
    <n v="2017"/>
    <n v="2428"/>
    <n v="11"/>
    <n v="888"/>
    <x v="2"/>
    <x v="2"/>
    <s v="ACQUISTO DI BENI"/>
    <n v="888"/>
    <s v="       "/>
    <s v="       "/>
    <d v="2017-04-18T00:00:00"/>
    <d v="2017-04-20T00:00:00"/>
    <s v="MAN"/>
    <x v="109"/>
    <s v="M. 2428 11 E00104             CIG 5502245436                                              "/>
    <n v="0"/>
    <n v="0"/>
    <n v="0"/>
    <n v="0"/>
  </r>
  <r>
    <n v="9000003"/>
    <n v="2017"/>
    <n v="2428"/>
    <n v="12"/>
    <n v="976.14"/>
    <x v="2"/>
    <x v="2"/>
    <s v="ACQUISTO DI BENI"/>
    <n v="976.14"/>
    <s v="       "/>
    <s v="       "/>
    <d v="2017-04-18T00:00:00"/>
    <d v="2017-04-21T00:00:00"/>
    <s v="MAN"/>
    <x v="109"/>
    <s v="M. 2428 12 E00105 2017        CIG XA61807BEB                                              "/>
    <n v="0"/>
    <n v="0"/>
    <n v="0"/>
    <n v="0"/>
  </r>
  <r>
    <n v="9000003"/>
    <n v="2017"/>
    <n v="2428"/>
    <n v="13"/>
    <n v="255"/>
    <x v="2"/>
    <x v="2"/>
    <s v="ACQUISTO DI BENI"/>
    <n v="255"/>
    <s v="       "/>
    <s v="       "/>
    <d v="2017-04-18T00:00:00"/>
    <d v="2017-04-21T00:00:00"/>
    <s v="MAN"/>
    <x v="109"/>
    <s v="M. 2428 13 E00158             CIG 0342030C12                                              "/>
    <n v="0"/>
    <n v="0"/>
    <n v="0"/>
    <n v="0"/>
  </r>
  <r>
    <n v="9000003"/>
    <n v="2017"/>
    <n v="2428"/>
    <n v="14"/>
    <n v="1056"/>
    <x v="2"/>
    <x v="2"/>
    <s v="ACQUISTO DI BENI"/>
    <n v="1056"/>
    <s v="       "/>
    <s v="       "/>
    <d v="2017-04-18T00:00:00"/>
    <d v="2017-04-21T00:00:00"/>
    <s v="MAN"/>
    <x v="109"/>
    <s v="M. 2428 14 E00159             CIG 0342030C12                                              "/>
    <n v="0"/>
    <n v="0"/>
    <n v="0"/>
    <n v="0"/>
  </r>
  <r>
    <n v="9000003"/>
    <n v="2017"/>
    <n v="2428"/>
    <n v="15"/>
    <n v="976.14"/>
    <x v="2"/>
    <x v="2"/>
    <s v="ACQUISTO DI BENI"/>
    <n v="976.14"/>
    <s v="       "/>
    <s v="       "/>
    <d v="2017-04-18T00:00:00"/>
    <d v="2017-04-21T00:00:00"/>
    <s v="MAN"/>
    <x v="109"/>
    <s v="M. 2428 15 E00160             CIG XA61807BEB                                              "/>
    <n v="0"/>
    <n v="0"/>
    <n v="0"/>
    <n v="0"/>
  </r>
  <r>
    <n v="9000003"/>
    <n v="2017"/>
    <n v="2428"/>
    <n v="16"/>
    <n v="124.8"/>
    <x v="2"/>
    <x v="2"/>
    <s v="ACQUISTO DI BENI"/>
    <n v="124.8"/>
    <s v="       "/>
    <s v="       "/>
    <d v="2017-04-18T00:00:00"/>
    <d v="2017-04-21T00:00:00"/>
    <s v="MAN"/>
    <x v="109"/>
    <s v="M. 2428 16 E00161 2017        CIG XA61807BEB                                              "/>
    <n v="0"/>
    <n v="0"/>
    <n v="0"/>
    <n v="0"/>
  </r>
  <r>
    <n v="9000003"/>
    <n v="2017"/>
    <n v="2428"/>
    <n v="17"/>
    <n v="2316"/>
    <x v="2"/>
    <x v="2"/>
    <s v="ACQUISTO DI BENI"/>
    <n v="2316"/>
    <s v="       "/>
    <s v="       "/>
    <d v="2017-04-18T00:00:00"/>
    <d v="2017-04-21T00:00:00"/>
    <s v="MAN"/>
    <x v="109"/>
    <s v="M. 2428 17 E00162 2017        CIG 0342030C12                                              "/>
    <n v="0"/>
    <n v="0"/>
    <n v="0"/>
    <n v="0"/>
  </r>
  <r>
    <n v="9000003"/>
    <n v="2017"/>
    <n v="2428"/>
    <n v="18"/>
    <n v="468"/>
    <x v="2"/>
    <x v="2"/>
    <s v="ACQUISTO DI BENI"/>
    <n v="468"/>
    <s v="       "/>
    <s v="       "/>
    <d v="2017-04-18T00:00:00"/>
    <d v="2017-04-21T00:00:00"/>
    <s v="MAN"/>
    <x v="109"/>
    <s v="M. 2428 18 E00163 2017        CIG 5845762B66                                              "/>
    <n v="0"/>
    <n v="0"/>
    <n v="0"/>
    <n v="0"/>
  </r>
  <r>
    <n v="9000003"/>
    <n v="2017"/>
    <n v="2428"/>
    <n v="19"/>
    <n v="105"/>
    <x v="2"/>
    <x v="2"/>
    <s v="ACQUISTO DI BENI"/>
    <n v="105"/>
    <s v="       "/>
    <s v="       "/>
    <d v="2017-04-18T00:00:00"/>
    <d v="2017-04-21T00:00:00"/>
    <s v="MAN"/>
    <x v="109"/>
    <s v="M. 2428 19 E00199             CIG 5502245436                                              "/>
    <n v="0"/>
    <n v="0"/>
    <n v="0"/>
    <n v="0"/>
  </r>
  <r>
    <n v="9000003"/>
    <n v="2017"/>
    <n v="2428"/>
    <n v="20"/>
    <n v="105"/>
    <x v="2"/>
    <x v="2"/>
    <s v="ACQUISTO DI BENI"/>
    <n v="105"/>
    <s v="       "/>
    <s v="       "/>
    <d v="2017-04-18T00:00:00"/>
    <d v="2017-04-21T00:00:00"/>
    <s v="MAN"/>
    <x v="109"/>
    <s v="M. 2428 20 E00200             CIG 5502245436                                              "/>
    <n v="0"/>
    <n v="0"/>
    <n v="0"/>
    <n v="0"/>
  </r>
  <r>
    <n v="9000003"/>
    <n v="2017"/>
    <n v="2428"/>
    <n v="21"/>
    <n v="7873.5"/>
    <x v="10"/>
    <x v="10"/>
    <s v="ALTRE SPESE CORRENTI"/>
    <n v="7873.5"/>
    <s v="       "/>
    <s v="       "/>
    <d v="2017-04-18T00:00:00"/>
    <d v="2017-04-21T00:00:00"/>
    <s v="MAN"/>
    <x v="109"/>
    <s v="M. 2428 21 E00209             CIG 5502245436                                              "/>
    <n v="0"/>
    <n v="0"/>
    <n v="0"/>
    <n v="0"/>
  </r>
  <r>
    <n v="9000003"/>
    <n v="2017"/>
    <n v="2429"/>
    <n v="1"/>
    <n v="102"/>
    <x v="6"/>
    <x v="6"/>
    <s v="ACQUISTO DI BENI"/>
    <n v="102"/>
    <s v="       "/>
    <s v="       "/>
    <d v="2017-04-18T00:00:00"/>
    <d v="2017-04-19T00:00:00"/>
    <s v="MAN"/>
    <x v="527"/>
    <s v="M. 2429 1 300 CIG 647061693C                                                              "/>
    <n v="0"/>
    <n v="0"/>
    <n v="0"/>
    <n v="0"/>
  </r>
  <r>
    <n v="9000003"/>
    <n v="2017"/>
    <n v="2429"/>
    <n v="2"/>
    <n v="37.44"/>
    <x v="6"/>
    <x v="6"/>
    <s v="ACQUISTO DI BENI"/>
    <n v="37.44"/>
    <s v="       "/>
    <s v="       "/>
    <d v="2017-04-18T00:00:00"/>
    <d v="2017-04-19T00:00:00"/>
    <s v="MAN"/>
    <x v="527"/>
    <s v="M. 2429 2 533 CIG 647061693C                                                              "/>
    <n v="0"/>
    <n v="0"/>
    <n v="0"/>
    <n v="0"/>
  </r>
  <r>
    <n v="9000003"/>
    <n v="2017"/>
    <n v="2430"/>
    <n v="1"/>
    <n v="499.2"/>
    <x v="2"/>
    <x v="2"/>
    <s v="ACQUISTO DI BENI"/>
    <n v="499.2"/>
    <s v="       "/>
    <s v="       "/>
    <d v="2017-04-18T00:00:00"/>
    <d v="2017-04-20T00:00:00"/>
    <s v="MAN"/>
    <x v="30"/>
    <s v="M. 2430 1 3117000496          CIG 6091468669                                              "/>
    <n v="0"/>
    <n v="0"/>
    <n v="0"/>
    <n v="0"/>
  </r>
  <r>
    <n v="9000003"/>
    <n v="2017"/>
    <n v="2430"/>
    <n v="2"/>
    <n v="3555.36"/>
    <x v="2"/>
    <x v="2"/>
    <s v="ACQUISTO DI BENI"/>
    <n v="3555.36"/>
    <s v="       "/>
    <s v="       "/>
    <d v="2017-04-18T00:00:00"/>
    <d v="2017-04-20T00:00:00"/>
    <s v="MAN"/>
    <x v="30"/>
    <s v="M. 2430 2 3117000539          CIG 6091468669                                              "/>
    <n v="0"/>
    <n v="0"/>
    <n v="0"/>
    <n v="0"/>
  </r>
  <r>
    <n v="9000003"/>
    <n v="2017"/>
    <n v="2430"/>
    <n v="3"/>
    <n v="50"/>
    <x v="2"/>
    <x v="2"/>
    <s v="ACQUISTO DI BENI"/>
    <n v="50"/>
    <s v="       "/>
    <s v="       "/>
    <d v="2017-04-18T00:00:00"/>
    <d v="2017-04-20T00:00:00"/>
    <s v="MAN"/>
    <x v="30"/>
    <s v="M. 2430 3 3117000759          CIG 6091468669                                              "/>
    <n v="0"/>
    <n v="0"/>
    <n v="0"/>
    <n v="0"/>
  </r>
  <r>
    <n v="9000003"/>
    <n v="2017"/>
    <n v="2430"/>
    <n v="4"/>
    <n v="190"/>
    <x v="10"/>
    <x v="10"/>
    <s v="ALTRE SPESE CORRENTI"/>
    <n v="190"/>
    <s v="       "/>
    <s v="       "/>
    <d v="2017-04-18T00:00:00"/>
    <d v="2017-04-20T00:00:00"/>
    <s v="MAN"/>
    <x v="30"/>
    <s v="M. 2430 4 3117000860          CIG 6091468669                                              "/>
    <n v="0"/>
    <n v="0"/>
    <n v="0"/>
    <n v="0"/>
  </r>
  <r>
    <n v="9000003"/>
    <n v="2017"/>
    <n v="2430"/>
    <n v="5"/>
    <n v="1000"/>
    <x v="10"/>
    <x v="10"/>
    <s v="ALTRE SPESE CORRENTI"/>
    <n v="1000"/>
    <s v="       "/>
    <s v="       "/>
    <d v="2017-04-18T00:00:00"/>
    <d v="2017-04-20T00:00:00"/>
    <s v="MAN"/>
    <x v="30"/>
    <s v="M. 2430 5 3117000861          CIG 6091468669                                              "/>
    <n v="0"/>
    <n v="0"/>
    <n v="0"/>
    <n v="0"/>
  </r>
  <r>
    <n v="9000003"/>
    <n v="2017"/>
    <n v="2430"/>
    <n v="6"/>
    <n v="250"/>
    <x v="2"/>
    <x v="2"/>
    <s v="ACQUISTO DI BENI"/>
    <n v="250"/>
    <s v="       "/>
    <s v="       "/>
    <d v="2017-04-18T00:00:00"/>
    <d v="2017-04-20T00:00:00"/>
    <s v="MAN"/>
    <x v="30"/>
    <s v="M. 2430 6 3117001003          CIG 6091468669                                              "/>
    <n v="0"/>
    <n v="0"/>
    <n v="0"/>
    <n v="0"/>
  </r>
  <r>
    <n v="9000003"/>
    <n v="2017"/>
    <n v="2430"/>
    <n v="7"/>
    <n v="356.4"/>
    <x v="2"/>
    <x v="2"/>
    <s v="ACQUISTO DI BENI"/>
    <n v="356.4"/>
    <s v="       "/>
    <s v="       "/>
    <d v="2017-04-18T00:00:00"/>
    <d v="2017-04-20T00:00:00"/>
    <s v="MAN"/>
    <x v="30"/>
    <s v="M. 2430 7 3117001093          CIG 6091468669                                              "/>
    <n v="0"/>
    <n v="0"/>
    <n v="0"/>
    <n v="0"/>
  </r>
  <r>
    <n v="9000003"/>
    <n v="2017"/>
    <n v="2430"/>
    <n v="8"/>
    <n v="1128.5999999999999"/>
    <x v="2"/>
    <x v="2"/>
    <s v="ACQUISTO DI BENI"/>
    <n v="1128.5999999999999"/>
    <s v="       "/>
    <s v="       "/>
    <d v="2017-04-18T00:00:00"/>
    <d v="2017-04-20T00:00:00"/>
    <s v="MAN"/>
    <x v="30"/>
    <s v="M. 2430 8 3117001140          CIG 6091468669                                              "/>
    <n v="0"/>
    <n v="0"/>
    <n v="0"/>
    <n v="0"/>
  </r>
  <r>
    <n v="9000003"/>
    <n v="2017"/>
    <n v="2431"/>
    <n v="1"/>
    <n v="356.27"/>
    <x v="2"/>
    <x v="2"/>
    <s v="ACQUISTO DI BENI"/>
    <n v="356.27"/>
    <s v="       "/>
    <s v="       "/>
    <d v="2017-04-20T00:00:00"/>
    <d v="2017-04-21T00:00:00"/>
    <s v="MAN"/>
    <x v="34"/>
    <s v="M. 2431 1  QUALE CESSIONARIO DI C.E.A. S.P.A. PRESIDI MEDICO CHIRURGICI VIA CERNAIA 8 10 M"/>
    <n v="0"/>
    <n v="0"/>
    <n v="0"/>
    <n v="0"/>
  </r>
  <r>
    <n v="9000003"/>
    <n v="2017"/>
    <n v="2431"/>
    <n v="2"/>
    <n v="463.71"/>
    <x v="2"/>
    <x v="2"/>
    <s v="ACQUISTO DI BENI"/>
    <n v="425.91"/>
    <s v="       "/>
    <s v="       "/>
    <d v="2017-04-20T00:00:00"/>
    <d v="2017-04-21T00:00:00"/>
    <s v="MAN"/>
    <x v="34"/>
    <s v="M. 2431 2  QUALE CESSIONARIO DI C.E.A. S.P.A. PRESIDI MEDICO CHIRURGICI VIA CERNAIA 8 10 M"/>
    <n v="0"/>
    <n v="0"/>
    <n v="0"/>
    <n v="0"/>
  </r>
  <r>
    <n v="9000003"/>
    <n v="2017"/>
    <n v="2431"/>
    <n v="2"/>
    <n v="463.71"/>
    <x v="9"/>
    <x v="9"/>
    <s v="ACQUISTO DI BENI"/>
    <n v="37.799999999999997"/>
    <s v="       "/>
    <s v="       "/>
    <d v="2017-04-20T00:00:00"/>
    <d v="2017-04-21T00:00:00"/>
    <s v="MAN"/>
    <x v="34"/>
    <s v="M. 2431 2  QUALE CESSIONARIO DI C.E.A. S.P.A. PRESIDI MEDICO CHIRURGICI VIA CERNAIA 8 10 M"/>
    <n v="0"/>
    <n v="0"/>
    <n v="0"/>
    <n v="0"/>
  </r>
  <r>
    <n v="9000003"/>
    <n v="2017"/>
    <n v="2431"/>
    <n v="3"/>
    <n v="19.5"/>
    <x v="4"/>
    <x v="4"/>
    <s v="ACQUISTO DI BENI"/>
    <n v="19.5"/>
    <s v="       "/>
    <s v="       "/>
    <d v="2017-04-20T00:00:00"/>
    <d v="2017-04-21T00:00:00"/>
    <s v="MAN"/>
    <x v="34"/>
    <s v="M. 2431 3  QUALE CESSIONARIO DI C.E.A. S.P.A. PRESIDI MEDICO CHIRURGICI VIA CERNAIA 8 10 M"/>
    <n v="0"/>
    <n v="0"/>
    <n v="0"/>
    <n v="0"/>
  </r>
  <r>
    <n v="9000003"/>
    <n v="2017"/>
    <n v="2431"/>
    <n v="4"/>
    <n v="4895"/>
    <x v="2"/>
    <x v="2"/>
    <s v="ACQUISTO DI BENI"/>
    <n v="4895"/>
    <s v="       "/>
    <s v="       "/>
    <d v="2017-04-20T00:00:00"/>
    <d v="2017-04-21T00:00:00"/>
    <s v="MAN"/>
    <x v="34"/>
    <s v="M. 2431 4  QUALE CESSIONARIO DI C.E.A. S.P.A. PRESIDI MEDICO CHIRURGICI VIA CERNAIA 8 10 M"/>
    <n v="0"/>
    <n v="0"/>
    <n v="0"/>
    <n v="0"/>
  </r>
  <r>
    <n v="9000003"/>
    <n v="2017"/>
    <n v="2431"/>
    <n v="5"/>
    <n v="475"/>
    <x v="2"/>
    <x v="2"/>
    <s v="ACQUISTO DI BENI"/>
    <n v="475"/>
    <s v="       "/>
    <s v="       "/>
    <d v="2017-04-20T00:00:00"/>
    <d v="2017-04-21T00:00:00"/>
    <s v="MAN"/>
    <x v="34"/>
    <s v="M. 2431 5  QUALE CESSIONARIO DI C.E.A. S.P.A. PRESIDI MEDICO CHIRURGICI VIA CERNAIA 8 10 M"/>
    <n v="0"/>
    <n v="0"/>
    <n v="0"/>
    <n v="0"/>
  </r>
  <r>
    <n v="9000003"/>
    <n v="2017"/>
    <n v="2431"/>
    <n v="6"/>
    <n v="4488"/>
    <x v="2"/>
    <x v="2"/>
    <s v="ACQUISTO DI BENI"/>
    <n v="4488"/>
    <s v="       "/>
    <s v="       "/>
    <d v="2017-04-20T00:00:00"/>
    <d v="2017-04-21T00:00:00"/>
    <s v="MAN"/>
    <x v="34"/>
    <s v="M. 2431 6  QUALE CESSIONARIO DI C.E.A. S.P.A. PRESIDI MEDICO CHIRURGICI VIA CERNAIA 8 10 M"/>
    <n v="0"/>
    <n v="0"/>
    <n v="0"/>
    <n v="0"/>
  </r>
  <r>
    <n v="9000003"/>
    <n v="2017"/>
    <n v="2431"/>
    <n v="7"/>
    <n v="1080"/>
    <x v="2"/>
    <x v="2"/>
    <s v="ACQUISTO DI BENI"/>
    <n v="1080"/>
    <s v="       "/>
    <s v="       "/>
    <d v="2017-04-20T00:00:00"/>
    <d v="2017-04-21T00:00:00"/>
    <s v="MAN"/>
    <x v="34"/>
    <s v="M. 2431 7  QUALE CESSIONARIO DI C.E.A. S.P.A. PRESIDI MEDICO CHIRURGICI VIA CERNAIA 8 10 M"/>
    <n v="0"/>
    <n v="0"/>
    <n v="0"/>
    <n v="0"/>
  </r>
  <r>
    <n v="9000003"/>
    <n v="2017"/>
    <n v="2431"/>
    <n v="8"/>
    <n v="238"/>
    <x v="2"/>
    <x v="2"/>
    <s v="ACQUISTO DI BENI"/>
    <n v="238"/>
    <s v="       "/>
    <s v="       "/>
    <d v="2017-04-20T00:00:00"/>
    <d v="2017-04-21T00:00:00"/>
    <s v="MAN"/>
    <x v="34"/>
    <s v="M. 2431 8  QUALE CESSIONARIO DI C.E.A. S.P.A. PRESIDI MEDICO CHIRURGICI VIA CERNAIA 8 10 M"/>
    <n v="0"/>
    <n v="0"/>
    <n v="0"/>
    <n v="0"/>
  </r>
  <r>
    <n v="9000003"/>
    <n v="2017"/>
    <n v="2431"/>
    <n v="9"/>
    <n v="995.41"/>
    <x v="2"/>
    <x v="2"/>
    <s v="ACQUISTO DI BENI"/>
    <n v="995.41"/>
    <s v="       "/>
    <s v="       "/>
    <d v="2017-04-20T00:00:00"/>
    <d v="2017-04-21T00:00:00"/>
    <s v="MAN"/>
    <x v="34"/>
    <s v="M. 2431 9  QUALE CESSIONARIO DI C.E.A. S.P.A. PRESIDI MEDICO CHIRURGICI VIA CERNAIA 8 10 M"/>
    <n v="0"/>
    <n v="0"/>
    <n v="0"/>
    <n v="0"/>
  </r>
  <r>
    <n v="9000003"/>
    <n v="2017"/>
    <n v="2431"/>
    <n v="10"/>
    <n v="86.4"/>
    <x v="2"/>
    <x v="2"/>
    <s v="ACQUISTO DI BENI"/>
    <n v="86.4"/>
    <s v="       "/>
    <s v="       "/>
    <d v="2017-04-20T00:00:00"/>
    <d v="2017-04-21T00:00:00"/>
    <s v="MAN"/>
    <x v="34"/>
    <s v="M. 2431 10  QUALE CESSIONARIO DI C.E.A. S.P.A. PRESIDI MEDICO CHIRURGICI VIA CERNAIA 8 10 "/>
    <n v="0"/>
    <n v="0"/>
    <n v="0"/>
    <n v="0"/>
  </r>
  <r>
    <n v="9000003"/>
    <n v="2017"/>
    <n v="2431"/>
    <n v="11"/>
    <n v="1335"/>
    <x v="2"/>
    <x v="2"/>
    <s v="ACQUISTO DI BENI"/>
    <n v="1335"/>
    <s v="       "/>
    <s v="       "/>
    <d v="2017-04-20T00:00:00"/>
    <d v="2017-04-21T00:00:00"/>
    <s v="MAN"/>
    <x v="34"/>
    <s v="M. 2431 11  QUALE CESSIONARIO DI C.E.A. S.P.A. PRESIDI MEDICO CHIRURGICI VIA CERNAIA 8 10 "/>
    <n v="0"/>
    <n v="0"/>
    <n v="0"/>
    <n v="0"/>
  </r>
  <r>
    <n v="9000003"/>
    <n v="2017"/>
    <n v="2431"/>
    <n v="12"/>
    <n v="139"/>
    <x v="2"/>
    <x v="2"/>
    <s v="ACQUISTO DI BENI"/>
    <n v="139"/>
    <s v="       "/>
    <s v="       "/>
    <d v="2017-04-20T00:00:00"/>
    <d v="2017-04-21T00:00:00"/>
    <s v="MAN"/>
    <x v="34"/>
    <s v="M. 2431 12  QUALE CESSIONARIO DI C.E.A. S.P.A. PRESIDI MEDICO CHIRURGICI VIA CERNAIA 8 10 "/>
    <n v="0"/>
    <n v="0"/>
    <n v="0"/>
    <n v="0"/>
  </r>
  <r>
    <n v="9000003"/>
    <n v="2017"/>
    <n v="2431"/>
    <n v="13"/>
    <n v="175"/>
    <x v="2"/>
    <x v="2"/>
    <s v="ACQUISTO DI BENI"/>
    <n v="175"/>
    <s v="       "/>
    <s v="       "/>
    <d v="2017-04-20T00:00:00"/>
    <d v="2017-04-21T00:00:00"/>
    <s v="MAN"/>
    <x v="34"/>
    <s v="M. 2431 13  QUALE CESSIONARIO DI C.E.A. S.P.A. PRESIDI MEDICO CHIRURGICI VIA CERNAIA 8 10 "/>
    <n v="0"/>
    <n v="0"/>
    <n v="0"/>
    <n v="0"/>
  </r>
  <r>
    <n v="9000003"/>
    <n v="2017"/>
    <n v="2431"/>
    <n v="14"/>
    <n v="580"/>
    <x v="2"/>
    <x v="2"/>
    <s v="ACQUISTO DI BENI"/>
    <n v="580"/>
    <s v="       "/>
    <s v="       "/>
    <d v="2017-04-20T00:00:00"/>
    <d v="2017-04-21T00:00:00"/>
    <s v="MAN"/>
    <x v="34"/>
    <s v="M. 2431 14  QUALE CESSIONARIO DI C.E.A. S.P.A. PRESIDI MEDICO CHIRURGICI VIA CERNAIA 8 10 "/>
    <n v="0"/>
    <n v="0"/>
    <n v="0"/>
    <n v="0"/>
  </r>
  <r>
    <n v="9000003"/>
    <n v="2017"/>
    <n v="2431"/>
    <n v="15"/>
    <n v="139"/>
    <x v="2"/>
    <x v="2"/>
    <s v="ACQUISTO DI BENI"/>
    <n v="139"/>
    <s v="       "/>
    <s v="       "/>
    <d v="2017-04-20T00:00:00"/>
    <d v="2017-04-21T00:00:00"/>
    <s v="MAN"/>
    <x v="34"/>
    <s v="M. 2431 15  QUALE CESSIONARIO DI C.E.A. S.P.A. PRESIDI MEDICO CHIRURGICI VIA CERNAIA 8 10 "/>
    <n v="0"/>
    <n v="0"/>
    <n v="0"/>
    <n v="0"/>
  </r>
  <r>
    <n v="9000003"/>
    <n v="2017"/>
    <n v="2431"/>
    <n v="16"/>
    <n v="139"/>
    <x v="2"/>
    <x v="2"/>
    <s v="ACQUISTO DI BENI"/>
    <n v="139"/>
    <s v="       "/>
    <s v="       "/>
    <d v="2017-04-20T00:00:00"/>
    <d v="2017-04-21T00:00:00"/>
    <s v="MAN"/>
    <x v="34"/>
    <s v="M. 2431 16  QUALE CESSIONARIO DI C.E.A. S.P.A. PRESIDI MEDICO CHIRURGICI VIA CERNAIA 8 10 "/>
    <n v="0"/>
    <n v="0"/>
    <n v="0"/>
    <n v="0"/>
  </r>
  <r>
    <n v="9000003"/>
    <n v="2017"/>
    <n v="2431"/>
    <n v="17"/>
    <n v="247"/>
    <x v="2"/>
    <x v="2"/>
    <s v="ACQUISTO DI BENI"/>
    <n v="247"/>
    <s v="       "/>
    <s v="       "/>
    <d v="2017-04-20T00:00:00"/>
    <d v="2017-04-21T00:00:00"/>
    <s v="MAN"/>
    <x v="34"/>
    <s v="M. 2431 17  QUALE CESSIONARIO DI C.E.A. S.P.A. PRESIDI MEDICO CHIRURGICI VIA CERNAIA 8 10 "/>
    <n v="0"/>
    <n v="0"/>
    <n v="0"/>
    <n v="0"/>
  </r>
  <r>
    <n v="9000003"/>
    <n v="2017"/>
    <n v="2431"/>
    <n v="18"/>
    <n v="580"/>
    <x v="2"/>
    <x v="2"/>
    <s v="ACQUISTO DI BENI"/>
    <n v="580"/>
    <s v="       "/>
    <s v="       "/>
    <d v="2017-04-20T00:00:00"/>
    <d v="2017-04-21T00:00:00"/>
    <s v="MAN"/>
    <x v="34"/>
    <s v="M. 2431 18  QUALE CESSIONARIO DI C.E.A. S.P.A. PRESIDI MEDICO CHIRURGICI VIA CERNAIA 8 10 "/>
    <n v="0"/>
    <n v="0"/>
    <n v="0"/>
    <n v="0"/>
  </r>
  <r>
    <n v="9000003"/>
    <n v="2017"/>
    <n v="2431"/>
    <n v="19"/>
    <n v="580"/>
    <x v="2"/>
    <x v="2"/>
    <s v="ACQUISTO DI BENI"/>
    <n v="580"/>
    <s v="       "/>
    <s v="       "/>
    <d v="2017-04-20T00:00:00"/>
    <d v="2017-04-21T00:00:00"/>
    <s v="MAN"/>
    <x v="34"/>
    <s v="M. 2431 19  QUALE CESSIONARIO DI C.E.A. S.P.A. PRESIDI MEDICO CHIRURGICI VIA CERNAIA 8 10 "/>
    <n v="0"/>
    <n v="0"/>
    <n v="0"/>
    <n v="0"/>
  </r>
  <r>
    <n v="9000003"/>
    <n v="2017"/>
    <n v="2431"/>
    <n v="20"/>
    <n v="247"/>
    <x v="2"/>
    <x v="2"/>
    <s v="ACQUISTO DI BENI"/>
    <n v="247"/>
    <s v="       "/>
    <s v="       "/>
    <d v="2017-04-20T00:00:00"/>
    <d v="2017-04-21T00:00:00"/>
    <s v="MAN"/>
    <x v="34"/>
    <s v="M. 2431 20  QUALE CESSIONARIO DI C.E.A. S.P.A. PRESIDI MEDICO CHIRURGICI VIA CERNAIA 8 10 "/>
    <n v="0"/>
    <n v="0"/>
    <n v="0"/>
    <n v="0"/>
  </r>
  <r>
    <n v="9000003"/>
    <n v="2017"/>
    <n v="2431"/>
    <n v="21"/>
    <n v="247"/>
    <x v="2"/>
    <x v="2"/>
    <s v="ACQUISTO DI BENI"/>
    <n v="247"/>
    <s v="       "/>
    <s v="       "/>
    <d v="2017-04-20T00:00:00"/>
    <d v="2017-04-21T00:00:00"/>
    <s v="MAN"/>
    <x v="34"/>
    <s v="M. 2431 21  QUALE CESSIONARIO DI C.E.A. S.P.A. PRESIDI MEDICO CHIRURGICI VIA CERNAIA 8 10 "/>
    <n v="0"/>
    <n v="0"/>
    <n v="0"/>
    <n v="0"/>
  </r>
  <r>
    <n v="9000003"/>
    <n v="2017"/>
    <n v="2431"/>
    <n v="22"/>
    <n v="580"/>
    <x v="2"/>
    <x v="2"/>
    <s v="ACQUISTO DI BENI"/>
    <n v="580"/>
    <s v="       "/>
    <s v="       "/>
    <d v="2017-04-20T00:00:00"/>
    <d v="2017-04-21T00:00:00"/>
    <s v="MAN"/>
    <x v="34"/>
    <s v="M. 2431 22  QUALE CESSIONARIO DI C.E.A. S.P.A. PRESIDI MEDICO CHIRURGICI VIA CERNAIA 8 10 "/>
    <n v="0"/>
    <n v="0"/>
    <n v="0"/>
    <n v="0"/>
  </r>
  <r>
    <n v="9000003"/>
    <n v="2017"/>
    <n v="2431"/>
    <n v="23"/>
    <n v="580"/>
    <x v="2"/>
    <x v="2"/>
    <s v="ACQUISTO DI BENI"/>
    <n v="580"/>
    <s v="       "/>
    <s v="       "/>
    <d v="2017-04-20T00:00:00"/>
    <d v="2017-04-21T00:00:00"/>
    <s v="MAN"/>
    <x v="34"/>
    <s v="M. 2431 23  QUALE CESSIONARIO DI C.E.A. S.P.A. PRESIDI MEDICO CHIRURGICI VIA CERNAIA 8 10 "/>
    <n v="0"/>
    <n v="0"/>
    <n v="0"/>
    <n v="0"/>
  </r>
  <r>
    <n v="9000003"/>
    <n v="2017"/>
    <n v="2431"/>
    <n v="24"/>
    <n v="247"/>
    <x v="2"/>
    <x v="2"/>
    <s v="ACQUISTO DI BENI"/>
    <n v="247"/>
    <s v="       "/>
    <s v="       "/>
    <d v="2017-04-20T00:00:00"/>
    <d v="2017-04-21T00:00:00"/>
    <s v="MAN"/>
    <x v="34"/>
    <s v="M. 2431 24  QUALE CESSIONARIO DI C.E.A. S.P.A. PRESIDI MEDICO CHIRURGICI VIA CERNAIA 8 10 "/>
    <n v="0"/>
    <n v="0"/>
    <n v="0"/>
    <n v="0"/>
  </r>
  <r>
    <n v="9000003"/>
    <n v="2017"/>
    <n v="2431"/>
    <n v="25"/>
    <n v="580"/>
    <x v="2"/>
    <x v="2"/>
    <s v="ACQUISTO DI BENI"/>
    <n v="580"/>
    <s v="       "/>
    <s v="       "/>
    <d v="2017-04-20T00:00:00"/>
    <d v="2017-04-21T00:00:00"/>
    <s v="MAN"/>
    <x v="34"/>
    <s v="M. 2431 25  QUALE CESSIONARIO DI C.E.A. S.P.A. PRESIDI MEDICO CHIRURGICI VIA CERNAIA 8 10 "/>
    <n v="0"/>
    <n v="0"/>
    <n v="0"/>
    <n v="0"/>
  </r>
  <r>
    <n v="9000003"/>
    <n v="2017"/>
    <n v="2431"/>
    <n v="26"/>
    <n v="580"/>
    <x v="2"/>
    <x v="2"/>
    <s v="ACQUISTO DI BENI"/>
    <n v="580"/>
    <s v="       "/>
    <s v="       "/>
    <d v="2017-04-20T00:00:00"/>
    <d v="2017-04-21T00:00:00"/>
    <s v="MAN"/>
    <x v="34"/>
    <s v="M. 2431 26  QUALE CESSIONARIO DI C.E.A. S.P.A. PRESIDI MEDICO CHIRURGICI VIA CERNAIA 8 10 "/>
    <n v="0"/>
    <n v="0"/>
    <n v="0"/>
    <n v="0"/>
  </r>
  <r>
    <n v="9000003"/>
    <n v="2017"/>
    <n v="2431"/>
    <n v="27"/>
    <n v="139"/>
    <x v="2"/>
    <x v="2"/>
    <s v="ACQUISTO DI BENI"/>
    <n v="139"/>
    <s v="       "/>
    <s v="       "/>
    <d v="2017-04-20T00:00:00"/>
    <d v="2017-04-21T00:00:00"/>
    <s v="MAN"/>
    <x v="34"/>
    <s v="M. 2431 27  QUALE CESSIONARIO DI C.E.A. S.P.A. PRESIDI MEDICO CHIRURGICI VIA CERNAIA 8 10 "/>
    <n v="0"/>
    <n v="0"/>
    <n v="0"/>
    <n v="0"/>
  </r>
  <r>
    <n v="9000003"/>
    <n v="2017"/>
    <n v="2431"/>
    <n v="28"/>
    <n v="139"/>
    <x v="2"/>
    <x v="2"/>
    <s v="ACQUISTO DI BENI"/>
    <n v="139"/>
    <s v="       "/>
    <s v="       "/>
    <d v="2017-04-20T00:00:00"/>
    <d v="2017-04-21T00:00:00"/>
    <s v="MAN"/>
    <x v="34"/>
    <s v="M. 2431 28  QUALE CESSIONARIO DI C.E.A. S.P.A. PRESIDI MEDICO CHIRURGICI VIA CERNAIA 8 10 "/>
    <n v="0"/>
    <n v="0"/>
    <n v="0"/>
    <n v="0"/>
  </r>
  <r>
    <n v="9000003"/>
    <n v="2017"/>
    <n v="2431"/>
    <n v="29"/>
    <n v="139"/>
    <x v="2"/>
    <x v="2"/>
    <s v="ACQUISTO DI BENI"/>
    <n v="139"/>
    <s v="       "/>
    <s v="       "/>
    <d v="2017-04-20T00:00:00"/>
    <d v="2017-04-21T00:00:00"/>
    <s v="MAN"/>
    <x v="34"/>
    <s v="M. 2431 29  QUALE CESSIONARIO DI C.E.A. S.P.A. PRESIDI MEDICO CHIRURGICI VIA CERNAIA 8 10 "/>
    <n v="0"/>
    <n v="0"/>
    <n v="0"/>
    <n v="0"/>
  </r>
  <r>
    <n v="9000003"/>
    <n v="2017"/>
    <n v="2431"/>
    <n v="30"/>
    <n v="139"/>
    <x v="2"/>
    <x v="2"/>
    <s v="ACQUISTO DI BENI"/>
    <n v="139"/>
    <s v="       "/>
    <s v="       "/>
    <d v="2017-04-20T00:00:00"/>
    <d v="2017-04-21T00:00:00"/>
    <s v="MAN"/>
    <x v="34"/>
    <s v="M. 2431 30  QUALE CESSIONARIO DI C.E.A. S.P.A. PRESIDI MEDICO CHIRURGICI VIA CERNAIA 8 10 "/>
    <n v="0"/>
    <n v="0"/>
    <n v="0"/>
    <n v="0"/>
  </r>
  <r>
    <n v="9000003"/>
    <n v="2017"/>
    <n v="2431"/>
    <n v="31"/>
    <n v="247"/>
    <x v="2"/>
    <x v="2"/>
    <s v="ACQUISTO DI BENI"/>
    <n v="247"/>
    <s v="       "/>
    <s v="       "/>
    <d v="2017-04-20T00:00:00"/>
    <d v="2017-04-21T00:00:00"/>
    <s v="MAN"/>
    <x v="34"/>
    <s v="M. 2431 31  QUALE CESSIONARIO DI C.E.A. S.P.A. PRESIDI MEDICO CHIRURGICI VIA CERNAIA 8 10 "/>
    <n v="0"/>
    <n v="0"/>
    <n v="0"/>
    <n v="0"/>
  </r>
  <r>
    <n v="9000003"/>
    <n v="2017"/>
    <n v="2431"/>
    <n v="32"/>
    <n v="580"/>
    <x v="2"/>
    <x v="2"/>
    <s v="ACQUISTO DI BENI"/>
    <n v="580"/>
    <s v="       "/>
    <s v="       "/>
    <d v="2017-04-20T00:00:00"/>
    <d v="2017-04-21T00:00:00"/>
    <s v="MAN"/>
    <x v="34"/>
    <s v="M. 2431 32  QUALE CESSIONARIO DI C.E.A. S.P.A. PRESIDI MEDICO CHIRURGICI VIA CERNAIA 8 10 "/>
    <n v="0"/>
    <n v="0"/>
    <n v="0"/>
    <n v="0"/>
  </r>
  <r>
    <n v="9000003"/>
    <n v="2017"/>
    <n v="2431"/>
    <n v="33"/>
    <n v="580"/>
    <x v="2"/>
    <x v="2"/>
    <s v="ACQUISTO DI BENI"/>
    <n v="580"/>
    <s v="       "/>
    <s v="       "/>
    <d v="2017-04-20T00:00:00"/>
    <d v="2017-04-21T00:00:00"/>
    <s v="MAN"/>
    <x v="34"/>
    <s v="M. 2431 33  QUALE CESSIONARIO DI C.E.A. S.P.A. PRESIDI MEDICO CHIRURGICI VIA CERNAIA 8 10 "/>
    <n v="0"/>
    <n v="0"/>
    <n v="0"/>
    <n v="0"/>
  </r>
  <r>
    <n v="9000003"/>
    <n v="2017"/>
    <n v="2431"/>
    <n v="34"/>
    <n v="580"/>
    <x v="2"/>
    <x v="2"/>
    <s v="ACQUISTO DI BENI"/>
    <n v="580"/>
    <s v="       "/>
    <s v="       "/>
    <d v="2017-04-20T00:00:00"/>
    <d v="2017-04-21T00:00:00"/>
    <s v="MAN"/>
    <x v="34"/>
    <s v="M. 2431 34  QUALE CESSIONARIO DI C.E.A. S.P.A. PRESIDI MEDICO CHIRURGICI VIA CERNAIA 8 10 "/>
    <n v="0"/>
    <n v="0"/>
    <n v="0"/>
    <n v="0"/>
  </r>
  <r>
    <n v="9000003"/>
    <n v="2017"/>
    <n v="2431"/>
    <n v="35"/>
    <n v="580"/>
    <x v="2"/>
    <x v="2"/>
    <s v="ACQUISTO DI BENI"/>
    <n v="580"/>
    <s v="       "/>
    <s v="       "/>
    <d v="2017-04-20T00:00:00"/>
    <d v="2017-04-21T00:00:00"/>
    <s v="MAN"/>
    <x v="34"/>
    <s v="M. 2431 35  QUALE CESSIONARIO DI C.E.A. S.P.A. PRESIDI MEDICO CHIRURGICI VIA CERNAIA 8 10 "/>
    <n v="0"/>
    <n v="0"/>
    <n v="0"/>
    <n v="0"/>
  </r>
  <r>
    <n v="9000003"/>
    <n v="2017"/>
    <n v="2431"/>
    <n v="36"/>
    <n v="580"/>
    <x v="2"/>
    <x v="2"/>
    <s v="ACQUISTO DI BENI"/>
    <n v="580"/>
    <s v="       "/>
    <s v="       "/>
    <d v="2017-04-20T00:00:00"/>
    <d v="2017-04-21T00:00:00"/>
    <s v="MAN"/>
    <x v="34"/>
    <s v="M. 2431 36  QUALE CESSIONARIO DI C.E.A. S.P.A. PRESIDI MEDICO CHIRURGICI VIA CERNAIA 8 10 "/>
    <n v="0"/>
    <n v="0"/>
    <n v="0"/>
    <n v="0"/>
  </r>
  <r>
    <n v="9000003"/>
    <n v="2017"/>
    <n v="2431"/>
    <n v="37"/>
    <n v="139"/>
    <x v="2"/>
    <x v="2"/>
    <s v="ACQUISTO DI BENI"/>
    <n v="139"/>
    <s v="       "/>
    <s v="       "/>
    <d v="2017-04-20T00:00:00"/>
    <d v="2017-04-21T00:00:00"/>
    <s v="MAN"/>
    <x v="34"/>
    <s v="M. 2431 37  QUALE CESSIONARIO DI C.E.A. S.P.A. PRESIDI MEDICO CHIRURGICI VIA CERNAIA 8 10 "/>
    <n v="0"/>
    <n v="0"/>
    <n v="0"/>
    <n v="0"/>
  </r>
  <r>
    <n v="9000003"/>
    <n v="2017"/>
    <n v="2432"/>
    <n v="1"/>
    <n v="652.25"/>
    <x v="2"/>
    <x v="2"/>
    <s v="ACQUISTO DI BENI"/>
    <n v="652.25"/>
    <s v="       "/>
    <s v="       "/>
    <d v="2017-04-18T00:00:00"/>
    <d v="2017-04-20T00:00:00"/>
    <s v="MAN"/>
    <x v="244"/>
    <s v="M. 2432 1 17000256            CIG 5925184085                                              "/>
    <n v="0"/>
    <n v="0"/>
    <n v="0"/>
    <n v="0"/>
  </r>
  <r>
    <n v="9000003"/>
    <n v="2017"/>
    <n v="2432"/>
    <n v="2"/>
    <n v="652.25"/>
    <x v="2"/>
    <x v="2"/>
    <s v="ACQUISTO DI BENI"/>
    <n v="652.25"/>
    <s v="       "/>
    <s v="       "/>
    <d v="2017-04-18T00:00:00"/>
    <d v="2017-04-20T00:00:00"/>
    <s v="MAN"/>
    <x v="244"/>
    <s v="M. 2432 2 17000257            CIG 5925184085                                              "/>
    <n v="0"/>
    <n v="0"/>
    <n v="0"/>
    <n v="0"/>
  </r>
  <r>
    <n v="9000003"/>
    <n v="2017"/>
    <n v="2432"/>
    <n v="3"/>
    <n v="652.25"/>
    <x v="2"/>
    <x v="2"/>
    <s v="ACQUISTO DI BENI"/>
    <n v="652.25"/>
    <s v="       "/>
    <s v="       "/>
    <d v="2017-04-18T00:00:00"/>
    <d v="2017-04-20T00:00:00"/>
    <s v="MAN"/>
    <x v="244"/>
    <s v="M. 2432 3 17000262            CIG 5925184085                                              "/>
    <n v="0"/>
    <n v="0"/>
    <n v="0"/>
    <n v="0"/>
  </r>
  <r>
    <n v="9000003"/>
    <n v="2017"/>
    <n v="2432"/>
    <n v="4"/>
    <n v="652.25"/>
    <x v="2"/>
    <x v="2"/>
    <s v="ACQUISTO DI BENI"/>
    <n v="652.25"/>
    <s v="       "/>
    <s v="       "/>
    <d v="2017-04-18T00:00:00"/>
    <d v="2017-04-20T00:00:00"/>
    <s v="MAN"/>
    <x v="244"/>
    <s v="M. 2432 4 17000263            CIG 5925184085                                              "/>
    <n v="0"/>
    <n v="0"/>
    <n v="0"/>
    <n v="0"/>
  </r>
  <r>
    <n v="9000003"/>
    <n v="2017"/>
    <n v="2432"/>
    <n v="5"/>
    <n v="652.25"/>
    <x v="2"/>
    <x v="2"/>
    <s v="ACQUISTO DI BENI"/>
    <n v="652.25"/>
    <s v="       "/>
    <s v="       "/>
    <d v="2017-04-18T00:00:00"/>
    <d v="2017-04-20T00:00:00"/>
    <s v="MAN"/>
    <x v="244"/>
    <s v="M. 2432 5 17000264            CIG 5925184085                                              "/>
    <n v="0"/>
    <n v="0"/>
    <n v="0"/>
    <n v="0"/>
  </r>
  <r>
    <n v="9000003"/>
    <n v="2017"/>
    <n v="2432"/>
    <n v="6"/>
    <n v="652.25"/>
    <x v="2"/>
    <x v="2"/>
    <s v="ACQUISTO DI BENI"/>
    <n v="652.25"/>
    <s v="       "/>
    <s v="       "/>
    <d v="2017-04-18T00:00:00"/>
    <d v="2017-04-20T00:00:00"/>
    <s v="MAN"/>
    <x v="244"/>
    <s v="M. 2432 6 17000265            CIG 5925184085                                              "/>
    <n v="0"/>
    <n v="0"/>
    <n v="0"/>
    <n v="0"/>
  </r>
  <r>
    <n v="9000003"/>
    <n v="2017"/>
    <n v="2432"/>
    <n v="7"/>
    <n v="652.25"/>
    <x v="2"/>
    <x v="2"/>
    <s v="ACQUISTO DI BENI"/>
    <n v="652.25"/>
    <s v="       "/>
    <s v="       "/>
    <d v="2017-04-18T00:00:00"/>
    <d v="2017-04-20T00:00:00"/>
    <s v="MAN"/>
    <x v="244"/>
    <s v="M. 2432 7 17000266            CIG 5925184085                                              "/>
    <n v="0"/>
    <n v="0"/>
    <n v="0"/>
    <n v="0"/>
  </r>
  <r>
    <n v="9000003"/>
    <n v="2017"/>
    <n v="2432"/>
    <n v="8"/>
    <n v="652.25"/>
    <x v="2"/>
    <x v="2"/>
    <s v="ACQUISTO DI BENI"/>
    <n v="652.25"/>
    <s v="       "/>
    <s v="       "/>
    <d v="2017-04-18T00:00:00"/>
    <d v="2017-04-20T00:00:00"/>
    <s v="MAN"/>
    <x v="244"/>
    <s v="M. 2432 8 17000267            CIG 5925184085                                              "/>
    <n v="0"/>
    <n v="0"/>
    <n v="0"/>
    <n v="0"/>
  </r>
  <r>
    <n v="9000003"/>
    <n v="2017"/>
    <n v="2432"/>
    <n v="9"/>
    <n v="652.25"/>
    <x v="2"/>
    <x v="2"/>
    <s v="ACQUISTO DI BENI"/>
    <n v="652.25"/>
    <s v="       "/>
    <s v="       "/>
    <d v="2017-04-18T00:00:00"/>
    <d v="2017-04-20T00:00:00"/>
    <s v="MAN"/>
    <x v="244"/>
    <s v="M. 2432 9 17000268            CIG 5925184085                                              "/>
    <n v="0"/>
    <n v="0"/>
    <n v="0"/>
    <n v="0"/>
  </r>
  <r>
    <n v="9000003"/>
    <n v="2017"/>
    <n v="2432"/>
    <n v="10"/>
    <n v="652.25"/>
    <x v="2"/>
    <x v="2"/>
    <s v="ACQUISTO DI BENI"/>
    <n v="652.25"/>
    <s v="       "/>
    <s v="       "/>
    <d v="2017-04-18T00:00:00"/>
    <d v="2017-04-20T00:00:00"/>
    <s v="MAN"/>
    <x v="244"/>
    <s v="M. 2432 10 17000269           CIG 5925184085                                              "/>
    <n v="0"/>
    <n v="0"/>
    <n v="0"/>
    <n v="0"/>
  </r>
  <r>
    <n v="9000003"/>
    <n v="2017"/>
    <n v="2432"/>
    <n v="11"/>
    <n v="960.25"/>
    <x v="2"/>
    <x v="2"/>
    <s v="ACQUISTO DI BENI"/>
    <n v="960.25"/>
    <s v="       "/>
    <s v="       "/>
    <d v="2017-04-18T00:00:00"/>
    <d v="2017-04-20T00:00:00"/>
    <s v="MAN"/>
    <x v="244"/>
    <s v="M. 2432 11 17000270           CIG 5925184085                                              "/>
    <n v="0"/>
    <n v="0"/>
    <n v="0"/>
    <n v="0"/>
  </r>
  <r>
    <n v="9000003"/>
    <n v="2017"/>
    <n v="2432"/>
    <n v="12"/>
    <n v="652.25"/>
    <x v="2"/>
    <x v="2"/>
    <s v="ACQUISTO DI BENI"/>
    <n v="652.25"/>
    <s v="       "/>
    <s v="       "/>
    <d v="2017-04-18T00:00:00"/>
    <d v="2017-04-20T00:00:00"/>
    <s v="MAN"/>
    <x v="244"/>
    <s v="M. 2432 12 17000304           CIG 5925184085                                              "/>
    <n v="0"/>
    <n v="0"/>
    <n v="0"/>
    <n v="0"/>
  </r>
  <r>
    <n v="9000003"/>
    <n v="2017"/>
    <n v="2432"/>
    <n v="13"/>
    <n v="652.25"/>
    <x v="2"/>
    <x v="2"/>
    <s v="ACQUISTO DI BENI"/>
    <n v="652.25"/>
    <s v="       "/>
    <s v="       "/>
    <d v="2017-04-18T00:00:00"/>
    <d v="2017-04-20T00:00:00"/>
    <s v="MAN"/>
    <x v="244"/>
    <s v="M. 2432 13 17000305           CIG 5925184085                                              "/>
    <n v="0"/>
    <n v="0"/>
    <n v="0"/>
    <n v="0"/>
  </r>
  <r>
    <n v="9000003"/>
    <n v="2017"/>
    <n v="2432"/>
    <n v="14"/>
    <n v="652.25"/>
    <x v="2"/>
    <x v="2"/>
    <s v="ACQUISTO DI BENI"/>
    <n v="652.25"/>
    <s v="       "/>
    <s v="       "/>
    <d v="2017-04-18T00:00:00"/>
    <d v="2017-04-20T00:00:00"/>
    <s v="MAN"/>
    <x v="244"/>
    <s v="M. 2432 14 17000306           CIG 5925184085                                              "/>
    <n v="0"/>
    <n v="0"/>
    <n v="0"/>
    <n v="0"/>
  </r>
  <r>
    <n v="9000003"/>
    <n v="2017"/>
    <n v="2432"/>
    <n v="15"/>
    <n v="848.91"/>
    <x v="2"/>
    <x v="2"/>
    <s v="ACQUISTO DI BENI"/>
    <n v="848.91"/>
    <s v="       "/>
    <s v="       "/>
    <d v="2017-04-18T00:00:00"/>
    <d v="2017-04-20T00:00:00"/>
    <s v="MAN"/>
    <x v="244"/>
    <s v="M. 2432 15 17000307           CIG 5925184085                                              "/>
    <n v="0"/>
    <n v="0"/>
    <n v="0"/>
    <n v="0"/>
  </r>
  <r>
    <n v="9000003"/>
    <n v="2017"/>
    <n v="2432"/>
    <n v="16"/>
    <n v="652.25"/>
    <x v="2"/>
    <x v="2"/>
    <s v="ACQUISTO DI BENI"/>
    <n v="652.25"/>
    <s v="       "/>
    <s v="       "/>
    <d v="2017-04-18T00:00:00"/>
    <d v="2017-04-20T00:00:00"/>
    <s v="MAN"/>
    <x v="244"/>
    <s v="M. 2432 16 17000308           CIG 5925184085                                              "/>
    <n v="0"/>
    <n v="0"/>
    <n v="0"/>
    <n v="0"/>
  </r>
  <r>
    <n v="9000003"/>
    <n v="2017"/>
    <n v="2432"/>
    <n v="17"/>
    <n v="652.25"/>
    <x v="2"/>
    <x v="2"/>
    <s v="ACQUISTO DI BENI"/>
    <n v="652.25"/>
    <s v="       "/>
    <s v="       "/>
    <d v="2017-04-18T00:00:00"/>
    <d v="2017-04-20T00:00:00"/>
    <s v="MAN"/>
    <x v="244"/>
    <s v="M. 2432 17 17000310           CIG 5925184085                                              "/>
    <n v="0"/>
    <n v="0"/>
    <n v="0"/>
    <n v="0"/>
  </r>
  <r>
    <n v="9000003"/>
    <n v="2017"/>
    <n v="2432"/>
    <n v="18"/>
    <n v="1430"/>
    <x v="2"/>
    <x v="2"/>
    <s v="ACQUISTO DI BENI"/>
    <n v="1430"/>
    <s v="       "/>
    <s v="       "/>
    <d v="2017-04-18T00:00:00"/>
    <d v="2017-04-20T00:00:00"/>
    <s v="MAN"/>
    <x v="244"/>
    <s v="M. 2432 18 17000313           CIG 64738917DA                                              "/>
    <n v="0"/>
    <n v="0"/>
    <n v="0"/>
    <n v="0"/>
  </r>
  <r>
    <n v="9000003"/>
    <n v="2017"/>
    <n v="2432"/>
    <n v="19"/>
    <n v="652.25"/>
    <x v="2"/>
    <x v="2"/>
    <s v="ACQUISTO DI BENI"/>
    <n v="652.25"/>
    <s v="       "/>
    <s v="       "/>
    <d v="2017-04-18T00:00:00"/>
    <d v="2017-04-20T00:00:00"/>
    <s v="MAN"/>
    <x v="244"/>
    <s v="M. 2432 19 17000318           CIG 5925184085                                              "/>
    <n v="0"/>
    <n v="0"/>
    <n v="0"/>
    <n v="0"/>
  </r>
  <r>
    <n v="9000003"/>
    <n v="2017"/>
    <n v="2432"/>
    <n v="20"/>
    <n v="652.25"/>
    <x v="2"/>
    <x v="2"/>
    <s v="ACQUISTO DI BENI"/>
    <n v="652.25"/>
    <s v="       "/>
    <s v="       "/>
    <d v="2017-04-18T00:00:00"/>
    <d v="2017-04-20T00:00:00"/>
    <s v="MAN"/>
    <x v="244"/>
    <s v="M. 2432 20 17000319           CIG 5925184085                                              "/>
    <n v="0"/>
    <n v="0"/>
    <n v="0"/>
    <n v="0"/>
  </r>
  <r>
    <n v="9000003"/>
    <n v="2017"/>
    <n v="2432"/>
    <n v="21"/>
    <n v="652.25"/>
    <x v="2"/>
    <x v="2"/>
    <s v="ACQUISTO DI BENI"/>
    <n v="652.25"/>
    <s v="       "/>
    <s v="       "/>
    <d v="2017-04-18T00:00:00"/>
    <d v="2017-04-20T00:00:00"/>
    <s v="MAN"/>
    <x v="244"/>
    <s v="M. 2432 21 17000321           CIG 5925184085                                              "/>
    <n v="0"/>
    <n v="0"/>
    <n v="0"/>
    <n v="0"/>
  </r>
  <r>
    <n v="9000003"/>
    <n v="2017"/>
    <n v="2432"/>
    <n v="22"/>
    <n v="652.25"/>
    <x v="2"/>
    <x v="2"/>
    <s v="ACQUISTO DI BENI"/>
    <n v="652.25"/>
    <s v="       "/>
    <s v="       "/>
    <d v="2017-04-18T00:00:00"/>
    <d v="2017-04-20T00:00:00"/>
    <s v="MAN"/>
    <x v="244"/>
    <s v="M. 2432 22 17000323           CIG 5925184085                                              "/>
    <n v="0"/>
    <n v="0"/>
    <n v="0"/>
    <n v="0"/>
  </r>
  <r>
    <n v="9000003"/>
    <n v="2017"/>
    <n v="2432"/>
    <n v="23"/>
    <n v="652.25"/>
    <x v="2"/>
    <x v="2"/>
    <s v="ACQUISTO DI BENI"/>
    <n v="652.25"/>
    <s v="       "/>
    <s v="       "/>
    <d v="2017-04-18T00:00:00"/>
    <d v="2017-04-20T00:00:00"/>
    <s v="MAN"/>
    <x v="244"/>
    <s v="M. 2432 23 17000324           CIG 5925184085                                              "/>
    <n v="0"/>
    <n v="0"/>
    <n v="0"/>
    <n v="0"/>
  </r>
  <r>
    <n v="9000003"/>
    <n v="2017"/>
    <n v="2432"/>
    <n v="24"/>
    <n v="1516.05"/>
    <x v="2"/>
    <x v="2"/>
    <s v="ACQUISTO DI BENI"/>
    <n v="1516.05"/>
    <s v="       "/>
    <s v="       "/>
    <d v="2017-04-18T00:00:00"/>
    <d v="2017-04-20T00:00:00"/>
    <s v="MAN"/>
    <x v="244"/>
    <s v="M. 2432 24 98637136           CIG 2059797640                                              "/>
    <n v="0"/>
    <n v="0"/>
    <n v="0"/>
    <n v="0"/>
  </r>
  <r>
    <n v="9000003"/>
    <n v="2017"/>
    <n v="2432"/>
    <n v="25"/>
    <n v="1085.6500000000001"/>
    <x v="2"/>
    <x v="2"/>
    <s v="ACQUISTO DI BENI"/>
    <n v="1085.6500000000001"/>
    <s v="       "/>
    <s v="       "/>
    <d v="2017-04-18T00:00:00"/>
    <d v="2017-04-20T00:00:00"/>
    <s v="MAN"/>
    <x v="244"/>
    <s v="M. 2432 25 98637191           CIG 2059797640                                              "/>
    <n v="0"/>
    <n v="0"/>
    <n v="0"/>
    <n v="0"/>
  </r>
  <r>
    <n v="9000003"/>
    <n v="2017"/>
    <n v="2432"/>
    <n v="26"/>
    <n v="1711.3"/>
    <x v="2"/>
    <x v="2"/>
    <s v="ACQUISTO DI BENI"/>
    <n v="1711.3"/>
    <s v="       "/>
    <s v="       "/>
    <d v="2017-04-18T00:00:00"/>
    <d v="2017-04-20T00:00:00"/>
    <s v="MAN"/>
    <x v="244"/>
    <s v="M. 2432 26 98637238           CIG 2059797640                                              "/>
    <n v="0"/>
    <n v="0"/>
    <n v="0"/>
    <n v="0"/>
  </r>
  <r>
    <n v="9000003"/>
    <n v="2017"/>
    <n v="2432"/>
    <n v="27"/>
    <n v="1451.2"/>
    <x v="2"/>
    <x v="2"/>
    <s v="ACQUISTO DI BENI"/>
    <n v="1451.2"/>
    <s v="       "/>
    <s v="       "/>
    <d v="2017-04-18T00:00:00"/>
    <d v="2017-04-20T00:00:00"/>
    <s v="MAN"/>
    <x v="244"/>
    <s v="M. 2432 27 98637263           CIG 2059797640                                              "/>
    <n v="0"/>
    <n v="0"/>
    <n v="0"/>
    <n v="0"/>
  </r>
  <r>
    <n v="9000003"/>
    <n v="2017"/>
    <n v="2432"/>
    <n v="28"/>
    <n v="1030.4000000000001"/>
    <x v="2"/>
    <x v="2"/>
    <s v="ACQUISTO DI BENI"/>
    <n v="1030.4000000000001"/>
    <s v="       "/>
    <s v="       "/>
    <d v="2017-04-18T00:00:00"/>
    <d v="2017-04-20T00:00:00"/>
    <s v="MAN"/>
    <x v="244"/>
    <s v="M. 2432 28 98637349           CIG 2059797640                                              "/>
    <n v="0"/>
    <n v="0"/>
    <n v="0"/>
    <n v="0"/>
  </r>
  <r>
    <n v="9000003"/>
    <n v="2017"/>
    <n v="2432"/>
    <n v="29"/>
    <n v="1047.5999999999999"/>
    <x v="2"/>
    <x v="2"/>
    <s v="ACQUISTO DI BENI"/>
    <n v="1047.5999999999999"/>
    <s v="       "/>
    <s v="       "/>
    <d v="2017-04-18T00:00:00"/>
    <d v="2017-04-20T00:00:00"/>
    <s v="MAN"/>
    <x v="244"/>
    <s v="M. 2432 29 98637377           CIG 2059797640                                              "/>
    <n v="0"/>
    <n v="0"/>
    <n v="0"/>
    <n v="0"/>
  </r>
  <r>
    <n v="9000003"/>
    <n v="2017"/>
    <n v="2432"/>
    <n v="30"/>
    <n v="1204.8"/>
    <x v="2"/>
    <x v="2"/>
    <s v="ACQUISTO DI BENI"/>
    <n v="1204.8"/>
    <s v="       "/>
    <s v="       "/>
    <d v="2017-04-18T00:00:00"/>
    <d v="2017-04-20T00:00:00"/>
    <s v="MAN"/>
    <x v="244"/>
    <s v="M. 2432 30 98637426           CIG 2059797640                                              "/>
    <n v="0"/>
    <n v="0"/>
    <n v="0"/>
    <n v="0"/>
  </r>
  <r>
    <n v="9000003"/>
    <n v="2017"/>
    <n v="2432"/>
    <n v="31"/>
    <n v="156.1"/>
    <x v="2"/>
    <x v="2"/>
    <s v="ACQUISTO DI BENI"/>
    <n v="156.1"/>
    <s v="       "/>
    <s v="       "/>
    <d v="2017-04-18T00:00:00"/>
    <d v="2017-04-20T00:00:00"/>
    <s v="MAN"/>
    <x v="244"/>
    <s v="M. 2432 31 98638004           CIG 2059797640                                              "/>
    <n v="0"/>
    <n v="0"/>
    <n v="0"/>
    <n v="0"/>
  </r>
  <r>
    <n v="9000003"/>
    <n v="2017"/>
    <n v="2432"/>
    <n v="32"/>
    <n v="26.4"/>
    <x v="2"/>
    <x v="2"/>
    <s v="ACQUISTO DI BENI"/>
    <n v="26.4"/>
    <s v="       "/>
    <s v="       "/>
    <d v="2017-04-18T00:00:00"/>
    <d v="2017-04-20T00:00:00"/>
    <s v="MAN"/>
    <x v="244"/>
    <s v="M. 2432 32 98638009           CIG 2059797640                                              "/>
    <n v="0"/>
    <n v="0"/>
    <n v="0"/>
    <n v="0"/>
  </r>
  <r>
    <n v="9000003"/>
    <n v="2017"/>
    <n v="2432"/>
    <n v="33"/>
    <n v="908"/>
    <x v="2"/>
    <x v="2"/>
    <s v="ACQUISTO DI BENI"/>
    <n v="908"/>
    <s v="       "/>
    <s v="       "/>
    <d v="2017-04-18T00:00:00"/>
    <d v="2017-04-20T00:00:00"/>
    <s v="MAN"/>
    <x v="244"/>
    <s v="M. 2432 33 98638011           CIG 2059797640                                              "/>
    <n v="0"/>
    <n v="0"/>
    <n v="0"/>
    <n v="0"/>
  </r>
  <r>
    <n v="9000003"/>
    <n v="2017"/>
    <n v="2432"/>
    <n v="34"/>
    <n v="826.9"/>
    <x v="2"/>
    <x v="2"/>
    <s v="ACQUISTO DI BENI"/>
    <n v="826.9"/>
    <s v="       "/>
    <s v="       "/>
    <d v="2017-04-18T00:00:00"/>
    <d v="2017-04-20T00:00:00"/>
    <s v="MAN"/>
    <x v="244"/>
    <s v="M. 2432 34 98638040           CIG 2059797640                                              "/>
    <n v="0"/>
    <n v="0"/>
    <n v="0"/>
    <n v="0"/>
  </r>
  <r>
    <n v="9000003"/>
    <n v="2017"/>
    <n v="2432"/>
    <n v="35"/>
    <n v="866.4"/>
    <x v="2"/>
    <x v="2"/>
    <s v="ACQUISTO DI BENI"/>
    <n v="866.4"/>
    <s v="       "/>
    <s v="       "/>
    <d v="2017-04-18T00:00:00"/>
    <d v="2017-04-20T00:00:00"/>
    <s v="MAN"/>
    <x v="244"/>
    <s v="M. 2432 35 98639682           CIG 2059797640                                              "/>
    <n v="0"/>
    <n v="0"/>
    <n v="0"/>
    <n v="0"/>
  </r>
  <r>
    <n v="9000003"/>
    <n v="2017"/>
    <n v="2432"/>
    <n v="36"/>
    <n v="1195.2"/>
    <x v="2"/>
    <x v="2"/>
    <s v="ACQUISTO DI BENI"/>
    <n v="1195.2"/>
    <s v="       "/>
    <s v="       "/>
    <d v="2017-04-18T00:00:00"/>
    <d v="2017-04-20T00:00:00"/>
    <s v="MAN"/>
    <x v="244"/>
    <s v="M. 2432 36 98639685           CIG 2059797640                                              "/>
    <n v="0"/>
    <n v="0"/>
    <n v="0"/>
    <n v="0"/>
  </r>
  <r>
    <n v="9000003"/>
    <n v="2017"/>
    <n v="2432"/>
    <n v="37"/>
    <n v="952.8"/>
    <x v="2"/>
    <x v="2"/>
    <s v="ACQUISTO DI BENI"/>
    <n v="952.8"/>
    <s v="       "/>
    <s v="       "/>
    <d v="2017-04-18T00:00:00"/>
    <d v="2017-04-20T00:00:00"/>
    <s v="MAN"/>
    <x v="244"/>
    <s v="M. 2432 37 98639851           CIG 2059797640                                              "/>
    <n v="0"/>
    <n v="0"/>
    <n v="0"/>
    <n v="0"/>
  </r>
  <r>
    <n v="9000003"/>
    <n v="2017"/>
    <n v="2432"/>
    <n v="38"/>
    <n v="1917.8"/>
    <x v="2"/>
    <x v="2"/>
    <s v="ACQUISTO DI BENI"/>
    <n v="1917.8"/>
    <s v="       "/>
    <s v="       "/>
    <d v="2017-04-18T00:00:00"/>
    <d v="2017-04-20T00:00:00"/>
    <s v="MAN"/>
    <x v="244"/>
    <s v="M. 2432 38 98639933           CIG 2059797640                                              "/>
    <n v="0"/>
    <n v="0"/>
    <n v="0"/>
    <n v="0"/>
  </r>
  <r>
    <n v="9000003"/>
    <n v="2017"/>
    <n v="2432"/>
    <n v="39"/>
    <n v="929.6"/>
    <x v="2"/>
    <x v="2"/>
    <s v="ACQUISTO DI BENI"/>
    <n v="929.6"/>
    <s v="       "/>
    <s v="       "/>
    <d v="2017-04-18T00:00:00"/>
    <d v="2017-04-20T00:00:00"/>
    <s v="MAN"/>
    <x v="244"/>
    <s v="M. 2432 39 98640879           CIG 2059797640                                              "/>
    <n v="0"/>
    <n v="0"/>
    <n v="0"/>
    <n v="0"/>
  </r>
  <r>
    <n v="9000003"/>
    <n v="2017"/>
    <n v="2432"/>
    <n v="40"/>
    <n v="1284"/>
    <x v="2"/>
    <x v="2"/>
    <s v="ACQUISTO DI BENI"/>
    <n v="1284"/>
    <s v="       "/>
    <s v="       "/>
    <d v="2017-04-18T00:00:00"/>
    <d v="2017-04-20T00:00:00"/>
    <s v="MAN"/>
    <x v="244"/>
    <s v="M. 2432 40 98641221           CIG 2059797640                                              "/>
    <n v="0"/>
    <n v="0"/>
    <n v="0"/>
    <n v="0"/>
  </r>
  <r>
    <n v="9000003"/>
    <n v="2017"/>
    <n v="2432"/>
    <n v="41"/>
    <n v="1216.8"/>
    <x v="2"/>
    <x v="2"/>
    <s v="ACQUISTO DI BENI"/>
    <n v="1216.8"/>
    <s v="       "/>
    <s v="       "/>
    <d v="2017-04-18T00:00:00"/>
    <d v="2017-04-20T00:00:00"/>
    <s v="MAN"/>
    <x v="244"/>
    <s v="M. 2432 41 98642379           CIG 2059797640                                              "/>
    <n v="0"/>
    <n v="0"/>
    <n v="0"/>
    <n v="0"/>
  </r>
  <r>
    <n v="9000003"/>
    <n v="2017"/>
    <n v="2432"/>
    <n v="42"/>
    <n v="819.2"/>
    <x v="2"/>
    <x v="2"/>
    <s v="ACQUISTO DI BENI"/>
    <n v="819.2"/>
    <s v="       "/>
    <s v="       "/>
    <d v="2017-04-18T00:00:00"/>
    <d v="2017-04-20T00:00:00"/>
    <s v="MAN"/>
    <x v="244"/>
    <s v="M. 2432 42 98642709           CIG 2059797640                                              "/>
    <n v="0"/>
    <n v="0"/>
    <n v="0"/>
    <n v="0"/>
  </r>
  <r>
    <n v="9000003"/>
    <n v="2017"/>
    <n v="2432"/>
    <n v="43"/>
    <n v="960.8"/>
    <x v="2"/>
    <x v="2"/>
    <s v="ACQUISTO DI BENI"/>
    <n v="960.8"/>
    <s v="       "/>
    <s v="       "/>
    <d v="2017-04-18T00:00:00"/>
    <d v="2017-04-20T00:00:00"/>
    <s v="MAN"/>
    <x v="244"/>
    <s v="M. 2432 43 98642712           CIG 2059797640                                              "/>
    <n v="0"/>
    <n v="0"/>
    <n v="0"/>
    <n v="0"/>
  </r>
  <r>
    <n v="9000003"/>
    <n v="2017"/>
    <n v="2432"/>
    <n v="44"/>
    <n v="49.6"/>
    <x v="2"/>
    <x v="2"/>
    <s v="ACQUISTO DI BENI"/>
    <n v="49.6"/>
    <s v="       "/>
    <s v="       "/>
    <d v="2017-04-18T00:00:00"/>
    <d v="2017-04-20T00:00:00"/>
    <s v="MAN"/>
    <x v="244"/>
    <s v="M. 2432 44 98643039           CIG 2059797640                                              "/>
    <n v="0"/>
    <n v="0"/>
    <n v="0"/>
    <n v="0"/>
  </r>
  <r>
    <n v="9000003"/>
    <n v="2017"/>
    <n v="2432"/>
    <n v="45"/>
    <n v="904.8"/>
    <x v="2"/>
    <x v="2"/>
    <s v="ACQUISTO DI BENI"/>
    <n v="904.8"/>
    <s v="       "/>
    <s v="       "/>
    <d v="2017-04-18T00:00:00"/>
    <d v="2017-04-20T00:00:00"/>
    <s v="MAN"/>
    <x v="244"/>
    <s v="M. 2432 45 98643284           CIG 2059797640                                              "/>
    <n v="0"/>
    <n v="0"/>
    <n v="0"/>
    <n v="0"/>
  </r>
  <r>
    <n v="9000003"/>
    <n v="2017"/>
    <n v="2432"/>
    <n v="46"/>
    <n v="68.8"/>
    <x v="2"/>
    <x v="2"/>
    <s v="ACQUISTO DI BENI"/>
    <n v="68.8"/>
    <s v="       "/>
    <s v="       "/>
    <d v="2017-04-18T00:00:00"/>
    <d v="2017-04-20T00:00:00"/>
    <s v="MAN"/>
    <x v="244"/>
    <s v="M. 2432 46 98643290           CIG 2059797640                                              "/>
    <n v="0"/>
    <n v="0"/>
    <n v="0"/>
    <n v="0"/>
  </r>
  <r>
    <n v="9000003"/>
    <n v="2017"/>
    <n v="2432"/>
    <n v="47"/>
    <n v="1183.2"/>
    <x v="2"/>
    <x v="2"/>
    <s v="ACQUISTO DI BENI"/>
    <n v="1183.2"/>
    <s v="       "/>
    <s v="       "/>
    <d v="2017-04-18T00:00:00"/>
    <d v="2017-04-20T00:00:00"/>
    <s v="MAN"/>
    <x v="244"/>
    <s v="M. 2432 47 98643292           CIG 2059797640                                              "/>
    <n v="0"/>
    <n v="0"/>
    <n v="0"/>
    <n v="0"/>
  </r>
  <r>
    <n v="9000003"/>
    <n v="2017"/>
    <n v="2432"/>
    <n v="48"/>
    <n v="798.4"/>
    <x v="2"/>
    <x v="2"/>
    <s v="ACQUISTO DI BENI"/>
    <n v="798.4"/>
    <s v="       "/>
    <s v="       "/>
    <d v="2017-04-18T00:00:00"/>
    <d v="2017-04-20T00:00:00"/>
    <s v="MAN"/>
    <x v="244"/>
    <s v="M. 2432 48 98643293           CIG 2059797640                                              "/>
    <n v="0"/>
    <n v="0"/>
    <n v="0"/>
    <n v="0"/>
  </r>
  <r>
    <n v="9000003"/>
    <n v="2017"/>
    <n v="2432"/>
    <n v="49"/>
    <n v="1102.4000000000001"/>
    <x v="2"/>
    <x v="2"/>
    <s v="ACQUISTO DI BENI"/>
    <n v="1102.4000000000001"/>
    <s v="       "/>
    <s v="       "/>
    <d v="2017-04-18T00:00:00"/>
    <d v="2017-04-20T00:00:00"/>
    <s v="MAN"/>
    <x v="244"/>
    <s v="M. 2432 49 98645746           CIG 2059797640                                              "/>
    <n v="0"/>
    <n v="0"/>
    <n v="0"/>
    <n v="0"/>
  </r>
  <r>
    <n v="9000003"/>
    <n v="2017"/>
    <n v="2432"/>
    <n v="50"/>
    <n v="1196.8"/>
    <x v="2"/>
    <x v="2"/>
    <s v="ACQUISTO DI BENI"/>
    <n v="1196.8"/>
    <s v="       "/>
    <s v="       "/>
    <d v="2017-04-18T00:00:00"/>
    <d v="2017-04-20T00:00:00"/>
    <s v="MAN"/>
    <x v="244"/>
    <s v="M. 2432 50 98645747           CIG 2059797640                                              "/>
    <n v="0"/>
    <n v="0"/>
    <n v="0"/>
    <n v="0"/>
  </r>
  <r>
    <n v="9000003"/>
    <n v="2017"/>
    <n v="2432"/>
    <n v="51"/>
    <n v="1224.8"/>
    <x v="2"/>
    <x v="2"/>
    <s v="ACQUISTO DI BENI"/>
    <n v="1224.8"/>
    <s v="       "/>
    <s v="       "/>
    <d v="2017-04-18T00:00:00"/>
    <d v="2017-04-20T00:00:00"/>
    <s v="MAN"/>
    <x v="244"/>
    <s v="M. 2432 51 98645846           CIG 2059797640                                              "/>
    <n v="0"/>
    <n v="0"/>
    <n v="0"/>
    <n v="0"/>
  </r>
  <r>
    <n v="9000003"/>
    <n v="2017"/>
    <n v="2432"/>
    <n v="52"/>
    <n v="28.8"/>
    <x v="2"/>
    <x v="2"/>
    <s v="ACQUISTO DI BENI"/>
    <n v="28.8"/>
    <s v="       "/>
    <s v="       "/>
    <d v="2017-04-18T00:00:00"/>
    <d v="2017-04-20T00:00:00"/>
    <s v="MAN"/>
    <x v="244"/>
    <s v="M. 2432 52 98647464           CIG 2059797640                                              "/>
    <n v="0"/>
    <n v="0"/>
    <n v="0"/>
    <n v="0"/>
  </r>
  <r>
    <n v="9000003"/>
    <n v="2017"/>
    <n v="2433"/>
    <n v="1"/>
    <n v="247"/>
    <x v="2"/>
    <x v="2"/>
    <s v="ACQUISTO DI BENI"/>
    <n v="247"/>
    <s v="       "/>
    <s v="       "/>
    <d v="2017-04-18T00:00:00"/>
    <d v="2017-04-20T00:00:00"/>
    <s v="MAN"/>
    <x v="34"/>
    <s v="M. 2433 1  QUALE CESSIONARIO DI C.E.A. S.P.A. PRESIDI MEDICO CHIRURGICI VIA CERNAIA 8 10 M"/>
    <n v="0"/>
    <n v="0"/>
    <n v="0"/>
    <n v="0"/>
  </r>
  <r>
    <n v="9000003"/>
    <n v="2017"/>
    <n v="2433"/>
    <n v="2"/>
    <n v="580"/>
    <x v="2"/>
    <x v="2"/>
    <s v="ACQUISTO DI BENI"/>
    <n v="580"/>
    <s v="       "/>
    <s v="       "/>
    <d v="2017-04-18T00:00:00"/>
    <d v="2017-04-20T00:00:00"/>
    <s v="MAN"/>
    <x v="34"/>
    <s v="M. 2433 2  QUALE CESSIONARIO DI C.E.A. S.P.A. PRESIDI MEDICO CHIRURGICI VIA CERNAIA 8 10 M"/>
    <n v="0"/>
    <n v="0"/>
    <n v="0"/>
    <n v="0"/>
  </r>
  <r>
    <n v="9000003"/>
    <n v="2017"/>
    <n v="2433"/>
    <n v="3"/>
    <n v="580"/>
    <x v="2"/>
    <x v="2"/>
    <s v="ACQUISTO DI BENI"/>
    <n v="580"/>
    <s v="       "/>
    <s v="       "/>
    <d v="2017-04-18T00:00:00"/>
    <d v="2017-04-20T00:00:00"/>
    <s v="MAN"/>
    <x v="34"/>
    <s v="M. 2433 3  QUALE CESSIONARIO DI C.E.A. S.P.A. PRESIDI MEDICO CHIRURGICI VIA CERNAIA 8 10 M"/>
    <n v="0"/>
    <n v="0"/>
    <n v="0"/>
    <n v="0"/>
  </r>
  <r>
    <n v="9000003"/>
    <n v="2017"/>
    <n v="2433"/>
    <n v="4"/>
    <n v="580"/>
    <x v="2"/>
    <x v="2"/>
    <s v="ACQUISTO DI BENI"/>
    <n v="580"/>
    <s v="       "/>
    <s v="       "/>
    <d v="2017-04-18T00:00:00"/>
    <d v="2017-04-20T00:00:00"/>
    <s v="MAN"/>
    <x v="34"/>
    <s v="M. 2433 4  QUALE CESSIONARIO DI C.E.A. S.P.A. PRESIDI MEDICO CHIRURGICI VIA CERNAIA 8 10 M"/>
    <n v="0"/>
    <n v="0"/>
    <n v="0"/>
    <n v="0"/>
  </r>
  <r>
    <n v="9000003"/>
    <n v="2017"/>
    <n v="2433"/>
    <n v="5"/>
    <n v="580"/>
    <x v="2"/>
    <x v="2"/>
    <s v="ACQUISTO DI BENI"/>
    <n v="580"/>
    <s v="       "/>
    <s v="       "/>
    <d v="2017-04-18T00:00:00"/>
    <d v="2017-04-20T00:00:00"/>
    <s v="MAN"/>
    <x v="34"/>
    <s v="M. 2433 5  QUALE CESSIONARIO DI C.E.A. S.P.A. PRESIDI MEDICO CHIRURGICI VIA CERNAIA 8 10 M"/>
    <n v="0"/>
    <n v="0"/>
    <n v="0"/>
    <n v="0"/>
  </r>
  <r>
    <n v="9000003"/>
    <n v="2017"/>
    <n v="2433"/>
    <n v="6"/>
    <n v="247"/>
    <x v="2"/>
    <x v="2"/>
    <s v="ACQUISTO DI BENI"/>
    <n v="247"/>
    <s v="       "/>
    <s v="       "/>
    <d v="2017-04-18T00:00:00"/>
    <d v="2017-04-20T00:00:00"/>
    <s v="MAN"/>
    <x v="34"/>
    <s v="M. 2433 6  QUALE CESSIONARIO DI C.E.A. S.P.A. PRESIDI MEDICO CHIRURGICI VIA CERNAIA 8 10 M"/>
    <n v="0"/>
    <n v="0"/>
    <n v="0"/>
    <n v="0"/>
  </r>
  <r>
    <n v="9000003"/>
    <n v="2017"/>
    <n v="2433"/>
    <n v="7"/>
    <n v="580"/>
    <x v="2"/>
    <x v="2"/>
    <s v="ACQUISTO DI BENI"/>
    <n v="580"/>
    <s v="       "/>
    <s v="       "/>
    <d v="2017-04-18T00:00:00"/>
    <d v="2017-04-20T00:00:00"/>
    <s v="MAN"/>
    <x v="34"/>
    <s v="M. 2433 7  QUALE CESSIONARIO DI C.E.A. S.P.A. PRESIDI MEDICO CHIRURGICI VIA CERNAIA 8 10 M"/>
    <n v="0"/>
    <n v="0"/>
    <n v="0"/>
    <n v="0"/>
  </r>
  <r>
    <n v="9000003"/>
    <n v="2017"/>
    <n v="2433"/>
    <n v="8"/>
    <n v="580"/>
    <x v="2"/>
    <x v="2"/>
    <s v="ACQUISTO DI BENI"/>
    <n v="580"/>
    <s v="       "/>
    <s v="       "/>
    <d v="2017-04-18T00:00:00"/>
    <d v="2017-04-20T00:00:00"/>
    <s v="MAN"/>
    <x v="34"/>
    <s v="M. 2433 8  QUALE CESSIONARIO DI C.E.A. S.P.A. PRESIDI MEDICO CHIRURGICI VIA CERNAIA 8 10 M"/>
    <n v="0"/>
    <n v="0"/>
    <n v="0"/>
    <n v="0"/>
  </r>
  <r>
    <n v="9000003"/>
    <n v="2017"/>
    <n v="2433"/>
    <n v="9"/>
    <n v="776"/>
    <x v="2"/>
    <x v="2"/>
    <s v="ACQUISTO DI BENI"/>
    <n v="776"/>
    <s v="       "/>
    <s v="       "/>
    <d v="2017-04-18T00:00:00"/>
    <d v="2017-04-20T00:00:00"/>
    <s v="MAN"/>
    <x v="34"/>
    <s v="M. 2433 9  QUALE CESSIONARIO DI C.E.A. S.P.A. PRESIDI MEDICO CHIRURGICI VIA CERNAIA 8 10 M"/>
    <n v="0"/>
    <n v="0"/>
    <n v="0"/>
    <n v="0"/>
  </r>
  <r>
    <n v="9000003"/>
    <n v="2017"/>
    <n v="2433"/>
    <n v="10"/>
    <n v="139"/>
    <x v="2"/>
    <x v="2"/>
    <s v="ACQUISTO DI BENI"/>
    <n v="139"/>
    <s v="       "/>
    <s v="       "/>
    <d v="2017-04-18T00:00:00"/>
    <d v="2017-04-20T00:00:00"/>
    <s v="MAN"/>
    <x v="34"/>
    <s v="M. 2433 10  QUALE CESSIONARIO DI C.E.A. S.P.A. PRESIDI MEDICO CHIRURGICI VIA CERNAIA 8 10 "/>
    <n v="0"/>
    <n v="0"/>
    <n v="0"/>
    <n v="0"/>
  </r>
  <r>
    <n v="9000003"/>
    <n v="2017"/>
    <n v="2434"/>
    <n v="1"/>
    <n v="1176"/>
    <x v="2"/>
    <x v="2"/>
    <s v="ACQUISTO DI BENI"/>
    <n v="1176"/>
    <s v="       "/>
    <s v="       "/>
    <d v="2017-04-18T00:00:00"/>
    <d v="2017-04-21T00:00:00"/>
    <s v="MAN"/>
    <x v="39"/>
    <s v="M. 2434 1 PA 248 CIG 6356167AEE                                                           "/>
    <n v="0"/>
    <n v="0"/>
    <n v="0"/>
    <n v="0"/>
  </r>
  <r>
    <n v="9000003"/>
    <n v="2017"/>
    <n v="2434"/>
    <n v="2"/>
    <n v="179.42"/>
    <x v="2"/>
    <x v="2"/>
    <s v="ACQUISTO DI BENI"/>
    <n v="179.42"/>
    <s v="       "/>
    <s v="       "/>
    <d v="2017-04-18T00:00:00"/>
    <d v="2017-04-21T00:00:00"/>
    <s v="MAN"/>
    <x v="39"/>
    <s v="M. 2434 2 PA 60 CIG 6679445462                                                            "/>
    <n v="0"/>
    <n v="0"/>
    <n v="0"/>
    <n v="0"/>
  </r>
  <r>
    <n v="9000003"/>
    <n v="2017"/>
    <n v="2435"/>
    <n v="1"/>
    <n v="354.9"/>
    <x v="7"/>
    <x v="7"/>
    <s v="ACQUISTI DI SERVIZI"/>
    <n v="354.9"/>
    <s v="       "/>
    <s v="       "/>
    <d v="2017-04-13T00:00:00"/>
    <d v="2017-04-13T00:00:00"/>
    <s v="MAN"/>
    <x v="24"/>
    <s v="M. 2435 1 129 02              CIG 6244255A3A                                              "/>
    <n v="0"/>
    <n v="0"/>
    <n v="0"/>
    <n v="0"/>
  </r>
  <r>
    <n v="9000003"/>
    <n v="2017"/>
    <n v="2437"/>
    <n v="1"/>
    <n v="374.85"/>
    <x v="9"/>
    <x v="9"/>
    <s v="ACQUISTO DI BENI"/>
    <n v="374.85"/>
    <s v="       "/>
    <s v="       "/>
    <d v="2017-04-18T00:00:00"/>
    <d v="2017-04-21T00:00:00"/>
    <s v="MAN"/>
    <x v="31"/>
    <s v="M. 2437 1 1121 CIGZ281D0803A                                                              "/>
    <n v="0"/>
    <n v="0"/>
    <n v="0"/>
    <n v="0"/>
  </r>
  <r>
    <n v="9000003"/>
    <n v="2017"/>
    <n v="2437"/>
    <n v="2"/>
    <n v="2347"/>
    <x v="4"/>
    <x v="4"/>
    <s v="ACQUISTO DI BENI"/>
    <n v="2347"/>
    <s v="       "/>
    <s v="       "/>
    <d v="2017-04-18T00:00:00"/>
    <d v="2017-04-21T00:00:00"/>
    <s v="MAN"/>
    <x v="31"/>
    <s v="M. 2437 2 157 CIG X5317FDB4D                                                              "/>
    <n v="0"/>
    <n v="0"/>
    <n v="0"/>
    <n v="0"/>
  </r>
  <r>
    <n v="9000003"/>
    <n v="2017"/>
    <n v="2437"/>
    <n v="3"/>
    <n v="230"/>
    <x v="4"/>
    <x v="4"/>
    <s v="ACQUISTO DI BENI"/>
    <n v="230"/>
    <s v="       "/>
    <s v="       "/>
    <d v="2017-04-18T00:00:00"/>
    <d v="2017-04-21T00:00:00"/>
    <s v="MAN"/>
    <x v="31"/>
    <s v="M. 2437 3 315 CIG 0715347304                                                              "/>
    <n v="0"/>
    <n v="0"/>
    <n v="0"/>
    <n v="0"/>
  </r>
  <r>
    <n v="9000003"/>
    <n v="2017"/>
    <n v="2437"/>
    <n v="4"/>
    <n v="1807"/>
    <x v="4"/>
    <x v="4"/>
    <s v="ACQUISTO DI BENI"/>
    <n v="1807"/>
    <s v="       "/>
    <s v="       "/>
    <d v="2017-04-18T00:00:00"/>
    <d v="2017-04-21T00:00:00"/>
    <s v="MAN"/>
    <x v="31"/>
    <s v="M. 2437 4 492 2017 CIG X5317FDB4D                                                         "/>
    <n v="0"/>
    <n v="0"/>
    <n v="0"/>
    <n v="0"/>
  </r>
  <r>
    <n v="9000003"/>
    <n v="2017"/>
    <n v="2437"/>
    <n v="5"/>
    <n v="1130.83"/>
    <x v="4"/>
    <x v="4"/>
    <s v="ACQUISTO DI BENI"/>
    <n v="1130.83"/>
    <s v="       "/>
    <s v="       "/>
    <d v="2017-04-18T00:00:00"/>
    <d v="2017-04-21T00:00:00"/>
    <s v="MAN"/>
    <x v="31"/>
    <s v="M. 2437 5 753 CIG 65591394BB                                                              "/>
    <n v="0"/>
    <n v="0"/>
    <n v="0"/>
    <n v="0"/>
  </r>
  <r>
    <n v="9000003"/>
    <n v="2017"/>
    <n v="2437"/>
    <n v="6"/>
    <n v="247"/>
    <x v="4"/>
    <x v="4"/>
    <s v="ACQUISTO DI BENI"/>
    <n v="247"/>
    <s v="       "/>
    <s v="       "/>
    <d v="2017-04-18T00:00:00"/>
    <d v="2017-04-21T00:00:00"/>
    <s v="MAN"/>
    <x v="31"/>
    <s v="M. 2437 6 857 CIG X5317FDB4D                                                              "/>
    <n v="0"/>
    <n v="0"/>
    <n v="0"/>
    <n v="0"/>
  </r>
  <r>
    <n v="9000003"/>
    <n v="2017"/>
    <n v="2438"/>
    <n v="1"/>
    <n v="463.65"/>
    <x v="2"/>
    <x v="2"/>
    <s v="ACQUISTO DI BENI"/>
    <n v="463.65"/>
    <s v="       "/>
    <s v="       "/>
    <d v="2017-04-20T00:00:00"/>
    <d v="2017-04-21T00:00:00"/>
    <s v="MAN"/>
    <x v="34"/>
    <s v="M. 2438 1  QUALE CESSIONARIO DI C.E.A. S.P.A. PRESIDI MEDICO CHIRURGICI CIG X941807BF8    "/>
    <n v="0"/>
    <n v="0"/>
    <n v="0"/>
    <n v="0"/>
  </r>
  <r>
    <n v="9000003"/>
    <n v="2017"/>
    <n v="2438"/>
    <n v="2"/>
    <n v="500"/>
    <x v="2"/>
    <x v="2"/>
    <s v="ACQUISTO DI BENI"/>
    <n v="500"/>
    <s v="       "/>
    <s v="       "/>
    <d v="2017-04-20T00:00:00"/>
    <d v="2017-04-21T00:00:00"/>
    <s v="MAN"/>
    <x v="34"/>
    <s v="M. 2438 2  QUALE CESSIONARIO DI C.E.A. S.P.A. PRESIDI MEDICO CHIRURGICI CIGX941807BF8     "/>
    <n v="0"/>
    <n v="0"/>
    <n v="0"/>
    <n v="0"/>
  </r>
  <r>
    <n v="9000003"/>
    <n v="2017"/>
    <n v="2438"/>
    <n v="3"/>
    <n v="644.95000000000005"/>
    <x v="2"/>
    <x v="2"/>
    <s v="ACQUISTO DI BENI"/>
    <n v="644.95000000000005"/>
    <s v="       "/>
    <s v="       "/>
    <d v="2017-04-20T00:00:00"/>
    <d v="2017-04-21T00:00:00"/>
    <s v="MAN"/>
    <x v="34"/>
    <s v="M. 2438 3  QUALE CESSIONARIO DI C.E.A. S.P.A. PRESIDI MEDICO CHIRURGICI CIG X941807BF8    "/>
    <n v="0"/>
    <n v="0"/>
    <n v="0"/>
    <n v="0"/>
  </r>
  <r>
    <n v="9000003"/>
    <n v="2017"/>
    <n v="2438"/>
    <n v="4"/>
    <n v="1080"/>
    <x v="2"/>
    <x v="2"/>
    <s v="ACQUISTO DI BENI"/>
    <n v="1080"/>
    <s v="       "/>
    <s v="       "/>
    <d v="2017-04-20T00:00:00"/>
    <d v="2017-04-21T00:00:00"/>
    <s v="MAN"/>
    <x v="34"/>
    <s v="M. 2438 4  QUALE CESSIONARIO DI C.E.A. S.P.A. PRESIDI MEDICO CHIRURGICI CIG XB01842019    "/>
    <n v="0"/>
    <n v="0"/>
    <n v="0"/>
    <n v="0"/>
  </r>
  <r>
    <n v="9000003"/>
    <n v="2017"/>
    <n v="2438"/>
    <n v="5"/>
    <n v="209.29"/>
    <x v="4"/>
    <x v="4"/>
    <s v="ACQUISTO DI BENI"/>
    <n v="209.29"/>
    <s v="       "/>
    <s v="       "/>
    <d v="2017-04-20T00:00:00"/>
    <d v="2017-04-21T00:00:00"/>
    <s v="MAN"/>
    <x v="34"/>
    <s v="M. 2438 5  QUALE CESSIONARIO DI C.E.A. S.P.A. PRESIDI MEDICO CHIRURGICI CIG 6010102602    "/>
    <n v="0"/>
    <n v="0"/>
    <n v="0"/>
    <n v="0"/>
  </r>
  <r>
    <n v="9000003"/>
    <n v="2017"/>
    <n v="2438"/>
    <n v="6"/>
    <n v="1134"/>
    <x v="9"/>
    <x v="9"/>
    <s v="ACQUISTO DI BENI"/>
    <n v="1134"/>
    <s v="       "/>
    <s v="       "/>
    <d v="2017-04-20T00:00:00"/>
    <d v="2017-04-21T00:00:00"/>
    <s v="MAN"/>
    <x v="34"/>
    <s v="M. 2438 6  QUALE CESSIONARIO DI C.E.A. S.P.A. PRESIDI MEDICO CHIRURGICI CIG 0280674382    "/>
    <n v="0"/>
    <n v="0"/>
    <n v="0"/>
    <n v="0"/>
  </r>
  <r>
    <n v="9000003"/>
    <n v="2017"/>
    <n v="2438"/>
    <n v="7"/>
    <n v="2918.4"/>
    <x v="9"/>
    <x v="9"/>
    <s v="ACQUISTO DI BENI"/>
    <n v="2918.4"/>
    <s v="       "/>
    <s v="       "/>
    <d v="2017-04-20T00:00:00"/>
    <d v="2017-04-21T00:00:00"/>
    <s v="MAN"/>
    <x v="34"/>
    <s v="M. 2438 7  QUALE CESSIONARIO DI C.E.A. S.P.A. PRESIDI MEDICO CHIRURGICI CIG Z601BD15A3    "/>
    <n v="0"/>
    <n v="0"/>
    <n v="0"/>
    <n v="0"/>
  </r>
  <r>
    <n v="9000003"/>
    <n v="2017"/>
    <n v="2438"/>
    <n v="8"/>
    <n v="4522"/>
    <x v="4"/>
    <x v="4"/>
    <s v="ACQUISTO DI BENI"/>
    <n v="4522"/>
    <s v="       "/>
    <s v="       "/>
    <d v="2017-04-20T00:00:00"/>
    <d v="2017-04-21T00:00:00"/>
    <s v="MAN"/>
    <x v="34"/>
    <s v="M. 2438 8  QUALE CESSIONARIO DI C.E.A. S.P.A. PRESIDI MEDICO CHIRURGICI CIG 0557763894    "/>
    <n v="0"/>
    <n v="0"/>
    <n v="0"/>
    <n v="0"/>
  </r>
  <r>
    <n v="9000003"/>
    <n v="2017"/>
    <n v="2438"/>
    <n v="9"/>
    <n v="1405"/>
    <x v="2"/>
    <x v="2"/>
    <s v="ACQUISTO DI BENI"/>
    <n v="1405"/>
    <s v="       "/>
    <s v="       "/>
    <d v="2017-04-20T00:00:00"/>
    <d v="2017-04-21T00:00:00"/>
    <s v="MAN"/>
    <x v="34"/>
    <s v="M. 2438 9  QUALE CESSIONARIO DI C.E.A. S.P.A. PRESIDI MEDICO CHIRURGICI CIG X941807BF8    "/>
    <n v="0"/>
    <n v="0"/>
    <n v="0"/>
    <n v="0"/>
  </r>
  <r>
    <n v="9000003"/>
    <n v="2017"/>
    <n v="2438"/>
    <n v="10"/>
    <n v="500.39"/>
    <x v="2"/>
    <x v="2"/>
    <s v="ACQUISTO DI BENI"/>
    <n v="500.39"/>
    <s v="       "/>
    <s v="       "/>
    <d v="2017-04-20T00:00:00"/>
    <d v="2017-04-21T00:00:00"/>
    <s v="MAN"/>
    <x v="34"/>
    <s v="M. 2438 10  QUALE CESSIONARIO DI C.E.A. S.P.A. PRESIDI MEDICO CHIRURGICI CIG Z621C68BEF   "/>
    <n v="0"/>
    <n v="0"/>
    <n v="0"/>
    <n v="0"/>
  </r>
  <r>
    <n v="9000003"/>
    <n v="2017"/>
    <n v="2438"/>
    <n v="11"/>
    <n v="1080"/>
    <x v="2"/>
    <x v="2"/>
    <s v="ACQUISTO DI BENI"/>
    <n v="1080"/>
    <s v="       "/>
    <s v="       "/>
    <d v="2017-04-20T00:00:00"/>
    <d v="2017-04-21T00:00:00"/>
    <s v="MAN"/>
    <x v="34"/>
    <s v="M. 2438 11  QUALE CESSIONARIO DI C.E.A. S.P.A. PRESIDI MEDICO CHIRURGICI CIG XB01842019   "/>
    <n v="0"/>
    <n v="0"/>
    <n v="0"/>
    <n v="0"/>
  </r>
  <r>
    <n v="9000003"/>
    <n v="2017"/>
    <n v="2438"/>
    <n v="12"/>
    <n v="1080"/>
    <x v="2"/>
    <x v="2"/>
    <s v="ACQUISTO DI BENI"/>
    <n v="1080"/>
    <s v="       "/>
    <s v="       "/>
    <d v="2017-04-20T00:00:00"/>
    <d v="2017-04-21T00:00:00"/>
    <s v="MAN"/>
    <x v="34"/>
    <s v="M. 2438 12  QUALE CESSIONARIO DI C.E.A. S.P.A. PRESIDI MEDICO CHIRURGICI CIG XB01842019   "/>
    <n v="0"/>
    <n v="0"/>
    <n v="0"/>
    <n v="0"/>
  </r>
  <r>
    <n v="9000003"/>
    <n v="2017"/>
    <n v="2438"/>
    <n v="13"/>
    <n v="139"/>
    <x v="2"/>
    <x v="2"/>
    <s v="ACQUISTO DI BENI"/>
    <n v="139"/>
    <s v="       "/>
    <s v="       "/>
    <d v="2017-04-20T00:00:00"/>
    <d v="2017-04-21T00:00:00"/>
    <s v="MAN"/>
    <x v="34"/>
    <s v="M. 2438 13  QUALE CESSIONARIO DI C.E.A. S.P.A. PRESIDI MEDICO CHIRURGICI CIG 285546329C   "/>
    <n v="0"/>
    <n v="0"/>
    <n v="0"/>
    <n v="0"/>
  </r>
  <r>
    <n v="9000003"/>
    <n v="2017"/>
    <n v="2438"/>
    <n v="14"/>
    <n v="139"/>
    <x v="2"/>
    <x v="2"/>
    <s v="ACQUISTO DI BENI"/>
    <n v="139"/>
    <s v="       "/>
    <s v="       "/>
    <d v="2017-04-20T00:00:00"/>
    <d v="2017-04-21T00:00:00"/>
    <s v="MAN"/>
    <x v="34"/>
    <s v="M. 2438 14  QUALE CESSIONARIO DI C.E.A. S.P.A. PRESIDI MEDICO CHIRURGICI CIG 285546329C   "/>
    <n v="0"/>
    <n v="0"/>
    <n v="0"/>
    <n v="0"/>
  </r>
  <r>
    <n v="9000003"/>
    <n v="2017"/>
    <n v="2438"/>
    <n v="15"/>
    <n v="139"/>
    <x v="2"/>
    <x v="2"/>
    <s v="ACQUISTO DI BENI"/>
    <n v="139"/>
    <s v="       "/>
    <s v="       "/>
    <d v="2017-04-20T00:00:00"/>
    <d v="2017-04-21T00:00:00"/>
    <s v="MAN"/>
    <x v="34"/>
    <s v="M. 2438 15  QUALE CESSIONARIO DI C.E.A. S.P.A. PRESIDI MEDICO CHIRURGICI CIG 285546329C   "/>
    <n v="0"/>
    <n v="0"/>
    <n v="0"/>
    <n v="0"/>
  </r>
  <r>
    <n v="9000003"/>
    <n v="2017"/>
    <n v="2438"/>
    <n v="16"/>
    <n v="139"/>
    <x v="2"/>
    <x v="2"/>
    <s v="ACQUISTO DI BENI"/>
    <n v="139"/>
    <s v="       "/>
    <s v="       "/>
    <d v="2017-04-20T00:00:00"/>
    <d v="2017-04-21T00:00:00"/>
    <s v="MAN"/>
    <x v="34"/>
    <s v="M. 2438 16  QUALE CESSIONARIO DI C.E.A. S.P.A. PRESIDI MEDICO CHIRURGICI CIG 285546329C   "/>
    <n v="0"/>
    <n v="0"/>
    <n v="0"/>
    <n v="0"/>
  </r>
  <r>
    <n v="9000003"/>
    <n v="2017"/>
    <n v="2438"/>
    <n v="17"/>
    <n v="247"/>
    <x v="2"/>
    <x v="2"/>
    <s v="ACQUISTO DI BENI"/>
    <n v="247"/>
    <s v="       "/>
    <s v="       "/>
    <d v="2017-04-20T00:00:00"/>
    <d v="2017-04-21T00:00:00"/>
    <s v="MAN"/>
    <x v="34"/>
    <s v="M. 2438 17  QUALE CESSIONARIO DI C.E.A. S.P.A. PRESIDI MEDICO CHIRURGICI CIG 285546329C   "/>
    <n v="0"/>
    <n v="0"/>
    <n v="0"/>
    <n v="0"/>
  </r>
  <r>
    <n v="9000003"/>
    <n v="2017"/>
    <n v="2438"/>
    <n v="18"/>
    <n v="247"/>
    <x v="2"/>
    <x v="2"/>
    <s v="ACQUISTO DI BENI"/>
    <n v="247"/>
    <s v="       "/>
    <s v="       "/>
    <d v="2017-04-20T00:00:00"/>
    <d v="2017-04-21T00:00:00"/>
    <s v="MAN"/>
    <x v="34"/>
    <s v="M. 2438 18  QUALE CESSIONARIO DI C.E.A. S.P.A. PRESIDI MEDICO CHIRURGICI CIG 285546329C   "/>
    <n v="0"/>
    <n v="0"/>
    <n v="0"/>
    <n v="0"/>
  </r>
  <r>
    <n v="9000003"/>
    <n v="2017"/>
    <n v="2438"/>
    <n v="19"/>
    <n v="247"/>
    <x v="2"/>
    <x v="2"/>
    <s v="ACQUISTO DI BENI"/>
    <n v="247"/>
    <s v="       "/>
    <s v="       "/>
    <d v="2017-04-20T00:00:00"/>
    <d v="2017-04-21T00:00:00"/>
    <s v="MAN"/>
    <x v="34"/>
    <s v="M. 2438 19  QUALE CESSIONARIO DI C.E.A. S.P.A. PRESIDI MEDICO CHIRURGICI CIG 285546329C   "/>
    <n v="0"/>
    <n v="0"/>
    <n v="0"/>
    <n v="0"/>
  </r>
  <r>
    <n v="9000003"/>
    <n v="2017"/>
    <n v="2438"/>
    <n v="20"/>
    <n v="247"/>
    <x v="2"/>
    <x v="2"/>
    <s v="ACQUISTO DI BENI"/>
    <n v="247"/>
    <s v="       "/>
    <s v="       "/>
    <d v="2017-04-20T00:00:00"/>
    <d v="2017-04-21T00:00:00"/>
    <s v="MAN"/>
    <x v="34"/>
    <s v="M. 2438 20  QUALE CESSIONARIO DI C.E.A. S.P.A. PRESIDI MEDICO CHIRURGICI CIG 285546329C   "/>
    <n v="0"/>
    <n v="0"/>
    <n v="0"/>
    <n v="0"/>
  </r>
  <r>
    <n v="9000003"/>
    <n v="2017"/>
    <n v="2438"/>
    <n v="21"/>
    <n v="247"/>
    <x v="2"/>
    <x v="2"/>
    <s v="ACQUISTO DI BENI"/>
    <n v="247"/>
    <s v="       "/>
    <s v="       "/>
    <d v="2017-04-20T00:00:00"/>
    <d v="2017-04-21T00:00:00"/>
    <s v="MAN"/>
    <x v="34"/>
    <s v="M. 2438 21  QUALE CESSIONARIO DI C.E.A. S.P.A. PRESIDI MEDICO CHIRURGICI CIG 285546329C   "/>
    <n v="0"/>
    <n v="0"/>
    <n v="0"/>
    <n v="0"/>
  </r>
  <r>
    <n v="9000003"/>
    <n v="2017"/>
    <n v="2438"/>
    <n v="22"/>
    <n v="139"/>
    <x v="2"/>
    <x v="2"/>
    <s v="ACQUISTO DI BENI"/>
    <n v="139"/>
    <s v="       "/>
    <s v="       "/>
    <d v="2017-04-20T00:00:00"/>
    <d v="2017-04-21T00:00:00"/>
    <s v="MAN"/>
    <x v="34"/>
    <s v="M. 2438 22  QUALE CESSIONARIO DI C.E.A. S.P.A. PRESIDI MEDICO CHIRURGICI CIG 285546329C   "/>
    <n v="0"/>
    <n v="0"/>
    <n v="0"/>
    <n v="0"/>
  </r>
  <r>
    <n v="9000003"/>
    <n v="2017"/>
    <n v="2438"/>
    <n v="23"/>
    <n v="58.5"/>
    <x v="4"/>
    <x v="4"/>
    <s v="ACQUISTO DI BENI"/>
    <n v="58.5"/>
    <s v="       "/>
    <s v="       "/>
    <d v="2017-04-20T00:00:00"/>
    <d v="2017-04-21T00:00:00"/>
    <s v="MAN"/>
    <x v="34"/>
    <s v="M. 2438 23  QUALE CESSIONARIO DI C.E.A. S.P.A. PRESIDI MEDICO CHIRURGICI CIG X8317FCFBA   "/>
    <n v="0"/>
    <n v="0"/>
    <n v="0"/>
    <n v="0"/>
  </r>
  <r>
    <n v="9000003"/>
    <n v="2017"/>
    <n v="2438"/>
    <n v="24"/>
    <n v="2618.61"/>
    <x v="2"/>
    <x v="2"/>
    <s v="ACQUISTO DI BENI"/>
    <n v="2618.61"/>
    <s v="       "/>
    <s v="       "/>
    <d v="2017-04-20T00:00:00"/>
    <d v="2017-04-21T00:00:00"/>
    <s v="MAN"/>
    <x v="34"/>
    <s v="M. 2438 24  QUALE CESSIONARIO DI C.E.A. S.P.A. PRESIDI MEDICO CHIRURGICI CIG X941807BF8   "/>
    <n v="0"/>
    <n v="0"/>
    <n v="0"/>
    <n v="0"/>
  </r>
  <r>
    <n v="9000003"/>
    <n v="2017"/>
    <n v="2438"/>
    <n v="25"/>
    <n v="618.70000000000005"/>
    <x v="2"/>
    <x v="2"/>
    <s v="ACQUISTO DI BENI"/>
    <n v="486.4"/>
    <s v="       "/>
    <s v="       "/>
    <d v="2017-04-20T00:00:00"/>
    <d v="2017-04-21T00:00:00"/>
    <s v="MAN"/>
    <x v="34"/>
    <s v="M. 2438 25  QUALE CESSIONARIO DI C.E.A. S.P.A. PRESIDI MEDICO CHIRURGICI CIG XC5180223A   "/>
    <n v="0"/>
    <n v="0"/>
    <n v="0"/>
    <n v="0"/>
  </r>
  <r>
    <n v="9000003"/>
    <n v="2017"/>
    <n v="2438"/>
    <n v="25"/>
    <n v="618.70000000000005"/>
    <x v="9"/>
    <x v="9"/>
    <s v="ACQUISTO DI BENI"/>
    <n v="132.30000000000001"/>
    <s v="       "/>
    <s v="       "/>
    <d v="2017-04-20T00:00:00"/>
    <d v="2017-04-21T00:00:00"/>
    <s v="MAN"/>
    <x v="34"/>
    <s v="M. 2438 25  QUALE CESSIONARIO DI C.E.A. S.P.A. PRESIDI MEDICO CHIRURGICI CIG XC5180223A   "/>
    <n v="0"/>
    <n v="0"/>
    <n v="0"/>
    <n v="0"/>
  </r>
  <r>
    <n v="9000003"/>
    <n v="2017"/>
    <n v="2438"/>
    <n v="26"/>
    <n v="375"/>
    <x v="2"/>
    <x v="2"/>
    <s v="ACQUISTO DI BENI"/>
    <n v="375"/>
    <s v="       "/>
    <s v="       "/>
    <d v="2017-04-20T00:00:00"/>
    <d v="2017-04-21T00:00:00"/>
    <s v="MAN"/>
    <x v="34"/>
    <s v="M. 2438 26  QUALE CESSIONARIO DI C.E.A. S.P.A. PRESIDI MEDICO CHIRURGICI X941807BF8       "/>
    <n v="0"/>
    <n v="0"/>
    <n v="0"/>
    <n v="0"/>
  </r>
  <r>
    <n v="9000003"/>
    <n v="2017"/>
    <n v="2438"/>
    <n v="27"/>
    <n v="57.84"/>
    <x v="4"/>
    <x v="4"/>
    <s v="ACQUISTO DI BENI"/>
    <n v="57.84"/>
    <s v="       "/>
    <s v="       "/>
    <d v="2017-04-20T00:00:00"/>
    <d v="2017-04-21T00:00:00"/>
    <s v="MAN"/>
    <x v="34"/>
    <s v="M. 2438 27  QUALE CESSIONARIO DI C.E.A. S.P.A. PRESIDI MEDICO CHIRURGICI CIG X7F17FDB65   "/>
    <n v="0"/>
    <n v="0"/>
    <n v="0"/>
    <n v="0"/>
  </r>
  <r>
    <n v="9000003"/>
    <n v="2017"/>
    <n v="2438"/>
    <n v="28"/>
    <n v="461.85"/>
    <x v="2"/>
    <x v="2"/>
    <s v="ACQUISTO DI BENI"/>
    <n v="461.85"/>
    <s v="       "/>
    <s v="       "/>
    <d v="2017-04-20T00:00:00"/>
    <d v="2017-04-21T00:00:00"/>
    <s v="MAN"/>
    <x v="34"/>
    <s v="M. 2438 28  QUALE CESSIONARIO DI C.E.A. S.P.A. PRESIDI MEDICO CHIRURGICI CIG X941807BF8   "/>
    <n v="0"/>
    <n v="0"/>
    <n v="0"/>
    <n v="0"/>
  </r>
  <r>
    <n v="9000003"/>
    <n v="2017"/>
    <n v="2438"/>
    <n v="29"/>
    <n v="380"/>
    <x v="2"/>
    <x v="2"/>
    <s v="ACQUISTO DI BENI"/>
    <n v="380"/>
    <s v="       "/>
    <s v="       "/>
    <d v="2017-04-20T00:00:00"/>
    <d v="2017-04-21T00:00:00"/>
    <s v="MAN"/>
    <x v="34"/>
    <s v="M. 2438 29  QUALE CESSIONARIO DI C.E.A. S.P.A. PRESIDI MEDICO CHIRURGICI CIG 051638458D   "/>
    <n v="0"/>
    <n v="0"/>
    <n v="0"/>
    <n v="0"/>
  </r>
  <r>
    <n v="9000003"/>
    <n v="2017"/>
    <n v="2438"/>
    <n v="30"/>
    <n v="1623.48"/>
    <x v="2"/>
    <x v="2"/>
    <s v="ACQUISTO DI BENI"/>
    <n v="1623.48"/>
    <s v="       "/>
    <s v="       "/>
    <d v="2017-04-20T00:00:00"/>
    <d v="2017-04-21T00:00:00"/>
    <s v="MAN"/>
    <x v="34"/>
    <s v="M. 2438 30  QUALE CESSIONARIO DI C.E.A. S.P.A. PRESIDI MEDICO CHIRURGICI CIG X941807BF8   "/>
    <n v="0"/>
    <n v="0"/>
    <n v="0"/>
    <n v="0"/>
  </r>
  <r>
    <n v="9000003"/>
    <n v="2017"/>
    <n v="2438"/>
    <n v="31"/>
    <n v="315.89999999999998"/>
    <x v="4"/>
    <x v="4"/>
    <s v="ACQUISTO DI BENI"/>
    <n v="315.89999999999998"/>
    <s v="       "/>
    <s v="       "/>
    <d v="2017-04-20T00:00:00"/>
    <d v="2017-04-21T00:00:00"/>
    <s v="MAN"/>
    <x v="34"/>
    <s v="M. 2438 31  QUALE CESSIONARIO DI C.E.A. S.P.A. PRESIDI MEDICO CHIRURGICI CIG X7F17FDB65   "/>
    <n v="0"/>
    <n v="0"/>
    <n v="0"/>
    <n v="0"/>
  </r>
  <r>
    <n v="9000003"/>
    <n v="2017"/>
    <n v="2438"/>
    <n v="32"/>
    <n v="559.13"/>
    <x v="4"/>
    <x v="4"/>
    <s v="ACQUISTO DI BENI"/>
    <n v="559.13"/>
    <s v="       "/>
    <s v="       "/>
    <d v="2017-04-20T00:00:00"/>
    <d v="2017-04-21T00:00:00"/>
    <s v="MAN"/>
    <x v="34"/>
    <s v="M. 2438 32  QUALE CESSIONARIO DI C.E.A. S.P.A. PRESIDI MEDICO CHIRURGICI CIG X7F17FDB65   "/>
    <n v="0"/>
    <n v="0"/>
    <n v="0"/>
    <n v="0"/>
  </r>
  <r>
    <n v="9000003"/>
    <n v="2017"/>
    <n v="2438"/>
    <n v="33"/>
    <n v="2255"/>
    <x v="2"/>
    <x v="2"/>
    <s v="ACQUISTO DI BENI"/>
    <n v="2255"/>
    <s v="       "/>
    <s v="       "/>
    <d v="2017-04-20T00:00:00"/>
    <d v="2017-04-21T00:00:00"/>
    <s v="MAN"/>
    <x v="34"/>
    <s v="M. 2438 33  QUALE CESSIONARIO DI C.E.A. S.P.A. PRESIDI MEDICO CHIRURGICI CIG 051638458D   "/>
    <n v="0"/>
    <n v="0"/>
    <n v="0"/>
    <n v="0"/>
  </r>
  <r>
    <n v="9000003"/>
    <n v="2017"/>
    <n v="2438"/>
    <n v="34"/>
    <n v="139"/>
    <x v="2"/>
    <x v="2"/>
    <s v="ACQUISTO DI BENI"/>
    <n v="139"/>
    <s v="       "/>
    <s v="       "/>
    <d v="2017-04-20T00:00:00"/>
    <d v="2017-04-21T00:00:00"/>
    <s v="MAN"/>
    <x v="34"/>
    <s v="M. 2438 34  QUALE CESSIONARIO DI C.E.A. S.P.A. PRESIDI MEDICO CHIRURGICI CIG 285546329C   "/>
    <n v="0"/>
    <n v="0"/>
    <n v="0"/>
    <n v="0"/>
  </r>
  <r>
    <n v="9000003"/>
    <n v="2017"/>
    <n v="2439"/>
    <n v="1"/>
    <n v="1810.82"/>
    <x v="23"/>
    <x v="23"/>
    <s v="ACQUISTI DI SERVIZI"/>
    <n v="1809.21"/>
    <s v="       "/>
    <s v="       "/>
    <d v="2017-04-13T00:00:00"/>
    <d v="2017-04-13T00:00:00"/>
    <s v="MAN"/>
    <x v="507"/>
    <s v="M. 2439 1 000007-2017-PA                                                                  "/>
    <n v="0"/>
    <n v="0"/>
    <n v="0"/>
    <n v="0"/>
  </r>
  <r>
    <n v="9000003"/>
    <n v="2017"/>
    <n v="2440"/>
    <n v="1"/>
    <n v="3400"/>
    <x v="2"/>
    <x v="2"/>
    <s v="ACQUISTO DI BENI"/>
    <n v="3400"/>
    <s v="       "/>
    <s v="       "/>
    <d v="2017-04-13T00:00:00"/>
    <d v="2017-04-13T00:00:00"/>
    <s v="MAN"/>
    <x v="356"/>
    <s v="M. 2440 1 3247 F              CIG 285546329C                                              "/>
    <n v="0"/>
    <n v="0"/>
    <n v="0"/>
    <n v="0"/>
  </r>
  <r>
    <n v="9000003"/>
    <n v="2017"/>
    <n v="2440"/>
    <n v="2"/>
    <n v="1600"/>
    <x v="2"/>
    <x v="2"/>
    <s v="ACQUISTO DI BENI"/>
    <n v="1600"/>
    <s v="       "/>
    <s v="       "/>
    <d v="2017-04-13T00:00:00"/>
    <d v="2017-04-13T00:00:00"/>
    <s v="MAN"/>
    <x v="356"/>
    <s v="M. 2440 2 3342 F              CIG 285546329C                                              "/>
    <n v="0"/>
    <n v="0"/>
    <n v="0"/>
    <n v="0"/>
  </r>
  <r>
    <n v="9000003"/>
    <n v="2017"/>
    <n v="2441"/>
    <n v="1"/>
    <n v="1905.5"/>
    <x v="2"/>
    <x v="2"/>
    <s v="ACQUISTO DI BENI"/>
    <n v="1905.5"/>
    <s v="       "/>
    <s v="       "/>
    <d v="2017-04-13T00:00:00"/>
    <d v="2017-04-13T00:00:00"/>
    <s v="MAN"/>
    <x v="46"/>
    <s v="M. 2441 1 241 PA              CIG 67258109FC                                              "/>
    <n v="0"/>
    <n v="0"/>
    <n v="0"/>
    <n v="0"/>
  </r>
  <r>
    <n v="9000003"/>
    <n v="2017"/>
    <n v="2441"/>
    <n v="2"/>
    <n v="3811"/>
    <x v="2"/>
    <x v="2"/>
    <s v="ACQUISTO DI BENI"/>
    <n v="3811"/>
    <s v="       "/>
    <s v="       "/>
    <d v="2017-04-13T00:00:00"/>
    <d v="2017-04-13T00:00:00"/>
    <s v="MAN"/>
    <x v="46"/>
    <s v="M. 2441 2 396 PA              CIG 67258109FC                                              "/>
    <n v="0"/>
    <n v="0"/>
    <n v="0"/>
    <n v="0"/>
  </r>
  <r>
    <n v="9000003"/>
    <n v="2017"/>
    <n v="2441"/>
    <n v="3"/>
    <n v="1905.5"/>
    <x v="2"/>
    <x v="2"/>
    <s v="ACQUISTO DI BENI"/>
    <n v="1905.5"/>
    <s v="       "/>
    <s v="       "/>
    <d v="2017-04-13T00:00:00"/>
    <d v="2017-04-13T00:00:00"/>
    <s v="MAN"/>
    <x v="46"/>
    <s v="M. 2441 3 397 PA              CIG 67258109FC                                              "/>
    <n v="0"/>
    <n v="0"/>
    <n v="0"/>
    <n v="0"/>
  </r>
  <r>
    <n v="9000003"/>
    <n v="2017"/>
    <n v="2442"/>
    <n v="1"/>
    <n v="950"/>
    <x v="2"/>
    <x v="2"/>
    <s v="ACQUISTO DI BENI"/>
    <n v="950"/>
    <s v="       "/>
    <s v="       "/>
    <d v="2017-04-18T00:00:00"/>
    <d v="2017-04-21T00:00:00"/>
    <s v="MAN"/>
    <x v="356"/>
    <s v="M. 2442 1 117 F CIG X25180223E                                                            "/>
    <n v="0"/>
    <n v="0"/>
    <n v="0"/>
    <n v="0"/>
  </r>
  <r>
    <n v="9000003"/>
    <n v="2017"/>
    <n v="2442"/>
    <n v="2"/>
    <n v="168"/>
    <x v="2"/>
    <x v="2"/>
    <s v="ACQUISTO DI BENI"/>
    <n v="168"/>
    <s v="       "/>
    <s v="       "/>
    <d v="2017-04-18T00:00:00"/>
    <d v="2017-04-21T00:00:00"/>
    <s v="MAN"/>
    <x v="356"/>
    <s v="M. 2442 2 118 F CIG X25180223E                                                            "/>
    <n v="0"/>
    <n v="0"/>
    <n v="0"/>
    <n v="0"/>
  </r>
  <r>
    <n v="9000003"/>
    <n v="2017"/>
    <n v="2442"/>
    <n v="3"/>
    <n v="168"/>
    <x v="2"/>
    <x v="2"/>
    <s v="ACQUISTO DI BENI"/>
    <n v="168"/>
    <s v="       "/>
    <s v="       "/>
    <d v="2017-04-18T00:00:00"/>
    <d v="2017-04-21T00:00:00"/>
    <s v="MAN"/>
    <x v="356"/>
    <s v="M. 2442 3 119 F CIG X25180223E                                                            "/>
    <n v="0"/>
    <n v="0"/>
    <n v="0"/>
    <n v="0"/>
  </r>
  <r>
    <n v="9000003"/>
    <n v="2017"/>
    <n v="2442"/>
    <n v="4"/>
    <n v="1068"/>
    <x v="2"/>
    <x v="2"/>
    <s v="ACQUISTO DI BENI"/>
    <n v="1068"/>
    <s v="       "/>
    <s v="       "/>
    <d v="2017-04-18T00:00:00"/>
    <d v="2017-04-21T00:00:00"/>
    <s v="MAN"/>
    <x v="356"/>
    <s v="M. 2442 4 120 F CIG 285546329C                                                            "/>
    <n v="0"/>
    <n v="0"/>
    <n v="0"/>
    <n v="0"/>
  </r>
  <r>
    <n v="9000003"/>
    <n v="2017"/>
    <n v="2442"/>
    <n v="5"/>
    <n v="2800"/>
    <x v="2"/>
    <x v="2"/>
    <s v="ACQUISTO DI BENI"/>
    <n v="2800"/>
    <s v="       "/>
    <s v="       "/>
    <d v="2017-04-18T00:00:00"/>
    <d v="2017-04-21T00:00:00"/>
    <s v="MAN"/>
    <x v="356"/>
    <s v="M. 2442 5 125 F CIG X25180223E                                                            "/>
    <n v="0"/>
    <n v="0"/>
    <n v="0"/>
    <n v="0"/>
  </r>
  <r>
    <n v="9000003"/>
    <n v="2017"/>
    <n v="2442"/>
    <n v="6"/>
    <n v="168"/>
    <x v="2"/>
    <x v="2"/>
    <s v="ACQUISTO DI BENI"/>
    <n v="168"/>
    <s v="       "/>
    <s v="       "/>
    <d v="2017-04-18T00:00:00"/>
    <d v="2017-04-21T00:00:00"/>
    <s v="MAN"/>
    <x v="356"/>
    <s v="M. 2442 6 138 F CIGX25180223E                                                             "/>
    <n v="0"/>
    <n v="0"/>
    <n v="0"/>
    <n v="0"/>
  </r>
  <r>
    <n v="9000003"/>
    <n v="2017"/>
    <n v="2442"/>
    <n v="7"/>
    <n v="900"/>
    <x v="2"/>
    <x v="2"/>
    <s v="ACQUISTO DI BENI"/>
    <n v="900"/>
    <s v="       "/>
    <s v="       "/>
    <d v="2017-04-18T00:00:00"/>
    <d v="2017-04-21T00:00:00"/>
    <s v="MAN"/>
    <x v="356"/>
    <s v="M. 2442 7 146 F  CIG X25180223E                                                           "/>
    <n v="0"/>
    <n v="0"/>
    <n v="0"/>
    <n v="0"/>
  </r>
  <r>
    <n v="9000003"/>
    <n v="2017"/>
    <n v="2442"/>
    <n v="8"/>
    <n v="4750"/>
    <x v="2"/>
    <x v="2"/>
    <s v="ACQUISTO DI BENI"/>
    <n v="4750"/>
    <s v="       "/>
    <s v="       "/>
    <d v="2017-04-18T00:00:00"/>
    <d v="2017-04-21T00:00:00"/>
    <s v="MAN"/>
    <x v="356"/>
    <s v="M. 2442 8 148 F CIG X25180223E                                                            "/>
    <n v="0"/>
    <n v="0"/>
    <n v="0"/>
    <n v="0"/>
  </r>
  <r>
    <n v="9000003"/>
    <n v="2017"/>
    <n v="2442"/>
    <n v="9"/>
    <n v="10400"/>
    <x v="2"/>
    <x v="2"/>
    <s v="ACQUISTO DI BENI"/>
    <n v="10400"/>
    <s v="       "/>
    <s v="       "/>
    <d v="2017-04-18T00:00:00"/>
    <d v="2017-04-21T00:00:00"/>
    <s v="MAN"/>
    <x v="356"/>
    <s v="M. 2442 9 149 F CIG285546329C                                                             "/>
    <n v="0"/>
    <n v="0"/>
    <n v="0"/>
    <n v="0"/>
  </r>
  <r>
    <n v="9000003"/>
    <n v="2017"/>
    <n v="2442"/>
    <n v="10"/>
    <n v="950"/>
    <x v="2"/>
    <x v="2"/>
    <s v="ACQUISTO DI BENI"/>
    <n v="950"/>
    <s v="       "/>
    <s v="       "/>
    <d v="2017-04-18T00:00:00"/>
    <d v="2017-04-21T00:00:00"/>
    <s v="MAN"/>
    <x v="356"/>
    <s v="M. 2442 10 163 F  CIG 285546329C                                                          "/>
    <n v="0"/>
    <n v="0"/>
    <n v="0"/>
    <n v="0"/>
  </r>
  <r>
    <n v="9000003"/>
    <n v="2017"/>
    <n v="2442"/>
    <n v="11"/>
    <n v="4700"/>
    <x v="2"/>
    <x v="2"/>
    <s v="ACQUISTO DI BENI"/>
    <n v="4700"/>
    <s v="       "/>
    <s v="       "/>
    <d v="2017-04-18T00:00:00"/>
    <d v="2017-04-21T00:00:00"/>
    <s v="MAN"/>
    <x v="356"/>
    <s v="M. 2442 11 164 F CIG 285546329C                                                           "/>
    <n v="0"/>
    <n v="0"/>
    <n v="0"/>
    <n v="0"/>
  </r>
  <r>
    <n v="9000003"/>
    <n v="2017"/>
    <n v="2442"/>
    <n v="12"/>
    <n v="6650"/>
    <x v="2"/>
    <x v="2"/>
    <s v="ACQUISTO DI BENI"/>
    <n v="6650"/>
    <s v="       "/>
    <s v="       "/>
    <d v="2017-04-18T00:00:00"/>
    <d v="2017-04-21T00:00:00"/>
    <s v="MAN"/>
    <x v="356"/>
    <s v="M. 2442 12 166 F  CIG X25180223E                                                          "/>
    <n v="0"/>
    <n v="0"/>
    <n v="0"/>
    <n v="0"/>
  </r>
  <r>
    <n v="9000003"/>
    <n v="2017"/>
    <n v="2442"/>
    <n v="13"/>
    <n v="1600"/>
    <x v="2"/>
    <x v="2"/>
    <s v="ACQUISTO DI BENI"/>
    <n v="1600"/>
    <s v="       "/>
    <s v="       "/>
    <d v="2017-04-18T00:00:00"/>
    <d v="2017-04-21T00:00:00"/>
    <s v="MAN"/>
    <x v="356"/>
    <s v="M. 2442 13 167 F              CIG Z331CB879A                                              "/>
    <n v="0"/>
    <n v="0"/>
    <n v="0"/>
    <n v="0"/>
  </r>
  <r>
    <n v="9000003"/>
    <n v="2017"/>
    <n v="2443"/>
    <n v="1"/>
    <n v="1350"/>
    <x v="2"/>
    <x v="2"/>
    <s v="ACQUISTO DI BENI"/>
    <n v="1350"/>
    <s v="       "/>
    <s v="       "/>
    <d v="2017-04-13T00:00:00"/>
    <d v="2017-04-13T00:00:00"/>
    <s v="MAN"/>
    <x v="34"/>
    <s v="M. 2443 1  QUALE CESSIONARIO DI BIOTRONIK ITALIA S.P.A. VIA CERNAIA 8 10 MILANO MI 0537115"/>
    <n v="0"/>
    <n v="0"/>
    <n v="0"/>
    <n v="0"/>
  </r>
  <r>
    <n v="9000003"/>
    <n v="2017"/>
    <n v="2444"/>
    <n v="1"/>
    <n v="5716.5"/>
    <x v="2"/>
    <x v="2"/>
    <s v="ACQUISTO DI BENI"/>
    <n v="5716.5"/>
    <s v="       "/>
    <s v="       "/>
    <d v="2017-04-18T00:00:00"/>
    <d v="2017-04-19T00:00:00"/>
    <s v="MAN"/>
    <x v="46"/>
    <s v="M. 2444 1 17 PA CIG 67258109FC                                                            "/>
    <n v="0"/>
    <n v="0"/>
    <n v="0"/>
    <n v="0"/>
  </r>
  <r>
    <n v="9000003"/>
    <n v="2017"/>
    <n v="2444"/>
    <n v="2"/>
    <n v="3500"/>
    <x v="2"/>
    <x v="2"/>
    <s v="ACQUISTO DI BENI"/>
    <n v="3500"/>
    <s v="       "/>
    <s v="       "/>
    <d v="2017-04-18T00:00:00"/>
    <d v="2017-04-19T00:00:00"/>
    <s v="MAN"/>
    <x v="46"/>
    <s v="M. 2444 2 31 PA CIG 646595420A                                                            "/>
    <n v="0"/>
    <n v="0"/>
    <n v="0"/>
    <n v="0"/>
  </r>
  <r>
    <n v="9000003"/>
    <n v="2017"/>
    <n v="2445"/>
    <n v="1"/>
    <n v="875"/>
    <x v="4"/>
    <x v="4"/>
    <s v="ACQUISTO DI BENI"/>
    <n v="875"/>
    <s v="       "/>
    <s v="       "/>
    <d v="2017-04-18T00:00:00"/>
    <d v="2017-04-19T00:00:00"/>
    <s v="MAN"/>
    <x v="32"/>
    <s v="M. 2445 1 000001-0CPAPA  CIG 65591394BB                                                   "/>
    <n v="0"/>
    <n v="0"/>
    <n v="0"/>
    <n v="0"/>
  </r>
  <r>
    <n v="9000003"/>
    <n v="2017"/>
    <n v="2446"/>
    <n v="1"/>
    <n v="593.67999999999995"/>
    <x v="10"/>
    <x v="10"/>
    <s v="ALTRE SPESE CORRENTI"/>
    <n v="593.67999999999995"/>
    <s v="       "/>
    <s v="       "/>
    <d v="2017-04-13T00:00:00"/>
    <d v="2017-04-13T00:00:00"/>
    <s v="MAN"/>
    <x v="40"/>
    <s v="M. 2446 1 INRF366996          CIG 55471927A5                                              "/>
    <n v="0"/>
    <n v="0"/>
    <n v="0"/>
    <n v="0"/>
  </r>
  <r>
    <n v="9000003"/>
    <n v="2017"/>
    <n v="2446"/>
    <n v="2"/>
    <n v="982.38"/>
    <x v="10"/>
    <x v="10"/>
    <s v="ALTRE SPESE CORRENTI"/>
    <n v="982.38"/>
    <s v="       "/>
    <s v="       "/>
    <d v="2017-04-13T00:00:00"/>
    <d v="2017-04-13T00:00:00"/>
    <s v="MAN"/>
    <x v="40"/>
    <s v="M. 2446 2 INRF366997          CIG 6081624AE1                                              "/>
    <n v="0"/>
    <n v="0"/>
    <n v="0"/>
    <n v="0"/>
  </r>
  <r>
    <n v="9000003"/>
    <n v="2017"/>
    <n v="2446"/>
    <n v="3"/>
    <n v="593.67999999999995"/>
    <x v="10"/>
    <x v="10"/>
    <s v="ALTRE SPESE CORRENTI"/>
    <n v="593.67999999999995"/>
    <s v="       "/>
    <s v="       "/>
    <d v="2017-04-13T00:00:00"/>
    <d v="2017-04-13T00:00:00"/>
    <s v="MAN"/>
    <x v="40"/>
    <s v="M. 2446 3 INRF368798          CIG 55471927A5                                              "/>
    <n v="0"/>
    <n v="0"/>
    <n v="0"/>
    <n v="0"/>
  </r>
  <r>
    <n v="9000003"/>
    <n v="2017"/>
    <n v="2446"/>
    <n v="4"/>
    <n v="982.38"/>
    <x v="10"/>
    <x v="10"/>
    <s v="ALTRE SPESE CORRENTI"/>
    <n v="982.38"/>
    <s v="       "/>
    <s v="       "/>
    <d v="2017-04-13T00:00:00"/>
    <d v="2017-04-13T00:00:00"/>
    <s v="MAN"/>
    <x v="40"/>
    <s v="M. 2446 4 INRF368799          CIG 6081624AE1                                              "/>
    <n v="0"/>
    <n v="0"/>
    <n v="0"/>
    <n v="0"/>
  </r>
  <r>
    <n v="9000003"/>
    <n v="2017"/>
    <n v="2447"/>
    <n v="1"/>
    <n v="1167"/>
    <x v="2"/>
    <x v="2"/>
    <s v="ACQUISTO DI BENI"/>
    <n v="1167"/>
    <s v="       "/>
    <s v="       "/>
    <d v="2017-04-13T00:00:00"/>
    <d v="2017-04-13T00:00:00"/>
    <s v="MAN"/>
    <x v="35"/>
    <s v="M. 2447 1 FS000010            CIG 6674337D1E                                              "/>
    <n v="0"/>
    <n v="0"/>
    <n v="0"/>
    <n v="0"/>
  </r>
  <r>
    <n v="9000003"/>
    <n v="2017"/>
    <n v="2448"/>
    <n v="1"/>
    <n v="2094"/>
    <x v="2"/>
    <x v="2"/>
    <s v="ACQUISTO DI BENI"/>
    <n v="2094"/>
    <s v="       "/>
    <s v="       "/>
    <d v="2017-04-18T00:00:00"/>
    <d v="2017-04-19T00:00:00"/>
    <s v="MAN"/>
    <x v="35"/>
    <s v="M. 2448 1 FS000037 CIG 5956881DB2                                                         "/>
    <n v="0"/>
    <n v="0"/>
    <n v="0"/>
    <n v="0"/>
  </r>
  <r>
    <n v="9000003"/>
    <n v="2017"/>
    <n v="2448"/>
    <n v="2"/>
    <n v="1047"/>
    <x v="2"/>
    <x v="2"/>
    <s v="ACQUISTO DI BENI"/>
    <n v="1047"/>
    <s v="       "/>
    <s v="       "/>
    <d v="2017-04-18T00:00:00"/>
    <d v="2017-04-19T00:00:00"/>
    <s v="MAN"/>
    <x v="35"/>
    <s v="M. 2448 2 FS000038 CIG 5956881DB2                                                         "/>
    <n v="0"/>
    <n v="0"/>
    <n v="0"/>
    <n v="0"/>
  </r>
  <r>
    <n v="9000003"/>
    <n v="2017"/>
    <n v="2448"/>
    <n v="3"/>
    <n v="2792"/>
    <x v="2"/>
    <x v="2"/>
    <s v="ACQUISTO DI BENI"/>
    <n v="2792"/>
    <s v="       "/>
    <s v="       "/>
    <d v="2017-04-18T00:00:00"/>
    <d v="2017-04-19T00:00:00"/>
    <s v="MAN"/>
    <x v="35"/>
    <s v="M. 2448 3 FS000072 CIG 5956881DB2                                                         "/>
    <n v="0"/>
    <n v="0"/>
    <n v="0"/>
    <n v="0"/>
  </r>
  <r>
    <n v="9000003"/>
    <n v="2017"/>
    <n v="2449"/>
    <n v="1"/>
    <n v="303.14999999999998"/>
    <x v="10"/>
    <x v="10"/>
    <s v="ALTRE SPESE CORRENTI"/>
    <n v="303.14999999999998"/>
    <s v="       "/>
    <s v="       "/>
    <d v="2017-04-18T00:00:00"/>
    <d v="2017-04-20T00:00:00"/>
    <s v="MAN"/>
    <x v="40"/>
    <s v="M. 2449 1 INRF032949          CIG 6763115B0B                                              "/>
    <n v="0"/>
    <n v="0"/>
    <n v="0"/>
    <n v="0"/>
  </r>
  <r>
    <n v="9000003"/>
    <n v="2017"/>
    <n v="2449"/>
    <n v="2"/>
    <n v="593.67999999999995"/>
    <x v="10"/>
    <x v="10"/>
    <s v="ALTRE SPESE CORRENTI"/>
    <n v="593.67999999999995"/>
    <s v="       "/>
    <s v="       "/>
    <d v="2017-04-18T00:00:00"/>
    <d v="2017-04-20T00:00:00"/>
    <s v="MAN"/>
    <x v="40"/>
    <s v="M. 2449 2 INRF046135          CIG 55471927A5                                              "/>
    <n v="0"/>
    <n v="0"/>
    <n v="0"/>
    <n v="0"/>
  </r>
  <r>
    <n v="9000003"/>
    <n v="2017"/>
    <n v="2450"/>
    <n v="1"/>
    <n v="176.4"/>
    <x v="6"/>
    <x v="6"/>
    <s v="ACQUISTO DI BENI"/>
    <n v="176.4"/>
    <s v="       "/>
    <s v="       "/>
    <d v="2017-04-13T00:00:00"/>
    <d v="2017-04-13T00:00:00"/>
    <s v="MAN"/>
    <x v="73"/>
    <s v="M. 2450 1 1160229057          CIG 64844376BO                                              "/>
    <n v="0"/>
    <n v="0"/>
    <n v="0"/>
    <n v="0"/>
  </r>
  <r>
    <n v="9000003"/>
    <n v="2017"/>
    <n v="2450"/>
    <n v="2"/>
    <n v="23.25"/>
    <x v="6"/>
    <x v="6"/>
    <s v="ACQUISTO DI BENI"/>
    <n v="23.25"/>
    <s v="       "/>
    <s v="       "/>
    <d v="2017-04-13T00:00:00"/>
    <d v="2017-04-13T00:00:00"/>
    <s v="MAN"/>
    <x v="73"/>
    <s v="M. 2450 2 1160229509          CIG 6726185F70                                              "/>
    <n v="0"/>
    <n v="0"/>
    <n v="0"/>
    <n v="0"/>
  </r>
  <r>
    <n v="9000003"/>
    <n v="2017"/>
    <n v="2450"/>
    <n v="3"/>
    <n v="211.2"/>
    <x v="6"/>
    <x v="6"/>
    <s v="ACQUISTO DI BENI"/>
    <n v="211.2"/>
    <s v="       "/>
    <s v="       "/>
    <d v="2017-04-13T00:00:00"/>
    <d v="2017-04-13T00:00:00"/>
    <s v="MAN"/>
    <x v="73"/>
    <s v="M. 2450 3 1160229510          CIG 6473117920                                              "/>
    <n v="0"/>
    <n v="0"/>
    <n v="0"/>
    <n v="0"/>
  </r>
  <r>
    <n v="9000003"/>
    <n v="2017"/>
    <n v="2450"/>
    <n v="4"/>
    <n v="120.6"/>
    <x v="6"/>
    <x v="6"/>
    <s v="ACQUISTO DI BENI"/>
    <n v="120.6"/>
    <s v="       "/>
    <s v="       "/>
    <d v="2017-04-13T00:00:00"/>
    <d v="2017-04-13T00:00:00"/>
    <s v="MAN"/>
    <x v="73"/>
    <s v="M. 2450 4 1160229574          CIG 6485057654                                              "/>
    <n v="0"/>
    <n v="0"/>
    <n v="0"/>
    <n v="0"/>
  </r>
  <r>
    <n v="9000003"/>
    <n v="2017"/>
    <n v="2450"/>
    <n v="5"/>
    <n v="117.6"/>
    <x v="6"/>
    <x v="6"/>
    <s v="ACQUISTO DI BENI"/>
    <n v="117.6"/>
    <s v="       "/>
    <s v="       "/>
    <d v="2017-04-13T00:00:00"/>
    <d v="2017-04-13T00:00:00"/>
    <s v="MAN"/>
    <x v="73"/>
    <s v="M. 2450 5 1160229719          CIG 6580723868                                              "/>
    <n v="0"/>
    <n v="0"/>
    <n v="0"/>
    <n v="0"/>
  </r>
  <r>
    <n v="9000003"/>
    <n v="2017"/>
    <n v="2450"/>
    <n v="6"/>
    <n v="61.5"/>
    <x v="6"/>
    <x v="6"/>
    <s v="ACQUISTO DI BENI"/>
    <n v="61.5"/>
    <s v="       "/>
    <s v="       "/>
    <d v="2017-04-13T00:00:00"/>
    <d v="2017-04-13T00:00:00"/>
    <s v="MAN"/>
    <x v="73"/>
    <s v="M. 2450 6 1160229809          CIG 6485085D6D                                              "/>
    <n v="0"/>
    <n v="0"/>
    <n v="0"/>
    <n v="0"/>
  </r>
  <r>
    <n v="9000003"/>
    <n v="2017"/>
    <n v="2451"/>
    <n v="1"/>
    <n v="18.399999999999999"/>
    <x v="6"/>
    <x v="6"/>
    <s v="ACQUISTO DI BENI"/>
    <n v="18.399999999999999"/>
    <s v="       "/>
    <s v="       "/>
    <d v="2017-04-18T00:00:00"/>
    <d v="2017-04-21T00:00:00"/>
    <s v="MAN"/>
    <x v="73"/>
    <s v="M. 2451 1 1170220021 CIG 66859658DA                                                       "/>
    <n v="0"/>
    <n v="0"/>
    <n v="0"/>
    <n v="0"/>
  </r>
  <r>
    <n v="9000003"/>
    <n v="2017"/>
    <n v="2451"/>
    <n v="2"/>
    <n v="50"/>
    <x v="6"/>
    <x v="6"/>
    <s v="ACQUISTO DI BENI"/>
    <n v="50"/>
    <s v="       "/>
    <s v="       "/>
    <d v="2017-04-18T00:00:00"/>
    <d v="2017-04-21T00:00:00"/>
    <s v="MAN"/>
    <x v="73"/>
    <s v="M. 2451 2 1170220365 CIG 648445558B                                                       "/>
    <n v="0"/>
    <n v="0"/>
    <n v="0"/>
    <n v="0"/>
  </r>
  <r>
    <n v="9000003"/>
    <n v="2017"/>
    <n v="2451"/>
    <n v="3"/>
    <n v="1070.1199999999999"/>
    <x v="6"/>
    <x v="6"/>
    <s v="ACQUISTO DI BENI"/>
    <n v="1070.1199999999999"/>
    <s v="       "/>
    <s v="       "/>
    <d v="2017-04-18T00:00:00"/>
    <d v="2017-04-21T00:00:00"/>
    <s v="MAN"/>
    <x v="73"/>
    <s v="M. 2451 3 1170220498 CIG 65803672A2                                                       "/>
    <n v="0"/>
    <n v="0"/>
    <n v="0"/>
    <n v="0"/>
  </r>
  <r>
    <n v="9000003"/>
    <n v="2017"/>
    <n v="2451"/>
    <n v="4"/>
    <n v="156"/>
    <x v="2"/>
    <x v="2"/>
    <s v="ACQUISTO DI BENI"/>
    <n v="156"/>
    <s v="       "/>
    <s v="       "/>
    <d v="2017-04-18T00:00:00"/>
    <d v="2017-04-21T00:00:00"/>
    <s v="MAN"/>
    <x v="73"/>
    <s v="M. 2451 4 1170220872 CIG X921802330                                                       "/>
    <n v="0"/>
    <n v="0"/>
    <n v="0"/>
    <n v="0"/>
  </r>
  <r>
    <n v="9000003"/>
    <n v="2017"/>
    <n v="2451"/>
    <n v="5"/>
    <n v="576.4"/>
    <x v="6"/>
    <x v="6"/>
    <s v="ACQUISTO DI BENI"/>
    <n v="576.4"/>
    <s v="       "/>
    <s v="       "/>
    <d v="2017-04-18T00:00:00"/>
    <d v="2017-04-21T00:00:00"/>
    <s v="MAN"/>
    <x v="73"/>
    <s v="M. 2451 5 1170221062 CIG ZAC1A50735                                                       "/>
    <n v="0"/>
    <n v="0"/>
    <n v="0"/>
    <n v="0"/>
  </r>
  <r>
    <n v="9000003"/>
    <n v="2017"/>
    <n v="2451"/>
    <n v="6"/>
    <n v="1152"/>
    <x v="6"/>
    <x v="6"/>
    <s v="ACQUISTO DI BENI"/>
    <n v="1152"/>
    <s v="       "/>
    <s v="       "/>
    <d v="2017-04-18T00:00:00"/>
    <d v="2017-04-21T00:00:00"/>
    <s v="MAN"/>
    <x v="73"/>
    <s v="M. 2451 6 1170221247 CIG 6553913C17                                                       "/>
    <n v="0"/>
    <n v="0"/>
    <n v="0"/>
    <n v="0"/>
  </r>
  <r>
    <n v="9000003"/>
    <n v="2017"/>
    <n v="2451"/>
    <n v="7"/>
    <n v="176.4"/>
    <x v="6"/>
    <x v="6"/>
    <s v="ACQUISTO DI BENI"/>
    <n v="176.4"/>
    <s v="       "/>
    <s v="       "/>
    <d v="2017-04-18T00:00:00"/>
    <d v="2017-04-21T00:00:00"/>
    <s v="MAN"/>
    <x v="73"/>
    <s v="M. 2451 7 1170221536 CIG 64844376BO                                                       "/>
    <n v="0"/>
    <n v="0"/>
    <n v="0"/>
    <n v="0"/>
  </r>
  <r>
    <n v="9000003"/>
    <n v="2017"/>
    <n v="2451"/>
    <n v="8"/>
    <n v="160"/>
    <x v="6"/>
    <x v="6"/>
    <s v="ACQUISTO DI BENI"/>
    <n v="160"/>
    <s v="       "/>
    <s v="       "/>
    <d v="2017-04-18T00:00:00"/>
    <d v="2017-04-21T00:00:00"/>
    <s v="MAN"/>
    <x v="73"/>
    <s v="M. 2451 8 1170221734 CIG6484444C75                                                        "/>
    <n v="0"/>
    <n v="0"/>
    <n v="0"/>
    <n v="0"/>
  </r>
  <r>
    <n v="9000003"/>
    <n v="2017"/>
    <n v="2451"/>
    <n v="9"/>
    <n v="91.08"/>
    <x v="6"/>
    <x v="6"/>
    <s v="ACQUISTO DI BENI"/>
    <n v="91.08"/>
    <s v="       "/>
    <s v="       "/>
    <d v="2017-04-18T00:00:00"/>
    <d v="2017-04-21T00:00:00"/>
    <s v="MAN"/>
    <x v="73"/>
    <s v="M. 2451 9 1170221777 CIG6473117920                                                        "/>
    <n v="0"/>
    <n v="0"/>
    <n v="0"/>
    <n v="0"/>
  </r>
  <r>
    <n v="9000003"/>
    <n v="2017"/>
    <n v="2451"/>
    <n v="10"/>
    <n v="120.6"/>
    <x v="6"/>
    <x v="6"/>
    <s v="ACQUISTO DI BENI"/>
    <n v="120.6"/>
    <s v="       "/>
    <s v="       "/>
    <d v="2017-04-18T00:00:00"/>
    <d v="2017-04-21T00:00:00"/>
    <s v="MAN"/>
    <x v="73"/>
    <s v="M. 2451 10 1170221908 CIG 6485057654                                                      "/>
    <n v="0"/>
    <n v="0"/>
    <n v="0"/>
    <n v="0"/>
  </r>
  <r>
    <n v="9000003"/>
    <n v="2017"/>
    <n v="2451"/>
    <n v="11"/>
    <n v="2320.44"/>
    <x v="6"/>
    <x v="6"/>
    <s v="ACQUISTO DI BENI"/>
    <n v="2320.44"/>
    <s v="       "/>
    <s v="       "/>
    <d v="2017-04-18T00:00:00"/>
    <d v="2017-04-21T00:00:00"/>
    <s v="MAN"/>
    <x v="73"/>
    <s v="M. 2451 11 1170221909 CIG Z341BEBF11                                                      "/>
    <n v="0"/>
    <n v="0"/>
    <n v="0"/>
    <n v="0"/>
  </r>
  <r>
    <n v="9000003"/>
    <n v="2017"/>
    <n v="2451"/>
    <n v="12"/>
    <n v="1152"/>
    <x v="6"/>
    <x v="6"/>
    <s v="ACQUISTO DI BENI"/>
    <n v="1152"/>
    <s v="       "/>
    <s v="       "/>
    <d v="2017-04-18T00:00:00"/>
    <d v="2017-04-21T00:00:00"/>
    <s v="MAN"/>
    <x v="73"/>
    <s v="M. 2451 12 1170222438 CIG 6553913C17                                                      "/>
    <n v="0"/>
    <n v="0"/>
    <n v="0"/>
    <n v="0"/>
  </r>
  <r>
    <n v="9000003"/>
    <n v="2017"/>
    <n v="2451"/>
    <n v="13"/>
    <n v="296.39999999999998"/>
    <x v="6"/>
    <x v="6"/>
    <s v="ACQUISTO DI BENI"/>
    <n v="296.39999999999998"/>
    <s v="       "/>
    <s v="       "/>
    <d v="2017-04-18T00:00:00"/>
    <d v="2017-04-21T00:00:00"/>
    <s v="MAN"/>
    <x v="73"/>
    <s v="M. 2451 13 1170222439         CIG 6553913C17                                              "/>
    <n v="0"/>
    <n v="0"/>
    <n v="0"/>
    <n v="0"/>
  </r>
  <r>
    <n v="9000003"/>
    <n v="2017"/>
    <n v="2451"/>
    <n v="14"/>
    <n v="540"/>
    <x v="6"/>
    <x v="6"/>
    <s v="ACQUISTO DI BENI"/>
    <n v="540"/>
    <s v="       "/>
    <s v="       "/>
    <d v="2017-04-18T00:00:00"/>
    <d v="2017-04-21T00:00:00"/>
    <s v="MAN"/>
    <x v="73"/>
    <s v="M. 2451 14 1170222440         CIG 68503672A2                                              "/>
    <n v="0"/>
    <n v="0"/>
    <n v="0"/>
    <n v="0"/>
  </r>
  <r>
    <n v="9000003"/>
    <n v="2017"/>
    <n v="2451"/>
    <n v="15"/>
    <n v="211.2"/>
    <x v="6"/>
    <x v="6"/>
    <s v="ACQUISTO DI BENI"/>
    <n v="211.2"/>
    <s v="       "/>
    <s v="       "/>
    <d v="2017-04-18T00:00:00"/>
    <d v="2017-04-21T00:00:00"/>
    <s v="MAN"/>
    <x v="73"/>
    <s v="M. 2451 15 1170222582         CIG 6473117920                                              "/>
    <n v="0"/>
    <n v="0"/>
    <n v="0"/>
    <n v="0"/>
  </r>
  <r>
    <n v="9000003"/>
    <n v="2017"/>
    <n v="2451"/>
    <n v="16"/>
    <n v="2304"/>
    <x v="6"/>
    <x v="6"/>
    <s v="ACQUISTO DI BENI"/>
    <n v="2304"/>
    <s v="       "/>
    <s v="       "/>
    <d v="2017-04-18T00:00:00"/>
    <d v="2017-04-21T00:00:00"/>
    <s v="MAN"/>
    <x v="73"/>
    <s v="M. 2451 16 1170222687         CIG 6553913C17                                              "/>
    <n v="0"/>
    <n v="0"/>
    <n v="0"/>
    <n v="0"/>
  </r>
  <r>
    <n v="9000003"/>
    <n v="2017"/>
    <n v="2451"/>
    <n v="17"/>
    <n v="61.5"/>
    <x v="6"/>
    <x v="6"/>
    <s v="ACQUISTO DI BENI"/>
    <n v="61.5"/>
    <s v="       "/>
    <s v="       "/>
    <d v="2017-04-18T00:00:00"/>
    <d v="2017-04-21T00:00:00"/>
    <s v="MAN"/>
    <x v="73"/>
    <s v="M. 2451 17 1170222899         CIG 6485085D6D                                              "/>
    <n v="0"/>
    <n v="0"/>
    <n v="0"/>
    <n v="0"/>
  </r>
  <r>
    <n v="9000003"/>
    <n v="2017"/>
    <n v="2452"/>
    <n v="1"/>
    <n v="280"/>
    <x v="2"/>
    <x v="2"/>
    <s v="ACQUISTO DI BENI"/>
    <n v="280"/>
    <s v="       "/>
    <s v="       "/>
    <d v="2017-04-13T00:00:00"/>
    <d v="2017-04-13T00:00:00"/>
    <s v="MAN"/>
    <x v="48"/>
    <s v="M. 2452 1  QUALE CESSIONARIO DI AL.CHI.MI.A. S.R.L. VIA ERNESTO CHE GUEVARA 4 B REGGIO EMI"/>
    <n v="0"/>
    <n v="0"/>
    <n v="0"/>
    <n v="0"/>
  </r>
  <r>
    <n v="9000003"/>
    <n v="2017"/>
    <n v="2452"/>
    <n v="2"/>
    <n v="6912"/>
    <x v="2"/>
    <x v="2"/>
    <s v="ACQUISTO DI BENI"/>
    <n v="6912"/>
    <s v="       "/>
    <s v="       "/>
    <d v="2017-04-13T00:00:00"/>
    <d v="2017-04-13T00:00:00"/>
    <s v="MAN"/>
    <x v="48"/>
    <s v="M. 2452 2  QUALE CESSIONARIO DI AL.CHI.MI.A. S.R.L. VIA ERNESTO CHE GUEVARA 4 B REGGIO EMI"/>
    <n v="0"/>
    <n v="0"/>
    <n v="0"/>
    <n v="0"/>
  </r>
  <r>
    <n v="9000003"/>
    <n v="2017"/>
    <n v="2453"/>
    <n v="1"/>
    <n v="560"/>
    <x v="2"/>
    <x v="2"/>
    <s v="ACQUISTO DI BENI"/>
    <n v="560"/>
    <s v="       "/>
    <s v="       "/>
    <d v="2017-04-18T00:00:00"/>
    <d v="2017-04-20T00:00:00"/>
    <s v="MAN"/>
    <x v="48"/>
    <s v="M. 2453 1  QUALE CESSIONARIO DI AL.CHI.MI.A. S.R.L. VIA ERNESTO CHE GUEVARA 4 B REGGIO EMI"/>
    <n v="0"/>
    <n v="0"/>
    <n v="0"/>
    <n v="0"/>
  </r>
  <r>
    <n v="9000003"/>
    <n v="2017"/>
    <n v="2453"/>
    <n v="2"/>
    <n v="4610"/>
    <x v="2"/>
    <x v="2"/>
    <s v="ACQUISTO DI BENI"/>
    <n v="4610"/>
    <s v="       "/>
    <s v="       "/>
    <d v="2017-04-18T00:00:00"/>
    <d v="2017-04-20T00:00:00"/>
    <s v="MAN"/>
    <x v="48"/>
    <s v="M. 2453 2  QUALE CESSIONARIO DI AL.CHI.MI.A. S.R.L. VIA ERNESTO CHE GUEVARA 4 B REGGIO EMI"/>
    <n v="0"/>
    <n v="0"/>
    <n v="0"/>
    <n v="0"/>
  </r>
  <r>
    <n v="9000003"/>
    <n v="2017"/>
    <n v="2453"/>
    <n v="3"/>
    <n v="3688"/>
    <x v="2"/>
    <x v="2"/>
    <s v="ACQUISTO DI BENI"/>
    <n v="3688"/>
    <s v="       "/>
    <s v="       "/>
    <d v="2017-04-18T00:00:00"/>
    <d v="2017-04-20T00:00:00"/>
    <s v="MAN"/>
    <x v="48"/>
    <s v="M. 2453 3  QUALE CESSIONARIO DI AL.CHI.MI.A. S.R.L. VIA ERNESTO CHE GUEVARA 4 B REGGIO EMI"/>
    <n v="0"/>
    <n v="0"/>
    <n v="0"/>
    <n v="0"/>
  </r>
  <r>
    <n v="9000003"/>
    <n v="2017"/>
    <n v="2453"/>
    <n v="4"/>
    <n v="560"/>
    <x v="2"/>
    <x v="2"/>
    <s v="ACQUISTO DI BENI"/>
    <n v="560"/>
    <s v="       "/>
    <s v="       "/>
    <d v="2017-04-18T00:00:00"/>
    <d v="2017-04-20T00:00:00"/>
    <s v="MAN"/>
    <x v="48"/>
    <s v="M. 2453 4  QUALE CESSIONARIO DI AL.CHI.MI.A. S.R.L. VIA ERNESTO CHE GUEVARA 4 B REGGIO EMI"/>
    <n v="0"/>
    <n v="0"/>
    <n v="0"/>
    <n v="0"/>
  </r>
  <r>
    <n v="9000003"/>
    <n v="2017"/>
    <n v="2453"/>
    <n v="5"/>
    <n v="2302"/>
    <x v="2"/>
    <x v="2"/>
    <s v="ACQUISTO DI BENI"/>
    <n v="2302"/>
    <s v="       "/>
    <s v="       "/>
    <d v="2017-04-18T00:00:00"/>
    <d v="2017-04-20T00:00:00"/>
    <s v="MAN"/>
    <x v="48"/>
    <s v="M. 2453 5  QUALE CESSIONARIO DI AL.CHI.MI.A. S.R.L. VIA ERNESTO CHE GUEVARA 4 B REGGIO EMI"/>
    <n v="0"/>
    <n v="0"/>
    <n v="0"/>
    <n v="0"/>
  </r>
  <r>
    <n v="9000003"/>
    <n v="2017"/>
    <n v="2454"/>
    <n v="1"/>
    <n v="2172"/>
    <x v="2"/>
    <x v="2"/>
    <s v="ACQUISTO DI BENI"/>
    <n v="2172"/>
    <s v="       "/>
    <s v="       "/>
    <d v="2017-04-18T00:00:00"/>
    <d v="2017-04-20T00:00:00"/>
    <s v="MAN"/>
    <x v="44"/>
    <s v="M. 2454 1 90336               CIG 5552669F66                                              "/>
    <n v="0"/>
    <n v="0"/>
    <n v="0"/>
    <n v="0"/>
  </r>
  <r>
    <n v="9000003"/>
    <n v="2017"/>
    <n v="2454"/>
    <n v="2"/>
    <n v="350"/>
    <x v="2"/>
    <x v="2"/>
    <s v="ACQUISTO DI BENI"/>
    <n v="350"/>
    <s v="       "/>
    <s v="       "/>
    <d v="2017-04-18T00:00:00"/>
    <d v="2017-04-20T00:00:00"/>
    <s v="MAN"/>
    <x v="44"/>
    <s v="M. 2454 2 90401               CIG X5D1807BDA                                              "/>
    <n v="0"/>
    <n v="0"/>
    <n v="0"/>
    <n v="0"/>
  </r>
  <r>
    <n v="9000003"/>
    <n v="2017"/>
    <n v="2454"/>
    <n v="3"/>
    <n v="492"/>
    <x v="2"/>
    <x v="2"/>
    <s v="ACQUISTO DI BENI"/>
    <n v="492"/>
    <s v="       "/>
    <s v="       "/>
    <d v="2017-04-18T00:00:00"/>
    <d v="2017-04-20T00:00:00"/>
    <s v="MAN"/>
    <x v="44"/>
    <s v="M. 2454 3 90449               CIG 5552669F66                                              "/>
    <n v="0"/>
    <n v="0"/>
    <n v="0"/>
    <n v="0"/>
  </r>
  <r>
    <n v="9000003"/>
    <n v="2017"/>
    <n v="2454"/>
    <n v="4"/>
    <n v="980"/>
    <x v="2"/>
    <x v="2"/>
    <s v="ACQUISTO DI BENI"/>
    <n v="980"/>
    <s v="       "/>
    <s v="       "/>
    <d v="2017-04-18T00:00:00"/>
    <d v="2017-04-20T00:00:00"/>
    <s v="MAN"/>
    <x v="44"/>
    <s v="M. 2454 4 90544               CIG X5D1807BDA                                              "/>
    <n v="0"/>
    <n v="0"/>
    <n v="0"/>
    <n v="0"/>
  </r>
  <r>
    <n v="9000003"/>
    <n v="2017"/>
    <n v="2454"/>
    <n v="5"/>
    <n v="540"/>
    <x v="2"/>
    <x v="2"/>
    <s v="ACQUISTO DI BENI"/>
    <n v="540"/>
    <s v="       "/>
    <s v="       "/>
    <d v="2017-04-18T00:00:00"/>
    <d v="2017-04-20T00:00:00"/>
    <s v="MAN"/>
    <x v="44"/>
    <s v="M. 2454 5 90545               CIG X5D1807BDA                                              "/>
    <n v="0"/>
    <n v="0"/>
    <n v="0"/>
    <n v="0"/>
  </r>
  <r>
    <n v="9000003"/>
    <n v="2017"/>
    <n v="2455"/>
    <n v="1"/>
    <n v="836.32"/>
    <x v="6"/>
    <x v="6"/>
    <s v="ACQUISTO DI BENI"/>
    <n v="836.32"/>
    <s v="       "/>
    <s v="       "/>
    <d v="2017-04-18T00:00:00"/>
    <d v="2017-04-20T00:00:00"/>
    <s v="MAN"/>
    <x v="87"/>
    <s v="M. 2455 1 177 PAE             CIG 655095858E                                              "/>
    <n v="0"/>
    <n v="0"/>
    <n v="0"/>
    <n v="0"/>
  </r>
  <r>
    <n v="9000003"/>
    <n v="2017"/>
    <n v="2455"/>
    <n v="2"/>
    <n v="2182.5"/>
    <x v="6"/>
    <x v="6"/>
    <s v="ACQUISTO DI BENI"/>
    <n v="2182.5"/>
    <s v="       "/>
    <s v="       "/>
    <d v="2017-04-18T00:00:00"/>
    <d v="2017-04-20T00:00:00"/>
    <s v="MAN"/>
    <x v="87"/>
    <s v="M. 2455 2 363 PAE             CIG 68654425F6                                              "/>
    <n v="0"/>
    <n v="0"/>
    <n v="0"/>
    <n v="0"/>
  </r>
  <r>
    <n v="9000003"/>
    <n v="2017"/>
    <n v="2455"/>
    <n v="3"/>
    <n v="418.16"/>
    <x v="6"/>
    <x v="6"/>
    <s v="ACQUISTO DI BENI"/>
    <n v="418.16"/>
    <s v="       "/>
    <s v="       "/>
    <d v="2017-04-18T00:00:00"/>
    <d v="2017-04-20T00:00:00"/>
    <s v="MAN"/>
    <x v="87"/>
    <s v="M. 2455 3 421 PAE             CIG 655095858E                                              "/>
    <n v="0"/>
    <n v="0"/>
    <n v="0"/>
    <n v="0"/>
  </r>
  <r>
    <n v="9000003"/>
    <n v="2017"/>
    <n v="2456"/>
    <n v="1"/>
    <n v="316"/>
    <x v="2"/>
    <x v="2"/>
    <s v="ACQUISTO DI BENI"/>
    <n v="316"/>
    <s v="       "/>
    <s v="       "/>
    <d v="2017-04-18T00:00:00"/>
    <d v="2017-04-19T00:00:00"/>
    <s v="MAN"/>
    <x v="83"/>
    <s v="M. 2456 1 000030 CIG 04341900EC                                                           "/>
    <n v="0"/>
    <n v="0"/>
    <n v="0"/>
    <n v="0"/>
  </r>
  <r>
    <n v="9000003"/>
    <n v="2017"/>
    <n v="2457"/>
    <n v="1"/>
    <n v="1552.56"/>
    <x v="4"/>
    <x v="4"/>
    <s v="ACQUISTO DI BENI"/>
    <n v="1552.56"/>
    <s v="       "/>
    <s v="       "/>
    <d v="2017-04-14T00:00:00"/>
    <d v="2017-04-14T00:00:00"/>
    <s v="MAN"/>
    <x v="75"/>
    <s v="M. 2457 1 0002287             CIG ZA61AD8D18                                              "/>
    <n v="0"/>
    <n v="0"/>
    <n v="0"/>
    <n v="0"/>
  </r>
  <r>
    <n v="9000003"/>
    <n v="2017"/>
    <n v="2457"/>
    <n v="2"/>
    <n v="1125"/>
    <x v="2"/>
    <x v="2"/>
    <s v="ACQUISTO DI BENI"/>
    <n v="1125"/>
    <s v="       "/>
    <s v="       "/>
    <d v="2017-04-14T00:00:00"/>
    <d v="2017-04-21T00:00:00"/>
    <s v="MAN"/>
    <x v="75"/>
    <s v="M. 2457 2 0002339             CIG 5248649A2A                                              "/>
    <n v="0"/>
    <n v="0"/>
    <n v="0"/>
    <n v="0"/>
  </r>
  <r>
    <n v="9000003"/>
    <n v="2017"/>
    <n v="2458"/>
    <n v="1"/>
    <n v="72"/>
    <x v="2"/>
    <x v="2"/>
    <s v="ACQUISTO DI BENI"/>
    <n v="72"/>
    <s v="       "/>
    <s v="       "/>
    <d v="2017-04-18T00:00:00"/>
    <d v="2017-04-19T00:00:00"/>
    <s v="MAN"/>
    <x v="81"/>
    <s v="M. 2458 1 5747001382 CIG 349940585A                                                       "/>
    <n v="0"/>
    <n v="0"/>
    <n v="0"/>
    <n v="0"/>
  </r>
  <r>
    <n v="9000003"/>
    <n v="2017"/>
    <n v="2459"/>
    <n v="1"/>
    <n v="750"/>
    <x v="2"/>
    <x v="2"/>
    <s v="ACQUISTO DI BENI"/>
    <n v="750"/>
    <s v="       "/>
    <s v="       "/>
    <d v="2017-04-18T00:00:00"/>
    <d v="2017-04-19T00:00:00"/>
    <s v="MAN"/>
    <x v="85"/>
    <s v="M. 2459 1 331 FE CIG X751802337                                                           "/>
    <n v="0"/>
    <n v="0"/>
    <n v="0"/>
    <n v="0"/>
  </r>
  <r>
    <n v="9000003"/>
    <n v="2017"/>
    <n v="2461"/>
    <n v="1"/>
    <n v="969.6"/>
    <x v="4"/>
    <x v="4"/>
    <s v="ACQUISTO DI BENI"/>
    <n v="969.6"/>
    <s v="       "/>
    <s v="       "/>
    <d v="2017-04-20T00:00:00"/>
    <d v="2017-04-21T00:00:00"/>
    <s v="MAN"/>
    <x v="41"/>
    <s v="M. 2461 1 34 PA CIG 5295127D05                                                            "/>
    <n v="0"/>
    <n v="0"/>
    <n v="0"/>
    <n v="0"/>
  </r>
  <r>
    <n v="9000003"/>
    <n v="2017"/>
    <n v="2462"/>
    <n v="1"/>
    <n v="267.75"/>
    <x v="2"/>
    <x v="2"/>
    <s v="ACQUISTO DI BENI"/>
    <n v="267.75"/>
    <s v="       "/>
    <s v="       "/>
    <d v="2017-04-13T00:00:00"/>
    <d v="2017-04-13T00:00:00"/>
    <s v="MAN"/>
    <x v="42"/>
    <s v="M. 2462 1 8537 E              CIG Z451AD5589                                              "/>
    <n v="0"/>
    <n v="0"/>
    <n v="0"/>
    <n v="0"/>
  </r>
  <r>
    <n v="9000003"/>
    <n v="2017"/>
    <n v="2462"/>
    <n v="2"/>
    <n v="386.75"/>
    <x v="2"/>
    <x v="2"/>
    <s v="ACQUISTO DI BENI"/>
    <n v="386.75"/>
    <s v="       "/>
    <s v="       "/>
    <d v="2017-04-13T00:00:00"/>
    <d v="2017-04-13T00:00:00"/>
    <s v="MAN"/>
    <x v="42"/>
    <s v="M. 2462 2 8538 E              CIG Z451AD5589                                              "/>
    <n v="0"/>
    <n v="0"/>
    <n v="0"/>
    <n v="0"/>
  </r>
  <r>
    <n v="9000003"/>
    <n v="2017"/>
    <n v="2463"/>
    <n v="1"/>
    <n v="565.25"/>
    <x v="2"/>
    <x v="2"/>
    <s v="ACQUISTO DI BENI"/>
    <n v="565.25"/>
    <s v="       "/>
    <s v="       "/>
    <d v="2017-04-18T00:00:00"/>
    <d v="2017-04-19T00:00:00"/>
    <s v="MAN"/>
    <x v="42"/>
    <s v="M. 2463 1 628 E CIG Z451AD5589                                                            "/>
    <n v="0"/>
    <n v="0"/>
    <n v="0"/>
    <n v="0"/>
  </r>
  <r>
    <n v="9000003"/>
    <n v="2017"/>
    <n v="2464"/>
    <n v="1"/>
    <n v="2008.76"/>
    <x v="4"/>
    <x v="4"/>
    <s v="ACQUISTO DI BENI"/>
    <n v="2008.76"/>
    <s v="       "/>
    <s v="       "/>
    <d v="2017-04-13T00:00:00"/>
    <d v="2017-04-13T00:00:00"/>
    <s v="MAN"/>
    <x v="227"/>
    <s v="M. 2464 1 16926449            CIG 65591394BB                                              "/>
    <n v="0"/>
    <n v="0"/>
    <n v="0"/>
    <n v="0"/>
  </r>
  <r>
    <n v="9000003"/>
    <n v="2017"/>
    <n v="2464"/>
    <n v="2"/>
    <n v="294.10000000000002"/>
    <x v="4"/>
    <x v="4"/>
    <s v="ACQUISTO DI BENI"/>
    <n v="294.10000000000002"/>
    <s v="       "/>
    <s v="       "/>
    <d v="2017-04-13T00:00:00"/>
    <d v="2017-04-13T00:00:00"/>
    <s v="MAN"/>
    <x v="227"/>
    <s v="M. 2464 2 16926786            CIG Z651A0E5C1                                              "/>
    <n v="0"/>
    <n v="0"/>
    <n v="0"/>
    <n v="0"/>
  </r>
  <r>
    <n v="9000003"/>
    <n v="2017"/>
    <n v="2464"/>
    <n v="3"/>
    <n v="430.67"/>
    <x v="4"/>
    <x v="4"/>
    <s v="ACQUISTO DI BENI"/>
    <n v="430.67"/>
    <s v="       "/>
    <s v="       "/>
    <d v="2017-04-13T00:00:00"/>
    <d v="2017-04-13T00:00:00"/>
    <s v="MAN"/>
    <x v="227"/>
    <s v="M. 2464 3 16934388            CIG 65591394BB                                              "/>
    <n v="0"/>
    <n v="0"/>
    <n v="0"/>
    <n v="0"/>
  </r>
  <r>
    <n v="9000003"/>
    <n v="2017"/>
    <n v="2464"/>
    <n v="4"/>
    <n v="100318"/>
    <x v="1"/>
    <x v="1"/>
    <s v="ACQUISTI DI SERVIZI"/>
    <n v="100318"/>
    <s v="       "/>
    <s v="       "/>
    <d v="2017-04-13T00:00:00"/>
    <d v="2017-04-13T00:00:00"/>
    <s v="MAN"/>
    <x v="227"/>
    <s v="M. 2464 4 5912206710          CIG 6787704E86                                              "/>
    <n v="0"/>
    <n v="0"/>
    <n v="0"/>
    <n v="0"/>
  </r>
  <r>
    <n v="9000003"/>
    <n v="2017"/>
    <n v="2465"/>
    <n v="1"/>
    <n v="2580"/>
    <x v="5"/>
    <x v="5"/>
    <s v="ACQUISTI DI SERVIZI"/>
    <n v="2580"/>
    <s v="       "/>
    <s v="       "/>
    <d v="2017-04-18T00:00:00"/>
    <d v="2017-04-19T00:00:00"/>
    <s v="MAN"/>
    <x v="528"/>
    <s v="M. 2465 1 FATTPA 6 17  CIG 6912314DF3                                                     "/>
    <n v="0"/>
    <n v="0"/>
    <n v="0"/>
    <n v="0"/>
  </r>
  <r>
    <n v="9000003"/>
    <n v="2017"/>
    <n v="2466"/>
    <n v="1"/>
    <n v="0.05"/>
    <x v="6"/>
    <x v="6"/>
    <s v="ACQUISTO DI BENI"/>
    <n v="0.05"/>
    <s v="       "/>
    <s v="       "/>
    <d v="2017-04-13T00:00:00"/>
    <d v="2017-04-13T00:00:00"/>
    <s v="MAN"/>
    <x v="220"/>
    <s v="M. 2466 1 8034085523          CIG 6484354233                                              "/>
    <n v="0"/>
    <n v="0"/>
    <n v="0"/>
    <n v="0"/>
  </r>
  <r>
    <n v="9000003"/>
    <n v="2017"/>
    <n v="2466"/>
    <n v="2"/>
    <n v="9.3699999999999992"/>
    <x v="6"/>
    <x v="6"/>
    <s v="ACQUISTO DI BENI"/>
    <n v="9.3699999999999992"/>
    <s v="       "/>
    <s v="       "/>
    <d v="2017-04-13T00:00:00"/>
    <d v="2017-04-13T00:00:00"/>
    <s v="MAN"/>
    <x v="220"/>
    <s v="M. 2466 2 8034085726          CIG 6484394335                                              "/>
    <n v="0"/>
    <n v="0"/>
    <n v="0"/>
    <n v="0"/>
  </r>
  <r>
    <n v="9000003"/>
    <n v="2017"/>
    <n v="2467"/>
    <n v="1"/>
    <n v="2233.1999999999998"/>
    <x v="4"/>
    <x v="4"/>
    <s v="ACQUISTO DI BENI"/>
    <n v="2233.1999999999998"/>
    <s v="       "/>
    <s v="       "/>
    <d v="2017-04-18T00:00:00"/>
    <d v="2017-04-20T00:00:00"/>
    <s v="MAN"/>
    <x v="227"/>
    <s v="M. 2467 1 17940313            CIG 65591394BB                                              "/>
    <n v="0"/>
    <n v="0"/>
    <n v="0"/>
    <n v="0"/>
  </r>
  <r>
    <n v="9000003"/>
    <n v="2017"/>
    <n v="2467"/>
    <n v="2"/>
    <n v="583.65"/>
    <x v="4"/>
    <x v="4"/>
    <s v="ACQUISTO DI BENI"/>
    <n v="583.65"/>
    <s v="       "/>
    <s v="       "/>
    <d v="2017-04-18T00:00:00"/>
    <d v="2017-04-20T00:00:00"/>
    <s v="MAN"/>
    <x v="227"/>
    <s v="M. 2467 2 17940315            CIG 65591394BB                                              "/>
    <n v="0"/>
    <n v="0"/>
    <n v="0"/>
    <n v="0"/>
  </r>
  <r>
    <n v="9000003"/>
    <n v="2017"/>
    <n v="2467"/>
    <n v="3"/>
    <n v="504.65"/>
    <x v="4"/>
    <x v="4"/>
    <s v="ACQUISTO DI BENI"/>
    <n v="504.65"/>
    <s v="       "/>
    <s v="       "/>
    <d v="2017-04-18T00:00:00"/>
    <d v="2017-04-20T00:00:00"/>
    <s v="MAN"/>
    <x v="227"/>
    <s v="M. 2467 3 17940316            CIG 65591394BB                                              "/>
    <n v="0"/>
    <n v="0"/>
    <n v="0"/>
    <n v="0"/>
  </r>
  <r>
    <n v="9000003"/>
    <n v="2017"/>
    <n v="2467"/>
    <n v="4"/>
    <n v="3180.6"/>
    <x v="4"/>
    <x v="4"/>
    <s v="ACQUISTO DI BENI"/>
    <n v="3180.59"/>
    <s v="       "/>
    <s v="       "/>
    <d v="2017-04-18T00:00:00"/>
    <d v="2017-04-20T00:00:00"/>
    <s v="MAN"/>
    <x v="227"/>
    <s v="M. 2467 4 17940614            CIG Z601C7B37F                                              "/>
    <n v="0"/>
    <n v="0"/>
    <n v="0"/>
    <n v="0"/>
  </r>
  <r>
    <n v="9000003"/>
    <n v="2017"/>
    <n v="2467"/>
    <n v="4"/>
    <n v="3180.6"/>
    <x v="9"/>
    <x v="9"/>
    <s v="ACQUISTO DI BENI"/>
    <n v="0.01"/>
    <s v="       "/>
    <s v="       "/>
    <d v="2017-04-18T00:00:00"/>
    <d v="2017-04-20T00:00:00"/>
    <s v="MAN"/>
    <x v="227"/>
    <s v="M. 2467 4 17940614            CIG Z601C7B37F                                              "/>
    <n v="0"/>
    <n v="0"/>
    <n v="0"/>
    <n v="0"/>
  </r>
  <r>
    <n v="9000003"/>
    <n v="2017"/>
    <n v="2467"/>
    <n v="5"/>
    <n v="411.5"/>
    <x v="4"/>
    <x v="4"/>
    <s v="ACQUISTO DI BENI"/>
    <n v="411.5"/>
    <s v="       "/>
    <s v="       "/>
    <d v="2017-04-18T00:00:00"/>
    <d v="2017-04-20T00:00:00"/>
    <s v="MAN"/>
    <x v="227"/>
    <s v="M. 2467 5 17940990            CIG Z071CB5D59                                              "/>
    <n v="0"/>
    <n v="0"/>
    <n v="0"/>
    <n v="0"/>
  </r>
  <r>
    <n v="9000003"/>
    <n v="2017"/>
    <n v="2467"/>
    <n v="6"/>
    <n v="1991.43"/>
    <x v="4"/>
    <x v="4"/>
    <s v="ACQUISTO DI BENI"/>
    <n v="1991.43"/>
    <s v="       "/>
    <s v="       "/>
    <d v="2017-04-18T00:00:00"/>
    <d v="2017-04-20T00:00:00"/>
    <s v="MAN"/>
    <x v="227"/>
    <s v="M. 2467 6 17941068            CIG 65591394BB                                              "/>
    <n v="0"/>
    <n v="0"/>
    <n v="0"/>
    <n v="0"/>
  </r>
  <r>
    <n v="9000003"/>
    <n v="2017"/>
    <n v="2467"/>
    <n v="7"/>
    <n v="3049.48"/>
    <x v="4"/>
    <x v="4"/>
    <s v="ACQUISTO DI BENI"/>
    <n v="3049.48"/>
    <s v="       "/>
    <s v="       "/>
    <d v="2017-04-18T00:00:00"/>
    <d v="2017-04-20T00:00:00"/>
    <s v="MAN"/>
    <x v="227"/>
    <s v="M. 2467 7 17941069            CIG 65591394BB                                              "/>
    <n v="0"/>
    <n v="0"/>
    <n v="0"/>
    <n v="0"/>
  </r>
  <r>
    <n v="9000003"/>
    <n v="2017"/>
    <n v="2467"/>
    <n v="8"/>
    <n v="830.49"/>
    <x v="4"/>
    <x v="4"/>
    <s v="ACQUISTO DI BENI"/>
    <n v="830.49"/>
    <s v="       "/>
    <s v="       "/>
    <d v="2017-04-18T00:00:00"/>
    <d v="2017-04-20T00:00:00"/>
    <s v="MAN"/>
    <x v="227"/>
    <s v="M. 2467 8 17941070            CIG 65591394BB                                              "/>
    <n v="0"/>
    <n v="0"/>
    <n v="0"/>
    <n v="0"/>
  </r>
  <r>
    <n v="9000003"/>
    <n v="2017"/>
    <n v="2467"/>
    <n v="9"/>
    <n v="372"/>
    <x v="4"/>
    <x v="4"/>
    <s v="ACQUISTO DI BENI"/>
    <n v="372"/>
    <s v="       "/>
    <s v="       "/>
    <d v="2017-04-18T00:00:00"/>
    <d v="2017-04-20T00:00:00"/>
    <s v="MAN"/>
    <x v="227"/>
    <s v="M. 2467 9 17941290            CIG Z071CB5D59                                              "/>
    <n v="0"/>
    <n v="0"/>
    <n v="0"/>
    <n v="0"/>
  </r>
  <r>
    <n v="9000003"/>
    <n v="2017"/>
    <n v="2467"/>
    <n v="10"/>
    <n v="815.24"/>
    <x v="4"/>
    <x v="4"/>
    <s v="ACQUISTO DI BENI"/>
    <n v="815.24"/>
    <s v="       "/>
    <s v="       "/>
    <d v="2017-04-18T00:00:00"/>
    <d v="2017-04-20T00:00:00"/>
    <s v="MAN"/>
    <x v="227"/>
    <s v="M. 2467 10 17941331           CIG 65591394BB                                              "/>
    <n v="0"/>
    <n v="0"/>
    <n v="0"/>
    <n v="0"/>
  </r>
  <r>
    <n v="9000003"/>
    <n v="2017"/>
    <n v="2467"/>
    <n v="11"/>
    <n v="266.3"/>
    <x v="4"/>
    <x v="4"/>
    <s v="ACQUISTO DI BENI"/>
    <n v="266.3"/>
    <s v="       "/>
    <s v="       "/>
    <d v="2017-04-18T00:00:00"/>
    <d v="2017-04-20T00:00:00"/>
    <s v="MAN"/>
    <x v="227"/>
    <s v="M. 2467 11 17941433           CIG X001800F72                                              "/>
    <n v="0"/>
    <n v="0"/>
    <n v="0"/>
    <n v="0"/>
  </r>
  <r>
    <n v="9000003"/>
    <n v="2017"/>
    <n v="2467"/>
    <n v="12"/>
    <n v="1701.85"/>
    <x v="9"/>
    <x v="9"/>
    <s v="ACQUISTO DI BENI"/>
    <n v="1701.85"/>
    <s v="       "/>
    <s v="       "/>
    <d v="2017-04-18T00:00:00"/>
    <d v="2017-04-20T00:00:00"/>
    <s v="MAN"/>
    <x v="227"/>
    <s v="M. 2467 12 17941808           CIG X001800F72                                              "/>
    <n v="0"/>
    <n v="0"/>
    <n v="0"/>
    <n v="0"/>
  </r>
  <r>
    <n v="9000003"/>
    <n v="2017"/>
    <n v="2467"/>
    <n v="13"/>
    <n v="325.31"/>
    <x v="9"/>
    <x v="9"/>
    <s v="ACQUISTO DI BENI"/>
    <n v="325.31"/>
    <s v="       "/>
    <s v="       "/>
    <d v="2017-04-18T00:00:00"/>
    <d v="2017-04-20T00:00:00"/>
    <s v="MAN"/>
    <x v="227"/>
    <s v="M. 2467 13 17942026           CIG X001800F72                                              "/>
    <n v="0"/>
    <n v="0"/>
    <n v="0"/>
    <n v="0"/>
  </r>
  <r>
    <n v="9000003"/>
    <n v="2017"/>
    <n v="2467"/>
    <n v="14"/>
    <n v="1905.54"/>
    <x v="4"/>
    <x v="4"/>
    <s v="ACQUISTO DI BENI"/>
    <n v="1905.54"/>
    <s v="       "/>
    <s v="       "/>
    <d v="2017-04-18T00:00:00"/>
    <d v="2017-04-20T00:00:00"/>
    <s v="MAN"/>
    <x v="227"/>
    <s v="M. 2467 14 17942163           CIG 65591394BB                                              "/>
    <n v="0"/>
    <n v="0"/>
    <n v="0"/>
    <n v="0"/>
  </r>
  <r>
    <n v="9000003"/>
    <n v="2017"/>
    <n v="2467"/>
    <n v="15"/>
    <n v="295.32"/>
    <x v="9"/>
    <x v="9"/>
    <s v="ACQUISTO DI BENI"/>
    <n v="295.32"/>
    <s v="       "/>
    <s v="       "/>
    <d v="2017-04-18T00:00:00"/>
    <d v="2017-04-20T00:00:00"/>
    <s v="MAN"/>
    <x v="227"/>
    <s v="M. 2467 15 17942164           CIG X001800F72                                              "/>
    <n v="0"/>
    <n v="0"/>
    <n v="0"/>
    <n v="0"/>
  </r>
  <r>
    <n v="9000003"/>
    <n v="2017"/>
    <n v="2467"/>
    <n v="16"/>
    <n v="4117.2"/>
    <x v="4"/>
    <x v="4"/>
    <s v="ACQUISTO DI BENI"/>
    <n v="4117.2"/>
    <s v="       "/>
    <s v="       "/>
    <d v="2017-04-18T00:00:00"/>
    <d v="2017-04-20T00:00:00"/>
    <s v="MAN"/>
    <x v="227"/>
    <s v="M. 2467 16 17942261           CIG X001800F72                                              "/>
    <n v="0"/>
    <n v="0"/>
    <n v="0"/>
    <n v="0"/>
  </r>
  <r>
    <n v="9000003"/>
    <n v="2017"/>
    <n v="2467"/>
    <n v="17"/>
    <n v="693"/>
    <x v="4"/>
    <x v="4"/>
    <s v="ACQUISTO DI BENI"/>
    <n v="693"/>
    <s v="       "/>
    <s v="       "/>
    <d v="2017-04-18T00:00:00"/>
    <d v="2017-04-20T00:00:00"/>
    <s v="MAN"/>
    <x v="227"/>
    <s v="M. 2467 17 17942262           CIG 65591394BB                                              "/>
    <n v="0"/>
    <n v="0"/>
    <n v="0"/>
    <n v="0"/>
  </r>
  <r>
    <n v="9000003"/>
    <n v="2017"/>
    <n v="2467"/>
    <n v="18"/>
    <n v="537.64"/>
    <x v="9"/>
    <x v="9"/>
    <s v="ACQUISTO DI BENI"/>
    <n v="537.64"/>
    <s v="       "/>
    <s v="       "/>
    <d v="2017-04-18T00:00:00"/>
    <d v="2017-04-20T00:00:00"/>
    <s v="MAN"/>
    <x v="227"/>
    <s v="M. 2467 18 17942263           CIG Z4E1D556FF                                              "/>
    <n v="0"/>
    <n v="0"/>
    <n v="0"/>
    <n v="0"/>
  </r>
  <r>
    <n v="9000003"/>
    <n v="2017"/>
    <n v="2468"/>
    <n v="1"/>
    <n v="92.63"/>
    <x v="2"/>
    <x v="2"/>
    <s v="ACQUISTO DI BENI"/>
    <n v="35"/>
    <s v="       "/>
    <s v="       "/>
    <d v="2017-04-13T00:00:00"/>
    <d v="2017-04-13T00:00:00"/>
    <s v="MAN"/>
    <x v="45"/>
    <s v="M. 2468 1 002008 V3           CIG XA417FCFCC                                              "/>
    <n v="0"/>
    <n v="0"/>
    <n v="0"/>
    <n v="0"/>
  </r>
  <r>
    <n v="9000003"/>
    <n v="2017"/>
    <n v="2468"/>
    <n v="2"/>
    <n v="678.4"/>
    <x v="2"/>
    <x v="2"/>
    <s v="ACQUISTO DI BENI"/>
    <n v="678.4"/>
    <s v="       "/>
    <s v="       "/>
    <d v="2017-04-13T00:00:00"/>
    <d v="2017-04-13T00:00:00"/>
    <s v="MAN"/>
    <x v="45"/>
    <s v="M. 2468 2 002009 V3           CIG 1676850464                                              "/>
    <n v="0"/>
    <n v="0"/>
    <n v="0"/>
    <n v="0"/>
  </r>
  <r>
    <n v="9000003"/>
    <n v="2017"/>
    <n v="2469"/>
    <n v="1"/>
    <n v="8680"/>
    <x v="2"/>
    <x v="2"/>
    <s v="ACQUISTO DI BENI"/>
    <n v="8680"/>
    <s v="       "/>
    <s v="       "/>
    <d v="2017-04-18T00:00:00"/>
    <d v="2017-04-20T00:00:00"/>
    <s v="MAN"/>
    <x v="529"/>
    <s v="M. 2469 1 AI170030            CIG 66883866BA                                              "/>
    <n v="0"/>
    <n v="0"/>
    <n v="0"/>
    <n v="0"/>
  </r>
  <r>
    <n v="9000003"/>
    <n v="2017"/>
    <n v="2469"/>
    <n v="2"/>
    <n v="4340"/>
    <x v="2"/>
    <x v="2"/>
    <s v="ACQUISTO DI BENI"/>
    <n v="4340"/>
    <s v="       "/>
    <s v="       "/>
    <d v="2017-04-18T00:00:00"/>
    <d v="2017-04-20T00:00:00"/>
    <s v="MAN"/>
    <x v="529"/>
    <s v="M. 2469 2 AI170095            CIG 66883866BA                                              "/>
    <n v="0"/>
    <n v="0"/>
    <n v="0"/>
    <n v="0"/>
  </r>
  <r>
    <n v="9000003"/>
    <n v="2017"/>
    <n v="2470"/>
    <n v="1"/>
    <n v="678.4"/>
    <x v="2"/>
    <x v="2"/>
    <s v="ACQUISTO DI BENI"/>
    <n v="678.4"/>
    <s v="       "/>
    <s v="       "/>
    <d v="2017-04-18T00:00:00"/>
    <d v="2017-04-19T00:00:00"/>
    <s v="MAN"/>
    <x v="45"/>
    <s v="M. 2470 1 000157 V3  CIG 1676850464                                                       "/>
    <n v="0"/>
    <n v="0"/>
    <n v="0"/>
    <n v="0"/>
  </r>
  <r>
    <n v="9000003"/>
    <n v="2017"/>
    <n v="2471"/>
    <n v="1"/>
    <n v="636.1"/>
    <x v="6"/>
    <x v="6"/>
    <s v="ACQUISTO DI BENI"/>
    <n v="636.1"/>
    <s v="       "/>
    <s v="       "/>
    <d v="2017-04-18T00:00:00"/>
    <d v="2017-04-20T00:00:00"/>
    <s v="MAN"/>
    <x v="220"/>
    <s v="M. 2471 1 8134000438          CIG 648441006A                                              "/>
    <n v="0"/>
    <n v="0"/>
    <n v="0"/>
    <n v="0"/>
  </r>
  <r>
    <n v="9000003"/>
    <n v="2017"/>
    <n v="2471"/>
    <n v="2"/>
    <n v="550.61"/>
    <x v="6"/>
    <x v="6"/>
    <s v="ACQUISTO DI BENI"/>
    <n v="550.61"/>
    <s v="       "/>
    <s v="       "/>
    <d v="2017-04-18T00:00:00"/>
    <d v="2017-04-20T00:00:00"/>
    <s v="MAN"/>
    <x v="220"/>
    <s v="M. 2471 2 8134000681          CIG 681829395F                                              "/>
    <n v="0"/>
    <n v="0"/>
    <n v="0"/>
    <n v="0"/>
  </r>
  <r>
    <n v="9000003"/>
    <n v="2017"/>
    <n v="2471"/>
    <n v="3"/>
    <n v="0.06"/>
    <x v="6"/>
    <x v="6"/>
    <s v="ACQUISTO DI BENI"/>
    <n v="0.06"/>
    <s v="       "/>
    <s v="       "/>
    <d v="2017-04-18T00:00:00"/>
    <d v="2017-04-20T00:00:00"/>
    <s v="MAN"/>
    <x v="220"/>
    <s v="M. 2471 3 8134000902          CIG 6484359652                                              "/>
    <n v="0"/>
    <n v="0"/>
    <n v="0"/>
    <n v="0"/>
  </r>
  <r>
    <n v="9000003"/>
    <n v="2017"/>
    <n v="2471"/>
    <n v="4"/>
    <n v="882.26"/>
    <x v="6"/>
    <x v="6"/>
    <s v="ACQUISTO DI BENI"/>
    <n v="882.26"/>
    <s v="       "/>
    <s v="       "/>
    <d v="2017-04-18T00:00:00"/>
    <d v="2017-04-20T00:00:00"/>
    <s v="MAN"/>
    <x v="220"/>
    <s v="M. 2471 4 8134001374          CIG 648441006A                                              "/>
    <n v="0"/>
    <n v="0"/>
    <n v="0"/>
    <n v="0"/>
  </r>
  <r>
    <n v="9000003"/>
    <n v="2017"/>
    <n v="2471"/>
    <n v="5"/>
    <n v="636"/>
    <x v="6"/>
    <x v="6"/>
    <s v="ACQUISTO DI BENI"/>
    <n v="636"/>
    <s v="       "/>
    <s v="       "/>
    <d v="2017-04-18T00:00:00"/>
    <d v="2017-04-20T00:00:00"/>
    <s v="MAN"/>
    <x v="220"/>
    <s v="M. 2471 5 8134001562          CIG 648441006A                                              "/>
    <n v="0"/>
    <n v="0"/>
    <n v="0"/>
    <n v="0"/>
  </r>
  <r>
    <n v="9000003"/>
    <n v="2017"/>
    <n v="2472"/>
    <n v="1"/>
    <n v="260.27999999999997"/>
    <x v="4"/>
    <x v="4"/>
    <s v="ACQUISTO DI BENI"/>
    <n v="260.27999999999997"/>
    <s v="       "/>
    <s v="       "/>
    <d v="2017-04-13T00:00:00"/>
    <d v="2017-04-13T00:00:00"/>
    <s v="MAN"/>
    <x v="69"/>
    <s v="M. 2472 1 FV17 ----66         CIG 6285124865                                              "/>
    <n v="0"/>
    <n v="0"/>
    <n v="0"/>
    <n v="0"/>
  </r>
  <r>
    <n v="9000003"/>
    <n v="2017"/>
    <n v="2473"/>
    <n v="1"/>
    <n v="520"/>
    <x v="6"/>
    <x v="6"/>
    <s v="ACQUISTO DI BENI"/>
    <n v="520"/>
    <s v="       "/>
    <s v="       "/>
    <d v="2017-04-18T00:00:00"/>
    <d v="2017-04-20T00:00:00"/>
    <s v="MAN"/>
    <x v="330"/>
    <s v="M. 2473 1 201706020189        CIG 65029682F5                                              "/>
    <n v="0"/>
    <n v="0"/>
    <n v="0"/>
    <n v="0"/>
  </r>
  <r>
    <n v="9000003"/>
    <n v="2017"/>
    <n v="2473"/>
    <n v="2"/>
    <n v="797.65"/>
    <x v="6"/>
    <x v="6"/>
    <s v="ACQUISTO DI BENI"/>
    <n v="797.65"/>
    <s v="       "/>
    <s v="       "/>
    <d v="2017-04-18T00:00:00"/>
    <d v="2017-04-20T00:00:00"/>
    <s v="MAN"/>
    <x v="330"/>
    <s v="M. 2473 2 201706020190        CIG 643161616D                                              "/>
    <n v="0"/>
    <n v="0"/>
    <n v="0"/>
    <n v="0"/>
  </r>
  <r>
    <n v="9000003"/>
    <n v="2017"/>
    <n v="2473"/>
    <n v="3"/>
    <n v="2392"/>
    <x v="6"/>
    <x v="6"/>
    <s v="ACQUISTO DI BENI"/>
    <n v="2392"/>
    <s v="       "/>
    <s v="       "/>
    <d v="2017-04-18T00:00:00"/>
    <d v="2017-04-20T00:00:00"/>
    <s v="MAN"/>
    <x v="330"/>
    <s v="M. 2473 3 201706020191        CIG 647483420C                                              "/>
    <n v="0"/>
    <n v="0"/>
    <n v="0"/>
    <n v="0"/>
  </r>
  <r>
    <n v="9000003"/>
    <n v="2017"/>
    <n v="2473"/>
    <n v="4"/>
    <n v="95"/>
    <x v="6"/>
    <x v="6"/>
    <s v="ACQUISTO DI BENI"/>
    <n v="95"/>
    <s v="       "/>
    <s v="       "/>
    <d v="2017-04-18T00:00:00"/>
    <d v="2017-04-20T00:00:00"/>
    <s v="MAN"/>
    <x v="330"/>
    <s v="M. 2473 4 201706020192        CIG X4C181FE77                                              "/>
    <n v="0"/>
    <n v="0"/>
    <n v="0"/>
    <n v="0"/>
  </r>
  <r>
    <n v="9000003"/>
    <n v="2017"/>
    <n v="2473"/>
    <n v="5"/>
    <n v="1225"/>
    <x v="6"/>
    <x v="6"/>
    <s v="ACQUISTO DI BENI"/>
    <n v="1225"/>
    <s v="       "/>
    <s v="       "/>
    <d v="2017-04-18T00:00:00"/>
    <d v="2017-04-20T00:00:00"/>
    <s v="MAN"/>
    <x v="330"/>
    <s v="M. 2473 5 201706020396        CIG 61051433A2                                              "/>
    <n v="0"/>
    <n v="0"/>
    <n v="0"/>
    <n v="0"/>
  </r>
  <r>
    <n v="9000003"/>
    <n v="2017"/>
    <n v="2473"/>
    <n v="6"/>
    <n v="800"/>
    <x v="6"/>
    <x v="6"/>
    <s v="ACQUISTO DI BENI"/>
    <n v="800"/>
    <s v="       "/>
    <s v="       "/>
    <d v="2017-04-18T00:00:00"/>
    <d v="2017-04-20T00:00:00"/>
    <s v="MAN"/>
    <x v="330"/>
    <s v="M. 2473 6 201706020397        CIG 6501660B8D                                              "/>
    <n v="0"/>
    <n v="0"/>
    <n v="0"/>
    <n v="0"/>
  </r>
  <r>
    <n v="9000003"/>
    <n v="2017"/>
    <n v="2473"/>
    <n v="7"/>
    <n v="880"/>
    <x v="6"/>
    <x v="6"/>
    <s v="ACQUISTO DI BENI"/>
    <n v="880"/>
    <s v="       "/>
    <s v="       "/>
    <d v="2017-04-18T00:00:00"/>
    <d v="2017-04-20T00:00:00"/>
    <s v="MAN"/>
    <x v="330"/>
    <s v="M. 2473 7 201706020398        CIG 6501738BEB                                              "/>
    <n v="0"/>
    <n v="0"/>
    <n v="0"/>
    <n v="0"/>
  </r>
  <r>
    <n v="9000003"/>
    <n v="2017"/>
    <n v="2473"/>
    <n v="8"/>
    <n v="238.2"/>
    <x v="6"/>
    <x v="6"/>
    <s v="ACQUISTO DI BENI"/>
    <n v="238.2"/>
    <s v="       "/>
    <s v="       "/>
    <d v="2017-04-18T00:00:00"/>
    <d v="2017-04-20T00:00:00"/>
    <s v="MAN"/>
    <x v="330"/>
    <s v="M. 2473 8 201706020660        CIG 653615099A                                              "/>
    <n v="0"/>
    <n v="0"/>
    <n v="0"/>
    <n v="0"/>
  </r>
  <r>
    <n v="9000003"/>
    <n v="2017"/>
    <n v="2473"/>
    <n v="9"/>
    <n v="1008"/>
    <x v="6"/>
    <x v="6"/>
    <s v="ACQUISTO DI BENI"/>
    <n v="1008"/>
    <s v="       "/>
    <s v="       "/>
    <d v="2017-04-18T00:00:00"/>
    <d v="2017-04-20T00:00:00"/>
    <s v="MAN"/>
    <x v="330"/>
    <s v="M. 2473 9 201706020863        CIG 6431591CC8                                              "/>
    <n v="0"/>
    <n v="0"/>
    <n v="0"/>
    <n v="0"/>
  </r>
  <r>
    <n v="9000003"/>
    <n v="2017"/>
    <n v="2473"/>
    <n v="10"/>
    <n v="1560"/>
    <x v="6"/>
    <x v="6"/>
    <s v="ACQUISTO DI BENI"/>
    <n v="1560"/>
    <s v="       "/>
    <s v="       "/>
    <d v="2017-04-18T00:00:00"/>
    <d v="2017-04-20T00:00:00"/>
    <s v="MAN"/>
    <x v="330"/>
    <s v="M. 2473 10 201706020864       CIG 6501721DE3                                              "/>
    <n v="0"/>
    <n v="0"/>
    <n v="0"/>
    <n v="0"/>
  </r>
  <r>
    <n v="9000003"/>
    <n v="2017"/>
    <n v="2474"/>
    <n v="1"/>
    <n v="230.92"/>
    <x v="9"/>
    <x v="9"/>
    <s v="ACQUISTO DI BENI"/>
    <n v="230.92"/>
    <s v="       "/>
    <s v="       "/>
    <d v="2017-04-13T00:00:00"/>
    <d v="2017-04-13T00:00:00"/>
    <s v="MAN"/>
    <x v="150"/>
    <s v="M. 2474 1 1705 2016           CIG XD71807C61                                              "/>
    <n v="0"/>
    <n v="0"/>
    <n v="0"/>
    <n v="0"/>
  </r>
  <r>
    <n v="9000003"/>
    <n v="2017"/>
    <n v="2474"/>
    <n v="2"/>
    <n v="290.39999999999998"/>
    <x v="2"/>
    <x v="2"/>
    <s v="ACQUISTO DI BENI"/>
    <n v="290.39999999999998"/>
    <s v="       "/>
    <s v="       "/>
    <d v="2017-04-13T00:00:00"/>
    <d v="2017-04-13T00:00:00"/>
    <s v="MAN"/>
    <x v="150"/>
    <s v="M. 2474 2 1706 2016           CIG 635703573B                                              "/>
    <n v="0"/>
    <n v="0"/>
    <n v="0"/>
    <n v="0"/>
  </r>
  <r>
    <n v="9000003"/>
    <n v="2017"/>
    <n v="2474"/>
    <n v="3"/>
    <n v="39.090000000000003"/>
    <x v="9"/>
    <x v="9"/>
    <s v="ACQUISTO DI BENI"/>
    <n v="39.090000000000003"/>
    <s v="       "/>
    <s v="       "/>
    <d v="2017-04-13T00:00:00"/>
    <d v="2017-04-13T00:00:00"/>
    <s v="MAN"/>
    <x v="150"/>
    <s v="M. 2474 3 1707 2016           CIG XD71807C61                                              "/>
    <n v="0"/>
    <n v="0"/>
    <n v="0"/>
    <n v="0"/>
  </r>
  <r>
    <n v="9000003"/>
    <n v="2017"/>
    <n v="2474"/>
    <n v="4"/>
    <n v="273.60000000000002"/>
    <x v="9"/>
    <x v="9"/>
    <s v="ACQUISTO DI BENI"/>
    <n v="273.60000000000002"/>
    <s v="       "/>
    <s v="       "/>
    <d v="2017-04-13T00:00:00"/>
    <d v="2017-04-13T00:00:00"/>
    <s v="MAN"/>
    <x v="150"/>
    <s v="M. 2474 4 1708 2016           CIG XD71807C61                                              "/>
    <n v="0"/>
    <n v="0"/>
    <n v="0"/>
    <n v="0"/>
  </r>
  <r>
    <n v="9000003"/>
    <n v="2017"/>
    <n v="2474"/>
    <n v="5"/>
    <n v="117.26"/>
    <x v="2"/>
    <x v="2"/>
    <s v="ACQUISTO DI BENI"/>
    <n v="117.26"/>
    <s v="       "/>
    <s v="       "/>
    <d v="2017-04-13T00:00:00"/>
    <d v="2017-04-13T00:00:00"/>
    <s v="MAN"/>
    <x v="150"/>
    <s v="M. 2474 5 1709 2016           CIG XD71807C61                                              "/>
    <n v="0"/>
    <n v="0"/>
    <n v="0"/>
    <n v="0"/>
  </r>
  <r>
    <n v="9000003"/>
    <n v="2017"/>
    <n v="2474"/>
    <n v="6"/>
    <n v="270"/>
    <x v="2"/>
    <x v="2"/>
    <s v="ACQUISTO DI BENI"/>
    <n v="270"/>
    <s v="       "/>
    <s v="       "/>
    <d v="2017-04-13T00:00:00"/>
    <d v="2017-04-13T00:00:00"/>
    <s v="MAN"/>
    <x v="150"/>
    <s v="M. 2474 6 1710 2016           CIG Z6F19CE6E1                                              "/>
    <n v="0"/>
    <n v="0"/>
    <n v="0"/>
    <n v="0"/>
  </r>
  <r>
    <n v="9000003"/>
    <n v="2017"/>
    <n v="2474"/>
    <n v="7"/>
    <n v="182.62"/>
    <x v="2"/>
    <x v="2"/>
    <s v="ACQUISTO DI BENI"/>
    <n v="182.62"/>
    <s v="       "/>
    <s v="       "/>
    <d v="2017-04-13T00:00:00"/>
    <d v="2017-04-13T00:00:00"/>
    <s v="MAN"/>
    <x v="150"/>
    <s v="M. 2474 7 1711 2016           CIG XD71807C61                                              "/>
    <n v="0"/>
    <n v="0"/>
    <n v="0"/>
    <n v="0"/>
  </r>
  <r>
    <n v="9000003"/>
    <n v="2017"/>
    <n v="2474"/>
    <n v="8"/>
    <n v="411.4"/>
    <x v="2"/>
    <x v="2"/>
    <s v="ACQUISTO DI BENI"/>
    <n v="411.4"/>
    <s v="       "/>
    <s v="       "/>
    <d v="2017-04-13T00:00:00"/>
    <d v="2017-04-13T00:00:00"/>
    <s v="MAN"/>
    <x v="150"/>
    <s v="M. 2474 8 1712 2016           CIG 635703573B                                              "/>
    <n v="0"/>
    <n v="0"/>
    <n v="0"/>
    <n v="0"/>
  </r>
  <r>
    <n v="9000003"/>
    <n v="2017"/>
    <n v="2474"/>
    <n v="9"/>
    <n v="292.02999999999997"/>
    <x v="2"/>
    <x v="2"/>
    <s v="ACQUISTO DI BENI"/>
    <n v="292.02999999999997"/>
    <s v="       "/>
    <s v="       "/>
    <d v="2017-04-13T00:00:00"/>
    <d v="2017-04-13T00:00:00"/>
    <s v="MAN"/>
    <x v="150"/>
    <s v="M. 2474 9 1713 2016           CIG XD71807C61                                              "/>
    <n v="0"/>
    <n v="0"/>
    <n v="0"/>
    <n v="0"/>
  </r>
  <r>
    <n v="9000003"/>
    <n v="2017"/>
    <n v="2475"/>
    <n v="1"/>
    <n v="73.05"/>
    <x v="2"/>
    <x v="2"/>
    <s v="ACQUISTO DI BENI"/>
    <n v="73.05"/>
    <s v="       "/>
    <s v="       "/>
    <d v="2017-04-18T00:00:00"/>
    <d v="2017-04-20T00:00:00"/>
    <s v="MAN"/>
    <x v="150"/>
    <s v="M. 2475 1 2                   CIG XD71807C61                                              "/>
    <n v="0"/>
    <n v="0"/>
    <n v="0"/>
    <n v="0"/>
  </r>
  <r>
    <n v="9000003"/>
    <n v="2017"/>
    <n v="2475"/>
    <n v="2"/>
    <n v="377.6"/>
    <x v="9"/>
    <x v="9"/>
    <s v="ACQUISTO DI BENI"/>
    <n v="377.6"/>
    <s v="       "/>
    <s v="       "/>
    <d v="2017-04-18T00:00:00"/>
    <d v="2017-04-20T00:00:00"/>
    <s v="MAN"/>
    <x v="150"/>
    <s v="M. 2475 2 52 2017             CIG XD71807C61                                              "/>
    <n v="0"/>
    <n v="0"/>
    <n v="0"/>
    <n v="0"/>
  </r>
  <r>
    <n v="9000003"/>
    <n v="2017"/>
    <n v="2475"/>
    <n v="3"/>
    <n v="4295.3599999999997"/>
    <x v="3"/>
    <x v="3"/>
    <s v="ACQUISTO DI BENI"/>
    <n v="4295.3599999999997"/>
    <s v="       "/>
    <s v="       "/>
    <d v="2017-04-18T00:00:00"/>
    <d v="2017-04-20T00:00:00"/>
    <s v="MAN"/>
    <x v="150"/>
    <s v="M. 2475 3 53 2017             CIG 56675577FC                                              "/>
    <n v="0"/>
    <n v="0"/>
    <n v="0"/>
    <n v="0"/>
  </r>
  <r>
    <n v="9000003"/>
    <n v="2017"/>
    <n v="2476"/>
    <n v="1"/>
    <n v="160.47"/>
    <x v="2"/>
    <x v="2"/>
    <s v="ACQUISTO DI BENI"/>
    <n v="110.97"/>
    <s v="       "/>
    <s v="       "/>
    <d v="2017-04-20T00:00:00"/>
    <d v="2017-04-21T00:00:00"/>
    <s v="MAN"/>
    <x v="99"/>
    <s v="M. 2476 1 P00005  CIG X711807C57                                                          "/>
    <n v="0"/>
    <n v="0"/>
    <n v="0"/>
    <n v="0"/>
  </r>
  <r>
    <n v="9000003"/>
    <n v="2017"/>
    <n v="2476"/>
    <n v="1"/>
    <n v="160.47"/>
    <x v="4"/>
    <x v="4"/>
    <s v="ACQUISTO DI BENI"/>
    <n v="49.5"/>
    <s v="       "/>
    <s v="       "/>
    <d v="2017-04-20T00:00:00"/>
    <d v="2017-04-21T00:00:00"/>
    <s v="MAN"/>
    <x v="99"/>
    <s v="M. 2476 1 P00005  CIG X711807C57                                                          "/>
    <n v="0"/>
    <n v="0"/>
    <n v="0"/>
    <n v="0"/>
  </r>
  <r>
    <n v="9000003"/>
    <n v="2017"/>
    <n v="2476"/>
    <n v="2"/>
    <n v="195"/>
    <x v="2"/>
    <x v="2"/>
    <s v="ACQUISTO DI BENI"/>
    <n v="195"/>
    <s v="       "/>
    <s v="       "/>
    <d v="2017-04-20T00:00:00"/>
    <d v="2017-04-21T00:00:00"/>
    <s v="MAN"/>
    <x v="99"/>
    <s v="M. 2476 2 P00012 CIG X711807C57                                                           "/>
    <n v="0"/>
    <n v="0"/>
    <n v="0"/>
    <n v="0"/>
  </r>
  <r>
    <n v="9000003"/>
    <n v="2017"/>
    <n v="2477"/>
    <n v="1"/>
    <n v="1704.26"/>
    <x v="4"/>
    <x v="4"/>
    <s v="ACQUISTO DI BENI"/>
    <n v="1704.26"/>
    <s v="       "/>
    <s v="       "/>
    <d v="2017-04-18T00:00:00"/>
    <d v="2017-04-20T00:00:00"/>
    <s v="MAN"/>
    <x v="69"/>
    <s v="M. 2477 1 FV17 ---186         CIG 6285124865                                              "/>
    <n v="0"/>
    <n v="0"/>
    <n v="0"/>
    <n v="0"/>
  </r>
  <r>
    <n v="9000003"/>
    <n v="2017"/>
    <n v="2477"/>
    <n v="2"/>
    <n v="12303.47"/>
    <x v="4"/>
    <x v="4"/>
    <s v="ACQUISTO DI BENI"/>
    <n v="12303.47"/>
    <s v="       "/>
    <s v="       "/>
    <d v="2017-04-18T00:00:00"/>
    <d v="2017-04-20T00:00:00"/>
    <s v="MAN"/>
    <x v="69"/>
    <s v="M. 2477 2 FV17 ---280         CIG 6285124865                                              "/>
    <n v="0"/>
    <n v="0"/>
    <n v="0"/>
    <n v="0"/>
  </r>
  <r>
    <n v="9000003"/>
    <n v="2017"/>
    <n v="2477"/>
    <n v="3"/>
    <n v="5775.2"/>
    <x v="4"/>
    <x v="4"/>
    <s v="ACQUISTO DI BENI"/>
    <n v="5775.2"/>
    <s v="       "/>
    <s v="       "/>
    <d v="2017-04-18T00:00:00"/>
    <d v="2017-04-20T00:00:00"/>
    <s v="MAN"/>
    <x v="69"/>
    <s v="M. 2477 3 FV17 ---281         CIG 6285124865                                              "/>
    <n v="0"/>
    <n v="0"/>
    <n v="0"/>
    <n v="0"/>
  </r>
  <r>
    <n v="9000003"/>
    <n v="2017"/>
    <n v="2477"/>
    <n v="4"/>
    <n v="1704.26"/>
    <x v="4"/>
    <x v="4"/>
    <s v="ACQUISTO DI BENI"/>
    <n v="1704.26"/>
    <s v="       "/>
    <s v="       "/>
    <d v="2017-04-18T00:00:00"/>
    <d v="2017-04-20T00:00:00"/>
    <s v="MAN"/>
    <x v="69"/>
    <s v="M. 2477 4 FV17 ---510         CIG 6285124865                                              "/>
    <n v="0"/>
    <n v="0"/>
    <n v="0"/>
    <n v="0"/>
  </r>
  <r>
    <n v="9000003"/>
    <n v="2017"/>
    <n v="2477"/>
    <n v="5"/>
    <n v="260.27999999999997"/>
    <x v="4"/>
    <x v="4"/>
    <s v="ACQUISTO DI BENI"/>
    <n v="260.27999999999997"/>
    <s v="       "/>
    <s v="       "/>
    <d v="2017-04-18T00:00:00"/>
    <d v="2017-04-20T00:00:00"/>
    <s v="MAN"/>
    <x v="69"/>
    <s v="M. 2477 5 FV17 ---637         CIG 6285124865                                              "/>
    <n v="0"/>
    <n v="0"/>
    <n v="0"/>
    <n v="0"/>
  </r>
  <r>
    <n v="9000003"/>
    <n v="2017"/>
    <n v="2477"/>
    <n v="6"/>
    <n v="4756.8"/>
    <x v="4"/>
    <x v="4"/>
    <s v="ACQUISTO DI BENI"/>
    <n v="4756.8"/>
    <s v="       "/>
    <s v="       "/>
    <d v="2017-04-18T00:00:00"/>
    <d v="2017-04-20T00:00:00"/>
    <s v="MAN"/>
    <x v="69"/>
    <s v="M. 2477 6 FV17 ---671         CIG 6285124865                                              "/>
    <n v="0"/>
    <n v="0"/>
    <n v="0"/>
    <n v="0"/>
  </r>
  <r>
    <n v="9000003"/>
    <n v="2017"/>
    <n v="2477"/>
    <n v="7"/>
    <n v="1273.8"/>
    <x v="4"/>
    <x v="4"/>
    <s v="ACQUISTO DI BENI"/>
    <n v="1273.8"/>
    <s v="       "/>
    <s v="       "/>
    <d v="2017-04-18T00:00:00"/>
    <d v="2017-04-20T00:00:00"/>
    <s v="MAN"/>
    <x v="69"/>
    <s v="M. 2477 7 FV17 ---738         CIG 6285124865                                              "/>
    <n v="0"/>
    <n v="0"/>
    <n v="0"/>
    <n v="0"/>
  </r>
  <r>
    <n v="9000003"/>
    <n v="2017"/>
    <n v="2478"/>
    <n v="1"/>
    <n v="560"/>
    <x v="4"/>
    <x v="4"/>
    <s v="ACQUISTO DI BENI"/>
    <n v="560"/>
    <s v="       "/>
    <s v="       "/>
    <d v="2017-04-18T00:00:00"/>
    <d v="2017-04-20T00:00:00"/>
    <s v="MAN"/>
    <x v="530"/>
    <s v="M. 2478 1 278129              CIG ZE11C496D4                                              "/>
    <n v="0"/>
    <n v="0"/>
    <n v="0"/>
    <n v="0"/>
  </r>
  <r>
    <n v="9000003"/>
    <n v="2017"/>
    <n v="2478"/>
    <n v="2"/>
    <n v="619.76"/>
    <x v="2"/>
    <x v="2"/>
    <s v="ACQUISTO DI BENI"/>
    <n v="619.76"/>
    <s v="       "/>
    <s v="       "/>
    <d v="2017-04-18T00:00:00"/>
    <d v="2017-04-20T00:00:00"/>
    <s v="MAN"/>
    <x v="530"/>
    <s v="M. 2478 2 278168              CIG X7C1807C5D                                              "/>
    <n v="0"/>
    <n v="0"/>
    <n v="0"/>
    <n v="0"/>
  </r>
  <r>
    <n v="9000003"/>
    <n v="2017"/>
    <n v="2478"/>
    <n v="3"/>
    <n v="1077.5"/>
    <x v="4"/>
    <x v="4"/>
    <s v="ACQUISTO DI BENI"/>
    <n v="1077.5"/>
    <s v="       "/>
    <s v="       "/>
    <d v="2017-04-18T00:00:00"/>
    <d v="2017-04-20T00:00:00"/>
    <s v="MAN"/>
    <x v="530"/>
    <s v="M. 2478 3 278320              CIG ZE11C496D4                                              "/>
    <n v="0"/>
    <n v="0"/>
    <n v="0"/>
    <n v="0"/>
  </r>
  <r>
    <n v="9000003"/>
    <n v="2017"/>
    <n v="2479"/>
    <n v="1"/>
    <n v="1032.96"/>
    <x v="2"/>
    <x v="2"/>
    <s v="ACQUISTO DI BENI"/>
    <n v="1032.96"/>
    <s v="       "/>
    <s v="       "/>
    <d v="2017-04-13T00:00:00"/>
    <d v="2017-04-13T00:00:00"/>
    <s v="MAN"/>
    <x v="530"/>
    <s v="M. 2479 1 277452 CIG  X7C1807C5D CIG X7C1807C5D                                           "/>
    <n v="0"/>
    <n v="0"/>
    <n v="0"/>
    <n v="0"/>
  </r>
  <r>
    <n v="9000003"/>
    <n v="2017"/>
    <n v="2480"/>
    <n v="1"/>
    <n v="55"/>
    <x v="2"/>
    <x v="2"/>
    <s v="ACQUISTO DI BENI"/>
    <n v="55"/>
    <s v="       "/>
    <s v="       "/>
    <d v="2017-04-18T00:00:00"/>
    <d v="2017-04-20T00:00:00"/>
    <s v="MAN"/>
    <x v="215"/>
    <s v="M. 2480 1 10113 V2            CIG XAF1807C62                                              "/>
    <n v="0"/>
    <n v="0"/>
    <n v="0"/>
    <n v="0"/>
  </r>
  <r>
    <n v="9000003"/>
    <n v="2017"/>
    <n v="2480"/>
    <n v="2"/>
    <n v="220"/>
    <x v="2"/>
    <x v="2"/>
    <s v="ACQUISTO DI BENI"/>
    <n v="220"/>
    <s v="       "/>
    <s v="       "/>
    <d v="2017-04-18T00:00:00"/>
    <d v="2017-04-20T00:00:00"/>
    <s v="MAN"/>
    <x v="215"/>
    <s v="M. 2480 2 10230 V2            CIG XAF1807C62                                              "/>
    <n v="0"/>
    <n v="0"/>
    <n v="0"/>
    <n v="0"/>
  </r>
  <r>
    <n v="9000003"/>
    <n v="2017"/>
    <n v="2481"/>
    <n v="1"/>
    <n v="63.26"/>
    <x v="0"/>
    <x v="0"/>
    <s v="ACQUISTO DI BENI"/>
    <n v="63.26"/>
    <s v="       "/>
    <s v="       "/>
    <d v="2017-04-13T00:00:00"/>
    <d v="2017-04-13T00:00:00"/>
    <s v="MAN"/>
    <x v="531"/>
    <s v="M. 2481 1 0010006585          CIG Z8E1C4E186                                              "/>
    <n v="0"/>
    <n v="0"/>
    <n v="0"/>
    <n v="0"/>
  </r>
  <r>
    <n v="9000003"/>
    <n v="2017"/>
    <n v="2482"/>
    <n v="1"/>
    <n v="3424.32"/>
    <x v="0"/>
    <x v="0"/>
    <s v="ACQUISTO DI BENI"/>
    <n v="3424.32"/>
    <s v="       "/>
    <s v="       "/>
    <d v="2017-04-18T00:00:00"/>
    <d v="2017-04-19T00:00:00"/>
    <s v="MAN"/>
    <x v="531"/>
    <s v="M. 2482 1 0010000489 CIG 67666239F0                                                       "/>
    <n v="0"/>
    <n v="0"/>
    <n v="0"/>
    <n v="0"/>
  </r>
  <r>
    <n v="9000003"/>
    <n v="2017"/>
    <n v="2483"/>
    <n v="1"/>
    <n v="857.91"/>
    <x v="2"/>
    <x v="2"/>
    <s v="ACQUISTO DI BENI"/>
    <n v="857.91"/>
    <s v="       "/>
    <s v="       "/>
    <d v="2017-04-18T00:00:00"/>
    <d v="2017-04-20T00:00:00"/>
    <s v="MAN"/>
    <x v="532"/>
    <s v="M. 2483 1 11 PA               CIG 1364903196                                              "/>
    <n v="0"/>
    <n v="0"/>
    <n v="0"/>
    <n v="0"/>
  </r>
  <r>
    <n v="9000003"/>
    <n v="2017"/>
    <n v="2483"/>
    <n v="2"/>
    <n v="428.96"/>
    <x v="2"/>
    <x v="2"/>
    <s v="ACQUISTO DI BENI"/>
    <n v="428.96"/>
    <s v="       "/>
    <s v="       "/>
    <d v="2017-04-18T00:00:00"/>
    <d v="2017-04-20T00:00:00"/>
    <s v="MAN"/>
    <x v="532"/>
    <s v="M. 2483 2 20 PA               CIG 1364903196                                              "/>
    <n v="0"/>
    <n v="0"/>
    <n v="0"/>
    <n v="0"/>
  </r>
  <r>
    <n v="9000003"/>
    <n v="2017"/>
    <n v="2483"/>
    <n v="3"/>
    <n v="857.91"/>
    <x v="2"/>
    <x v="2"/>
    <s v="ACQUISTO DI BENI"/>
    <n v="857.91"/>
    <s v="       "/>
    <s v="       "/>
    <d v="2017-04-18T00:00:00"/>
    <d v="2017-04-20T00:00:00"/>
    <s v="MAN"/>
    <x v="532"/>
    <s v="M. 2483 3 77 PA               CIG 1364903196                                              "/>
    <n v="0"/>
    <n v="0"/>
    <n v="0"/>
    <n v="0"/>
  </r>
  <r>
    <n v="9000003"/>
    <n v="2017"/>
    <n v="2484"/>
    <n v="1"/>
    <n v="2168.67"/>
    <x v="23"/>
    <x v="23"/>
    <s v="ACQUISTI DI SERVIZI"/>
    <n v="2166.67"/>
    <s v="       "/>
    <s v="       "/>
    <d v="2017-04-13T00:00:00"/>
    <d v="2017-04-13T00:00:00"/>
    <s v="MAN"/>
    <x v="533"/>
    <s v="M. 2484 1 2 PA                                                                            "/>
    <n v="0"/>
    <n v="0"/>
    <n v="0"/>
    <n v="0"/>
  </r>
  <r>
    <n v="9000003"/>
    <n v="2017"/>
    <n v="2485"/>
    <n v="1"/>
    <n v="2085.33"/>
    <x v="23"/>
    <x v="23"/>
    <s v="ACQUISTI DI SERVIZI"/>
    <n v="2083.33"/>
    <s v="       "/>
    <s v="       "/>
    <d v="2017-04-13T00:00:00"/>
    <d v="2017-04-13T00:00:00"/>
    <s v="MAN"/>
    <x v="534"/>
    <s v="M. 2485 1 FATTPA 3 17                                                                     "/>
    <n v="0"/>
    <n v="0"/>
    <n v="0"/>
    <n v="0"/>
  </r>
  <r>
    <n v="9000003"/>
    <n v="2017"/>
    <n v="2486"/>
    <n v="1"/>
    <n v="1306.3699999999999"/>
    <x v="23"/>
    <x v="23"/>
    <s v="ACQUISTI DI SERVIZI"/>
    <n v="1306.3699999999999"/>
    <s v="       "/>
    <s v="       "/>
    <d v="2017-04-13T00:00:00"/>
    <d v="2017-04-13T00:00:00"/>
    <s v="MAN"/>
    <x v="535"/>
    <s v="M. 2486 1 FATTPA 8 17                                                                     "/>
    <n v="0"/>
    <n v="0"/>
    <n v="0"/>
    <n v="0"/>
  </r>
  <r>
    <n v="9000003"/>
    <n v="2017"/>
    <n v="2487"/>
    <n v="1"/>
    <n v="736"/>
    <x v="4"/>
    <x v="4"/>
    <s v="ACQUISTO DI BENI"/>
    <n v="736"/>
    <s v="       "/>
    <s v="       "/>
    <d v="2017-04-20T00:00:00"/>
    <d v="2017-04-21T00:00:00"/>
    <s v="MAN"/>
    <x v="536"/>
    <s v="M. 2487 1 18 FSP  CIG XD017FCFE4                                                          "/>
    <n v="0"/>
    <n v="0"/>
    <n v="0"/>
    <n v="0"/>
  </r>
  <r>
    <n v="9000003"/>
    <n v="2017"/>
    <n v="2487"/>
    <n v="2"/>
    <n v="736"/>
    <x v="4"/>
    <x v="4"/>
    <s v="ACQUISTO DI BENI"/>
    <n v="736"/>
    <s v="       "/>
    <s v="       "/>
    <d v="2017-04-20T00:00:00"/>
    <d v="2017-04-21T00:00:00"/>
    <s v="MAN"/>
    <x v="536"/>
    <s v="M. 2487 2 28 FSP CIG XD017FCF 4                                                           "/>
    <n v="0"/>
    <n v="0"/>
    <n v="0"/>
    <n v="0"/>
  </r>
  <r>
    <n v="9000003"/>
    <n v="2017"/>
    <n v="2488"/>
    <n v="1"/>
    <n v="2000"/>
    <x v="5"/>
    <x v="5"/>
    <s v="ACQUISTI DI SERVIZI"/>
    <n v="2000"/>
    <s v="       "/>
    <s v="       "/>
    <d v="2017-04-10T00:00:00"/>
    <d v="2017-04-10T00:00:00"/>
    <s v="MAN"/>
    <x v="537"/>
    <s v="FATT. 20170000047 DEL 31/03/2017-CONTRIBUTO FISSO PROVIDER ECM-CPD PIANO FORMATIVO 2017   "/>
    <n v="0"/>
    <n v="0"/>
    <n v="0"/>
    <n v="0"/>
  </r>
  <r>
    <n v="9000003"/>
    <n v="2017"/>
    <n v="2489"/>
    <n v="1"/>
    <n v="187.34"/>
    <x v="2"/>
    <x v="2"/>
    <s v="ACQUISTO DI BENI"/>
    <n v="187.34"/>
    <s v="       "/>
    <s v="       "/>
    <d v="2017-04-13T00:00:00"/>
    <d v="2017-04-20T00:00:00"/>
    <s v="MAN"/>
    <x v="538"/>
    <s v="M. 2489 1 50 PA               CIG XA61807DE1                                              "/>
    <n v="0"/>
    <n v="0"/>
    <n v="0"/>
    <n v="0"/>
  </r>
  <r>
    <n v="9000003"/>
    <n v="2017"/>
    <n v="2490"/>
    <n v="1"/>
    <n v="1306.3699999999999"/>
    <x v="23"/>
    <x v="23"/>
    <s v="ACQUISTI DI SERVIZI"/>
    <n v="1306.3699999999999"/>
    <s v="       "/>
    <s v="       "/>
    <d v="2017-04-13T00:00:00"/>
    <d v="2017-04-13T00:00:00"/>
    <s v="MAN"/>
    <x v="539"/>
    <s v="M. 2490 1 5 PA                                                                            "/>
    <n v="0"/>
    <n v="0"/>
    <n v="0"/>
    <n v="0"/>
  </r>
  <r>
    <n v="9000003"/>
    <n v="2017"/>
    <n v="2491"/>
    <n v="1"/>
    <n v="137.75"/>
    <x v="4"/>
    <x v="4"/>
    <s v="ACQUISTO DI BENI"/>
    <n v="137.75"/>
    <s v="       "/>
    <s v="       "/>
    <d v="2017-04-18T00:00:00"/>
    <d v="2017-04-19T00:00:00"/>
    <s v="MAN"/>
    <x v="540"/>
    <s v="M. 2491 1 2017500273  CIG X501800F70                                                      "/>
    <n v="0"/>
    <n v="0"/>
    <n v="0"/>
    <n v="0"/>
  </r>
  <r>
    <n v="9000003"/>
    <n v="2017"/>
    <n v="2492"/>
    <n v="1"/>
    <n v="71.239999999999995"/>
    <x v="5"/>
    <x v="5"/>
    <s v="ACQUISTI DI SERVIZI"/>
    <n v="71.239999999999995"/>
    <s v="       "/>
    <s v="       "/>
    <d v="2017-04-13T00:00:00"/>
    <d v="2017-04-13T00:00:00"/>
    <s v="MAN"/>
    <x v="540"/>
    <s v="M. 2492 1 2016505708          CIG 6522022ECD                                              "/>
    <n v="0"/>
    <n v="0"/>
    <n v="0"/>
    <n v="0"/>
  </r>
  <r>
    <n v="9000003"/>
    <n v="2017"/>
    <n v="2492"/>
    <n v="2"/>
    <n v="71.239999999999995"/>
    <x v="5"/>
    <x v="5"/>
    <s v="ACQUISTI DI SERVIZI"/>
    <n v="71.239999999999995"/>
    <s v="       "/>
    <s v="       "/>
    <d v="2017-04-13T00:00:00"/>
    <d v="2017-04-13T00:00:00"/>
    <s v="MAN"/>
    <x v="540"/>
    <s v="M. 2492 2 2016506095          CIG 6522022ECD                                              "/>
    <n v="0"/>
    <n v="0"/>
    <n v="0"/>
    <n v="0"/>
  </r>
  <r>
    <n v="9000003"/>
    <n v="2017"/>
    <n v="2492"/>
    <n v="3"/>
    <n v="71.239999999999995"/>
    <x v="5"/>
    <x v="5"/>
    <s v="ACQUISTI DI SERVIZI"/>
    <n v="71.239999999999995"/>
    <s v="       "/>
    <s v="       "/>
    <d v="2017-04-13T00:00:00"/>
    <d v="2017-04-13T00:00:00"/>
    <s v="MAN"/>
    <x v="540"/>
    <s v="M. 2492 3 2016507201          CIG 6522022ECD                                              "/>
    <n v="0"/>
    <n v="0"/>
    <n v="0"/>
    <n v="0"/>
  </r>
  <r>
    <n v="9000003"/>
    <n v="2017"/>
    <n v="2492"/>
    <n v="4"/>
    <n v="71.239999999999995"/>
    <x v="5"/>
    <x v="5"/>
    <s v="ACQUISTI DI SERVIZI"/>
    <n v="71.239999999999995"/>
    <s v="       "/>
    <s v="       "/>
    <d v="2017-04-13T00:00:00"/>
    <d v="2017-04-13T00:00:00"/>
    <s v="MAN"/>
    <x v="540"/>
    <s v="M. 2492 4 2016508897          CIG 6522022ECD                                              "/>
    <n v="0"/>
    <n v="0"/>
    <n v="0"/>
    <n v="0"/>
  </r>
  <r>
    <n v="9000003"/>
    <n v="2017"/>
    <n v="2492"/>
    <n v="5"/>
    <n v="379.8"/>
    <x v="4"/>
    <x v="4"/>
    <s v="ACQUISTO DI BENI"/>
    <n v="379.8"/>
    <s v="       "/>
    <s v="       "/>
    <d v="2017-04-13T00:00:00"/>
    <d v="2017-04-13T00:00:00"/>
    <s v="MAN"/>
    <x v="540"/>
    <s v="M. 2492 5 2016509253          CIG X501800F70                                              "/>
    <n v="0"/>
    <n v="0"/>
    <n v="0"/>
    <n v="0"/>
  </r>
  <r>
    <n v="9000003"/>
    <n v="2017"/>
    <n v="2493"/>
    <n v="1"/>
    <n v="3375"/>
    <x v="6"/>
    <x v="6"/>
    <s v="ACQUISTO DI BENI"/>
    <n v="3375"/>
    <s v="       "/>
    <s v="       "/>
    <d v="2017-04-13T00:00:00"/>
    <d v="2017-04-13T00:00:00"/>
    <s v="MAN"/>
    <x v="541"/>
    <s v="M. 2493 1 16 335825           CIG 4881487A7F                                              "/>
    <n v="0"/>
    <n v="0"/>
    <n v="0"/>
    <n v="0"/>
  </r>
  <r>
    <n v="9000003"/>
    <n v="2017"/>
    <n v="2494"/>
    <n v="1"/>
    <n v="2775"/>
    <x v="6"/>
    <x v="6"/>
    <s v="ACQUISTO DI BENI"/>
    <n v="2775"/>
    <s v="       "/>
    <s v="       "/>
    <d v="2017-04-18T00:00:00"/>
    <d v="2017-04-19T00:00:00"/>
    <s v="MAN"/>
    <x v="541"/>
    <s v="M. 2494 1 17 300032 CIG 4881487A7F                                                        "/>
    <n v="0"/>
    <n v="0"/>
    <n v="0"/>
    <n v="0"/>
  </r>
  <r>
    <n v="9000003"/>
    <n v="2017"/>
    <n v="2494"/>
    <n v="2"/>
    <n v="4350"/>
    <x v="6"/>
    <x v="6"/>
    <s v="ACQUISTO DI BENI"/>
    <n v="4350"/>
    <s v="       "/>
    <s v="       "/>
    <d v="2017-04-18T00:00:00"/>
    <d v="2017-04-19T00:00:00"/>
    <s v="MAN"/>
    <x v="541"/>
    <s v="M. 2494 2 17 302717 CIG 4881487A7F                                                        "/>
    <n v="0"/>
    <n v="0"/>
    <n v="0"/>
    <n v="0"/>
  </r>
  <r>
    <n v="9000003"/>
    <n v="2017"/>
    <n v="2495"/>
    <n v="1"/>
    <n v="2.96"/>
    <x v="6"/>
    <x v="6"/>
    <s v="ACQUISTO DI BENI"/>
    <n v="2.96"/>
    <s v="       "/>
    <s v="       "/>
    <d v="2017-04-14T00:00:00"/>
    <d v="2017-04-14T00:00:00"/>
    <s v="MAN"/>
    <x v="265"/>
    <s v="M. 2495 1 5779                CIG 65966316E1                                              "/>
    <n v="0"/>
    <n v="0"/>
    <n v="0"/>
    <n v="0"/>
  </r>
  <r>
    <n v="9000003"/>
    <n v="2017"/>
    <n v="2495"/>
    <n v="2"/>
    <n v="985.57"/>
    <x v="6"/>
    <x v="6"/>
    <s v="ACQUISTO DI BENI"/>
    <n v="985.57"/>
    <s v="       "/>
    <s v="       "/>
    <d v="2017-04-14T00:00:00"/>
    <d v="2017-04-14T00:00:00"/>
    <s v="MAN"/>
    <x v="265"/>
    <s v="M. 2495 2 5780                CIG 65966316E1                                              "/>
    <n v="0"/>
    <n v="0"/>
    <n v="0"/>
    <n v="0"/>
  </r>
  <r>
    <n v="9000003"/>
    <n v="2017"/>
    <n v="2495"/>
    <n v="3"/>
    <n v="71.58"/>
    <x v="6"/>
    <x v="6"/>
    <s v="ACQUISTO DI BENI"/>
    <n v="71.58"/>
    <s v="       "/>
    <s v="       "/>
    <d v="2017-04-14T00:00:00"/>
    <d v="2017-04-14T00:00:00"/>
    <s v="MAN"/>
    <x v="265"/>
    <s v="M. 2495 3 6063                CIG 68298656E4                                              "/>
    <n v="0"/>
    <n v="0"/>
    <n v="0"/>
    <n v="0"/>
  </r>
  <r>
    <n v="9000003"/>
    <n v="2017"/>
    <n v="2495"/>
    <n v="4"/>
    <n v="52.79"/>
    <x v="6"/>
    <x v="6"/>
    <s v="ACQUISTO DI BENI"/>
    <n v="52.79"/>
    <s v="       "/>
    <s v="       "/>
    <d v="2017-04-14T00:00:00"/>
    <d v="2017-04-14T00:00:00"/>
    <s v="MAN"/>
    <x v="265"/>
    <s v="M. 2495 4 6373                CIG 65021976B4                                              "/>
    <n v="0"/>
    <n v="0"/>
    <n v="0"/>
    <n v="0"/>
  </r>
  <r>
    <n v="9000003"/>
    <n v="2017"/>
    <n v="2496"/>
    <n v="1"/>
    <n v="1410"/>
    <x v="3"/>
    <x v="3"/>
    <s v="ACQUISTO DI BENI"/>
    <n v="1410"/>
    <s v="       "/>
    <s v="       "/>
    <d v="2017-04-18T00:00:00"/>
    <d v="2017-04-19T00:00:00"/>
    <s v="MAN"/>
    <x v="542"/>
    <s v="M. 2496 1 2 2017 CIG Z281D02701                                                           "/>
    <n v="0"/>
    <n v="0"/>
    <n v="0"/>
    <n v="0"/>
  </r>
  <r>
    <n v="9000003"/>
    <n v="2017"/>
    <n v="2497"/>
    <n v="1"/>
    <n v="578"/>
    <x v="2"/>
    <x v="2"/>
    <s v="ACQUISTO DI BENI"/>
    <n v="578"/>
    <s v="       "/>
    <s v="       "/>
    <d v="2017-04-18T00:00:00"/>
    <d v="2017-04-19T00:00:00"/>
    <s v="MAN"/>
    <x v="216"/>
    <s v="M. 2497 1 0000046 2017 CIG X1D1807D3B                                                     "/>
    <n v="0"/>
    <n v="0"/>
    <n v="0"/>
    <n v="0"/>
  </r>
  <r>
    <n v="9000003"/>
    <n v="2017"/>
    <n v="2497"/>
    <n v="2"/>
    <n v="211.65"/>
    <x v="2"/>
    <x v="2"/>
    <s v="ACQUISTO DI BENI"/>
    <n v="211.65"/>
    <s v="       "/>
    <s v="       "/>
    <d v="2017-04-18T00:00:00"/>
    <d v="2017-04-19T00:00:00"/>
    <s v="MAN"/>
    <x v="216"/>
    <s v="M. 2497 2 0000047 2017 CIG X1D1807D3B                                                     "/>
    <n v="0"/>
    <n v="0"/>
    <n v="0"/>
    <n v="0"/>
  </r>
  <r>
    <n v="9000003"/>
    <n v="2017"/>
    <n v="2497"/>
    <n v="3"/>
    <n v="3179"/>
    <x v="2"/>
    <x v="2"/>
    <s v="ACQUISTO DI BENI"/>
    <n v="3179"/>
    <s v="       "/>
    <s v="       "/>
    <d v="2017-04-18T00:00:00"/>
    <d v="2017-04-19T00:00:00"/>
    <s v="MAN"/>
    <x v="216"/>
    <s v="M. 2497 3 0000048 2017 CIG X1D1807D3B                                                     "/>
    <n v="0"/>
    <n v="0"/>
    <n v="0"/>
    <n v="0"/>
  </r>
  <r>
    <n v="9000003"/>
    <n v="2017"/>
    <n v="2498"/>
    <n v="1"/>
    <n v="68"/>
    <x v="8"/>
    <x v="8"/>
    <s v="ACQUISTO DI BENI"/>
    <n v="68"/>
    <s v="       "/>
    <s v="       "/>
    <d v="2017-04-18T00:00:00"/>
    <d v="2017-04-19T00:00:00"/>
    <s v="MAN"/>
    <x v="543"/>
    <s v="M. 2498 1 17 PA CIG Z191C692BB                                                            "/>
    <n v="0"/>
    <n v="0"/>
    <n v="0"/>
    <n v="0"/>
  </r>
  <r>
    <n v="9000003"/>
    <n v="2017"/>
    <n v="2499"/>
    <n v="1"/>
    <n v="800"/>
    <x v="5"/>
    <x v="5"/>
    <s v="ACQUISTI DI SERVIZI"/>
    <n v="800"/>
    <s v="       "/>
    <s v="       "/>
    <d v="2017-04-10T00:00:00"/>
    <d v="2017-04-11T00:00:00"/>
    <s v="MAN"/>
    <x v="544"/>
    <s v="M. 2499 1 20170000057                                                                     "/>
    <n v="0"/>
    <n v="0"/>
    <n v="0"/>
    <n v="0"/>
  </r>
  <r>
    <n v="9000003"/>
    <n v="2017"/>
    <n v="2500"/>
    <n v="1"/>
    <n v="17246.28"/>
    <x v="36"/>
    <x v="36"/>
    <s v="ACQUISTO DI BENI"/>
    <n v="17246.28"/>
    <s v="       "/>
    <s v="       "/>
    <d v="2017-04-10T00:00:00"/>
    <d v="2017-05-08T00:00:00"/>
    <s v="MAN"/>
    <x v="545"/>
    <s v="ABBONAMENTI VARI-FATT.NN.1733-2014 DEL 30/05/14, N2017/404 DEL 23/01/17 3102/3103 31/10/14"/>
    <n v="0"/>
    <n v="0"/>
    <n v="0"/>
    <n v="0"/>
  </r>
  <r>
    <n v="9000003"/>
    <n v="2017"/>
    <n v="2501"/>
    <n v="1"/>
    <n v="143.16"/>
    <x v="6"/>
    <x v="6"/>
    <s v="ACQUISTO DI BENI"/>
    <n v="143.16"/>
    <s v="       "/>
    <s v="       "/>
    <d v="2017-04-18T00:00:00"/>
    <d v="2017-04-19T00:00:00"/>
    <s v="MAN"/>
    <x v="265"/>
    <s v="M. 2501 1 305 CIG 68298656E4                                                              "/>
    <n v="0"/>
    <n v="0"/>
    <n v="0"/>
    <n v="0"/>
  </r>
  <r>
    <n v="9000003"/>
    <n v="2017"/>
    <n v="2501"/>
    <n v="2"/>
    <n v="985.57"/>
    <x v="6"/>
    <x v="6"/>
    <s v="ACQUISTO DI BENI"/>
    <n v="985.57"/>
    <s v="       "/>
    <s v="       "/>
    <d v="2017-04-18T00:00:00"/>
    <d v="2017-04-19T00:00:00"/>
    <s v="MAN"/>
    <x v="265"/>
    <s v="M. 2501 2 43 CIG 65966316E1                                                               "/>
    <n v="0"/>
    <n v="0"/>
    <n v="0"/>
    <n v="0"/>
  </r>
  <r>
    <n v="9000003"/>
    <n v="2017"/>
    <n v="2501"/>
    <n v="3"/>
    <n v="985.57"/>
    <x v="6"/>
    <x v="6"/>
    <s v="ACQUISTO DI BENI"/>
    <n v="985.57"/>
    <s v="       "/>
    <s v="       "/>
    <d v="2017-04-18T00:00:00"/>
    <d v="2017-04-19T00:00:00"/>
    <s v="MAN"/>
    <x v="265"/>
    <s v="M. 2501 3 534 CIG 65966316E1                                                              "/>
    <n v="0"/>
    <n v="0"/>
    <n v="0"/>
    <n v="0"/>
  </r>
  <r>
    <n v="9000003"/>
    <n v="2017"/>
    <n v="2501"/>
    <n v="4"/>
    <n v="985.57"/>
    <x v="6"/>
    <x v="6"/>
    <s v="ACQUISTO DI BENI"/>
    <n v="985.57"/>
    <s v="       "/>
    <s v="       "/>
    <d v="2017-04-18T00:00:00"/>
    <d v="2017-04-19T00:00:00"/>
    <s v="MAN"/>
    <x v="265"/>
    <s v="M. 2501 4 535 CIG 65966316E1                                                              "/>
    <n v="0"/>
    <n v="0"/>
    <n v="0"/>
    <n v="0"/>
  </r>
  <r>
    <n v="9000003"/>
    <n v="2017"/>
    <n v="2502"/>
    <n v="1"/>
    <n v="4118.67"/>
    <x v="23"/>
    <x v="23"/>
    <s v="ACQUISTI DI SERVIZI"/>
    <n v="4116.67"/>
    <s v="       "/>
    <s v="       "/>
    <d v="2017-04-13T00:00:00"/>
    <d v="2017-04-13T00:00:00"/>
    <s v="MAN"/>
    <x v="546"/>
    <s v="M. 2502 1 0000003                                                                         "/>
    <n v="0"/>
    <n v="0"/>
    <n v="0"/>
    <n v="0"/>
  </r>
  <r>
    <n v="9000003"/>
    <n v="2017"/>
    <n v="2503"/>
    <n v="1"/>
    <n v="1700"/>
    <x v="23"/>
    <x v="23"/>
    <s v="ACQUISTI DI SERVIZI"/>
    <n v="1700"/>
    <s v="       "/>
    <s v="       "/>
    <d v="2017-04-13T00:00:00"/>
    <d v="2017-04-13T00:00:00"/>
    <s v="MAN"/>
    <x v="547"/>
    <s v="M. 2503 1 FATTPA 8 17                                                                     "/>
    <n v="0"/>
    <n v="0"/>
    <n v="0"/>
    <n v="0"/>
  </r>
  <r>
    <n v="9000003"/>
    <n v="2017"/>
    <n v="2504"/>
    <n v="1"/>
    <n v="2477.15"/>
    <x v="24"/>
    <x v="24"/>
    <s v="ACQUISTI DI SERVIZI"/>
    <n v="2477.15"/>
    <s v="       "/>
    <s v="       "/>
    <d v="2017-04-12T00:00:00"/>
    <d v="2017-04-12T00:00:00"/>
    <s v="MAN"/>
    <x v="548"/>
    <s v="M. 2504 1 6986082                                                                         "/>
    <n v="0"/>
    <n v="0"/>
    <n v="0"/>
    <n v="0"/>
  </r>
  <r>
    <n v="9000003"/>
    <n v="2017"/>
    <n v="2505"/>
    <n v="1"/>
    <n v="727.62"/>
    <x v="3"/>
    <x v="3"/>
    <s v="ACQUISTO DI BENI"/>
    <n v="727.62"/>
    <s v="       "/>
    <s v="       "/>
    <d v="2017-04-18T00:00:00"/>
    <d v="2017-04-19T00:00:00"/>
    <s v="MAN"/>
    <x v="219"/>
    <s v="M. 2505 1 294 FPA CIG 6010273A2C                                                          "/>
    <n v="0"/>
    <n v="0"/>
    <n v="0"/>
    <n v="0"/>
  </r>
  <r>
    <n v="9000003"/>
    <n v="2017"/>
    <n v="2506"/>
    <n v="1"/>
    <n v="600"/>
    <x v="5"/>
    <x v="5"/>
    <s v="ACQUISTI DI SERVIZI"/>
    <n v="600"/>
    <s v="       "/>
    <s v="       "/>
    <d v="2017-04-10T00:00:00"/>
    <d v="2017-04-11T00:00:00"/>
    <s v="MAN"/>
    <x v="544"/>
    <s v="M. 2506 1 20170000061                                                                     "/>
    <n v="0"/>
    <n v="0"/>
    <n v="0"/>
    <n v="0"/>
  </r>
  <r>
    <n v="9000003"/>
    <n v="2017"/>
    <n v="2507"/>
    <n v="1"/>
    <n v="590"/>
    <x v="2"/>
    <x v="2"/>
    <s v="ACQUISTO DI BENI"/>
    <n v="590"/>
    <s v="       "/>
    <s v="       "/>
    <d v="2017-04-14T00:00:00"/>
    <d v="2017-04-14T00:00:00"/>
    <s v="MAN"/>
    <x v="549"/>
    <s v="M. 2507 1 000068 PA           CIG Z871C600E0                                              "/>
    <n v="0"/>
    <n v="0"/>
    <n v="0"/>
    <n v="0"/>
  </r>
  <r>
    <n v="9000003"/>
    <n v="2017"/>
    <n v="2508"/>
    <n v="1"/>
    <n v="750.61"/>
    <x v="2"/>
    <x v="2"/>
    <s v="ACQUISTO DI BENI"/>
    <n v="750.61"/>
    <s v="       "/>
    <s v="       "/>
    <d v="2017-04-14T00:00:00"/>
    <d v="2017-04-14T00:00:00"/>
    <s v="MAN"/>
    <x v="76"/>
    <s v="M. 2508 1 000167-0C6          CIG ZB71CF2863                                              "/>
    <n v="0"/>
    <n v="0"/>
    <n v="0"/>
    <n v="0"/>
  </r>
  <r>
    <n v="9000003"/>
    <n v="2017"/>
    <n v="2509"/>
    <n v="1"/>
    <n v="9151.2000000000007"/>
    <x v="2"/>
    <x v="2"/>
    <s v="ACQUISTO DI BENI"/>
    <n v="9151.2000000000007"/>
    <s v="       "/>
    <s v="       "/>
    <d v="2017-04-18T00:00:00"/>
    <d v="2017-04-20T00:00:00"/>
    <s v="MAN"/>
    <x v="76"/>
    <s v="M. 2509 1 000002-0C6          CIG 380735698E                                              "/>
    <n v="0"/>
    <n v="0"/>
    <n v="0"/>
    <n v="0"/>
  </r>
  <r>
    <n v="9000003"/>
    <n v="2017"/>
    <n v="2509"/>
    <n v="2"/>
    <n v="3198.66"/>
    <x v="2"/>
    <x v="2"/>
    <s v="ACQUISTO DI BENI"/>
    <n v="3198.66"/>
    <s v="       "/>
    <s v="       "/>
    <d v="2017-04-18T00:00:00"/>
    <d v="2017-04-20T00:00:00"/>
    <s v="MAN"/>
    <x v="76"/>
    <s v="M. 2509 2 000003-0C6          CIG 380735698E                                              "/>
    <n v="0"/>
    <n v="0"/>
    <n v="0"/>
    <n v="0"/>
  </r>
  <r>
    <n v="9000003"/>
    <n v="2017"/>
    <n v="2509"/>
    <n v="3"/>
    <n v="433.82"/>
    <x v="2"/>
    <x v="2"/>
    <s v="ACQUISTO DI BENI"/>
    <n v="433.82"/>
    <s v="       "/>
    <s v="       "/>
    <d v="2017-04-18T00:00:00"/>
    <d v="2017-04-20T00:00:00"/>
    <s v="MAN"/>
    <x v="76"/>
    <s v="M. 2509 3 000004-0C6          CIG 380735698E                                              "/>
    <n v="0"/>
    <n v="0"/>
    <n v="0"/>
    <n v="0"/>
  </r>
  <r>
    <n v="9000003"/>
    <n v="2017"/>
    <n v="2509"/>
    <n v="4"/>
    <n v="279"/>
    <x v="2"/>
    <x v="2"/>
    <s v="ACQUISTO DI BENI"/>
    <n v="279"/>
    <s v="       "/>
    <s v="       "/>
    <d v="2017-04-18T00:00:00"/>
    <d v="2017-04-20T00:00:00"/>
    <s v="MAN"/>
    <x v="76"/>
    <s v="M. 2509 4 000113-0C6          CIG 380735698E                                              "/>
    <n v="0"/>
    <n v="0"/>
    <n v="0"/>
    <n v="0"/>
  </r>
  <r>
    <n v="9000003"/>
    <n v="2017"/>
    <n v="2509"/>
    <n v="5"/>
    <n v="448"/>
    <x v="2"/>
    <x v="2"/>
    <s v="ACQUISTO DI BENI"/>
    <n v="448"/>
    <s v="       "/>
    <s v="       "/>
    <d v="2017-04-18T00:00:00"/>
    <d v="2017-04-20T00:00:00"/>
    <s v="MAN"/>
    <x v="76"/>
    <s v="M. 2509 5 000131-0C6          CIG X57181FE80                                              "/>
    <n v="0"/>
    <n v="0"/>
    <n v="0"/>
    <n v="0"/>
  </r>
  <r>
    <n v="9000003"/>
    <n v="2017"/>
    <n v="2509"/>
    <n v="6"/>
    <n v="1500"/>
    <x v="2"/>
    <x v="2"/>
    <s v="ACQUISTO DI BENI"/>
    <n v="1500"/>
    <s v="       "/>
    <s v="       "/>
    <d v="2017-04-18T00:00:00"/>
    <d v="2017-04-20T00:00:00"/>
    <s v="MAN"/>
    <x v="76"/>
    <s v="M. 2509 6 000132-0C6          CIG Z1C1B931C8                                              "/>
    <n v="0"/>
    <n v="0"/>
    <n v="0"/>
    <n v="0"/>
  </r>
  <r>
    <n v="9000003"/>
    <n v="2017"/>
    <n v="2509"/>
    <n v="7"/>
    <n v="1084.55"/>
    <x v="2"/>
    <x v="2"/>
    <s v="ACQUISTO DI BENI"/>
    <n v="1084.55"/>
    <s v="       "/>
    <s v="       "/>
    <d v="2017-04-18T00:00:00"/>
    <d v="2017-04-20T00:00:00"/>
    <s v="MAN"/>
    <x v="76"/>
    <s v="M. 2509 7 000234-0C6          CIG 380735698E                                              "/>
    <n v="0"/>
    <n v="0"/>
    <n v="0"/>
    <n v="0"/>
  </r>
  <r>
    <n v="9000003"/>
    <n v="2017"/>
    <n v="2510"/>
    <n v="1"/>
    <n v="33159"/>
    <x v="6"/>
    <x v="6"/>
    <s v="ACQUISTO DI BENI"/>
    <n v="33159"/>
    <s v="       "/>
    <s v="       "/>
    <d v="2017-04-18T00:00:00"/>
    <d v="2017-04-20T00:00:00"/>
    <s v="MAN"/>
    <x v="349"/>
    <s v="M. 2510 1 8517002840          CIG 65361834D7                                              "/>
    <n v="0"/>
    <n v="0"/>
    <n v="0"/>
    <n v="0"/>
  </r>
  <r>
    <n v="9000003"/>
    <n v="2017"/>
    <n v="2510"/>
    <n v="2"/>
    <n v="4650"/>
    <x v="2"/>
    <x v="2"/>
    <s v="ACQUISTO DI BENI"/>
    <n v="4650"/>
    <s v="       "/>
    <s v="       "/>
    <d v="2017-04-18T00:00:00"/>
    <d v="2017-04-20T00:00:00"/>
    <s v="MAN"/>
    <x v="349"/>
    <s v="M. 2510 2 8517002841          CIG 5442088914                                              "/>
    <n v="0"/>
    <n v="0"/>
    <n v="0"/>
    <n v="0"/>
  </r>
  <r>
    <n v="9000003"/>
    <n v="2017"/>
    <n v="2510"/>
    <n v="3"/>
    <n v="40"/>
    <x v="6"/>
    <x v="6"/>
    <s v="ACQUISTO DI BENI"/>
    <n v="40"/>
    <s v="       "/>
    <s v="       "/>
    <d v="2017-04-18T00:00:00"/>
    <d v="2017-04-20T00:00:00"/>
    <s v="MAN"/>
    <x v="349"/>
    <s v="M. 2510 3 8517002842          CIG 6501614599                                              "/>
    <n v="0"/>
    <n v="0"/>
    <n v="0"/>
    <n v="0"/>
  </r>
  <r>
    <n v="9000003"/>
    <n v="2017"/>
    <n v="2510"/>
    <n v="4"/>
    <n v="538.79999999999995"/>
    <x v="6"/>
    <x v="6"/>
    <s v="ACQUISTO DI BENI"/>
    <n v="538.79999999999995"/>
    <s v="       "/>
    <s v="       "/>
    <d v="2017-04-18T00:00:00"/>
    <d v="2017-04-20T00:00:00"/>
    <s v="MAN"/>
    <x v="349"/>
    <s v="M. 2510 4 8517003950          CIG Z231B07833                                              "/>
    <n v="0"/>
    <n v="0"/>
    <n v="0"/>
    <n v="0"/>
  </r>
  <r>
    <n v="9000003"/>
    <n v="2017"/>
    <n v="2510"/>
    <n v="5"/>
    <n v="269.39999999999998"/>
    <x v="6"/>
    <x v="6"/>
    <s v="ACQUISTO DI BENI"/>
    <n v="269.39999999999998"/>
    <s v="       "/>
    <s v="       "/>
    <d v="2017-04-18T00:00:00"/>
    <d v="2017-04-20T00:00:00"/>
    <s v="MAN"/>
    <x v="349"/>
    <s v="M. 2510 5 8517003951          CIG Z231B07833                                              "/>
    <n v="0"/>
    <n v="0"/>
    <n v="0"/>
    <n v="0"/>
  </r>
  <r>
    <n v="9000003"/>
    <n v="2017"/>
    <n v="2510"/>
    <n v="6"/>
    <n v="279"/>
    <x v="6"/>
    <x v="6"/>
    <s v="ACQUISTO DI BENI"/>
    <n v="279"/>
    <s v="       "/>
    <s v="       "/>
    <d v="2017-04-18T00:00:00"/>
    <d v="2017-04-20T00:00:00"/>
    <s v="MAN"/>
    <x v="349"/>
    <s v="M. 2510 6 8517003952          CIG 65033530AC                                              "/>
    <n v="0"/>
    <n v="0"/>
    <n v="0"/>
    <n v="0"/>
  </r>
  <r>
    <n v="9000003"/>
    <n v="2017"/>
    <n v="2510"/>
    <n v="7"/>
    <n v="303"/>
    <x v="6"/>
    <x v="6"/>
    <s v="ACQUISTO DI BENI"/>
    <n v="303"/>
    <s v="       "/>
    <s v="       "/>
    <d v="2017-04-18T00:00:00"/>
    <d v="2017-04-20T00:00:00"/>
    <s v="MAN"/>
    <x v="349"/>
    <s v="M. 2510 7 8517004619          CIG 66501071E7                                              "/>
    <n v="0"/>
    <n v="0"/>
    <n v="0"/>
    <n v="0"/>
  </r>
  <r>
    <n v="9000003"/>
    <n v="2017"/>
    <n v="2510"/>
    <n v="8"/>
    <n v="2799.95"/>
    <x v="6"/>
    <x v="6"/>
    <s v="ACQUISTO DI BENI"/>
    <n v="2799.95"/>
    <s v="       "/>
    <s v="       "/>
    <d v="2017-04-18T00:00:00"/>
    <d v="2017-04-20T00:00:00"/>
    <s v="MAN"/>
    <x v="349"/>
    <s v="M. 2510 8 8517004620          CIG 6691003658                                              "/>
    <n v="0"/>
    <n v="0"/>
    <n v="0"/>
    <n v="0"/>
  </r>
  <r>
    <n v="9000003"/>
    <n v="2017"/>
    <n v="2510"/>
    <n v="9"/>
    <n v="2799.95"/>
    <x v="6"/>
    <x v="6"/>
    <s v="ACQUISTO DI BENI"/>
    <n v="2799.95"/>
    <s v="       "/>
    <s v="       "/>
    <d v="2017-04-18T00:00:00"/>
    <d v="2017-04-20T00:00:00"/>
    <s v="MAN"/>
    <x v="349"/>
    <s v="M. 2510 9 8517004621          CIG 6691003658                                              "/>
    <n v="0"/>
    <n v="0"/>
    <n v="0"/>
    <n v="0"/>
  </r>
  <r>
    <n v="9000003"/>
    <n v="2017"/>
    <n v="2510"/>
    <n v="10"/>
    <n v="353.7"/>
    <x v="6"/>
    <x v="6"/>
    <s v="ACQUISTO DI BENI"/>
    <n v="353.7"/>
    <s v="       "/>
    <s v="       "/>
    <d v="2017-04-18T00:00:00"/>
    <d v="2017-04-20T00:00:00"/>
    <s v="MAN"/>
    <x v="349"/>
    <s v="M. 2510 10 8517004622         CIG 6666658C35                                              "/>
    <n v="0"/>
    <n v="0"/>
    <n v="0"/>
    <n v="0"/>
  </r>
  <r>
    <n v="9000003"/>
    <n v="2017"/>
    <n v="2510"/>
    <n v="11"/>
    <n v="1591"/>
    <x v="6"/>
    <x v="6"/>
    <s v="ACQUISTO DI BENI"/>
    <n v="1591"/>
    <s v="       "/>
    <s v="       "/>
    <d v="2017-04-18T00:00:00"/>
    <d v="2017-04-20T00:00:00"/>
    <s v="MAN"/>
    <x v="349"/>
    <s v="M. 2510 11 8517005553         CIG 6576421A48                                              "/>
    <n v="0"/>
    <n v="0"/>
    <n v="0"/>
    <n v="0"/>
  </r>
  <r>
    <n v="9000003"/>
    <n v="2017"/>
    <n v="2510"/>
    <n v="12"/>
    <n v="22198.7"/>
    <x v="6"/>
    <x v="6"/>
    <s v="ACQUISTO DI BENI"/>
    <n v="22198.7"/>
    <s v="       "/>
    <s v="       "/>
    <d v="2017-04-18T00:00:00"/>
    <d v="2017-04-20T00:00:00"/>
    <s v="MAN"/>
    <x v="349"/>
    <s v="M. 2510 12 8517007923         CIG 6539139C33                                              "/>
    <n v="0"/>
    <n v="0"/>
    <n v="0"/>
    <n v="0"/>
  </r>
  <r>
    <n v="9000003"/>
    <n v="2017"/>
    <n v="2510"/>
    <n v="13"/>
    <n v="1350"/>
    <x v="6"/>
    <x v="6"/>
    <s v="ACQUISTO DI BENI"/>
    <n v="1350"/>
    <s v="       "/>
    <s v="       "/>
    <d v="2017-04-18T00:00:00"/>
    <d v="2017-04-20T00:00:00"/>
    <s v="MAN"/>
    <x v="349"/>
    <s v="M. 2510 13 8517007924         CIG 6504840BC5                                              "/>
    <n v="0"/>
    <n v="0"/>
    <n v="0"/>
    <n v="0"/>
  </r>
  <r>
    <n v="9000003"/>
    <n v="2017"/>
    <n v="2510"/>
    <n v="14"/>
    <n v="1014"/>
    <x v="6"/>
    <x v="6"/>
    <s v="ACQUISTO DI BENI"/>
    <n v="1014"/>
    <s v="       "/>
    <s v="       "/>
    <d v="2017-04-18T00:00:00"/>
    <d v="2017-04-20T00:00:00"/>
    <s v="MAN"/>
    <x v="349"/>
    <s v="M. 2510 14 8517009196         CIG 6501836CCA                                              "/>
    <n v="0"/>
    <n v="0"/>
    <n v="0"/>
    <n v="0"/>
  </r>
  <r>
    <n v="9000003"/>
    <n v="2017"/>
    <n v="2510"/>
    <n v="15"/>
    <n v="12530"/>
    <x v="2"/>
    <x v="2"/>
    <s v="ACQUISTO DI BENI"/>
    <n v="12530"/>
    <s v="       "/>
    <s v="       "/>
    <d v="2017-04-18T00:00:00"/>
    <d v="2017-04-20T00:00:00"/>
    <s v="MAN"/>
    <x v="349"/>
    <s v="M. 2510 15 8517010316         CIG 5442088914                                              "/>
    <n v="0"/>
    <n v="0"/>
    <n v="0"/>
    <n v="0"/>
  </r>
  <r>
    <n v="9000003"/>
    <n v="2017"/>
    <n v="2510"/>
    <n v="16"/>
    <n v="900"/>
    <x v="2"/>
    <x v="2"/>
    <s v="ACQUISTO DI BENI"/>
    <n v="900"/>
    <s v="       "/>
    <s v="       "/>
    <d v="2017-04-18T00:00:00"/>
    <d v="2017-04-20T00:00:00"/>
    <s v="MAN"/>
    <x v="349"/>
    <s v="M. 2510 16 8517012367         CIG X4B1807BE7                                              "/>
    <n v="0"/>
    <n v="0"/>
    <n v="0"/>
    <n v="0"/>
  </r>
  <r>
    <n v="9000003"/>
    <n v="2017"/>
    <n v="2510"/>
    <n v="17"/>
    <n v="27.32"/>
    <x v="6"/>
    <x v="6"/>
    <s v="ACQUISTO DI BENI"/>
    <n v="27.32"/>
    <s v="       "/>
    <s v="       "/>
    <d v="2017-04-18T00:00:00"/>
    <d v="2017-04-20T00:00:00"/>
    <s v="MAN"/>
    <x v="349"/>
    <s v="M. 2510 17 8517013305         CIG 6505119205                                              "/>
    <n v="0"/>
    <n v="0"/>
    <n v="0"/>
    <n v="0"/>
  </r>
  <r>
    <n v="9000003"/>
    <n v="2017"/>
    <n v="2510"/>
    <n v="18"/>
    <n v="13.66"/>
    <x v="6"/>
    <x v="6"/>
    <s v="ACQUISTO DI BENI"/>
    <n v="13.66"/>
    <s v="       "/>
    <s v="       "/>
    <d v="2017-04-18T00:00:00"/>
    <d v="2017-04-20T00:00:00"/>
    <s v="MAN"/>
    <x v="349"/>
    <s v="M. 2510 18 8517013306         CIG 6505119205                                              "/>
    <n v="0"/>
    <n v="0"/>
    <n v="0"/>
    <n v="0"/>
  </r>
  <r>
    <n v="9000003"/>
    <n v="2017"/>
    <n v="2510"/>
    <n v="19"/>
    <n v="20"/>
    <x v="6"/>
    <x v="6"/>
    <s v="ACQUISTO DI BENI"/>
    <n v="20"/>
    <s v="       "/>
    <s v="       "/>
    <d v="2017-04-18T00:00:00"/>
    <d v="2017-04-20T00:00:00"/>
    <s v="MAN"/>
    <x v="349"/>
    <s v="M. 2510 19 8517013307         CIG 6501614599                                              "/>
    <n v="0"/>
    <n v="0"/>
    <n v="0"/>
    <n v="0"/>
  </r>
  <r>
    <n v="9000003"/>
    <n v="2017"/>
    <n v="2510"/>
    <n v="20"/>
    <n v="27632.5"/>
    <x v="6"/>
    <x v="6"/>
    <s v="ACQUISTO DI BENI"/>
    <n v="27632.5"/>
    <s v="       "/>
    <s v="       "/>
    <d v="2017-04-18T00:00:00"/>
    <d v="2017-04-20T00:00:00"/>
    <s v="MAN"/>
    <x v="349"/>
    <s v="M. 2510 20 8517014265         CIG 65361834D7                                              "/>
    <n v="0"/>
    <n v="0"/>
    <n v="0"/>
    <n v="0"/>
  </r>
  <r>
    <n v="9000003"/>
    <n v="2017"/>
    <n v="2510"/>
    <n v="21"/>
    <n v="2799.95"/>
    <x v="6"/>
    <x v="6"/>
    <s v="ACQUISTO DI BENI"/>
    <n v="2799.95"/>
    <s v="       "/>
    <s v="       "/>
    <d v="2017-04-18T00:00:00"/>
    <d v="2017-04-20T00:00:00"/>
    <s v="MAN"/>
    <x v="349"/>
    <s v="M. 2510 21 8517014266         CIG 6691003658                                              "/>
    <n v="0"/>
    <n v="0"/>
    <n v="0"/>
    <n v="0"/>
  </r>
  <r>
    <n v="9000003"/>
    <n v="2017"/>
    <n v="2510"/>
    <n v="22"/>
    <n v="2799.95"/>
    <x v="6"/>
    <x v="6"/>
    <s v="ACQUISTO DI BENI"/>
    <n v="2799.95"/>
    <s v="       "/>
    <s v="       "/>
    <d v="2017-04-18T00:00:00"/>
    <d v="2017-04-20T00:00:00"/>
    <s v="MAN"/>
    <x v="349"/>
    <s v="M. 2510 22 8517014267         CIG 6691003658                                              "/>
    <n v="0"/>
    <n v="0"/>
    <n v="0"/>
    <n v="0"/>
  </r>
  <r>
    <n v="9000003"/>
    <n v="2017"/>
    <n v="2511"/>
    <n v="1"/>
    <n v="1145"/>
    <x v="4"/>
    <x v="4"/>
    <s v="ACQUISTO DI BENI"/>
    <n v="1145"/>
    <s v="       "/>
    <s v="       "/>
    <d v="2017-04-18T00:00:00"/>
    <d v="2017-04-20T00:00:00"/>
    <s v="MAN"/>
    <x v="78"/>
    <s v="M. 2511 1 B 050070 17         CIG ZC91C20A3B                                              "/>
    <n v="0"/>
    <n v="0"/>
    <n v="0"/>
    <n v="0"/>
  </r>
  <r>
    <n v="9000003"/>
    <n v="2017"/>
    <n v="2511"/>
    <n v="2"/>
    <n v="1750"/>
    <x v="2"/>
    <x v="2"/>
    <s v="ACQUISTO DI BENI"/>
    <n v="1750"/>
    <s v="       "/>
    <s v="       "/>
    <d v="2017-04-18T00:00:00"/>
    <d v="2017-04-20T00:00:00"/>
    <s v="MAN"/>
    <x v="78"/>
    <s v="M. 2511 2 B 050093 17         CIG 67033302E9                                              "/>
    <n v="0"/>
    <n v="0"/>
    <n v="0"/>
    <n v="0"/>
  </r>
  <r>
    <n v="9000003"/>
    <n v="2017"/>
    <n v="2511"/>
    <n v="3"/>
    <n v="576"/>
    <x v="2"/>
    <x v="2"/>
    <s v="ACQUISTO DI BENI"/>
    <n v="576"/>
    <s v="       "/>
    <s v="       "/>
    <d v="2017-04-18T00:00:00"/>
    <d v="2017-04-20T00:00:00"/>
    <s v="MAN"/>
    <x v="78"/>
    <s v="M. 2511 3 B 050127 17         CIG X501807C45                                              "/>
    <n v="0"/>
    <n v="0"/>
    <n v="0"/>
    <n v="0"/>
  </r>
  <r>
    <n v="9000003"/>
    <n v="2017"/>
    <n v="2511"/>
    <n v="4"/>
    <n v="581.4"/>
    <x v="2"/>
    <x v="2"/>
    <s v="ACQUISTO DI BENI"/>
    <n v="581.4"/>
    <s v="       "/>
    <s v="       "/>
    <d v="2017-04-18T00:00:00"/>
    <d v="2017-04-20T00:00:00"/>
    <s v="MAN"/>
    <x v="78"/>
    <s v="M. 2511 4 B 050181 17         CIG 6943469BDF                                              "/>
    <n v="0"/>
    <n v="0"/>
    <n v="0"/>
    <n v="0"/>
  </r>
  <r>
    <n v="9000003"/>
    <n v="2017"/>
    <n v="2511"/>
    <n v="5"/>
    <n v="1170"/>
    <x v="4"/>
    <x v="4"/>
    <s v="ACQUISTO DI BENI"/>
    <n v="1170"/>
    <s v="       "/>
    <s v="       "/>
    <d v="2017-04-18T00:00:00"/>
    <d v="2017-04-20T00:00:00"/>
    <s v="MAN"/>
    <x v="78"/>
    <s v="M. 2511 5 B 050204 17         CIG X4C1800F57                                              "/>
    <n v="0"/>
    <n v="0"/>
    <n v="0"/>
    <n v="0"/>
  </r>
  <r>
    <n v="9000003"/>
    <n v="2017"/>
    <n v="2511"/>
    <n v="6"/>
    <n v="190"/>
    <x v="4"/>
    <x v="4"/>
    <s v="ACQUISTO DI BENI"/>
    <n v="190"/>
    <s v="       "/>
    <s v="       "/>
    <d v="2017-04-18T00:00:00"/>
    <d v="2017-04-20T00:00:00"/>
    <s v="MAN"/>
    <x v="78"/>
    <s v="M. 2511 6 B 050332 17         CIG X4C1800F57                                              "/>
    <n v="0"/>
    <n v="0"/>
    <n v="0"/>
    <n v="0"/>
  </r>
  <r>
    <n v="9000003"/>
    <n v="2017"/>
    <n v="2511"/>
    <n v="7"/>
    <n v="100"/>
    <x v="4"/>
    <x v="4"/>
    <s v="ACQUISTO DI BENI"/>
    <n v="100"/>
    <s v="       "/>
    <s v="       "/>
    <d v="2017-04-18T00:00:00"/>
    <d v="2017-04-20T00:00:00"/>
    <s v="MAN"/>
    <x v="78"/>
    <s v="M. 2511 7 B 050390 17         CIG X4C1800F57                                              "/>
    <n v="0"/>
    <n v="0"/>
    <n v="0"/>
    <n v="0"/>
  </r>
  <r>
    <n v="9000003"/>
    <n v="2017"/>
    <n v="2511"/>
    <n v="8"/>
    <n v="855"/>
    <x v="4"/>
    <x v="4"/>
    <s v="ACQUISTO DI BENI"/>
    <n v="855"/>
    <s v="       "/>
    <s v="       "/>
    <d v="2017-04-18T00:00:00"/>
    <d v="2017-04-20T00:00:00"/>
    <s v="MAN"/>
    <x v="78"/>
    <s v="M. 2511 8 B 050406 17         CIG Z91C20A3B                                               "/>
    <n v="0"/>
    <n v="0"/>
    <n v="0"/>
    <n v="0"/>
  </r>
  <r>
    <n v="9000003"/>
    <n v="2017"/>
    <n v="2512"/>
    <n v="1"/>
    <n v="22186.799999999999"/>
    <x v="6"/>
    <x v="6"/>
    <s v="ACQUISTO DI BENI"/>
    <n v="22186.799999999999"/>
    <s v="       "/>
    <s v="       "/>
    <d v="2017-04-14T00:00:00"/>
    <d v="2017-04-14T00:00:00"/>
    <s v="MAN"/>
    <x v="349"/>
    <s v="M. 2512 1 8515405389          CIG 6539139C33                                              "/>
    <n v="0"/>
    <n v="0"/>
    <n v="0"/>
    <n v="0"/>
  </r>
  <r>
    <n v="9000003"/>
    <n v="2017"/>
    <n v="2512"/>
    <n v="2"/>
    <n v="102.45"/>
    <x v="6"/>
    <x v="6"/>
    <s v="ACQUISTO DI BENI"/>
    <n v="102.45"/>
    <s v="       "/>
    <s v="       "/>
    <d v="2017-04-14T00:00:00"/>
    <d v="2017-04-14T00:00:00"/>
    <s v="MAN"/>
    <x v="349"/>
    <s v="M. 2512 2 8515491200          CIG 6505119205                                              "/>
    <n v="0"/>
    <n v="0"/>
    <n v="0"/>
    <n v="0"/>
  </r>
  <r>
    <n v="9000003"/>
    <n v="2017"/>
    <n v="2513"/>
    <n v="1"/>
    <n v="1770.3"/>
    <x v="4"/>
    <x v="4"/>
    <s v="ACQUISTO DI BENI"/>
    <n v="1770.3"/>
    <s v="       "/>
    <s v="       "/>
    <d v="2017-04-18T00:00:00"/>
    <d v="2017-04-19T00:00:00"/>
    <s v="MAN"/>
    <x v="360"/>
    <s v="M. 2513 1 9700155961 CIG XA01800F6E                                                       "/>
    <n v="0"/>
    <n v="0"/>
    <n v="0"/>
    <n v="0"/>
  </r>
  <r>
    <n v="9000003"/>
    <n v="2017"/>
    <n v="2514"/>
    <n v="1"/>
    <n v="35851.74"/>
    <x v="6"/>
    <x v="6"/>
    <s v="ACQUISTO DI BENI"/>
    <n v="35851.74"/>
    <s v="       "/>
    <s v="       "/>
    <d v="2017-04-26T00:00:00"/>
    <d v="2017-04-26T00:00:00"/>
    <s v="MAN"/>
    <x v="28"/>
    <s v="FATTURE BRISTOL-MYERS SQUIBB SRL CIG 659855757E                                           "/>
    <n v="0"/>
    <n v="0"/>
    <n v="0"/>
    <n v="0"/>
  </r>
  <r>
    <n v="9000003"/>
    <n v="2017"/>
    <n v="2515"/>
    <n v="1"/>
    <n v="390"/>
    <x v="2"/>
    <x v="2"/>
    <s v="ACQUISTO DI BENI"/>
    <n v="390"/>
    <s v="       "/>
    <s v="       "/>
    <d v="2017-04-18T00:00:00"/>
    <d v="2017-05-17T00:00:00"/>
    <s v="MAN"/>
    <x v="341"/>
    <s v="M. 2515 1 30                  CIG                                                         "/>
    <n v="0"/>
    <n v="0"/>
    <n v="0"/>
    <n v="0"/>
  </r>
  <r>
    <n v="9000003"/>
    <n v="2017"/>
    <n v="2515"/>
    <n v="2"/>
    <n v="390"/>
    <x v="2"/>
    <x v="2"/>
    <s v="ACQUISTO DI BENI"/>
    <n v="390"/>
    <s v="       "/>
    <s v="       "/>
    <d v="2017-04-18T00:00:00"/>
    <d v="2017-05-17T00:00:00"/>
    <s v="MAN"/>
    <x v="341"/>
    <s v="M. 2515 2 39                  CIG Z011AC5FBD                                              "/>
    <n v="0"/>
    <n v="0"/>
    <n v="0"/>
    <n v="0"/>
  </r>
  <r>
    <n v="9000003"/>
    <n v="2017"/>
    <n v="2515"/>
    <n v="3"/>
    <n v="1980"/>
    <x v="2"/>
    <x v="2"/>
    <s v="ACQUISTO DI BENI"/>
    <n v="1980"/>
    <s v="       "/>
    <s v="       "/>
    <d v="2017-04-18T00:00:00"/>
    <d v="2017-05-17T00:00:00"/>
    <s v="MAN"/>
    <x v="341"/>
    <s v="M. 2515 3 55                  CIG Z011AC5FBD                                              "/>
    <n v="0"/>
    <n v="0"/>
    <n v="0"/>
    <n v="0"/>
  </r>
  <r>
    <n v="9000003"/>
    <n v="2017"/>
    <n v="2515"/>
    <n v="4"/>
    <n v="570"/>
    <x v="2"/>
    <x v="2"/>
    <s v="ACQUISTO DI BENI"/>
    <n v="570"/>
    <s v="       "/>
    <s v="       "/>
    <d v="2017-04-18T00:00:00"/>
    <d v="2017-05-17T00:00:00"/>
    <s v="MAN"/>
    <x v="341"/>
    <s v="M. 2515 4 67                  CIG X7E1807BEC                                              "/>
    <n v="0"/>
    <n v="0"/>
    <n v="0"/>
    <n v="0"/>
  </r>
  <r>
    <n v="9000003"/>
    <n v="2017"/>
    <n v="2515"/>
    <n v="5"/>
    <n v="780"/>
    <x v="2"/>
    <x v="2"/>
    <s v="ACQUISTO DI BENI"/>
    <n v="780"/>
    <s v="       "/>
    <s v="       "/>
    <d v="2017-04-18T00:00:00"/>
    <d v="2017-05-17T00:00:00"/>
    <s v="MAN"/>
    <x v="341"/>
    <s v="M. 2515 5 68                  CIG Z011AC5FBD                                              "/>
    <n v="0"/>
    <n v="0"/>
    <n v="0"/>
    <n v="0"/>
  </r>
  <r>
    <n v="9000003"/>
    <n v="2017"/>
    <n v="2515"/>
    <n v="6"/>
    <n v="297"/>
    <x v="2"/>
    <x v="2"/>
    <s v="ACQUISTO DI BENI"/>
    <n v="297"/>
    <s v="       "/>
    <s v="       "/>
    <d v="2017-04-18T00:00:00"/>
    <d v="2017-05-17T00:00:00"/>
    <s v="MAN"/>
    <x v="341"/>
    <s v="M. 2515 6 80                  CIG ZBF1949937                                              "/>
    <n v="0"/>
    <n v="0"/>
    <n v="0"/>
    <n v="0"/>
  </r>
  <r>
    <n v="9000003"/>
    <n v="2017"/>
    <n v="2515"/>
    <n v="7"/>
    <n v="111"/>
    <x v="2"/>
    <x v="2"/>
    <s v="ACQUISTO DI BENI"/>
    <n v="111"/>
    <s v="       "/>
    <s v="       "/>
    <d v="2017-04-18T00:00:00"/>
    <d v="2017-05-17T00:00:00"/>
    <s v="MAN"/>
    <x v="341"/>
    <s v="M. 2515 7 81                  CIG X7E1807BEC                                              "/>
    <n v="0"/>
    <n v="0"/>
    <n v="0"/>
    <n v="0"/>
  </r>
  <r>
    <n v="9000003"/>
    <n v="2017"/>
    <n v="2516"/>
    <n v="1"/>
    <n v="1950"/>
    <x v="6"/>
    <x v="6"/>
    <s v="ACQUISTO DI BENI"/>
    <n v="1950"/>
    <s v="       "/>
    <s v="       "/>
    <d v="2017-04-14T00:00:00"/>
    <d v="2017-04-14T00:00:00"/>
    <s v="MAN"/>
    <x v="337"/>
    <s v="M. 2516 1 160208551           CIG Z031A54E55                                              "/>
    <n v="0"/>
    <n v="0"/>
    <n v="0"/>
    <n v="0"/>
  </r>
  <r>
    <n v="9000003"/>
    <n v="2017"/>
    <n v="2516"/>
    <n v="2"/>
    <n v="19893.330000000002"/>
    <x v="6"/>
    <x v="6"/>
    <s v="ACQUISTO DI BENI"/>
    <n v="19893.330000000002"/>
    <s v="       "/>
    <s v="       "/>
    <d v="2017-04-14T00:00:00"/>
    <d v="2017-04-14T00:00:00"/>
    <s v="MAN"/>
    <x v="337"/>
    <s v="M. 2516 2 160208798           CIG 6814127B7A                                              "/>
    <n v="0"/>
    <n v="0"/>
    <n v="0"/>
    <n v="0"/>
  </r>
  <r>
    <n v="9000003"/>
    <n v="2017"/>
    <n v="2516"/>
    <n v="3"/>
    <n v="19893.330000000002"/>
    <x v="6"/>
    <x v="6"/>
    <s v="ACQUISTO DI BENI"/>
    <n v="19893.330000000002"/>
    <s v="       "/>
    <s v="       "/>
    <d v="2017-04-14T00:00:00"/>
    <d v="2017-04-14T00:00:00"/>
    <s v="MAN"/>
    <x v="337"/>
    <s v="M. 2516 3 160209036           CIG 6814127B7A                                              "/>
    <n v="0"/>
    <n v="0"/>
    <n v="0"/>
    <n v="0"/>
  </r>
  <r>
    <n v="9000003"/>
    <n v="2017"/>
    <n v="2516"/>
    <n v="4"/>
    <n v="1950"/>
    <x v="6"/>
    <x v="6"/>
    <s v="ACQUISTO DI BENI"/>
    <n v="1950"/>
    <s v="       "/>
    <s v="       "/>
    <d v="2017-04-14T00:00:00"/>
    <d v="2017-04-14T00:00:00"/>
    <s v="MAN"/>
    <x v="337"/>
    <s v="M. 2516 4 160209198           CIG Z031A54E55                                              "/>
    <n v="0"/>
    <n v="0"/>
    <n v="0"/>
    <n v="0"/>
  </r>
  <r>
    <n v="9000003"/>
    <n v="2017"/>
    <n v="2516"/>
    <n v="5"/>
    <n v="23920.2"/>
    <x v="6"/>
    <x v="6"/>
    <s v="ACQUISTO DI BENI"/>
    <n v="23920.2"/>
    <s v="       "/>
    <s v="       "/>
    <d v="2017-04-14T00:00:00"/>
    <d v="2017-04-14T00:00:00"/>
    <s v="MAN"/>
    <x v="337"/>
    <s v="M. 2516 5 160209328           CIG 6677012C99                                              "/>
    <n v="0"/>
    <n v="0"/>
    <n v="0"/>
    <n v="0"/>
  </r>
  <r>
    <n v="9000003"/>
    <n v="2017"/>
    <n v="2517"/>
    <n v="1"/>
    <n v="47840.4"/>
    <x v="6"/>
    <x v="6"/>
    <s v="ACQUISTO DI BENI"/>
    <n v="47840.4"/>
    <s v="       "/>
    <s v="       "/>
    <d v="2017-04-18T00:00:00"/>
    <d v="2017-04-20T00:00:00"/>
    <s v="MAN"/>
    <x v="337"/>
    <s v="M. 2517 1 170200438           CIG 6677012C99                                              "/>
    <n v="0"/>
    <n v="0"/>
    <n v="0"/>
    <n v="0"/>
  </r>
  <r>
    <n v="9000003"/>
    <n v="2017"/>
    <n v="2517"/>
    <n v="2"/>
    <n v="1950"/>
    <x v="6"/>
    <x v="6"/>
    <s v="ACQUISTO DI BENI"/>
    <n v="1950"/>
    <s v="       "/>
    <s v="       "/>
    <d v="2017-04-18T00:00:00"/>
    <d v="2017-04-20T00:00:00"/>
    <s v="MAN"/>
    <x v="337"/>
    <s v="M. 2517 2 170200713           CIG Z031A54E55                                              "/>
    <n v="0"/>
    <n v="0"/>
    <n v="0"/>
    <n v="0"/>
  </r>
  <r>
    <n v="9000003"/>
    <n v="2017"/>
    <n v="2517"/>
    <n v="3"/>
    <n v="39786.660000000003"/>
    <x v="6"/>
    <x v="6"/>
    <s v="ACQUISTO DI BENI"/>
    <n v="39786.660000000003"/>
    <s v="       "/>
    <s v="       "/>
    <d v="2017-04-18T00:00:00"/>
    <d v="2017-04-20T00:00:00"/>
    <s v="MAN"/>
    <x v="337"/>
    <s v="M. 2517 3 170200865           CIG 6814127B7A                                              "/>
    <n v="0"/>
    <n v="0"/>
    <n v="0"/>
    <n v="0"/>
  </r>
  <r>
    <n v="9000003"/>
    <n v="2017"/>
    <n v="2518"/>
    <n v="1"/>
    <n v="1444.69"/>
    <x v="11"/>
    <x v="11"/>
    <s v="ACQUISTI DI SERVIZI"/>
    <n v="1444.69"/>
    <s v="       "/>
    <s v="       "/>
    <d v="2017-04-18T00:00:00"/>
    <d v="2017-04-20T00:00:00"/>
    <s v="MAN"/>
    <x v="550"/>
    <s v="M. 2518 1 21 17-PA            CIG 5095491431                                              "/>
    <n v="0"/>
    <n v="0"/>
    <n v="0"/>
    <n v="0"/>
  </r>
  <r>
    <n v="9000003"/>
    <n v="2017"/>
    <n v="2519"/>
    <n v="1"/>
    <n v="11000.01"/>
    <x v="11"/>
    <x v="11"/>
    <s v="ACQUISTI DI SERVIZI"/>
    <n v="11000.01"/>
    <s v="       "/>
    <s v="       "/>
    <d v="2017-04-14T00:00:00"/>
    <d v="2017-04-14T00:00:00"/>
    <s v="MAN"/>
    <x v="550"/>
    <s v="M. 2519 1 19 17-PA            CIG 68978974AD                                              "/>
    <n v="0"/>
    <n v="0"/>
    <n v="0"/>
    <n v="0"/>
  </r>
  <r>
    <n v="9000003"/>
    <n v="2017"/>
    <n v="2520"/>
    <n v="1"/>
    <n v="6967.4"/>
    <x v="6"/>
    <x v="6"/>
    <s v="ACQUISTO DI BENI"/>
    <n v="6967.4"/>
    <s v="       "/>
    <s v="       "/>
    <d v="2017-04-18T00:00:00"/>
    <d v="2017-04-20T00:00:00"/>
    <s v="MAN"/>
    <x v="551"/>
    <s v="M. 2520 1 0087040988          CIG 6482527E7F                                              "/>
    <n v="0"/>
    <n v="0"/>
    <n v="0"/>
    <n v="0"/>
  </r>
  <r>
    <n v="9000003"/>
    <n v="2017"/>
    <n v="2520"/>
    <n v="2"/>
    <n v="1985.5"/>
    <x v="6"/>
    <x v="6"/>
    <s v="ACQUISTO DI BENI"/>
    <n v="1985.5"/>
    <s v="       "/>
    <s v="       "/>
    <d v="2017-04-18T00:00:00"/>
    <d v="2017-04-20T00:00:00"/>
    <s v="MAN"/>
    <x v="551"/>
    <s v="M. 2520 2 0087041080          CIG 6482505C58                                              "/>
    <n v="0"/>
    <n v="0"/>
    <n v="0"/>
    <n v="0"/>
  </r>
  <r>
    <n v="9000003"/>
    <n v="2017"/>
    <n v="2520"/>
    <n v="3"/>
    <n v="3483.7"/>
    <x v="6"/>
    <x v="6"/>
    <s v="ACQUISTO DI BENI"/>
    <n v="3483.7"/>
    <s v="       "/>
    <s v="       "/>
    <d v="2017-04-18T00:00:00"/>
    <d v="2017-04-20T00:00:00"/>
    <s v="MAN"/>
    <x v="551"/>
    <s v="M. 2520 3 0087041081          CIG 6482527E7F                                              "/>
    <n v="0"/>
    <n v="0"/>
    <n v="0"/>
    <n v="0"/>
  </r>
  <r>
    <n v="9000003"/>
    <n v="2017"/>
    <n v="2520"/>
    <n v="4"/>
    <n v="992.75"/>
    <x v="6"/>
    <x v="6"/>
    <s v="ACQUISTO DI BENI"/>
    <n v="992.75"/>
    <s v="       "/>
    <s v="       "/>
    <d v="2017-04-18T00:00:00"/>
    <d v="2017-04-20T00:00:00"/>
    <s v="MAN"/>
    <x v="551"/>
    <s v="M. 2520 4 0087041202          CIG 6482505C58                                              "/>
    <n v="0"/>
    <n v="0"/>
    <n v="0"/>
    <n v="0"/>
  </r>
  <r>
    <n v="9000003"/>
    <n v="2017"/>
    <n v="2520"/>
    <n v="5"/>
    <n v="6967.4"/>
    <x v="6"/>
    <x v="6"/>
    <s v="ACQUISTO DI BENI"/>
    <n v="6967.4"/>
    <s v="       "/>
    <s v="       "/>
    <d v="2017-04-18T00:00:00"/>
    <d v="2017-04-20T00:00:00"/>
    <s v="MAN"/>
    <x v="551"/>
    <s v="M. 2520 5 0087041316          CIG 6482527E7F                                              "/>
    <n v="0"/>
    <n v="0"/>
    <n v="0"/>
    <n v="0"/>
  </r>
  <r>
    <n v="9000003"/>
    <n v="2017"/>
    <n v="2521"/>
    <n v="1"/>
    <n v="3354.48"/>
    <x v="6"/>
    <x v="6"/>
    <s v="ACQUISTO DI BENI"/>
    <n v="3354.48"/>
    <s v="       "/>
    <s v="       "/>
    <d v="2017-04-14T00:00:00"/>
    <d v="2017-04-14T00:00:00"/>
    <s v="MAN"/>
    <x v="291"/>
    <s v="M. 2521 1 69653452            CIG 6473044CE1                                              "/>
    <n v="0"/>
    <n v="0"/>
    <n v="0"/>
    <n v="0"/>
  </r>
  <r>
    <n v="9000003"/>
    <n v="2017"/>
    <n v="2521"/>
    <n v="2"/>
    <n v="1162.4000000000001"/>
    <x v="6"/>
    <x v="6"/>
    <s v="ACQUISTO DI BENI"/>
    <n v="1162.4000000000001"/>
    <s v="       "/>
    <s v="       "/>
    <d v="2017-04-14T00:00:00"/>
    <d v="2017-04-14T00:00:00"/>
    <s v="MAN"/>
    <x v="291"/>
    <s v="M. 2521 2 69661262            CIG 6475691543                                              "/>
    <n v="0"/>
    <n v="0"/>
    <n v="0"/>
    <n v="0"/>
  </r>
  <r>
    <n v="9000003"/>
    <n v="2017"/>
    <n v="2522"/>
    <n v="1"/>
    <n v="128"/>
    <x v="2"/>
    <x v="2"/>
    <s v="ACQUISTO DI BENI"/>
    <n v="128"/>
    <s v="       "/>
    <s v="       "/>
    <d v="2017-04-14T00:00:00"/>
    <d v="2017-04-14T00:00:00"/>
    <s v="MAN"/>
    <x v="79"/>
    <s v="M. 2522 1 8014962             CIG X001807C47                                              "/>
    <n v="0"/>
    <n v="0"/>
    <n v="0"/>
    <n v="0"/>
  </r>
  <r>
    <n v="9000003"/>
    <n v="2017"/>
    <n v="2522"/>
    <n v="2"/>
    <n v="213"/>
    <x v="2"/>
    <x v="2"/>
    <s v="ACQUISTO DI BENI"/>
    <n v="213"/>
    <s v="       "/>
    <s v="       "/>
    <d v="2017-04-14T00:00:00"/>
    <d v="2017-04-14T00:00:00"/>
    <s v="MAN"/>
    <x v="79"/>
    <s v="M. 2522 2 8018460             CIG 0280670036                                              "/>
    <n v="0"/>
    <n v="0"/>
    <n v="0"/>
    <n v="0"/>
  </r>
  <r>
    <n v="9000003"/>
    <n v="2017"/>
    <n v="2522"/>
    <n v="3"/>
    <n v="975"/>
    <x v="2"/>
    <x v="2"/>
    <s v="ACQUISTO DI BENI"/>
    <n v="975"/>
    <s v="       "/>
    <s v="       "/>
    <d v="2017-04-14T00:00:00"/>
    <d v="2017-04-14T00:00:00"/>
    <s v="MAN"/>
    <x v="79"/>
    <s v="M. 2522 3 8018461             CIG 0280670036                                              "/>
    <n v="0"/>
    <n v="0"/>
    <n v="0"/>
    <n v="0"/>
  </r>
  <r>
    <n v="9000003"/>
    <n v="2017"/>
    <n v="2523"/>
    <n v="1"/>
    <n v="27.84"/>
    <x v="2"/>
    <x v="2"/>
    <s v="ACQUISTO DI BENI"/>
    <n v="27.84"/>
    <s v="       "/>
    <s v="       "/>
    <d v="2017-04-18T00:00:00"/>
    <d v="2017-04-20T00:00:00"/>
    <s v="MAN"/>
    <x v="79"/>
    <s v="M. 2523 1 8000784             CIG X001807C47                                              "/>
    <n v="0"/>
    <n v="0"/>
    <n v="0"/>
    <n v="0"/>
  </r>
  <r>
    <n v="9000003"/>
    <n v="2017"/>
    <n v="2523"/>
    <n v="2"/>
    <n v="2130"/>
    <x v="2"/>
    <x v="2"/>
    <s v="ACQUISTO DI BENI"/>
    <n v="2130"/>
    <s v="       "/>
    <s v="       "/>
    <d v="2017-04-18T00:00:00"/>
    <d v="2017-04-20T00:00:00"/>
    <s v="MAN"/>
    <x v="79"/>
    <s v="M. 2523 2 8000785             CIG 0280670036                                              "/>
    <n v="0"/>
    <n v="0"/>
    <n v="0"/>
    <n v="0"/>
  </r>
  <r>
    <n v="9000003"/>
    <n v="2017"/>
    <n v="2523"/>
    <n v="3"/>
    <n v="6150"/>
    <x v="2"/>
    <x v="2"/>
    <s v="ACQUISTO DI BENI"/>
    <n v="6150"/>
    <s v="       "/>
    <s v="       "/>
    <d v="2017-04-18T00:00:00"/>
    <d v="2017-04-20T00:00:00"/>
    <s v="MAN"/>
    <x v="79"/>
    <s v="M. 2523 3 8001768             CIG 0280670036                                              "/>
    <n v="0"/>
    <n v="0"/>
    <n v="0"/>
    <n v="0"/>
  </r>
  <r>
    <n v="9000003"/>
    <n v="2017"/>
    <n v="2523"/>
    <n v="4"/>
    <n v="185.6"/>
    <x v="2"/>
    <x v="2"/>
    <s v="ACQUISTO DI BENI"/>
    <n v="185.6"/>
    <s v="       "/>
    <s v="       "/>
    <d v="2017-04-18T00:00:00"/>
    <d v="2017-04-20T00:00:00"/>
    <s v="MAN"/>
    <x v="79"/>
    <s v="M. 2523 4 8001769             CIG X001807C47                                              "/>
    <n v="0"/>
    <n v="0"/>
    <n v="0"/>
    <n v="0"/>
  </r>
  <r>
    <n v="9000003"/>
    <n v="2017"/>
    <n v="2523"/>
    <n v="5"/>
    <n v="1300"/>
    <x v="2"/>
    <x v="2"/>
    <s v="ACQUISTO DI BENI"/>
    <n v="1300"/>
    <s v="       "/>
    <s v="       "/>
    <d v="2017-04-18T00:00:00"/>
    <d v="2017-04-20T00:00:00"/>
    <s v="MAN"/>
    <x v="79"/>
    <s v="M. 2523 5 8001770             CIG 0280670036                                              "/>
    <n v="0"/>
    <n v="0"/>
    <n v="0"/>
    <n v="0"/>
  </r>
  <r>
    <n v="9000003"/>
    <n v="2017"/>
    <n v="2523"/>
    <n v="6"/>
    <n v="625"/>
    <x v="2"/>
    <x v="2"/>
    <s v="ACQUISTO DI BENI"/>
    <n v="625"/>
    <s v="       "/>
    <s v="       "/>
    <d v="2017-04-18T00:00:00"/>
    <d v="2017-04-20T00:00:00"/>
    <s v="MAN"/>
    <x v="79"/>
    <s v="M. 2523 6 8001771             CIG Z391B49B27                                              "/>
    <n v="0"/>
    <n v="0"/>
    <n v="0"/>
    <n v="0"/>
  </r>
  <r>
    <n v="9000003"/>
    <n v="2017"/>
    <n v="2523"/>
    <n v="7"/>
    <n v="73.44"/>
    <x v="3"/>
    <x v="3"/>
    <s v="ACQUISTO DI BENI"/>
    <n v="73.44"/>
    <s v="       "/>
    <s v="       "/>
    <d v="2017-04-18T00:00:00"/>
    <d v="2017-04-20T00:00:00"/>
    <s v="MAN"/>
    <x v="79"/>
    <s v="M. 2523 7 8001772             CIG 67988593EF                                              "/>
    <n v="0"/>
    <n v="0"/>
    <n v="0"/>
    <n v="0"/>
  </r>
  <r>
    <n v="9000003"/>
    <n v="2017"/>
    <n v="2523"/>
    <n v="8"/>
    <n v="118.5"/>
    <x v="9"/>
    <x v="9"/>
    <s v="ACQUISTO DI BENI"/>
    <n v="118.5"/>
    <s v="       "/>
    <s v="       "/>
    <d v="2017-04-18T00:00:00"/>
    <d v="2017-04-20T00:00:00"/>
    <s v="MAN"/>
    <x v="79"/>
    <s v="M. 2523 8 8001773             CIG 69434869E7                                              "/>
    <n v="0"/>
    <n v="0"/>
    <n v="0"/>
    <n v="0"/>
  </r>
  <r>
    <n v="9000003"/>
    <n v="2017"/>
    <n v="2523"/>
    <n v="9"/>
    <n v="157.76"/>
    <x v="2"/>
    <x v="2"/>
    <s v="ACQUISTO DI BENI"/>
    <n v="157.76"/>
    <s v="       "/>
    <s v="       "/>
    <d v="2017-04-18T00:00:00"/>
    <d v="2017-04-20T00:00:00"/>
    <s v="MAN"/>
    <x v="79"/>
    <s v="M. 2523 9 8002991             CIG X001807C47                                              "/>
    <n v="0"/>
    <n v="0"/>
    <n v="0"/>
    <n v="0"/>
  </r>
  <r>
    <n v="9000003"/>
    <n v="2017"/>
    <n v="2523"/>
    <n v="10"/>
    <n v="248.5"/>
    <x v="2"/>
    <x v="2"/>
    <s v="ACQUISTO DI BENI"/>
    <n v="248.5"/>
    <s v="       "/>
    <s v="       "/>
    <d v="2017-04-18T00:00:00"/>
    <d v="2017-04-20T00:00:00"/>
    <s v="MAN"/>
    <x v="79"/>
    <s v="M. 2523 10 8002993            CIG 0280670036                                              "/>
    <n v="0"/>
    <n v="0"/>
    <n v="0"/>
    <n v="0"/>
  </r>
  <r>
    <n v="9000003"/>
    <n v="2017"/>
    <n v="2523"/>
    <n v="11"/>
    <n v="413.28"/>
    <x v="2"/>
    <x v="2"/>
    <s v="ACQUISTO DI BENI"/>
    <n v="413.28"/>
    <s v="       "/>
    <s v="       "/>
    <d v="2017-04-18T00:00:00"/>
    <d v="2017-04-20T00:00:00"/>
    <s v="MAN"/>
    <x v="79"/>
    <s v="M. 2523 11 8002994            CIG X001807C47                                              "/>
    <n v="0"/>
    <n v="0"/>
    <n v="0"/>
    <n v="0"/>
  </r>
  <r>
    <n v="9000003"/>
    <n v="2017"/>
    <n v="2523"/>
    <n v="12"/>
    <n v="177.5"/>
    <x v="2"/>
    <x v="2"/>
    <s v="ACQUISTO DI BENI"/>
    <n v="177.5"/>
    <s v="       "/>
    <s v="       "/>
    <d v="2017-04-18T00:00:00"/>
    <d v="2017-04-20T00:00:00"/>
    <s v="MAN"/>
    <x v="79"/>
    <s v="M. 2523 12 8002995            CIG 0280670036                                              "/>
    <n v="0"/>
    <n v="0"/>
    <n v="0"/>
    <n v="0"/>
  </r>
  <r>
    <n v="9000003"/>
    <n v="2017"/>
    <n v="2523"/>
    <n v="13"/>
    <n v="3490"/>
    <x v="2"/>
    <x v="2"/>
    <s v="ACQUISTO DI BENI"/>
    <n v="3490"/>
    <s v="       "/>
    <s v="       "/>
    <d v="2017-04-18T00:00:00"/>
    <d v="2017-04-20T00:00:00"/>
    <s v="MAN"/>
    <x v="79"/>
    <s v="M. 2523 13 8002996            CIG 0280670036                                              "/>
    <n v="0"/>
    <n v="0"/>
    <n v="0"/>
    <n v="0"/>
  </r>
  <r>
    <n v="9000003"/>
    <n v="2017"/>
    <n v="2523"/>
    <n v="14"/>
    <n v="2600"/>
    <x v="2"/>
    <x v="2"/>
    <s v="ACQUISTO DI BENI"/>
    <n v="2600"/>
    <s v="       "/>
    <s v="       "/>
    <d v="2017-04-18T00:00:00"/>
    <d v="2017-04-20T00:00:00"/>
    <s v="MAN"/>
    <x v="79"/>
    <s v="M. 2523 14 8002997            CIG 0280670036                                              "/>
    <n v="0"/>
    <n v="0"/>
    <n v="0"/>
    <n v="0"/>
  </r>
  <r>
    <n v="9000003"/>
    <n v="2017"/>
    <n v="2524"/>
    <n v="1"/>
    <n v="274.5"/>
    <x v="4"/>
    <x v="4"/>
    <s v="ACQUISTO DI BENI"/>
    <n v="274.5"/>
    <s v="       "/>
    <s v="       "/>
    <d v="2017-04-14T00:00:00"/>
    <d v="2017-04-14T00:00:00"/>
    <s v="MAN"/>
    <x v="364"/>
    <s v="M. 2524 1 460 50009746        CIG XBD1800F67                                              "/>
    <n v="0"/>
    <n v="0"/>
    <n v="0"/>
    <n v="0"/>
  </r>
  <r>
    <n v="9000003"/>
    <n v="2017"/>
    <n v="2524"/>
    <n v="2"/>
    <n v="622"/>
    <x v="4"/>
    <x v="4"/>
    <s v="ACQUISTO DI BENI"/>
    <n v="622"/>
    <s v="       "/>
    <s v="       "/>
    <d v="2017-04-14T00:00:00"/>
    <d v="2017-04-14T00:00:00"/>
    <s v="MAN"/>
    <x v="364"/>
    <s v="M. 2524 2 460 50011598        CIG 65591394BB                                              "/>
    <n v="0"/>
    <n v="0"/>
    <n v="0"/>
    <n v="0"/>
  </r>
  <r>
    <n v="9000003"/>
    <n v="2017"/>
    <n v="2524"/>
    <n v="3"/>
    <n v="1505.75"/>
    <x v="4"/>
    <x v="4"/>
    <s v="ACQUISTO DI BENI"/>
    <n v="1505.75"/>
    <s v="       "/>
    <s v="       "/>
    <d v="2017-04-14T00:00:00"/>
    <d v="2017-04-14T00:00:00"/>
    <s v="MAN"/>
    <x v="364"/>
    <s v="M. 2524 3 460 50013933        CIG XBD1800F67                                              "/>
    <n v="0"/>
    <n v="0"/>
    <n v="0"/>
    <n v="0"/>
  </r>
  <r>
    <n v="9000003"/>
    <n v="2017"/>
    <n v="2524"/>
    <n v="4"/>
    <n v="274.5"/>
    <x v="4"/>
    <x v="4"/>
    <s v="ACQUISTO DI BENI"/>
    <n v="274.5"/>
    <s v="       "/>
    <s v="       "/>
    <d v="2017-04-14T00:00:00"/>
    <d v="2017-04-14T00:00:00"/>
    <s v="MAN"/>
    <x v="364"/>
    <s v="M. 2524 4 460 50014430        CIG XBD1800F67                                              "/>
    <n v="0"/>
    <n v="0"/>
    <n v="0"/>
    <n v="0"/>
  </r>
  <r>
    <n v="9000003"/>
    <n v="2017"/>
    <n v="2525"/>
    <n v="1"/>
    <n v="210"/>
    <x v="4"/>
    <x v="4"/>
    <s v="ACQUISTO DI BENI"/>
    <n v="210"/>
    <s v="       "/>
    <s v="       "/>
    <d v="2017-04-14T00:00:00"/>
    <d v="2017-04-14T00:00:00"/>
    <s v="MAN"/>
    <x v="62"/>
    <s v="M. 2525 1 FV16001620          CIG 6404236EB8                                              "/>
    <n v="0"/>
    <n v="0"/>
    <n v="0"/>
    <n v="0"/>
  </r>
  <r>
    <n v="9000003"/>
    <n v="2017"/>
    <n v="2525"/>
    <n v="2"/>
    <n v="2040"/>
    <x v="4"/>
    <x v="4"/>
    <s v="ACQUISTO DI BENI"/>
    <n v="2040"/>
    <s v="       "/>
    <s v="       "/>
    <d v="2017-04-14T00:00:00"/>
    <d v="2017-04-14T00:00:00"/>
    <s v="MAN"/>
    <x v="62"/>
    <s v="M. 2525 2 FV16001621          CIG 6404236EB8                                              "/>
    <n v="0"/>
    <n v="0"/>
    <n v="0"/>
    <n v="0"/>
  </r>
  <r>
    <n v="9000003"/>
    <n v="2017"/>
    <n v="2526"/>
    <n v="1"/>
    <n v="4471.8"/>
    <x v="4"/>
    <x v="4"/>
    <s v="ACQUISTO DI BENI"/>
    <n v="4471.8"/>
    <s v="       "/>
    <s v="       "/>
    <d v="2017-04-14T00:00:00"/>
    <d v="2017-04-14T00:00:00"/>
    <s v="MAN"/>
    <x v="305"/>
    <s v="M. 2526 1 7216205164          CIG X9318014CO                                              "/>
    <n v="0"/>
    <n v="0"/>
    <n v="0"/>
    <n v="0"/>
  </r>
  <r>
    <n v="9000003"/>
    <n v="2017"/>
    <n v="2526"/>
    <n v="2"/>
    <n v="1500"/>
    <x v="4"/>
    <x v="4"/>
    <s v="ACQUISTO DI BENI"/>
    <n v="1500"/>
    <s v="       "/>
    <s v="       "/>
    <d v="2017-04-14T00:00:00"/>
    <d v="2017-04-14T00:00:00"/>
    <s v="MAN"/>
    <x v="305"/>
    <s v="M. 2526 2 7216205908          CIG 65591394BB                                              "/>
    <n v="0"/>
    <n v="0"/>
    <n v="0"/>
    <n v="0"/>
  </r>
  <r>
    <n v="9000003"/>
    <n v="2017"/>
    <n v="2526"/>
    <n v="3"/>
    <n v="3000"/>
    <x v="4"/>
    <x v="4"/>
    <s v="ACQUISTO DI BENI"/>
    <n v="3000"/>
    <s v="       "/>
    <s v="       "/>
    <d v="2017-04-14T00:00:00"/>
    <d v="2017-04-14T00:00:00"/>
    <s v="MAN"/>
    <x v="305"/>
    <s v="M. 2526 3 7216206676          CIG 65591394BB                                              "/>
    <n v="0"/>
    <n v="0"/>
    <n v="0"/>
    <n v="0"/>
  </r>
  <r>
    <n v="9000003"/>
    <n v="2017"/>
    <n v="2527"/>
    <n v="1"/>
    <n v="1368.34"/>
    <x v="9"/>
    <x v="9"/>
    <s v="ACQUISTO DI BENI"/>
    <n v="1368.34"/>
    <s v="       "/>
    <s v="       "/>
    <d v="2017-04-18T00:00:00"/>
    <d v="2017-04-19T00:00:00"/>
    <s v="MAN"/>
    <x v="88"/>
    <s v="M. 2527 1 2060925636 CIG 6370807C3D                                                       "/>
    <n v="0"/>
    <n v="0"/>
    <n v="0"/>
    <n v="0"/>
  </r>
  <r>
    <n v="9000003"/>
    <n v="2017"/>
    <n v="2528"/>
    <n v="1"/>
    <n v="3001"/>
    <x v="4"/>
    <x v="4"/>
    <s v="ACQUISTO DI BENI"/>
    <n v="3001"/>
    <s v="       "/>
    <s v="       "/>
    <d v="2017-04-14T00:00:00"/>
    <d v="2017-04-14T00:00:00"/>
    <s v="MAN"/>
    <x v="28"/>
    <s v="M. 2528 1  QUALE CESSIONARIO DI DIASORIN S.P.A. VIA DOMENICHINO,5 MILANO MI 2016304737    "/>
    <n v="0"/>
    <n v="0"/>
    <n v="0"/>
    <n v="0"/>
  </r>
  <r>
    <n v="9000003"/>
    <n v="2017"/>
    <n v="2528"/>
    <n v="2"/>
    <n v="318.25"/>
    <x v="4"/>
    <x v="4"/>
    <s v="ACQUISTO DI BENI"/>
    <n v="318.25"/>
    <s v="       "/>
    <s v="       "/>
    <d v="2017-04-14T00:00:00"/>
    <d v="2017-04-14T00:00:00"/>
    <s v="MAN"/>
    <x v="28"/>
    <s v="M. 2528 2  QUALE CESSIONARIO DI DIASORIN S.P.A. VIA DOMENICHINO,5 MILANO MI 2016304738    "/>
    <n v="0"/>
    <n v="0"/>
    <n v="0"/>
    <n v="0"/>
  </r>
  <r>
    <n v="9000003"/>
    <n v="2017"/>
    <n v="2529"/>
    <n v="1"/>
    <n v="1279.1099999999999"/>
    <x v="0"/>
    <x v="0"/>
    <s v="ACQUISTO DI BENI"/>
    <n v="1279.1099999999999"/>
    <s v="       "/>
    <s v="       "/>
    <d v="2017-04-18T00:00:00"/>
    <d v="2017-04-19T00:00:00"/>
    <s v="MAN"/>
    <x v="221"/>
    <s v="M. 2529 1 18 PA CIG 6767013BC6                                                            "/>
    <n v="0"/>
    <n v="0"/>
    <n v="0"/>
    <n v="0"/>
  </r>
  <r>
    <n v="9000003"/>
    <n v="2017"/>
    <n v="2529"/>
    <n v="2"/>
    <n v="675.48"/>
    <x v="0"/>
    <x v="0"/>
    <s v="ACQUISTO DI BENI"/>
    <n v="675.48"/>
    <s v="       "/>
    <s v="       "/>
    <d v="2017-04-18T00:00:00"/>
    <d v="2017-04-19T00:00:00"/>
    <s v="MAN"/>
    <x v="221"/>
    <s v="M. 2529 2 40 PA CIG 6767013BC6                                                            "/>
    <n v="0"/>
    <n v="0"/>
    <n v="0"/>
    <n v="0"/>
  </r>
  <r>
    <n v="9000003"/>
    <n v="2017"/>
    <n v="2530"/>
    <n v="1"/>
    <n v="396.64"/>
    <x v="4"/>
    <x v="4"/>
    <s v="ACQUISTO DI BENI"/>
    <n v="396.64"/>
    <s v="       "/>
    <s v="       "/>
    <d v="2017-04-18T00:00:00"/>
    <d v="2017-04-19T00:00:00"/>
    <s v="MAN"/>
    <x v="94"/>
    <s v="M. 2530 1 1701003208  CIG 65591394BB                                                      "/>
    <n v="0"/>
    <n v="0"/>
    <n v="0"/>
    <n v="0"/>
  </r>
  <r>
    <n v="9000003"/>
    <n v="2017"/>
    <n v="2530"/>
    <n v="2"/>
    <n v="6600"/>
    <x v="4"/>
    <x v="4"/>
    <s v="ACQUISTO DI BENI"/>
    <n v="6600"/>
    <s v="       "/>
    <s v="       "/>
    <d v="2017-04-18T00:00:00"/>
    <d v="2017-04-19T00:00:00"/>
    <s v="MAN"/>
    <x v="94"/>
    <s v="M. 2530 2 1701003489 CIG 6559 394BB                                                       "/>
    <n v="0"/>
    <n v="0"/>
    <n v="0"/>
    <n v="0"/>
  </r>
  <r>
    <n v="9000003"/>
    <n v="2017"/>
    <n v="2531"/>
    <n v="1"/>
    <n v="746.78"/>
    <x v="2"/>
    <x v="2"/>
    <s v="ACQUISTO DI BENI"/>
    <n v="746.78"/>
    <s v="       "/>
    <s v="       "/>
    <d v="2017-04-14T00:00:00"/>
    <d v="2017-04-14T00:00:00"/>
    <s v="MAN"/>
    <x v="96"/>
    <s v="M. 2531 1 3                   CIG 5207707FCO                                              "/>
    <n v="0"/>
    <n v="0"/>
    <n v="0"/>
    <n v="0"/>
  </r>
  <r>
    <n v="9000003"/>
    <n v="2017"/>
    <n v="2532"/>
    <n v="1"/>
    <n v="74"/>
    <x v="34"/>
    <x v="34"/>
    <s v="ACQUISTI DI SERVIZI"/>
    <n v="74"/>
    <s v="       "/>
    <s v="       "/>
    <d v="2017-04-14T00:00:00"/>
    <d v="2017-04-14T00:00:00"/>
    <s v="MAN"/>
    <x v="552"/>
    <s v="M. 2532 1 0000038 P4                                                                      "/>
    <n v="0"/>
    <n v="0"/>
    <n v="0"/>
    <n v="0"/>
  </r>
  <r>
    <n v="9000003"/>
    <n v="2017"/>
    <n v="2533"/>
    <n v="1"/>
    <n v="2400"/>
    <x v="4"/>
    <x v="4"/>
    <s v="ACQUISTO DI BENI"/>
    <n v="2400"/>
    <s v="       "/>
    <s v="       "/>
    <d v="2017-04-20T00:00:00"/>
    <d v="2017-04-21T00:00:00"/>
    <s v="MAN"/>
    <x v="553"/>
    <s v="M. 2533 1 501565                                                                          "/>
    <n v="0"/>
    <n v="0"/>
    <n v="0"/>
    <n v="0"/>
  </r>
  <r>
    <n v="9000003"/>
    <n v="2017"/>
    <n v="2533"/>
    <n v="2"/>
    <n v="390"/>
    <x v="2"/>
    <x v="2"/>
    <s v="ACQUISTO DI BENI"/>
    <n v="390"/>
    <s v="       "/>
    <s v="       "/>
    <d v="2017-04-20T00:00:00"/>
    <d v="2017-04-21T00:00:00"/>
    <s v="MAN"/>
    <x v="553"/>
    <s v="M. 2533 2 501771                                                                          "/>
    <n v="0"/>
    <n v="0"/>
    <n v="0"/>
    <n v="0"/>
  </r>
  <r>
    <n v="9000003"/>
    <n v="2017"/>
    <n v="2534"/>
    <n v="1"/>
    <n v="124.9"/>
    <x v="34"/>
    <x v="34"/>
    <s v="ACQUISTI DI SERVIZI"/>
    <n v="124.9"/>
    <s v="       "/>
    <s v="       "/>
    <d v="2017-04-14T00:00:00"/>
    <d v="2017-04-14T00:00:00"/>
    <s v="MAN"/>
    <x v="436"/>
    <s v="M. 2534 1 0000068                                                                         "/>
    <n v="0"/>
    <n v="0"/>
    <n v="0"/>
    <n v="0"/>
  </r>
  <r>
    <n v="9000003"/>
    <n v="2017"/>
    <n v="2535"/>
    <n v="1"/>
    <n v="2880"/>
    <x v="4"/>
    <x v="4"/>
    <s v="ACQUISTO DI BENI"/>
    <n v="2880"/>
    <s v="       "/>
    <s v="       "/>
    <d v="2017-04-20T00:00:00"/>
    <d v="2017-04-21T00:00:00"/>
    <s v="MAN"/>
    <x v="553"/>
    <s v="M. 2535 1 501147                                                                          "/>
    <n v="0"/>
    <n v="0"/>
    <n v="0"/>
    <n v="0"/>
  </r>
  <r>
    <n v="9000003"/>
    <n v="2017"/>
    <n v="2535"/>
    <n v="2"/>
    <n v="785.6"/>
    <x v="4"/>
    <x v="4"/>
    <s v="ACQUISTO DI BENI"/>
    <n v="785.6"/>
    <s v="       "/>
    <s v="       "/>
    <d v="2017-04-20T00:00:00"/>
    <d v="2017-04-21T00:00:00"/>
    <s v="MAN"/>
    <x v="553"/>
    <s v="M. 2535 2 501772                                                                          "/>
    <n v="0"/>
    <n v="0"/>
    <n v="0"/>
    <n v="0"/>
  </r>
  <r>
    <n v="9000003"/>
    <n v="2017"/>
    <n v="2536"/>
    <n v="1"/>
    <n v="335"/>
    <x v="2"/>
    <x v="2"/>
    <s v="ACQUISTO DI BENI"/>
    <n v="335"/>
    <s v="       "/>
    <s v="       "/>
    <d v="2017-04-18T00:00:00"/>
    <d v="2017-04-20T00:00:00"/>
    <s v="MAN"/>
    <x v="96"/>
    <s v="M. 2536 1 160                 CIG 6944599064                                              "/>
    <n v="0"/>
    <n v="0"/>
    <n v="0"/>
    <n v="0"/>
  </r>
  <r>
    <n v="9000003"/>
    <n v="2017"/>
    <n v="2536"/>
    <n v="2"/>
    <n v="58.74"/>
    <x v="2"/>
    <x v="2"/>
    <s v="ACQUISTO DI BENI"/>
    <n v="58.74"/>
    <s v="       "/>
    <s v="       "/>
    <d v="2017-04-18T00:00:00"/>
    <d v="2017-04-20T00:00:00"/>
    <s v="MAN"/>
    <x v="96"/>
    <s v="M. 2536 2 183                 CIG 5207707FC0                                              "/>
    <n v="0"/>
    <n v="0"/>
    <n v="0"/>
    <n v="0"/>
  </r>
  <r>
    <n v="9000003"/>
    <n v="2017"/>
    <n v="2536"/>
    <n v="3"/>
    <n v="950"/>
    <x v="2"/>
    <x v="2"/>
    <s v="ACQUISTO DI BENI"/>
    <n v="950"/>
    <s v="       "/>
    <s v="       "/>
    <d v="2017-04-18T00:00:00"/>
    <d v="2017-04-20T00:00:00"/>
    <s v="MAN"/>
    <x v="96"/>
    <s v="M. 2536 3 226                 CIG 5207707FC0                                              "/>
    <n v="0"/>
    <n v="0"/>
    <n v="0"/>
    <n v="0"/>
  </r>
  <r>
    <n v="9000003"/>
    <n v="2017"/>
    <n v="2536"/>
    <n v="4"/>
    <n v="136.80000000000001"/>
    <x v="2"/>
    <x v="2"/>
    <s v="ACQUISTO DI BENI"/>
    <n v="136.80000000000001"/>
    <s v="       "/>
    <s v="       "/>
    <d v="2017-04-18T00:00:00"/>
    <d v="2017-04-20T00:00:00"/>
    <s v="MAN"/>
    <x v="96"/>
    <s v="M. 2536 4 291                 CIG 6943527BBC                                              "/>
    <n v="0"/>
    <n v="0"/>
    <n v="0"/>
    <n v="0"/>
  </r>
  <r>
    <n v="9000003"/>
    <n v="2017"/>
    <n v="2536"/>
    <n v="5"/>
    <n v="1168.0899999999999"/>
    <x v="9"/>
    <x v="9"/>
    <s v="ACQUISTO DI BENI"/>
    <n v="1168.0899999999999"/>
    <s v="       "/>
    <s v="       "/>
    <d v="2017-04-18T00:00:00"/>
    <d v="2017-04-20T00:00:00"/>
    <s v="MAN"/>
    <x v="96"/>
    <s v="M. 2536 5 72                  CIG 5207707FC0                                              "/>
    <n v="0"/>
    <n v="0"/>
    <n v="0"/>
    <n v="0"/>
  </r>
  <r>
    <n v="9000003"/>
    <n v="2017"/>
    <n v="2537"/>
    <n v="1"/>
    <n v="300"/>
    <x v="4"/>
    <x v="4"/>
    <s v="ACQUISTO DI BENI"/>
    <n v="300"/>
    <s v="       "/>
    <s v="       "/>
    <d v="2017-04-20T00:00:00"/>
    <d v="2017-04-21T00:00:00"/>
    <s v="MAN"/>
    <x v="553"/>
    <s v="M. 2537 1 500770                                                                          "/>
    <n v="0"/>
    <n v="0"/>
    <n v="0"/>
    <n v="0"/>
  </r>
  <r>
    <n v="9000003"/>
    <n v="2017"/>
    <n v="2538"/>
    <n v="1"/>
    <n v="85.05"/>
    <x v="34"/>
    <x v="34"/>
    <s v="ACQUISTI DI SERVIZI"/>
    <n v="85.05"/>
    <s v="       "/>
    <s v="       "/>
    <d v="2017-04-18T00:00:00"/>
    <d v="2017-04-19T00:00:00"/>
    <s v="MAN"/>
    <x v="457"/>
    <s v="M. 2538 1 2 2017 3                                                                        "/>
    <n v="0"/>
    <n v="0"/>
    <n v="0"/>
    <n v="0"/>
  </r>
  <r>
    <n v="9000003"/>
    <n v="2017"/>
    <n v="2539"/>
    <n v="1"/>
    <n v="1344.73"/>
    <x v="6"/>
    <x v="6"/>
    <s v="ACQUISTO DI BENI"/>
    <n v="1344.73"/>
    <s v="       "/>
    <s v="       "/>
    <d v="2017-04-18T00:00:00"/>
    <d v="2017-04-24T00:00:00"/>
    <s v="MAN"/>
    <x v="554"/>
    <s v="M. 2539 1 007361699                                                                       "/>
    <n v="0"/>
    <n v="0"/>
    <n v="0"/>
    <n v="0"/>
  </r>
  <r>
    <n v="9000003"/>
    <n v="2017"/>
    <n v="2540"/>
    <n v="1"/>
    <n v="1033.2"/>
    <x v="2"/>
    <x v="2"/>
    <s v="ACQUISTO DI BENI"/>
    <n v="1033.2"/>
    <s v="       "/>
    <s v="       "/>
    <d v="2017-04-14T00:00:00"/>
    <d v="2017-04-14T00:00:00"/>
    <s v="MAN"/>
    <x v="114"/>
    <s v="M. 2540 1 8161226             CIG 63570389B4                                              "/>
    <n v="0"/>
    <n v="0"/>
    <n v="0"/>
    <n v="0"/>
  </r>
  <r>
    <n v="9000003"/>
    <n v="2017"/>
    <n v="2542"/>
    <n v="1"/>
    <n v="5506.2"/>
    <x v="34"/>
    <x v="34"/>
    <s v="ACQUISTI DI SERVIZI"/>
    <n v="5506.2"/>
    <s v="       "/>
    <s v="       "/>
    <d v="2017-04-18T00:00:00"/>
    <d v="2017-04-19T00:00:00"/>
    <s v="MAN"/>
    <x v="555"/>
    <s v="M. 2542 1 00028 PA                                                                        "/>
    <n v="0"/>
    <n v="0"/>
    <n v="0"/>
    <n v="0"/>
  </r>
  <r>
    <n v="9000003"/>
    <n v="2017"/>
    <n v="2543"/>
    <n v="1"/>
    <n v="616"/>
    <x v="2"/>
    <x v="2"/>
    <s v="ACQUISTO DI BENI"/>
    <n v="616"/>
    <s v="       "/>
    <s v="       "/>
    <d v="2017-04-18T00:00:00"/>
    <d v="2017-04-19T00:00:00"/>
    <s v="MAN"/>
    <x v="114"/>
    <s v="M. 2543 1 8170174 CIG 63570389B4                                                          "/>
    <n v="0"/>
    <n v="0"/>
    <n v="0"/>
    <n v="0"/>
  </r>
  <r>
    <n v="9000003"/>
    <n v="2017"/>
    <n v="2543"/>
    <n v="2"/>
    <n v="730.2"/>
    <x v="9"/>
    <x v="9"/>
    <s v="ACQUISTO DI BENI"/>
    <n v="730.2"/>
    <s v="       "/>
    <s v="       "/>
    <d v="2017-04-18T00:00:00"/>
    <d v="2017-04-19T00:00:00"/>
    <s v="MAN"/>
    <x v="114"/>
    <s v="M. 2543 2 8170210  CIG 6357126255                                                         "/>
    <n v="0"/>
    <n v="0"/>
    <n v="0"/>
    <n v="0"/>
  </r>
  <r>
    <n v="9000003"/>
    <n v="2017"/>
    <n v="2544"/>
    <n v="1"/>
    <n v="3150"/>
    <x v="2"/>
    <x v="2"/>
    <s v="ACQUISTO DI BENI"/>
    <n v="3150"/>
    <s v="       "/>
    <s v="       "/>
    <d v="2017-04-18T00:00:00"/>
    <d v="2017-04-19T00:00:00"/>
    <s v="MAN"/>
    <x v="556"/>
    <s v="M. 2544 1 159  CIG Z511BB3611                                                             "/>
    <n v="0"/>
    <n v="0"/>
    <n v="0"/>
    <n v="0"/>
  </r>
  <r>
    <n v="9000003"/>
    <n v="2017"/>
    <n v="2544"/>
    <n v="2"/>
    <n v="3150"/>
    <x v="2"/>
    <x v="2"/>
    <s v="ACQUISTO DI BENI"/>
    <n v="3150"/>
    <s v="       "/>
    <s v="       "/>
    <d v="2017-04-18T00:00:00"/>
    <d v="2017-04-19T00:00:00"/>
    <s v="MAN"/>
    <x v="556"/>
    <s v="M. 2544 2 28 2017-1 CIG Z511BB3611                                                        "/>
    <n v="0"/>
    <n v="0"/>
    <n v="0"/>
    <n v="0"/>
  </r>
  <r>
    <n v="9000003"/>
    <n v="2017"/>
    <n v="2545"/>
    <n v="1"/>
    <n v="2700"/>
    <x v="2"/>
    <x v="2"/>
    <s v="ACQUISTO DI BENI"/>
    <n v="2700"/>
    <s v="       "/>
    <s v="       "/>
    <d v="2017-04-18T00:00:00"/>
    <d v="2017-04-19T00:00:00"/>
    <s v="MAN"/>
    <x v="370"/>
    <s v="M. 2545 1 1 PA  CIG X631802249                                                            "/>
    <n v="0"/>
    <n v="0"/>
    <n v="0"/>
    <n v="0"/>
  </r>
  <r>
    <n v="9000003"/>
    <n v="2017"/>
    <n v="2546"/>
    <n v="1"/>
    <n v="16738.2"/>
    <x v="4"/>
    <x v="4"/>
    <s v="ACQUISTO DI BENI"/>
    <n v="16738.2"/>
    <s v="       "/>
    <s v="       "/>
    <d v="2017-04-18T00:00:00"/>
    <d v="2017-04-19T00:00:00"/>
    <s v="MAN"/>
    <x v="557"/>
    <s v="M. 2546 1 7080004270  CIG ZAA1C35FE7                                                      "/>
    <n v="0"/>
    <n v="0"/>
    <n v="0"/>
    <n v="0"/>
  </r>
  <r>
    <n v="9000003"/>
    <n v="2017"/>
    <n v="2546"/>
    <n v="2"/>
    <n v="4807.8"/>
    <x v="4"/>
    <x v="4"/>
    <s v="ACQUISTO DI BENI"/>
    <n v="4807.8"/>
    <s v="       "/>
    <s v="       "/>
    <d v="2017-04-18T00:00:00"/>
    <d v="2017-04-19T00:00:00"/>
    <s v="MAN"/>
    <x v="557"/>
    <s v="M. 2546 2 7080004361          CIG ZAA1C35FE7                                              "/>
    <n v="0"/>
    <n v="0"/>
    <n v="0"/>
    <n v="0"/>
  </r>
  <r>
    <n v="9000003"/>
    <n v="2017"/>
    <n v="2547"/>
    <n v="1"/>
    <n v="1828.2"/>
    <x v="2"/>
    <x v="2"/>
    <s v="ACQUISTO DI BENI"/>
    <n v="1828.2"/>
    <s v="       "/>
    <s v="       "/>
    <d v="2017-04-18T00:00:00"/>
    <d v="2017-04-19T00:00:00"/>
    <s v="MAN"/>
    <x v="234"/>
    <s v="M. 2547 1 17000079  CIG 6220256D9F                                                        "/>
    <n v="0"/>
    <n v="0"/>
    <n v="0"/>
    <n v="0"/>
  </r>
  <r>
    <n v="9000003"/>
    <n v="2017"/>
    <n v="2548"/>
    <n v="1"/>
    <n v="384"/>
    <x v="2"/>
    <x v="2"/>
    <s v="ACQUISTO DI BENI"/>
    <n v="384"/>
    <s v="       "/>
    <s v="       "/>
    <d v="2017-04-20T00:00:00"/>
    <d v="2017-04-21T00:00:00"/>
    <s v="MAN"/>
    <x v="182"/>
    <s v="M. 2548 1 13 CIG XE91807D4F                                                               "/>
    <n v="0"/>
    <n v="0"/>
    <n v="0"/>
    <n v="0"/>
  </r>
  <r>
    <n v="9000003"/>
    <n v="2017"/>
    <n v="2548"/>
    <n v="2"/>
    <n v="4139"/>
    <x v="4"/>
    <x v="4"/>
    <s v="ACQUISTO DI BENI"/>
    <n v="4139"/>
    <s v="       "/>
    <s v="       "/>
    <d v="2017-04-20T00:00:00"/>
    <d v="2017-04-21T00:00:00"/>
    <s v="MAN"/>
    <x v="182"/>
    <s v="M. 2548 2 30  CIG 6911155187                                                              "/>
    <n v="0"/>
    <n v="0"/>
    <n v="0"/>
    <n v="0"/>
  </r>
  <r>
    <n v="9000003"/>
    <n v="2017"/>
    <n v="2549"/>
    <n v="1"/>
    <n v="527.25"/>
    <x v="6"/>
    <x v="6"/>
    <s v="ACQUISTO DI BENI"/>
    <n v="527.25"/>
    <s v="       "/>
    <s v="       "/>
    <d v="2017-04-14T00:00:00"/>
    <d v="2017-04-14T00:00:00"/>
    <s v="MAN"/>
    <x v="558"/>
    <s v="M. 2549 1 10264 F             CIG Z1618AC1F1                                              "/>
    <n v="0"/>
    <n v="0"/>
    <n v="0"/>
    <n v="0"/>
  </r>
  <r>
    <n v="9000003"/>
    <n v="2017"/>
    <n v="2550"/>
    <n v="1"/>
    <n v="2239.5"/>
    <x v="2"/>
    <x v="2"/>
    <s v="ACQUISTO DI BENI"/>
    <n v="2239.5"/>
    <s v="       "/>
    <s v="       "/>
    <d v="2017-04-18T00:00:00"/>
    <d v="2017-04-19T00:00:00"/>
    <s v="MAN"/>
    <x v="116"/>
    <s v="M. 2550 1 000000091 CIG 6651283C5B                                                        "/>
    <n v="0"/>
    <n v="0"/>
    <n v="0"/>
    <n v="0"/>
  </r>
  <r>
    <n v="9000003"/>
    <n v="2017"/>
    <n v="2550"/>
    <n v="2"/>
    <n v="540"/>
    <x v="2"/>
    <x v="2"/>
    <s v="ACQUISTO DI BENI"/>
    <n v="540"/>
    <s v="       "/>
    <s v="       "/>
    <d v="2017-04-18T00:00:00"/>
    <d v="2017-04-19T00:00:00"/>
    <s v="MAN"/>
    <x v="116"/>
    <s v="M. 2550 2 000000194 CIG X951807D38SI                                                      "/>
    <n v="0"/>
    <n v="0"/>
    <n v="0"/>
    <n v="0"/>
  </r>
  <r>
    <n v="9000003"/>
    <n v="2017"/>
    <n v="2550"/>
    <n v="3"/>
    <n v="1493"/>
    <x v="2"/>
    <x v="2"/>
    <s v="ACQUISTO DI BENI"/>
    <n v="1493"/>
    <s v="       "/>
    <s v="       "/>
    <d v="2017-04-18T00:00:00"/>
    <d v="2017-04-19T00:00:00"/>
    <s v="MAN"/>
    <x v="116"/>
    <s v="M. 2550 3 000000454    CIG 665283C5B                                                      "/>
    <n v="0"/>
    <n v="0"/>
    <n v="0"/>
    <n v="0"/>
  </r>
  <r>
    <n v="9000003"/>
    <n v="2017"/>
    <n v="2550"/>
    <n v="4"/>
    <n v="746.5"/>
    <x v="2"/>
    <x v="2"/>
    <s v="ACQUISTO DI BENI"/>
    <n v="746.5"/>
    <s v="       "/>
    <s v="       "/>
    <d v="2017-04-18T00:00:00"/>
    <d v="2017-04-19T00:00:00"/>
    <s v="MAN"/>
    <x v="116"/>
    <s v="M. 2550 4 000000490 CIG 6651283C5B                                                        "/>
    <n v="0"/>
    <n v="0"/>
    <n v="0"/>
    <n v="0"/>
  </r>
  <r>
    <n v="9000003"/>
    <n v="2017"/>
    <n v="2550"/>
    <n v="5"/>
    <n v="2040.04"/>
    <x v="2"/>
    <x v="2"/>
    <s v="ACQUISTO DI BENI"/>
    <n v="2040.04"/>
    <s v="       "/>
    <s v="       "/>
    <d v="2017-04-18T00:00:00"/>
    <d v="2017-04-19T00:00:00"/>
    <s v="MAN"/>
    <x v="116"/>
    <s v="M. 2550 5 000000491 CIG X951807D38                                                        "/>
    <n v="0"/>
    <n v="0"/>
    <n v="0"/>
    <n v="0"/>
  </r>
  <r>
    <n v="9000003"/>
    <n v="2017"/>
    <n v="2551"/>
    <n v="1"/>
    <n v="3571.2"/>
    <x v="2"/>
    <x v="2"/>
    <s v="ACQUISTO DI BENI"/>
    <n v="3571.2"/>
    <s v="       "/>
    <s v="       "/>
    <d v="2017-04-18T00:00:00"/>
    <d v="2017-04-19T00:00:00"/>
    <s v="MAN"/>
    <x v="180"/>
    <s v="M. 2551 1 23 17  CIG XC11807D50                                                           "/>
    <n v="0"/>
    <n v="0"/>
    <n v="0"/>
    <n v="0"/>
  </r>
  <r>
    <n v="9000003"/>
    <n v="2017"/>
    <n v="2552"/>
    <n v="1"/>
    <n v="2620"/>
    <x v="2"/>
    <x v="2"/>
    <s v="ACQUISTO DI BENI"/>
    <n v="2620"/>
    <s v="       "/>
    <s v="       "/>
    <d v="2017-04-14T00:00:00"/>
    <d v="2017-04-14T00:00:00"/>
    <s v="MAN"/>
    <x v="118"/>
    <s v="M. 2552 1 000198 PA           CIG 6528241AE3                                              "/>
    <n v="0"/>
    <n v="0"/>
    <n v="0"/>
    <n v="0"/>
  </r>
  <r>
    <n v="9000003"/>
    <n v="2017"/>
    <n v="2552"/>
    <n v="2"/>
    <n v="4620"/>
    <x v="2"/>
    <x v="2"/>
    <s v="ACQUISTO DI BENI"/>
    <n v="4620"/>
    <s v="       "/>
    <s v="       "/>
    <d v="2017-04-14T00:00:00"/>
    <d v="2017-04-14T00:00:00"/>
    <s v="MAN"/>
    <x v="118"/>
    <s v="M. 2552 2 000235 PA 2016      CIG 6528241AE3                                              "/>
    <n v="0"/>
    <n v="0"/>
    <n v="0"/>
    <n v="0"/>
  </r>
  <r>
    <n v="9000003"/>
    <n v="2017"/>
    <n v="2553"/>
    <n v="1"/>
    <n v="161.5"/>
    <x v="2"/>
    <x v="2"/>
    <s v="ACQUISTO DI BENI"/>
    <n v="161.5"/>
    <s v="       "/>
    <s v="       "/>
    <d v="2017-04-14T00:00:00"/>
    <d v="2017-04-14T00:00:00"/>
    <s v="MAN"/>
    <x v="237"/>
    <s v="M. 2553 1 2614                CIG X991807D51                                              "/>
    <n v="0"/>
    <n v="0"/>
    <n v="0"/>
    <n v="0"/>
  </r>
  <r>
    <n v="9000003"/>
    <n v="2017"/>
    <n v="2554"/>
    <n v="1"/>
    <n v="3930"/>
    <x v="2"/>
    <x v="2"/>
    <s v="ACQUISTO DI BENI"/>
    <n v="3930"/>
    <s v="       "/>
    <s v="       "/>
    <d v="2017-04-18T00:00:00"/>
    <d v="2017-04-19T00:00:00"/>
    <s v="MAN"/>
    <x v="118"/>
    <s v="M. 2554 1 000038 PA CIG 6528241AE3                                                        "/>
    <n v="0"/>
    <n v="0"/>
    <n v="0"/>
    <n v="0"/>
  </r>
  <r>
    <n v="9000003"/>
    <n v="2017"/>
    <n v="2554"/>
    <n v="2"/>
    <n v="3000"/>
    <x v="2"/>
    <x v="2"/>
    <s v="ACQUISTO DI BENI"/>
    <n v="3000"/>
    <s v="       "/>
    <s v="       "/>
    <d v="2017-04-18T00:00:00"/>
    <d v="2017-04-19T00:00:00"/>
    <s v="MAN"/>
    <x v="118"/>
    <s v="M. 2554 2 000039 PA CIG 6528241AE3                                                        "/>
    <n v="0"/>
    <n v="0"/>
    <n v="0"/>
    <n v="0"/>
  </r>
  <r>
    <n v="9000003"/>
    <n v="2017"/>
    <n v="2555"/>
    <n v="1"/>
    <n v="324.5"/>
    <x v="2"/>
    <x v="2"/>
    <s v="ACQUISTO DI BENI"/>
    <n v="324.5"/>
    <s v="       "/>
    <s v="       "/>
    <d v="2017-04-18T00:00:00"/>
    <d v="2017-04-20T00:00:00"/>
    <s v="MAN"/>
    <x v="237"/>
    <s v="M. 2555 1 165                 CIG X991807D51                                              "/>
    <n v="0"/>
    <n v="0"/>
    <n v="0"/>
    <n v="0"/>
  </r>
  <r>
    <n v="9000003"/>
    <n v="2017"/>
    <n v="2555"/>
    <n v="2"/>
    <n v="58"/>
    <x v="2"/>
    <x v="2"/>
    <s v="ACQUISTO DI BENI"/>
    <n v="58"/>
    <s v="       "/>
    <s v="       "/>
    <d v="2017-04-18T00:00:00"/>
    <d v="2017-04-20T00:00:00"/>
    <s v="MAN"/>
    <x v="237"/>
    <s v="M. 2555 2 87                  CIG 4995334804                                              "/>
    <n v="0"/>
    <n v="0"/>
    <n v="0"/>
    <n v="0"/>
  </r>
  <r>
    <n v="9000003"/>
    <n v="2017"/>
    <n v="2555"/>
    <n v="3"/>
    <n v="42"/>
    <x v="2"/>
    <x v="2"/>
    <s v="ACQUISTO DI BENI"/>
    <n v="42"/>
    <s v="       "/>
    <s v="       "/>
    <d v="2017-04-18T00:00:00"/>
    <d v="2017-04-20T00:00:00"/>
    <s v="MAN"/>
    <x v="237"/>
    <s v="M. 2555 3 88                  CIG 49952491E1                                              "/>
    <n v="0"/>
    <n v="0"/>
    <n v="0"/>
    <n v="0"/>
  </r>
  <r>
    <n v="9000003"/>
    <n v="2017"/>
    <n v="2555"/>
    <n v="4"/>
    <n v="290"/>
    <x v="2"/>
    <x v="2"/>
    <s v="ACQUISTO DI BENI"/>
    <n v="290"/>
    <s v="       "/>
    <s v="       "/>
    <d v="2017-04-18T00:00:00"/>
    <d v="2017-04-20T00:00:00"/>
    <s v="MAN"/>
    <x v="237"/>
    <s v="M. 2555 4 89                  CIG 4995334804                                              "/>
    <n v="0"/>
    <n v="0"/>
    <n v="0"/>
    <n v="0"/>
  </r>
  <r>
    <n v="9000003"/>
    <n v="2017"/>
    <n v="2555"/>
    <n v="5"/>
    <n v="174"/>
    <x v="2"/>
    <x v="2"/>
    <s v="ACQUISTO DI BENI"/>
    <n v="174"/>
    <s v="       "/>
    <s v="       "/>
    <d v="2017-04-18T00:00:00"/>
    <d v="2017-04-20T00:00:00"/>
    <s v="MAN"/>
    <x v="237"/>
    <s v="M. 2555 5 90                  CIG 4995334804                                              "/>
    <n v="0"/>
    <n v="0"/>
    <n v="0"/>
    <n v="0"/>
  </r>
  <r>
    <n v="9000003"/>
    <n v="2017"/>
    <n v="2555"/>
    <n v="6"/>
    <n v="232"/>
    <x v="2"/>
    <x v="2"/>
    <s v="ACQUISTO DI BENI"/>
    <n v="232"/>
    <s v="       "/>
    <s v="       "/>
    <d v="2017-04-18T00:00:00"/>
    <d v="2017-04-20T00:00:00"/>
    <s v="MAN"/>
    <x v="237"/>
    <s v="M. 2555 6 91                  CIG 4995334804                                              "/>
    <n v="0"/>
    <n v="0"/>
    <n v="0"/>
    <n v="0"/>
  </r>
  <r>
    <n v="9000003"/>
    <n v="2017"/>
    <n v="2556"/>
    <n v="1"/>
    <n v="1116"/>
    <x v="2"/>
    <x v="2"/>
    <s v="ACQUISTO DI BENI"/>
    <n v="1116"/>
    <s v="       "/>
    <s v="       "/>
    <d v="2017-04-18T00:00:00"/>
    <d v="2017-04-19T00:00:00"/>
    <s v="MAN"/>
    <x v="559"/>
    <s v="M. 2556 1 VE1 1 CIG X7C1807D58                                                            "/>
    <n v="0"/>
    <n v="0"/>
    <n v="0"/>
    <n v="0"/>
  </r>
  <r>
    <n v="9000003"/>
    <n v="2017"/>
    <n v="2557"/>
    <n v="1"/>
    <n v="4480"/>
    <x v="2"/>
    <x v="2"/>
    <s v="ACQUISTO DI BENI"/>
    <n v="4480"/>
    <s v="       "/>
    <s v="       "/>
    <d v="2017-04-18T00:00:00"/>
    <d v="2017-04-20T00:00:00"/>
    <s v="MAN"/>
    <x v="123"/>
    <s v="M. 2557 1 17500068            CIG 52486066AF                                              "/>
    <n v="0"/>
    <n v="0"/>
    <n v="0"/>
    <n v="0"/>
  </r>
  <r>
    <n v="9000003"/>
    <n v="2017"/>
    <n v="2557"/>
    <n v="2"/>
    <n v="248"/>
    <x v="2"/>
    <x v="2"/>
    <s v="ACQUISTO DI BENI"/>
    <n v="248"/>
    <s v="       "/>
    <s v="       "/>
    <d v="2017-04-18T00:00:00"/>
    <d v="2017-04-20T00:00:00"/>
    <s v="MAN"/>
    <x v="123"/>
    <s v="M. 2557 2 17500079            CIG 52486066AF                                              "/>
    <n v="0"/>
    <n v="0"/>
    <n v="0"/>
    <n v="0"/>
  </r>
  <r>
    <n v="9000003"/>
    <n v="2017"/>
    <n v="2557"/>
    <n v="3"/>
    <n v="62"/>
    <x v="2"/>
    <x v="2"/>
    <s v="ACQUISTO DI BENI"/>
    <n v="62"/>
    <s v="       "/>
    <s v="       "/>
    <d v="2017-04-18T00:00:00"/>
    <d v="2017-04-20T00:00:00"/>
    <s v="MAN"/>
    <x v="123"/>
    <s v="M. 2557 3 17500125            CIG 52486066AF                                              "/>
    <n v="0"/>
    <n v="0"/>
    <n v="0"/>
    <n v="0"/>
  </r>
  <r>
    <n v="9000003"/>
    <n v="2017"/>
    <n v="2558"/>
    <n v="1"/>
    <n v="890"/>
    <x v="2"/>
    <x v="2"/>
    <s v="ACQUISTO DI BENI"/>
    <n v="890"/>
    <s v="       "/>
    <s v="       "/>
    <d v="2017-04-18T00:00:00"/>
    <d v="2017-04-20T00:00:00"/>
    <s v="MAN"/>
    <x v="13"/>
    <s v="M. 2558 1 227 PA              CIG 63405871EB                                              "/>
    <n v="0"/>
    <n v="0"/>
    <n v="0"/>
    <n v="0"/>
  </r>
  <r>
    <n v="9000003"/>
    <n v="2017"/>
    <n v="2558"/>
    <n v="2"/>
    <n v="480"/>
    <x v="2"/>
    <x v="2"/>
    <s v="ACQUISTO DI BENI"/>
    <n v="480"/>
    <s v="       "/>
    <s v="       "/>
    <d v="2017-04-18T00:00:00"/>
    <d v="2017-04-20T00:00:00"/>
    <s v="MAN"/>
    <x v="13"/>
    <s v="M. 2558 2 34 PA               CIG X8E1807D4B                                              "/>
    <n v="0"/>
    <n v="0"/>
    <n v="0"/>
    <n v="0"/>
  </r>
  <r>
    <n v="9000003"/>
    <n v="2017"/>
    <n v="2559"/>
    <n v="1"/>
    <n v="249"/>
    <x v="2"/>
    <x v="2"/>
    <s v="ACQUISTO DI BENI"/>
    <n v="249"/>
    <s v="       "/>
    <s v="       "/>
    <d v="2017-04-18T00:00:00"/>
    <d v="2017-04-19T00:00:00"/>
    <s v="MAN"/>
    <x v="15"/>
    <s v="M. 2559 1 9  CIG X661807D4C                                                               "/>
    <n v="0"/>
    <n v="0"/>
    <n v="0"/>
    <n v="0"/>
  </r>
  <r>
    <n v="9000003"/>
    <n v="2017"/>
    <n v="2560"/>
    <n v="1"/>
    <n v="5250"/>
    <x v="19"/>
    <x v="19"/>
    <s v="ACQUISTI DI SERVIZI"/>
    <n v="5250"/>
    <s v="       "/>
    <s v="       "/>
    <d v="2017-04-11T00:00:00"/>
    <d v="2017-04-11T00:00:00"/>
    <s v="MAN"/>
    <x v="560"/>
    <s v="M. 2560 1 2                   CIG 6467623357                                              "/>
    <n v="0"/>
    <n v="0"/>
    <n v="0"/>
    <n v="0"/>
  </r>
  <r>
    <n v="9000003"/>
    <n v="2017"/>
    <n v="2561"/>
    <n v="1"/>
    <n v="4820.3999999999996"/>
    <x v="2"/>
    <x v="2"/>
    <s v="ACQUISTO DI BENI"/>
    <n v="4820.3999999999996"/>
    <s v="       "/>
    <s v="       "/>
    <d v="2017-04-18T00:00:00"/>
    <d v="2017-04-19T00:00:00"/>
    <s v="MAN"/>
    <x v="12"/>
    <s v="M. 2561 1 33 CIG 1361876F9C                                                               "/>
    <n v="0"/>
    <n v="0"/>
    <n v="0"/>
    <n v="0"/>
  </r>
  <r>
    <n v="9000003"/>
    <n v="2017"/>
    <n v="2561"/>
    <n v="2"/>
    <n v="826.2"/>
    <x v="2"/>
    <x v="2"/>
    <s v="ACQUISTO DI BENI"/>
    <n v="826.2"/>
    <s v="       "/>
    <s v="       "/>
    <d v="2017-04-18T00:00:00"/>
    <d v="2017-04-19T00:00:00"/>
    <s v="MAN"/>
    <x v="12"/>
    <s v="M. 2561 2 34 CIG 1361876F9C                                                               "/>
    <n v="0"/>
    <n v="0"/>
    <n v="0"/>
    <n v="0"/>
  </r>
  <r>
    <n v="9000003"/>
    <n v="2017"/>
    <n v="2562"/>
    <n v="1"/>
    <n v="450"/>
    <x v="4"/>
    <x v="4"/>
    <s v="ACQUISTO DI BENI"/>
    <n v="450"/>
    <s v="       "/>
    <s v="       "/>
    <d v="2017-04-20T00:00:00"/>
    <d v="2017-04-28T00:00:00"/>
    <s v="MAN"/>
    <x v="561"/>
    <s v="M. 2562 1 1776 PA             CIG X5B17FCFBB                                              "/>
    <n v="0"/>
    <n v="0"/>
    <n v="0"/>
    <n v="0"/>
  </r>
  <r>
    <n v="9000003"/>
    <n v="2017"/>
    <n v="2563"/>
    <n v="1"/>
    <n v="920"/>
    <x v="2"/>
    <x v="2"/>
    <s v="ACQUISTO DI BENI"/>
    <n v="920"/>
    <s v="       "/>
    <s v="       "/>
    <d v="2017-04-14T00:00:00"/>
    <d v="2017-04-14T00:00:00"/>
    <s v="MAN"/>
    <x v="130"/>
    <s v="M. 2563 1 90020423            CIG 35279089C5                                              "/>
    <n v="0"/>
    <n v="0"/>
    <n v="0"/>
    <n v="0"/>
  </r>
  <r>
    <n v="9000003"/>
    <n v="2017"/>
    <n v="2563"/>
    <n v="2"/>
    <n v="534.79999999999995"/>
    <x v="2"/>
    <x v="2"/>
    <s v="ACQUISTO DI BENI"/>
    <n v="534.79999999999995"/>
    <s v="       "/>
    <s v="       "/>
    <d v="2017-04-14T00:00:00"/>
    <d v="2017-04-14T00:00:00"/>
    <s v="MAN"/>
    <x v="130"/>
    <s v="M. 2563 2 90020548            CIG X541807D59                                              "/>
    <n v="0"/>
    <n v="0"/>
    <n v="0"/>
    <n v="0"/>
  </r>
  <r>
    <n v="9000003"/>
    <n v="2017"/>
    <n v="2564"/>
    <n v="1"/>
    <n v="276.10000000000002"/>
    <x v="2"/>
    <x v="2"/>
    <s v="ACQUISTO DI BENI"/>
    <n v="276.10000000000002"/>
    <s v="       "/>
    <s v="       "/>
    <d v="2017-04-18T00:00:00"/>
    <d v="2017-04-20T00:00:00"/>
    <s v="MAN"/>
    <x v="130"/>
    <s v="M. 2564 1 90001094            CIG X541807D59                                              "/>
    <n v="0"/>
    <n v="0"/>
    <n v="0"/>
    <n v="0"/>
  </r>
  <r>
    <n v="9000003"/>
    <n v="2017"/>
    <n v="2564"/>
    <n v="2"/>
    <n v="971.6"/>
    <x v="2"/>
    <x v="2"/>
    <s v="ACQUISTO DI BENI"/>
    <n v="971.6"/>
    <s v="       "/>
    <s v="       "/>
    <d v="2017-04-18T00:00:00"/>
    <d v="2017-04-20T00:00:00"/>
    <s v="MAN"/>
    <x v="130"/>
    <s v="M. 2564 2 90001095  2017      CIG 35279089C5                                              "/>
    <n v="0"/>
    <n v="0"/>
    <n v="0"/>
    <n v="0"/>
  </r>
  <r>
    <n v="9000003"/>
    <n v="2017"/>
    <n v="2564"/>
    <n v="3"/>
    <n v="28.8"/>
    <x v="2"/>
    <x v="2"/>
    <s v="ACQUISTO DI BENI"/>
    <n v="28.8"/>
    <s v="       "/>
    <s v="       "/>
    <d v="2017-04-18T00:00:00"/>
    <d v="2017-04-20T00:00:00"/>
    <s v="MAN"/>
    <x v="130"/>
    <s v="M. 2564 3 90001096            CIG 35279089C5                                              "/>
    <n v="0"/>
    <n v="0"/>
    <n v="0"/>
    <n v="0"/>
  </r>
  <r>
    <n v="9000003"/>
    <n v="2017"/>
    <n v="2565"/>
    <n v="1"/>
    <n v="277"/>
    <x v="6"/>
    <x v="6"/>
    <s v="ACQUISTO DI BENI"/>
    <n v="277"/>
    <s v="       "/>
    <s v="       "/>
    <d v="2017-04-14T00:00:00"/>
    <d v="2017-04-14T00:00:00"/>
    <s v="MAN"/>
    <x v="339"/>
    <s v="M. 2565 1 4839 C              CIG 6486459B4A                                              "/>
    <n v="0"/>
    <n v="0"/>
    <n v="0"/>
    <n v="0"/>
  </r>
  <r>
    <n v="9000003"/>
    <n v="2017"/>
    <n v="2566"/>
    <n v="1"/>
    <n v="84.24"/>
    <x v="9"/>
    <x v="9"/>
    <s v="ACQUISTO DI BENI"/>
    <n v="84.24"/>
    <s v="       "/>
    <s v="       "/>
    <d v="2017-04-18T00:00:00"/>
    <d v="2017-04-20T00:00:00"/>
    <s v="MAN"/>
    <x v="128"/>
    <s v="M. 2566 1 1021700040          CIG Z7D1A1A588                                              "/>
    <n v="0"/>
    <n v="0"/>
    <n v="0"/>
    <n v="0"/>
  </r>
  <r>
    <n v="9000003"/>
    <n v="2017"/>
    <n v="2566"/>
    <n v="2"/>
    <n v="26042"/>
    <x v="2"/>
    <x v="2"/>
    <s v="ACQUISTO DI BENI"/>
    <n v="26042"/>
    <s v="       "/>
    <s v="       "/>
    <d v="2017-04-18T00:00:00"/>
    <d v="2017-04-20T00:00:00"/>
    <s v="MAN"/>
    <x v="128"/>
    <s v="M. 2566 2 1021700042          CIG 6754858D26                                              "/>
    <n v="0"/>
    <n v="0"/>
    <n v="0"/>
    <n v="0"/>
  </r>
  <r>
    <n v="9000003"/>
    <n v="2017"/>
    <n v="2566"/>
    <n v="3"/>
    <n v="974.4"/>
    <x v="2"/>
    <x v="2"/>
    <s v="ACQUISTO DI BENI"/>
    <n v="974.4"/>
    <s v="       "/>
    <s v="       "/>
    <d v="2017-04-18T00:00:00"/>
    <d v="2017-04-20T00:00:00"/>
    <s v="MAN"/>
    <x v="128"/>
    <s v="M. 2566 3 1021700125          CIG 5248734052                                              "/>
    <n v="0"/>
    <n v="0"/>
    <n v="0"/>
    <n v="0"/>
  </r>
  <r>
    <n v="9000003"/>
    <n v="2017"/>
    <n v="2566"/>
    <n v="4"/>
    <n v="26042"/>
    <x v="2"/>
    <x v="2"/>
    <s v="ACQUISTO DI BENI"/>
    <n v="26042"/>
    <s v="       "/>
    <s v="       "/>
    <d v="2017-04-18T00:00:00"/>
    <d v="2017-04-20T00:00:00"/>
    <s v="MAN"/>
    <x v="128"/>
    <s v="M. 2566 4 1021700235          CIG 6754858D26                                              "/>
    <n v="0"/>
    <n v="0"/>
    <n v="0"/>
    <n v="0"/>
  </r>
  <r>
    <n v="9000003"/>
    <n v="2017"/>
    <n v="2566"/>
    <n v="5"/>
    <n v="818"/>
    <x v="4"/>
    <x v="4"/>
    <s v="ACQUISTO DI BENI"/>
    <n v="818"/>
    <s v="       "/>
    <s v="       "/>
    <d v="2017-04-18T00:00:00"/>
    <d v="2017-04-20T00:00:00"/>
    <s v="MAN"/>
    <x v="128"/>
    <s v="M. 2566 5 1021700236          CIG 65591394BB                                              "/>
    <n v="0"/>
    <n v="0"/>
    <n v="0"/>
    <n v="0"/>
  </r>
  <r>
    <n v="9000003"/>
    <n v="2017"/>
    <n v="2566"/>
    <n v="6"/>
    <n v="1259.7"/>
    <x v="4"/>
    <x v="4"/>
    <s v="ACQUISTO DI BENI"/>
    <n v="1259.7"/>
    <s v="       "/>
    <s v="       "/>
    <d v="2017-04-18T00:00:00"/>
    <d v="2017-04-20T00:00:00"/>
    <s v="MAN"/>
    <x v="128"/>
    <s v="M. 2566 6 1021700259          CIG 65591394BB                                              "/>
    <n v="0"/>
    <n v="0"/>
    <n v="0"/>
    <n v="0"/>
  </r>
  <r>
    <n v="9000003"/>
    <n v="2017"/>
    <n v="2566"/>
    <n v="7"/>
    <n v="419.9"/>
    <x v="4"/>
    <x v="4"/>
    <s v="ACQUISTO DI BENI"/>
    <n v="419.9"/>
    <s v="       "/>
    <s v="       "/>
    <d v="2017-04-18T00:00:00"/>
    <d v="2017-04-20T00:00:00"/>
    <s v="MAN"/>
    <x v="128"/>
    <s v="M. 2566 7 1021700361          CIG 65591394BB                                              "/>
    <n v="0"/>
    <n v="0"/>
    <n v="0"/>
    <n v="0"/>
  </r>
  <r>
    <n v="9000003"/>
    <n v="2017"/>
    <n v="2567"/>
    <n v="1"/>
    <n v="1050"/>
    <x v="2"/>
    <x v="2"/>
    <s v="ACQUISTO DI BENI"/>
    <n v="1050"/>
    <s v="       "/>
    <s v="       "/>
    <d v="2017-04-14T00:00:00"/>
    <d v="2017-04-14T00:00:00"/>
    <s v="MAN"/>
    <x v="562"/>
    <s v="M. 2567 1 1685 E CIG  XBE180224D                                     CIG XBE180224D       "/>
    <n v="0"/>
    <n v="0"/>
    <n v="0"/>
    <n v="0"/>
  </r>
  <r>
    <n v="9000003"/>
    <n v="2017"/>
    <n v="2567"/>
    <n v="2"/>
    <n v="390.6"/>
    <x v="2"/>
    <x v="2"/>
    <s v="ACQUISTO DI BENI"/>
    <n v="390.6"/>
    <s v="       "/>
    <s v="       "/>
    <d v="2017-04-14T00:00:00"/>
    <d v="2017-04-14T00:00:00"/>
    <s v="MAN"/>
    <x v="562"/>
    <s v="M. 2567 2 1729 E              CIG X871807D5E                                              "/>
    <n v="0"/>
    <n v="0"/>
    <n v="0"/>
    <n v="0"/>
  </r>
  <r>
    <n v="9000003"/>
    <n v="2017"/>
    <n v="2568"/>
    <n v="1"/>
    <n v="390.6"/>
    <x v="2"/>
    <x v="2"/>
    <s v="ACQUISTO DI BENI"/>
    <n v="390.6"/>
    <s v="       "/>
    <s v="       "/>
    <d v="2017-04-18T00:00:00"/>
    <d v="2017-04-20T00:00:00"/>
    <s v="MAN"/>
    <x v="562"/>
    <s v="M. 2568 1 164 E               CIG X871807D5E                                              "/>
    <n v="0"/>
    <n v="0"/>
    <n v="0"/>
    <n v="0"/>
  </r>
  <r>
    <n v="9000003"/>
    <n v="2017"/>
    <n v="2568"/>
    <n v="2"/>
    <n v="651"/>
    <x v="2"/>
    <x v="2"/>
    <s v="ACQUISTO DI BENI"/>
    <n v="651"/>
    <s v="       "/>
    <s v="       "/>
    <d v="2017-04-18T00:00:00"/>
    <d v="2017-04-20T00:00:00"/>
    <s v="MAN"/>
    <x v="562"/>
    <s v="M. 2568 2 64 E                CIG 2855442148                                              "/>
    <n v="0"/>
    <n v="0"/>
    <n v="0"/>
    <n v="0"/>
  </r>
  <r>
    <n v="9000003"/>
    <n v="2017"/>
    <n v="2568"/>
    <n v="3"/>
    <n v="1940"/>
    <x v="2"/>
    <x v="2"/>
    <s v="ACQUISTO DI BENI"/>
    <n v="1940"/>
    <s v="       "/>
    <s v="       "/>
    <d v="2017-04-18T00:00:00"/>
    <d v="2017-04-20T00:00:00"/>
    <s v="MAN"/>
    <x v="562"/>
    <s v="M. 2568 3 65 E                CIG 4991939660                                              "/>
    <n v="0"/>
    <n v="0"/>
    <n v="0"/>
    <n v="0"/>
  </r>
  <r>
    <n v="9000003"/>
    <n v="2017"/>
    <n v="2568"/>
    <n v="4"/>
    <n v="1519"/>
    <x v="2"/>
    <x v="2"/>
    <s v="ACQUISTO DI BENI"/>
    <n v="1519"/>
    <s v="       "/>
    <s v="       "/>
    <d v="2017-04-18T00:00:00"/>
    <d v="2017-04-20T00:00:00"/>
    <s v="MAN"/>
    <x v="562"/>
    <s v="M. 2568 4 83 E                CIG Z4119FF895                                              "/>
    <n v="0"/>
    <n v="0"/>
    <n v="0"/>
    <n v="0"/>
  </r>
  <r>
    <n v="9000003"/>
    <n v="2017"/>
    <n v="2569"/>
    <n v="1"/>
    <n v="414"/>
    <x v="4"/>
    <x v="4"/>
    <s v="ACQUISTO DI BENI"/>
    <n v="414"/>
    <s v="       "/>
    <s v="       "/>
    <d v="2017-04-20T00:00:00"/>
    <d v="2017-04-21T00:00:00"/>
    <s v="MAN"/>
    <x v="563"/>
    <s v="M. 2569 1 002430 16P          CIG Z311A3FCB4                                              "/>
    <n v="0"/>
    <n v="0"/>
    <n v="0"/>
    <n v="0"/>
  </r>
  <r>
    <n v="9000003"/>
    <n v="2017"/>
    <n v="2570"/>
    <n v="1"/>
    <n v="3334.54"/>
    <x v="8"/>
    <x v="8"/>
    <s v="ACQUISTO DI BENI"/>
    <n v="3334.54"/>
    <s v="       "/>
    <s v="       "/>
    <d v="2017-04-14T00:00:00"/>
    <d v="2017-04-14T00:00:00"/>
    <s v="MAN"/>
    <x v="25"/>
    <s v="M. 2570 1 P2D 160076          CIG 68983765DA                                              "/>
    <n v="0"/>
    <n v="0"/>
    <n v="0"/>
    <n v="0"/>
  </r>
  <r>
    <n v="9000003"/>
    <n v="2017"/>
    <n v="2571"/>
    <n v="1"/>
    <n v="1141"/>
    <x v="2"/>
    <x v="2"/>
    <s v="ACQUISTO DI BENI"/>
    <n v="1141"/>
    <s v="       "/>
    <s v="       "/>
    <d v="2017-04-18T00:00:00"/>
    <d v="2017-04-19T00:00:00"/>
    <s v="MAN"/>
    <x v="131"/>
    <s v="M. 2571 1 185 PA CIG 0280662999                                                           "/>
    <n v="0"/>
    <n v="0"/>
    <n v="0"/>
    <n v="0"/>
  </r>
  <r>
    <n v="9000003"/>
    <n v="2017"/>
    <n v="2571"/>
    <n v="2"/>
    <n v="231.6"/>
    <x v="9"/>
    <x v="9"/>
    <s v="ACQUISTO DI BENI"/>
    <n v="231.6"/>
    <s v="       "/>
    <s v="       "/>
    <d v="2017-04-18T00:00:00"/>
    <d v="2017-04-19T00:00:00"/>
    <s v="MAN"/>
    <x v="131"/>
    <s v="M. 2571 2 276 PA CIG 0425245B43                                                           "/>
    <n v="0"/>
    <n v="0"/>
    <n v="0"/>
    <n v="0"/>
  </r>
  <r>
    <n v="9000003"/>
    <n v="2017"/>
    <n v="2571"/>
    <n v="3"/>
    <n v="5547.8"/>
    <x v="2"/>
    <x v="2"/>
    <s v="ACQUISTO DI BENI"/>
    <n v="5547.8"/>
    <s v="       "/>
    <s v="       "/>
    <d v="2017-04-18T00:00:00"/>
    <d v="2017-04-19T00:00:00"/>
    <s v="MAN"/>
    <x v="131"/>
    <s v="M. 2571 3 277 PA CIG 0280662999                                                           "/>
    <n v="0"/>
    <n v="0"/>
    <n v="0"/>
    <n v="0"/>
  </r>
  <r>
    <n v="9000003"/>
    <n v="2017"/>
    <n v="2571"/>
    <n v="4"/>
    <n v="207.6"/>
    <x v="9"/>
    <x v="9"/>
    <s v="ACQUISTO DI BENI"/>
    <n v="207.6"/>
    <s v="       "/>
    <s v="       "/>
    <d v="2017-04-18T00:00:00"/>
    <d v="2017-04-19T00:00:00"/>
    <s v="MAN"/>
    <x v="131"/>
    <s v="M. 2571 4 278 PA CIG 0425245B43                                                           "/>
    <n v="0"/>
    <n v="0"/>
    <n v="0"/>
    <n v="0"/>
  </r>
  <r>
    <n v="9000003"/>
    <n v="2017"/>
    <n v="2571"/>
    <n v="5"/>
    <n v="245"/>
    <x v="2"/>
    <x v="2"/>
    <s v="ACQUISTO DI BENI"/>
    <n v="245"/>
    <s v="       "/>
    <s v="       "/>
    <d v="2017-04-18T00:00:00"/>
    <d v="2017-04-19T00:00:00"/>
    <s v="MAN"/>
    <x v="131"/>
    <s v="M. 2571 5 403 PA CIG 0280662999                                                           "/>
    <n v="0"/>
    <n v="0"/>
    <n v="0"/>
    <n v="0"/>
  </r>
  <r>
    <n v="9000003"/>
    <n v="2017"/>
    <n v="2571"/>
    <n v="6"/>
    <n v="2282"/>
    <x v="2"/>
    <x v="2"/>
    <s v="ACQUISTO DI BENI"/>
    <n v="2282"/>
    <s v="       "/>
    <s v="       "/>
    <d v="2017-04-18T00:00:00"/>
    <d v="2017-04-19T00:00:00"/>
    <s v="MAN"/>
    <x v="131"/>
    <s v="M. 2571 6 453 PA CIG 0280662999                                                           "/>
    <n v="0"/>
    <n v="0"/>
    <n v="0"/>
    <n v="0"/>
  </r>
  <r>
    <n v="9000003"/>
    <n v="2017"/>
    <n v="2571"/>
    <n v="7"/>
    <n v="1956"/>
    <x v="2"/>
    <x v="2"/>
    <s v="ACQUISTO DI BENI"/>
    <n v="1956"/>
    <s v="       "/>
    <s v="       "/>
    <d v="2017-04-18T00:00:00"/>
    <d v="2017-04-19T00:00:00"/>
    <s v="MAN"/>
    <x v="131"/>
    <s v="M. 2571 7 690 PA CIG 0280662999                                                           "/>
    <n v="0"/>
    <n v="0"/>
    <n v="0"/>
    <n v="0"/>
  </r>
  <r>
    <n v="9000003"/>
    <n v="2017"/>
    <n v="2571"/>
    <n v="8"/>
    <n v="1195.2"/>
    <x v="2"/>
    <x v="2"/>
    <s v="ACQUISTO DI BENI"/>
    <n v="1195.2"/>
    <s v="       "/>
    <s v="       "/>
    <d v="2017-04-18T00:00:00"/>
    <d v="2017-04-19T00:00:00"/>
    <s v="MAN"/>
    <x v="131"/>
    <s v="M. 2571 8 896 PA CIG 0280662999                                                           "/>
    <n v="0"/>
    <n v="0"/>
    <n v="0"/>
    <n v="0"/>
  </r>
  <r>
    <n v="9000003"/>
    <n v="2017"/>
    <n v="2572"/>
    <n v="1"/>
    <n v="494"/>
    <x v="6"/>
    <x v="6"/>
    <s v="ACQUISTO DI BENI"/>
    <n v="494"/>
    <s v="       "/>
    <s v="       "/>
    <d v="2017-04-18T00:00:00"/>
    <d v="2017-04-19T00:00:00"/>
    <s v="MAN"/>
    <x v="564"/>
    <s v="M. 2572 1 1017000011 CIG XA51842013                                                       "/>
    <n v="0"/>
    <n v="0"/>
    <n v="0"/>
    <n v="0"/>
  </r>
  <r>
    <n v="9000003"/>
    <n v="2017"/>
    <n v="2573"/>
    <n v="1"/>
    <n v="8076.25"/>
    <x v="4"/>
    <x v="4"/>
    <s v="ACQUISTO DI BENI"/>
    <n v="8076.25"/>
    <s v="       "/>
    <s v="       "/>
    <d v="2017-04-14T00:00:00"/>
    <d v="2017-04-14T00:00:00"/>
    <s v="MAN"/>
    <x v="565"/>
    <s v="M. 2573 1 199131956 002745 PA CIG 6501878F72                                              "/>
    <n v="0"/>
    <n v="0"/>
    <n v="0"/>
    <n v="0"/>
  </r>
  <r>
    <n v="9000003"/>
    <n v="2017"/>
    <n v="2574"/>
    <n v="1"/>
    <n v="28500"/>
    <x v="1"/>
    <x v="1"/>
    <s v="ACQUISTI DI SERVIZI"/>
    <n v="28500"/>
    <s v="       "/>
    <s v="       "/>
    <d v="2017-04-14T00:00:00"/>
    <d v="2017-04-14T00:00:00"/>
    <s v="MAN"/>
    <x v="28"/>
    <s v="M. 2574 1  QUALE CESSIONARIO DI ESAOTE - S.P.A. VIA DOMENICHINO, 5 MILANO  1602602694     "/>
    <n v="0"/>
    <n v="0"/>
    <n v="0"/>
    <n v="0"/>
  </r>
  <r>
    <n v="9000003"/>
    <n v="2017"/>
    <n v="2575"/>
    <n v="1"/>
    <n v="869.7"/>
    <x v="4"/>
    <x v="4"/>
    <s v="ACQUISTO DI BENI"/>
    <n v="869.7"/>
    <s v="       "/>
    <s v="       "/>
    <d v="2017-04-20T00:00:00"/>
    <d v="2017-04-21T00:00:00"/>
    <s v="MAN"/>
    <x v="132"/>
    <s v="M. 2575 1 16PA-17 CIG 65721261F2                                                          "/>
    <n v="0"/>
    <n v="0"/>
    <n v="0"/>
    <n v="0"/>
  </r>
  <r>
    <n v="9000003"/>
    <n v="2017"/>
    <n v="2576"/>
    <n v="1"/>
    <n v="410.18"/>
    <x v="4"/>
    <x v="4"/>
    <s v="ACQUISTO DI BENI"/>
    <n v="410.18"/>
    <s v="       "/>
    <s v="       "/>
    <d v="2017-04-18T00:00:00"/>
    <d v="2017-04-20T00:00:00"/>
    <s v="MAN"/>
    <x v="565"/>
    <s v="M. 2576 1 199132760 000115 PA CIG Z801CE285E                                              "/>
    <n v="0"/>
    <n v="0"/>
    <n v="0"/>
    <n v="0"/>
  </r>
  <r>
    <n v="9000003"/>
    <n v="2017"/>
    <n v="2576"/>
    <n v="2"/>
    <n v="324"/>
    <x v="4"/>
    <x v="4"/>
    <s v="ACQUISTO DI BENI"/>
    <n v="324"/>
    <s v="       "/>
    <s v="       "/>
    <d v="2017-04-18T00:00:00"/>
    <d v="2017-04-20T00:00:00"/>
    <s v="MAN"/>
    <x v="565"/>
    <s v="M. 2576 2 199133124 000204 PA CIG 65591394BB                                              "/>
    <n v="0"/>
    <n v="0"/>
    <n v="0"/>
    <n v="0"/>
  </r>
  <r>
    <n v="9000003"/>
    <n v="2017"/>
    <n v="2576"/>
    <n v="3"/>
    <n v="798"/>
    <x v="4"/>
    <x v="4"/>
    <s v="ACQUISTO DI BENI"/>
    <n v="798"/>
    <s v="       "/>
    <s v="       "/>
    <d v="2017-04-18T00:00:00"/>
    <d v="2017-04-20T00:00:00"/>
    <s v="MAN"/>
    <x v="565"/>
    <s v="M. 2576 3 199133125 000205 PA CIG 6501878F72                                              "/>
    <n v="0"/>
    <n v="0"/>
    <n v="0"/>
    <n v="0"/>
  </r>
  <r>
    <n v="9000003"/>
    <n v="2017"/>
    <n v="2576"/>
    <n v="4"/>
    <n v="2307.5"/>
    <x v="4"/>
    <x v="4"/>
    <s v="ACQUISTO DI BENI"/>
    <n v="2307.5"/>
    <s v="       "/>
    <s v="       "/>
    <d v="2017-04-18T00:00:00"/>
    <d v="2017-04-20T00:00:00"/>
    <s v="MAN"/>
    <x v="565"/>
    <s v="M. 2576 4 199133127 000206 PA CIG 6501878F72                                              "/>
    <n v="0"/>
    <n v="0"/>
    <n v="0"/>
    <n v="0"/>
  </r>
  <r>
    <n v="9000003"/>
    <n v="2017"/>
    <n v="2576"/>
    <n v="5"/>
    <n v="398.16"/>
    <x v="4"/>
    <x v="4"/>
    <s v="ACQUISTO DI BENI"/>
    <n v="398.16"/>
    <s v="       "/>
    <s v="       "/>
    <d v="2017-04-18T00:00:00"/>
    <d v="2017-04-20T00:00:00"/>
    <s v="MAN"/>
    <x v="565"/>
    <s v="M. 2576 5 199133128 000207 PA CIG 65591394BB                                              "/>
    <n v="0"/>
    <n v="0"/>
    <n v="0"/>
    <n v="0"/>
  </r>
  <r>
    <n v="9000003"/>
    <n v="2017"/>
    <n v="2577"/>
    <n v="1"/>
    <n v="2375"/>
    <x v="23"/>
    <x v="23"/>
    <s v="ACQUISTI DI SERVIZI"/>
    <n v="2375"/>
    <s v="       "/>
    <s v="       "/>
    <d v="2017-04-14T00:00:00"/>
    <d v="2017-04-14T00:00:00"/>
    <s v="MAN"/>
    <x v="566"/>
    <s v="M. 2577 1 FATTPA 4 17                                                                     "/>
    <n v="0"/>
    <n v="0"/>
    <n v="0"/>
    <n v="0"/>
  </r>
  <r>
    <n v="9000003"/>
    <n v="2017"/>
    <n v="2578"/>
    <n v="1"/>
    <n v="212.7"/>
    <x v="6"/>
    <x v="6"/>
    <s v="ACQUISTO DI BENI"/>
    <n v="212.7"/>
    <s v="       "/>
    <s v="       "/>
    <d v="2017-04-14T00:00:00"/>
    <d v="2017-04-14T00:00:00"/>
    <s v="MAN"/>
    <x v="322"/>
    <s v="M. 2578 1 161008436           CIG 648249541A                                              "/>
    <n v="0"/>
    <n v="0"/>
    <n v="0"/>
    <n v="0"/>
  </r>
  <r>
    <n v="9000003"/>
    <n v="2017"/>
    <n v="2579"/>
    <n v="1"/>
    <n v="1092.8"/>
    <x v="23"/>
    <x v="23"/>
    <s v="ACQUISTI DI SERVIZI"/>
    <n v="1092.8"/>
    <s v="       "/>
    <s v="       "/>
    <d v="2017-04-14T00:00:00"/>
    <d v="2017-04-14T00:00:00"/>
    <s v="MAN"/>
    <x v="567"/>
    <s v="M. 2579 1 FATTPA 3 17                                                                     "/>
    <n v="0"/>
    <n v="0"/>
    <n v="0"/>
    <n v="0"/>
  </r>
  <r>
    <n v="9000003"/>
    <n v="2017"/>
    <n v="2580"/>
    <n v="1"/>
    <n v="545.28"/>
    <x v="2"/>
    <x v="2"/>
    <s v="ACQUISTO DI BENI"/>
    <n v="545.28"/>
    <s v="       "/>
    <s v="       "/>
    <d v="2017-04-18T00:00:00"/>
    <d v="2017-04-20T00:00:00"/>
    <s v="MAN"/>
    <x v="135"/>
    <s v="M. 2580 1 0000041 SP          CIG 62003502AF                                              "/>
    <n v="0"/>
    <n v="0"/>
    <n v="0"/>
    <n v="0"/>
  </r>
  <r>
    <n v="9000003"/>
    <n v="2017"/>
    <n v="2580"/>
    <n v="2"/>
    <n v="169.92"/>
    <x v="2"/>
    <x v="2"/>
    <s v="ACQUISTO DI BENI"/>
    <n v="169.92"/>
    <s v="       "/>
    <s v="       "/>
    <d v="2017-04-18T00:00:00"/>
    <d v="2017-04-20T00:00:00"/>
    <s v="MAN"/>
    <x v="135"/>
    <s v="M. 2580 2 0000042 SP          CIG 62003903B1                                              "/>
    <n v="0"/>
    <n v="0"/>
    <n v="0"/>
    <n v="0"/>
  </r>
  <r>
    <n v="9000003"/>
    <n v="2017"/>
    <n v="2580"/>
    <n v="3"/>
    <n v="113.28"/>
    <x v="2"/>
    <x v="2"/>
    <s v="ACQUISTO DI BENI"/>
    <n v="113.28"/>
    <s v="       "/>
    <s v="       "/>
    <d v="2017-04-18T00:00:00"/>
    <d v="2017-04-20T00:00:00"/>
    <s v="MAN"/>
    <x v="135"/>
    <s v="M. 2580 3 0000144 SP          CIG 62003903B1                                              "/>
    <n v="0"/>
    <n v="0"/>
    <n v="0"/>
    <n v="0"/>
  </r>
  <r>
    <n v="9000003"/>
    <n v="2017"/>
    <n v="2580"/>
    <n v="4"/>
    <n v="204.48"/>
    <x v="2"/>
    <x v="2"/>
    <s v="ACQUISTO DI BENI"/>
    <n v="204.48"/>
    <s v="       "/>
    <s v="       "/>
    <d v="2017-04-18T00:00:00"/>
    <d v="2017-04-20T00:00:00"/>
    <s v="MAN"/>
    <x v="135"/>
    <s v="M. 2580 4 0000227 SP          CIG 62003502AF                                              "/>
    <n v="0"/>
    <n v="0"/>
    <n v="0"/>
    <n v="0"/>
  </r>
  <r>
    <n v="9000003"/>
    <n v="2017"/>
    <n v="2580"/>
    <n v="5"/>
    <n v="226.56"/>
    <x v="2"/>
    <x v="2"/>
    <s v="ACQUISTO DI BENI"/>
    <n v="226.56"/>
    <s v="       "/>
    <s v="       "/>
    <d v="2017-04-18T00:00:00"/>
    <d v="2017-04-20T00:00:00"/>
    <s v="MAN"/>
    <x v="135"/>
    <s v="M. 2580 5 0000228 SP          CIG 62003903B1                                              "/>
    <n v="0"/>
    <n v="0"/>
    <n v="0"/>
    <n v="0"/>
  </r>
  <r>
    <n v="9000003"/>
    <n v="2017"/>
    <n v="2581"/>
    <n v="1"/>
    <n v="354.5"/>
    <x v="6"/>
    <x v="6"/>
    <s v="ACQUISTO DI BENI"/>
    <n v="354.5"/>
    <s v="       "/>
    <s v="       "/>
    <d v="2017-04-18T00:00:00"/>
    <d v="2017-04-20T00:00:00"/>
    <s v="MAN"/>
    <x v="322"/>
    <s v="M. 2581 1 171000076           CIG 648249541A                                              "/>
    <n v="0"/>
    <n v="0"/>
    <n v="0"/>
    <n v="0"/>
  </r>
  <r>
    <n v="9000003"/>
    <n v="2017"/>
    <n v="2581"/>
    <n v="2"/>
    <n v="709"/>
    <x v="6"/>
    <x v="6"/>
    <s v="ACQUISTO DI BENI"/>
    <n v="709"/>
    <s v="       "/>
    <s v="       "/>
    <d v="2017-04-18T00:00:00"/>
    <d v="2017-04-20T00:00:00"/>
    <s v="MAN"/>
    <x v="322"/>
    <s v="M. 2581 2 171000183           CIG 648249541A                                              "/>
    <n v="0"/>
    <n v="0"/>
    <n v="0"/>
    <n v="0"/>
  </r>
  <r>
    <n v="9000003"/>
    <n v="2017"/>
    <n v="2581"/>
    <n v="3"/>
    <n v="77.400000000000006"/>
    <x v="6"/>
    <x v="6"/>
    <s v="ACQUISTO DI BENI"/>
    <n v="77.400000000000006"/>
    <s v="       "/>
    <s v="       "/>
    <d v="2017-04-18T00:00:00"/>
    <d v="2017-04-20T00:00:00"/>
    <s v="MAN"/>
    <x v="322"/>
    <s v="M. 2581 3 171000298           CIG 6485096683                                              "/>
    <n v="0"/>
    <n v="0"/>
    <n v="0"/>
    <n v="0"/>
  </r>
  <r>
    <n v="9000003"/>
    <n v="2017"/>
    <n v="2581"/>
    <n v="4"/>
    <n v="709"/>
    <x v="6"/>
    <x v="6"/>
    <s v="ACQUISTO DI BENI"/>
    <n v="709"/>
    <s v="       "/>
    <s v="       "/>
    <d v="2017-04-18T00:00:00"/>
    <d v="2017-04-20T00:00:00"/>
    <s v="MAN"/>
    <x v="322"/>
    <s v="M. 2581 4 171000489           CIG 648249541A                                              "/>
    <n v="0"/>
    <n v="0"/>
    <n v="0"/>
    <n v="0"/>
  </r>
  <r>
    <n v="9000003"/>
    <n v="2017"/>
    <n v="2581"/>
    <n v="5"/>
    <n v="1418.01"/>
    <x v="6"/>
    <x v="6"/>
    <s v="ACQUISTO DI BENI"/>
    <n v="1418.01"/>
    <s v="       "/>
    <s v="       "/>
    <d v="2017-04-18T00:00:00"/>
    <d v="2017-04-20T00:00:00"/>
    <s v="MAN"/>
    <x v="322"/>
    <s v="M. 2581 5 171000935           CIG 648249541A                                              "/>
    <n v="0"/>
    <n v="0"/>
    <n v="0"/>
    <n v="0"/>
  </r>
  <r>
    <n v="9000003"/>
    <n v="2017"/>
    <n v="2582"/>
    <n v="1"/>
    <n v="100.82"/>
    <x v="7"/>
    <x v="7"/>
    <s v="ACQUISTI DI SERVIZI"/>
    <n v="100.82"/>
    <s v="       "/>
    <s v="       "/>
    <d v="2017-04-14T00:00:00"/>
    <d v="2017-04-14T00:00:00"/>
    <s v="MAN"/>
    <x v="568"/>
    <s v="M. 2582 1 1 PA                CIG 62691233F5                                              "/>
    <n v="0"/>
    <n v="0"/>
    <n v="0"/>
    <n v="0"/>
  </r>
  <r>
    <n v="9000003"/>
    <n v="2017"/>
    <n v="2583"/>
    <n v="1"/>
    <n v="1666.65"/>
    <x v="20"/>
    <x v="20"/>
    <s v="ACQUISTI DI SERVIZI"/>
    <n v="1666.65"/>
    <s v="       "/>
    <s v="       "/>
    <d v="2017-04-14T00:00:00"/>
    <d v="2017-04-14T00:00:00"/>
    <s v="MAN"/>
    <x v="403"/>
    <s v="M. 2583 1 FATTPA 8 17                                                                     "/>
    <n v="0"/>
    <n v="0"/>
    <n v="0"/>
    <n v="0"/>
  </r>
  <r>
    <n v="9000003"/>
    <n v="2017"/>
    <n v="2584"/>
    <n v="1"/>
    <n v="2066.66"/>
    <x v="23"/>
    <x v="23"/>
    <s v="ACQUISTI DI SERVIZI"/>
    <n v="2066.66"/>
    <s v="       "/>
    <s v="       "/>
    <d v="2017-04-14T00:00:00"/>
    <d v="2017-04-14T00:00:00"/>
    <s v="MAN"/>
    <x v="547"/>
    <s v="M. 2584 1 FATTPA 9 17                                                                     "/>
    <n v="0"/>
    <n v="0"/>
    <n v="0"/>
    <n v="0"/>
  </r>
  <r>
    <n v="9000003"/>
    <n v="2017"/>
    <n v="2585"/>
    <n v="1"/>
    <n v="368"/>
    <x v="2"/>
    <x v="2"/>
    <s v="ACQUISTO DI BENI"/>
    <n v="368"/>
    <s v="       "/>
    <s v="       "/>
    <d v="2017-04-18T00:00:00"/>
    <d v="2017-04-20T00:00:00"/>
    <s v="MAN"/>
    <x v="254"/>
    <s v="M. 2585 1 2 47                CIG 1265434D28                                              "/>
    <n v="0"/>
    <n v="0"/>
    <n v="0"/>
    <n v="0"/>
  </r>
  <r>
    <n v="9000003"/>
    <n v="2017"/>
    <n v="2585"/>
    <n v="2"/>
    <n v="460"/>
    <x v="2"/>
    <x v="2"/>
    <s v="ACQUISTO DI BENI"/>
    <n v="460"/>
    <s v="       "/>
    <s v="       "/>
    <d v="2017-04-18T00:00:00"/>
    <d v="2017-04-20T00:00:00"/>
    <s v="MAN"/>
    <x v="254"/>
    <s v="M. 2585 2 2 89                CIG 0554200C4B                                              "/>
    <n v="0"/>
    <n v="0"/>
    <n v="0"/>
    <n v="0"/>
  </r>
  <r>
    <n v="9000003"/>
    <n v="2017"/>
    <n v="2586"/>
    <n v="1"/>
    <n v="1875.81"/>
    <x v="23"/>
    <x v="23"/>
    <s v="ACQUISTI DI SERVIZI"/>
    <n v="1875.81"/>
    <s v="       "/>
    <s v="       "/>
    <d v="2017-04-14T00:00:00"/>
    <d v="2017-04-14T00:00:00"/>
    <s v="MAN"/>
    <x v="539"/>
    <s v="M. 2586 1 6 PA                                                                            "/>
    <n v="0"/>
    <n v="0"/>
    <n v="0"/>
    <n v="0"/>
  </r>
  <r>
    <n v="9000003"/>
    <n v="2017"/>
    <n v="2587"/>
    <n v="1"/>
    <n v="1795.42"/>
    <x v="23"/>
    <x v="23"/>
    <s v="ACQUISTI DI SERVIZI"/>
    <n v="1795.42"/>
    <s v="       "/>
    <s v="       "/>
    <d v="2017-04-14T00:00:00"/>
    <d v="2017-04-14T00:00:00"/>
    <s v="MAN"/>
    <x v="569"/>
    <s v="M. 2587 1 FATTPA 10 17                                                                    "/>
    <n v="0"/>
    <n v="0"/>
    <n v="0"/>
    <n v="0"/>
  </r>
  <r>
    <n v="9000003"/>
    <n v="2017"/>
    <n v="2588"/>
    <n v="1"/>
    <n v="275"/>
    <x v="4"/>
    <x v="4"/>
    <s v="ACQUISTO DI BENI"/>
    <n v="275"/>
    <s v="       "/>
    <s v="       "/>
    <d v="2017-04-20T00:00:00"/>
    <d v="2017-04-21T00:00:00"/>
    <s v="MAN"/>
    <x v="253"/>
    <s v="M. 2588 1 444084 CIG XE917FCFC4                                                           "/>
    <n v="0"/>
    <n v="0"/>
    <n v="0"/>
    <n v="0"/>
  </r>
  <r>
    <n v="9000003"/>
    <n v="2017"/>
    <n v="2589"/>
    <n v="1"/>
    <n v="1808.82"/>
    <x v="23"/>
    <x v="23"/>
    <s v="ACQUISTI DI SERVIZI"/>
    <n v="1808.82"/>
    <s v="       "/>
    <s v="       "/>
    <d v="2017-04-14T00:00:00"/>
    <d v="2017-04-14T00:00:00"/>
    <s v="MAN"/>
    <x v="535"/>
    <s v="M. 2589 1 FATTPA 7 17                                                                     "/>
    <n v="0"/>
    <n v="0"/>
    <n v="0"/>
    <n v="0"/>
  </r>
  <r>
    <n v="9000003"/>
    <n v="2017"/>
    <n v="2590"/>
    <n v="1"/>
    <n v="224.2"/>
    <x v="2"/>
    <x v="2"/>
    <s v="ACQUISTO DI BENI"/>
    <n v="224.2"/>
    <s v="       "/>
    <s v="       "/>
    <d v="2017-04-18T00:00:00"/>
    <d v="2017-04-20T00:00:00"/>
    <s v="MAN"/>
    <x v="178"/>
    <s v="M. 2590 1 171000641 CIG X2C1807D5A                                                        "/>
    <n v="0"/>
    <n v="0"/>
    <n v="0"/>
    <n v="0"/>
  </r>
  <r>
    <n v="9000003"/>
    <n v="2017"/>
    <n v="2590"/>
    <n v="2"/>
    <n v="200.6"/>
    <x v="2"/>
    <x v="2"/>
    <s v="ACQUISTO DI BENI"/>
    <n v="200.6"/>
    <s v="       "/>
    <s v="       "/>
    <d v="2017-04-18T00:00:00"/>
    <d v="2017-04-20T00:00:00"/>
    <s v="MAN"/>
    <x v="178"/>
    <s v="M. 2590 2 171001132  CIG X2C1807D5A                                                       "/>
    <n v="0"/>
    <n v="0"/>
    <n v="0"/>
    <n v="0"/>
  </r>
  <r>
    <n v="9000003"/>
    <n v="2017"/>
    <n v="2591"/>
    <n v="1"/>
    <n v="201.6"/>
    <x v="2"/>
    <x v="2"/>
    <s v="ACQUISTO DI BENI"/>
    <n v="201.6"/>
    <s v="       "/>
    <s v="       "/>
    <d v="2017-04-18T00:00:00"/>
    <d v="2017-04-20T00:00:00"/>
    <s v="MAN"/>
    <x v="17"/>
    <s v="M. 2591 1 0086424196 CIG XCA1807DC7                                                       "/>
    <n v="0"/>
    <n v="0"/>
    <n v="0"/>
    <n v="0"/>
  </r>
  <r>
    <n v="9000003"/>
    <n v="2017"/>
    <n v="2591"/>
    <n v="2"/>
    <n v="74.5"/>
    <x v="2"/>
    <x v="2"/>
    <s v="ACQUISTO DI BENI"/>
    <n v="74.5"/>
    <s v="       "/>
    <s v="       "/>
    <d v="2017-04-18T00:00:00"/>
    <d v="2017-04-20T00:00:00"/>
    <s v="MAN"/>
    <x v="17"/>
    <s v="M. 2591 2 0086425522 CIG XCA1807DC7                                                       "/>
    <n v="0"/>
    <n v="0"/>
    <n v="0"/>
    <n v="0"/>
  </r>
  <r>
    <n v="9000003"/>
    <n v="2017"/>
    <n v="2591"/>
    <n v="3"/>
    <n v="56"/>
    <x v="2"/>
    <x v="2"/>
    <s v="ACQUISTO DI BENI"/>
    <n v="56"/>
    <s v="       "/>
    <s v="       "/>
    <d v="2017-04-18T00:00:00"/>
    <d v="2017-04-20T00:00:00"/>
    <s v="MAN"/>
    <x v="17"/>
    <s v="M. 2591 3 0086426895 CIG XCA1807DC7                                                       "/>
    <n v="0"/>
    <n v="0"/>
    <n v="0"/>
    <n v="0"/>
  </r>
  <r>
    <n v="9000003"/>
    <n v="2017"/>
    <n v="2591"/>
    <n v="4"/>
    <n v="37.25"/>
    <x v="2"/>
    <x v="2"/>
    <s v="ACQUISTO DI BENI"/>
    <n v="37.25"/>
    <s v="       "/>
    <s v="       "/>
    <d v="2017-04-18T00:00:00"/>
    <d v="2017-04-20T00:00:00"/>
    <s v="MAN"/>
    <x v="17"/>
    <s v="M. 2591 4 0086426896 CIG XCA1807DC7                                                       "/>
    <n v="0"/>
    <n v="0"/>
    <n v="0"/>
    <n v="0"/>
  </r>
  <r>
    <n v="9000003"/>
    <n v="2017"/>
    <n v="2591"/>
    <n v="5"/>
    <n v="78.400000000000006"/>
    <x v="2"/>
    <x v="2"/>
    <s v="ACQUISTO DI BENI"/>
    <n v="78.400000000000006"/>
    <s v="       "/>
    <s v="       "/>
    <d v="2017-04-18T00:00:00"/>
    <d v="2017-04-20T00:00:00"/>
    <s v="MAN"/>
    <x v="17"/>
    <s v="M. 2591 5 0086427072 CIG XCA1807DC7                                                       "/>
    <n v="0"/>
    <n v="0"/>
    <n v="0"/>
    <n v="0"/>
  </r>
  <r>
    <n v="9000003"/>
    <n v="2017"/>
    <n v="2591"/>
    <n v="6"/>
    <n v="201.6"/>
    <x v="2"/>
    <x v="2"/>
    <s v="ACQUISTO DI BENI"/>
    <n v="201.6"/>
    <s v="       "/>
    <s v="       "/>
    <d v="2017-04-18T00:00:00"/>
    <d v="2017-04-20T00:00:00"/>
    <s v="MAN"/>
    <x v="17"/>
    <s v="M. 2591 6 0086427615 CIG XCA1807DC7                                                       "/>
    <n v="0"/>
    <n v="0"/>
    <n v="0"/>
    <n v="0"/>
  </r>
  <r>
    <n v="9000003"/>
    <n v="2017"/>
    <n v="2592"/>
    <n v="1"/>
    <n v="449.95"/>
    <x v="2"/>
    <x v="2"/>
    <s v="ACQUISTO DI BENI"/>
    <n v="449.95"/>
    <s v="       "/>
    <s v="       "/>
    <d v="2017-04-14T00:00:00"/>
    <d v="2017-05-29T00:00:00"/>
    <s v="MAN"/>
    <x v="336"/>
    <s v="M. 2592 1 7140433106          CIG 683148716A                                              "/>
    <n v="0"/>
    <n v="0"/>
    <n v="0"/>
    <n v="0"/>
  </r>
  <r>
    <n v="9000003"/>
    <n v="2017"/>
    <n v="2593"/>
    <n v="1"/>
    <n v="518"/>
    <x v="2"/>
    <x v="2"/>
    <s v="ACQUISTO DI BENI"/>
    <n v="518"/>
    <s v="       "/>
    <s v="       "/>
    <d v="2017-04-18T00:00:00"/>
    <d v="2017-04-20T00:00:00"/>
    <s v="MAN"/>
    <x v="255"/>
    <s v="M. 2593 1 2017    29   CIGX0F1807D61                                                      "/>
    <n v="0"/>
    <n v="0"/>
    <n v="0"/>
    <n v="0"/>
  </r>
  <r>
    <n v="9000003"/>
    <n v="2017"/>
    <n v="2593"/>
    <n v="2"/>
    <n v="777"/>
    <x v="2"/>
    <x v="2"/>
    <s v="ACQUISTO DI BENI"/>
    <n v="777"/>
    <s v="       "/>
    <s v="       "/>
    <d v="2017-04-18T00:00:00"/>
    <d v="2017-04-20T00:00:00"/>
    <s v="MAN"/>
    <x v="255"/>
    <s v="M. 2593 2 2017    42  CIGX0F1 07D61                                                       "/>
    <n v="0"/>
    <n v="0"/>
    <n v="0"/>
    <n v="0"/>
  </r>
  <r>
    <n v="9000003"/>
    <n v="2017"/>
    <n v="2593"/>
    <n v="3"/>
    <n v="1610"/>
    <x v="2"/>
    <x v="2"/>
    <s v="ACQUISTO DI BENI"/>
    <n v="1610"/>
    <s v="       "/>
    <s v="       "/>
    <d v="2017-04-18T00:00:00"/>
    <d v="2017-04-20T00:00:00"/>
    <s v="MAN"/>
    <x v="255"/>
    <s v="M. 2593 3 2017    45  CIGX0F1 07D61                                                       "/>
    <n v="0"/>
    <n v="0"/>
    <n v="0"/>
    <n v="0"/>
  </r>
  <r>
    <n v="9000003"/>
    <n v="2017"/>
    <n v="2593"/>
    <n v="4"/>
    <n v="1554"/>
    <x v="2"/>
    <x v="2"/>
    <s v="ACQUISTO DI BENI"/>
    <n v="1554"/>
    <s v="       "/>
    <s v="       "/>
    <d v="2017-04-18T00:00:00"/>
    <d v="2017-04-20T00:00:00"/>
    <s v="MAN"/>
    <x v="255"/>
    <s v="M. 2593 4 2017    48  CIGX0F1 07D61                                                       "/>
    <n v="0"/>
    <n v="0"/>
    <n v="0"/>
    <n v="0"/>
  </r>
  <r>
    <n v="9000003"/>
    <n v="2017"/>
    <n v="2594"/>
    <n v="1"/>
    <n v="555"/>
    <x v="2"/>
    <x v="2"/>
    <s v="ACQUISTO DI BENI"/>
    <n v="555"/>
    <s v="       "/>
    <s v="       "/>
    <d v="2017-04-18T00:00:00"/>
    <d v="2017-04-19T00:00:00"/>
    <s v="MAN"/>
    <x v="570"/>
    <s v="M. 2594 1 113  PA CIG X211802320                                                          "/>
    <n v="0"/>
    <n v="0"/>
    <n v="0"/>
    <n v="0"/>
  </r>
  <r>
    <n v="9000003"/>
    <n v="2017"/>
    <n v="2595"/>
    <n v="1"/>
    <n v="415"/>
    <x v="2"/>
    <x v="2"/>
    <s v="ACQUISTO DI BENI"/>
    <n v="415"/>
    <s v="       "/>
    <s v="       "/>
    <d v="2017-04-18T00:00:00"/>
    <d v="2017-04-20T00:00:00"/>
    <s v="MAN"/>
    <x v="571"/>
    <s v="M. 2595 1 9031700243  CIG     618338638C                                                  "/>
    <n v="0"/>
    <n v="0"/>
    <n v="0"/>
    <n v="0"/>
  </r>
  <r>
    <n v="9000003"/>
    <n v="2017"/>
    <n v="2596"/>
    <n v="1"/>
    <n v="2280"/>
    <x v="37"/>
    <x v="37"/>
    <s v="ACQUISTI DI SERVIZI"/>
    <n v="2280"/>
    <s v="       "/>
    <s v="       "/>
    <d v="2017-04-18T00:00:00"/>
    <d v="2017-04-20T00:00:00"/>
    <s v="MAN"/>
    <x v="572"/>
    <s v="M. 2596 1 17-200938 CIG 6796133A5C                                                        "/>
    <n v="0"/>
    <n v="0"/>
    <n v="0"/>
    <n v="0"/>
  </r>
  <r>
    <n v="9000003"/>
    <n v="2017"/>
    <n v="2597"/>
    <n v="1"/>
    <n v="4365"/>
    <x v="2"/>
    <x v="2"/>
    <s v="ACQUISTO DI BENI"/>
    <n v="4365"/>
    <s v="       "/>
    <s v="       "/>
    <d v="2017-04-18T00:00:00"/>
    <d v="2017-04-20T00:00:00"/>
    <s v="MAN"/>
    <x v="240"/>
    <s v="M. 2597 1 4 4 CIG X96180224E                                                              "/>
    <n v="0"/>
    <n v="0"/>
    <n v="0"/>
    <n v="0"/>
  </r>
  <r>
    <n v="9000003"/>
    <n v="2017"/>
    <n v="2598"/>
    <n v="1"/>
    <n v="520"/>
    <x v="7"/>
    <x v="7"/>
    <s v="ACQUISTI DI SERVIZI"/>
    <n v="520"/>
    <s v="       "/>
    <s v="       "/>
    <d v="2017-04-14T00:00:00"/>
    <d v="2017-05-25T00:00:00"/>
    <s v="MAN"/>
    <x v="153"/>
    <s v="M. 2598 1 258                 CIG 6112426580                                              "/>
    <n v="0"/>
    <n v="0"/>
    <n v="0"/>
    <n v="0"/>
  </r>
  <r>
    <n v="9000003"/>
    <n v="2017"/>
    <n v="2598"/>
    <n v="2"/>
    <n v="260"/>
    <x v="7"/>
    <x v="7"/>
    <s v="ACQUISTI DI SERVIZI"/>
    <n v="260"/>
    <s v="       "/>
    <s v="       "/>
    <d v="2017-04-14T00:00:00"/>
    <d v="2017-05-25T00:00:00"/>
    <s v="MAN"/>
    <x v="153"/>
    <s v="M. 2598 2 259                 CIG 6112426580                                              "/>
    <n v="0"/>
    <n v="0"/>
    <n v="0"/>
    <n v="0"/>
  </r>
  <r>
    <n v="9000003"/>
    <n v="2017"/>
    <n v="2598"/>
    <n v="3"/>
    <n v="185.9"/>
    <x v="7"/>
    <x v="7"/>
    <s v="ACQUISTI DI SERVIZI"/>
    <n v="185.9"/>
    <s v="       "/>
    <s v="       "/>
    <d v="2017-04-14T00:00:00"/>
    <d v="2017-05-25T00:00:00"/>
    <s v="MAN"/>
    <x v="153"/>
    <s v="M. 2598 3 261                 CIG 6112426580                                              "/>
    <n v="0"/>
    <n v="0"/>
    <n v="0"/>
    <n v="0"/>
  </r>
  <r>
    <n v="9000003"/>
    <n v="2017"/>
    <n v="2599"/>
    <n v="1"/>
    <n v="331.1"/>
    <x v="0"/>
    <x v="0"/>
    <s v="ACQUISTO DI BENI"/>
    <n v="331.1"/>
    <s v="       "/>
    <s v="       "/>
    <d v="2017-04-18T00:00:00"/>
    <d v="2017-04-20T00:00:00"/>
    <s v="MAN"/>
    <x v="257"/>
    <s v="M. 2599 1 72 CIG 597813838A                                                               "/>
    <n v="0"/>
    <n v="0"/>
    <n v="0"/>
    <n v="0"/>
  </r>
  <r>
    <n v="9000003"/>
    <n v="2017"/>
    <n v="2600"/>
    <n v="1"/>
    <n v="6080"/>
    <x v="6"/>
    <x v="6"/>
    <s v="ACQUISTO DI BENI"/>
    <n v="6080"/>
    <s v="       "/>
    <s v="       "/>
    <d v="2017-04-18T00:00:00"/>
    <d v="2017-04-20T00:00:00"/>
    <s v="MAN"/>
    <x v="28"/>
    <s v="M. 2600 1  QUALE CESSIONARIO DI ALK-ABELLO' S.P.A. VIA DOMENICHINO,5 MILANO CIG 33529627C4"/>
    <n v="0"/>
    <n v="0"/>
    <n v="0"/>
    <n v="0"/>
  </r>
  <r>
    <n v="9000003"/>
    <n v="2017"/>
    <n v="2600"/>
    <n v="2"/>
    <n v="174.24"/>
    <x v="6"/>
    <x v="6"/>
    <s v="ACQUISTO DI BENI"/>
    <n v="174.24"/>
    <s v="       "/>
    <s v="       "/>
    <d v="2017-04-18T00:00:00"/>
    <d v="2017-04-20T00:00:00"/>
    <s v="MAN"/>
    <x v="28"/>
    <s v="M. 2600 2  QUALE CESSIONARIO DI ALK-ABELLO' S.P.A. VIA DOMENICHINO,5 MILANO CIG 33529627C4"/>
    <n v="0"/>
    <n v="0"/>
    <n v="0"/>
    <n v="0"/>
  </r>
  <r>
    <n v="9000003"/>
    <n v="2017"/>
    <n v="2600"/>
    <n v="3"/>
    <n v="174.24"/>
    <x v="6"/>
    <x v="6"/>
    <s v="ACQUISTO DI BENI"/>
    <n v="174.24"/>
    <s v="       "/>
    <s v="       "/>
    <d v="2017-04-18T00:00:00"/>
    <d v="2017-04-20T00:00:00"/>
    <s v="MAN"/>
    <x v="28"/>
    <s v="M. 2600 3  QUALE CESSIONARIO DI ALK-ABELLO' S.P.A. VIA DOMENICHINO,5 MILANO CIG 33529627C4"/>
    <n v="0"/>
    <n v="0"/>
    <n v="0"/>
    <n v="0"/>
  </r>
  <r>
    <n v="9000003"/>
    <n v="2017"/>
    <n v="2600"/>
    <n v="4"/>
    <n v="174.24"/>
    <x v="6"/>
    <x v="6"/>
    <s v="ACQUISTO DI BENI"/>
    <n v="174.24"/>
    <s v="       "/>
    <s v="       "/>
    <d v="2017-04-18T00:00:00"/>
    <d v="2017-04-20T00:00:00"/>
    <s v="MAN"/>
    <x v="28"/>
    <s v="M. 2600 4  QUALE CESSIONARIO DI ALK-ABELLO' S.P.A. VIA DOMENICHINO,5 MILANO CIG 33529627C4"/>
    <n v="0"/>
    <n v="0"/>
    <n v="0"/>
    <n v="0"/>
  </r>
  <r>
    <n v="9000003"/>
    <n v="2017"/>
    <n v="2600"/>
    <n v="5"/>
    <n v="1344"/>
    <x v="6"/>
    <x v="6"/>
    <s v="ACQUISTO DI BENI"/>
    <n v="1344"/>
    <s v="       "/>
    <s v="       "/>
    <d v="2017-04-18T00:00:00"/>
    <d v="2017-04-20T00:00:00"/>
    <s v="MAN"/>
    <x v="28"/>
    <s v="M. 2600 5  QUALE CESSIONARIO DI ALK-ABELLO' S.P.A. VIA DOMENICHINO,5 MILANO CIG 33529627C4"/>
    <n v="0"/>
    <n v="0"/>
    <n v="0"/>
    <n v="0"/>
  </r>
  <r>
    <n v="9000003"/>
    <n v="2017"/>
    <n v="2600"/>
    <n v="6"/>
    <n v="4032"/>
    <x v="6"/>
    <x v="6"/>
    <s v="ACQUISTO DI BENI"/>
    <n v="4032"/>
    <s v="       "/>
    <s v="       "/>
    <d v="2017-04-18T00:00:00"/>
    <d v="2017-04-20T00:00:00"/>
    <s v="MAN"/>
    <x v="28"/>
    <s v="M. 2600 6  QUALE CESSIONARIO DI ALK-ABELLO' S.P.A. VIA DOMENICHINO,5 MILANO CIG 33529627C4"/>
    <n v="0"/>
    <n v="0"/>
    <n v="0"/>
    <n v="0"/>
  </r>
  <r>
    <n v="9000003"/>
    <n v="2017"/>
    <n v="2600"/>
    <n v="7"/>
    <n v="94.65"/>
    <x v="6"/>
    <x v="6"/>
    <s v="ACQUISTO DI BENI"/>
    <n v="94.65"/>
    <s v="       "/>
    <s v="       "/>
    <d v="2017-04-18T00:00:00"/>
    <d v="2017-04-20T00:00:00"/>
    <s v="MAN"/>
    <x v="28"/>
    <s v="M. 2600 7  QUALE CESSIONARIO DI ALK-ABELLO' S.P.A. VIA DOMENICHINO,5 MILANO CIG 33529627C4"/>
    <n v="0"/>
    <n v="0"/>
    <n v="0"/>
    <n v="0"/>
  </r>
  <r>
    <n v="9000003"/>
    <n v="2017"/>
    <n v="2600"/>
    <n v="8"/>
    <n v="333.96"/>
    <x v="2"/>
    <x v="2"/>
    <s v="ACQUISTO DI BENI"/>
    <n v="333.96"/>
    <s v="       "/>
    <s v="       "/>
    <d v="2017-04-18T00:00:00"/>
    <d v="2017-04-20T00:00:00"/>
    <s v="MAN"/>
    <x v="28"/>
    <s v="M. 2600 8  QUALE CESSIONARIO DI ALK-ABELLO' S.P.A. VIA DOMENICHINO,5 MILANO CIG 33529627C4"/>
    <n v="0"/>
    <n v="0"/>
    <n v="0"/>
    <n v="0"/>
  </r>
  <r>
    <n v="9000003"/>
    <n v="2017"/>
    <n v="2600"/>
    <n v="9"/>
    <n v="69"/>
    <x v="6"/>
    <x v="6"/>
    <s v="ACQUISTO DI BENI"/>
    <n v="69"/>
    <s v="       "/>
    <s v="       "/>
    <d v="2017-04-18T00:00:00"/>
    <d v="2017-04-20T00:00:00"/>
    <s v="MAN"/>
    <x v="28"/>
    <s v="M. 2600 9  QUALE CESSIONARIO DI ALK-ABELLO' S.P.A. VIA DOMENICHINO,5 MILANO CIG 33529627C4"/>
    <n v="0"/>
    <n v="0"/>
    <n v="0"/>
    <n v="0"/>
  </r>
  <r>
    <n v="9000003"/>
    <n v="2017"/>
    <n v="2600"/>
    <n v="10"/>
    <n v="183"/>
    <x v="6"/>
    <x v="6"/>
    <s v="ACQUISTO DI BENI"/>
    <n v="183"/>
    <s v="       "/>
    <s v="       "/>
    <d v="2017-04-18T00:00:00"/>
    <d v="2017-04-20T00:00:00"/>
    <s v="MAN"/>
    <x v="28"/>
    <s v="M. 2600 10  QUALE CESSIONARIO DI ALK-ABELLO' S.P.A. VIA DOMENICHINO,5 MILANO CIG 33529627C"/>
    <n v="0"/>
    <n v="0"/>
    <n v="0"/>
    <n v="0"/>
  </r>
  <r>
    <n v="9000003"/>
    <n v="2017"/>
    <n v="2600"/>
    <n v="11"/>
    <n v="152.4"/>
    <x v="6"/>
    <x v="6"/>
    <s v="ACQUISTO DI BENI"/>
    <n v="152.4"/>
    <s v="       "/>
    <s v="       "/>
    <d v="2017-04-18T00:00:00"/>
    <d v="2017-04-20T00:00:00"/>
    <s v="MAN"/>
    <x v="28"/>
    <s v="M. 2600 11  QUALE CESSIONARIO DI ALK-ABELLO' S.P.A. VIA DOMENICHINO,5 MILANO CIG 33529627C"/>
    <n v="0"/>
    <n v="0"/>
    <n v="0"/>
    <n v="0"/>
  </r>
  <r>
    <n v="9000003"/>
    <n v="2017"/>
    <n v="2600"/>
    <n v="12"/>
    <n v="189.3"/>
    <x v="6"/>
    <x v="6"/>
    <s v="ACQUISTO DI BENI"/>
    <n v="189.3"/>
    <s v="       "/>
    <s v="       "/>
    <d v="2017-04-18T00:00:00"/>
    <d v="2017-04-20T00:00:00"/>
    <s v="MAN"/>
    <x v="28"/>
    <s v="M. 2600 12  QUALE CESSIONARIO DI ALK-ABELLO' S.P.A. VIA DOMENICHINO,5 MILANO CIG 33529627C"/>
    <n v="0"/>
    <n v="0"/>
    <n v="0"/>
    <n v="0"/>
  </r>
  <r>
    <n v="9000003"/>
    <n v="2017"/>
    <n v="2600"/>
    <n v="13"/>
    <n v="1296"/>
    <x v="6"/>
    <x v="6"/>
    <s v="ACQUISTO DI BENI"/>
    <n v="1296"/>
    <s v="       "/>
    <s v="       "/>
    <d v="2017-04-18T00:00:00"/>
    <d v="2017-04-20T00:00:00"/>
    <s v="MAN"/>
    <x v="28"/>
    <s v="M. 2600 13  QUALE CESSIONARIO DI ALK-ABELLO' S.P.A. VIA DOMENICHINO,5 MILANO CIG 33529627C"/>
    <n v="0"/>
    <n v="0"/>
    <n v="0"/>
    <n v="0"/>
  </r>
  <r>
    <n v="9000003"/>
    <n v="2017"/>
    <n v="2600"/>
    <n v="14"/>
    <n v="97.47"/>
    <x v="6"/>
    <x v="6"/>
    <s v="ACQUISTO DI BENI"/>
    <n v="97.47"/>
    <s v="       "/>
    <s v="       "/>
    <d v="2017-04-18T00:00:00"/>
    <d v="2017-04-20T00:00:00"/>
    <s v="MAN"/>
    <x v="28"/>
    <s v="M. 2600 14  QUALE CESSIONARIO DI ALK-ABELLO' S.P.A. VIA DOMENICHINO,5 MILANO CIG 33529627C"/>
    <n v="0"/>
    <n v="0"/>
    <n v="0"/>
    <n v="0"/>
  </r>
  <r>
    <n v="9000003"/>
    <n v="2017"/>
    <n v="2600"/>
    <n v="15"/>
    <n v="366.6"/>
    <x v="6"/>
    <x v="6"/>
    <s v="ACQUISTO DI BENI"/>
    <n v="366.6"/>
    <s v="       "/>
    <s v="       "/>
    <d v="2017-04-18T00:00:00"/>
    <d v="2017-04-20T00:00:00"/>
    <s v="MAN"/>
    <x v="28"/>
    <s v="M. 2600 15  QUALE CESSIONARIO DI ALK-ABELLO' S.P.A. VIA DOMENICHINO,5 MILANO CIG 33529627C"/>
    <n v="0"/>
    <n v="0"/>
    <n v="0"/>
    <n v="0"/>
  </r>
  <r>
    <n v="9000003"/>
    <n v="2017"/>
    <n v="2600"/>
    <n v="16"/>
    <n v="174.24"/>
    <x v="6"/>
    <x v="6"/>
    <s v="ACQUISTO DI BENI"/>
    <n v="174.24"/>
    <s v="       "/>
    <s v="       "/>
    <d v="2017-04-18T00:00:00"/>
    <d v="2017-04-20T00:00:00"/>
    <s v="MAN"/>
    <x v="28"/>
    <s v="M. 2600 16  QUALE CESSIONARIO DI ALK-ABELLO' S.P.A. VIA DOMENICHINO,5 MILANO CIG 33529627C"/>
    <n v="0"/>
    <n v="0"/>
    <n v="0"/>
    <n v="0"/>
  </r>
  <r>
    <n v="9000003"/>
    <n v="2017"/>
    <n v="2600"/>
    <n v="17"/>
    <n v="174.24"/>
    <x v="6"/>
    <x v="6"/>
    <s v="ACQUISTO DI BENI"/>
    <n v="174.24"/>
    <s v="       "/>
    <s v="       "/>
    <d v="2017-04-18T00:00:00"/>
    <d v="2017-04-20T00:00:00"/>
    <s v="MAN"/>
    <x v="28"/>
    <s v="M. 2600 17  QUALE CESSIONARIO DI ALK-ABELLO' S.P.A. VIA DOMENICHINO,5 MILANO CIG 33529627C"/>
    <n v="0"/>
    <n v="0"/>
    <n v="0"/>
    <n v="0"/>
  </r>
  <r>
    <n v="9000003"/>
    <n v="2017"/>
    <n v="2600"/>
    <n v="18"/>
    <n v="174.24"/>
    <x v="6"/>
    <x v="6"/>
    <s v="ACQUISTO DI BENI"/>
    <n v="174.24"/>
    <s v="       "/>
    <s v="       "/>
    <d v="2017-04-18T00:00:00"/>
    <d v="2017-04-20T00:00:00"/>
    <s v="MAN"/>
    <x v="28"/>
    <s v="M. 2600 18  QUALE CESSIONARIO DI ALK-ABELLO' S.P.A. VIA DOMENICHINO,5 MILANO CIG 33529627C"/>
    <n v="0"/>
    <n v="0"/>
    <n v="0"/>
    <n v="0"/>
  </r>
  <r>
    <n v="9000003"/>
    <n v="2017"/>
    <n v="2600"/>
    <n v="19"/>
    <n v="174.24"/>
    <x v="6"/>
    <x v="6"/>
    <s v="ACQUISTO DI BENI"/>
    <n v="174.24"/>
    <s v="       "/>
    <s v="       "/>
    <d v="2017-04-18T00:00:00"/>
    <d v="2017-04-20T00:00:00"/>
    <s v="MAN"/>
    <x v="28"/>
    <s v="M. 2600 19  QUALE CESSIONARIO DI ALK-ABELLO' S.P.A. VIA DOMENICHINO,5 MILANO CIG 33529627C"/>
    <n v="0"/>
    <n v="0"/>
    <n v="0"/>
    <n v="0"/>
  </r>
  <r>
    <n v="9000003"/>
    <n v="2017"/>
    <n v="2600"/>
    <n v="20"/>
    <n v="174.24"/>
    <x v="6"/>
    <x v="6"/>
    <s v="ACQUISTO DI BENI"/>
    <n v="174.24"/>
    <s v="       "/>
    <s v="       "/>
    <d v="2017-04-18T00:00:00"/>
    <d v="2017-04-20T00:00:00"/>
    <s v="MAN"/>
    <x v="28"/>
    <s v="M. 2600 20  QUALE CESSIONARIO DI ALK-ABELLO' S.P.A. VIA DOMENICHINO,5 MILANO CIG 33529627C"/>
    <n v="0"/>
    <n v="0"/>
    <n v="0"/>
    <n v="0"/>
  </r>
  <r>
    <n v="9000003"/>
    <n v="2017"/>
    <n v="2600"/>
    <n v="21"/>
    <n v="174.24"/>
    <x v="6"/>
    <x v="6"/>
    <s v="ACQUISTO DI BENI"/>
    <n v="174.24"/>
    <s v="       "/>
    <s v="       "/>
    <d v="2017-04-18T00:00:00"/>
    <d v="2017-04-20T00:00:00"/>
    <s v="MAN"/>
    <x v="28"/>
    <s v="M. 2600 21  QUALE CESSIONARIO DI ALK-ABELLO' S.P.A. VIA DOMENICHINO,5 MILANO CIG 33529627C"/>
    <n v="0"/>
    <n v="0"/>
    <n v="0"/>
    <n v="0"/>
  </r>
  <r>
    <n v="9000003"/>
    <n v="2017"/>
    <n v="2600"/>
    <n v="22"/>
    <n v="174.24"/>
    <x v="6"/>
    <x v="6"/>
    <s v="ACQUISTO DI BENI"/>
    <n v="174.24"/>
    <s v="       "/>
    <s v="       "/>
    <d v="2017-04-18T00:00:00"/>
    <d v="2017-04-20T00:00:00"/>
    <s v="MAN"/>
    <x v="28"/>
    <s v="M. 2600 22  QUALE CESSIONARIO DI ALK-ABELLO' S.P.A. VIA DOMENICHINO,5 MILANO CIG 33529627C"/>
    <n v="0"/>
    <n v="0"/>
    <n v="0"/>
    <n v="0"/>
  </r>
  <r>
    <n v="9000003"/>
    <n v="2017"/>
    <n v="2600"/>
    <n v="23"/>
    <n v="8640"/>
    <x v="6"/>
    <x v="6"/>
    <s v="ACQUISTO DI BENI"/>
    <n v="8640"/>
    <s v="       "/>
    <s v="       "/>
    <d v="2017-04-18T00:00:00"/>
    <d v="2017-04-20T00:00:00"/>
    <s v="MAN"/>
    <x v="28"/>
    <s v="M. 2600 23  QUALE CESSIONARIO DI ALK-ABELLO' S.P.A. VIA DOMENICHINO,5 MILANO CIG 33529627C"/>
    <n v="0"/>
    <n v="0"/>
    <n v="0"/>
    <n v="0"/>
  </r>
  <r>
    <n v="9000003"/>
    <n v="2017"/>
    <n v="2600"/>
    <n v="24"/>
    <n v="660"/>
    <x v="6"/>
    <x v="6"/>
    <s v="ACQUISTO DI BENI"/>
    <n v="660"/>
    <s v="       "/>
    <s v="       "/>
    <d v="2017-04-18T00:00:00"/>
    <d v="2017-04-20T00:00:00"/>
    <s v="MAN"/>
    <x v="28"/>
    <s v="M. 2600 24  QUALE CESSIONARIO DI ALK-ABELLO' S.P.A. VIA DOMENICHINO,5 MILANO CIG 33529627C"/>
    <n v="0"/>
    <n v="0"/>
    <n v="0"/>
    <n v="0"/>
  </r>
  <r>
    <n v="9000003"/>
    <n v="2017"/>
    <n v="2600"/>
    <n v="25"/>
    <n v="174.24"/>
    <x v="6"/>
    <x v="6"/>
    <s v="ACQUISTO DI BENI"/>
    <n v="174.24"/>
    <s v="       "/>
    <s v="       "/>
    <d v="2017-04-18T00:00:00"/>
    <d v="2017-04-20T00:00:00"/>
    <s v="MAN"/>
    <x v="28"/>
    <s v="M. 2600 25  QUALE CESSIONARIO DI ALK-ABELLO' S.P.A. VIA DOMENICHINO,5 MILANO CIG 33529627C"/>
    <n v="0"/>
    <n v="0"/>
    <n v="0"/>
    <n v="0"/>
  </r>
  <r>
    <n v="9000003"/>
    <n v="2017"/>
    <n v="2600"/>
    <n v="26"/>
    <n v="174.24"/>
    <x v="6"/>
    <x v="6"/>
    <s v="ACQUISTO DI BENI"/>
    <n v="174.24"/>
    <s v="       "/>
    <s v="       "/>
    <d v="2017-04-18T00:00:00"/>
    <d v="2017-04-20T00:00:00"/>
    <s v="MAN"/>
    <x v="28"/>
    <s v="M. 2600 26  QUALE CESSIONARIO DI ALK-ABELLO' S.P.A. VIA DOMENICHINO,5 MILANO CIG 33529627C"/>
    <n v="0"/>
    <n v="0"/>
    <n v="0"/>
    <n v="0"/>
  </r>
  <r>
    <n v="9000003"/>
    <n v="2017"/>
    <n v="2600"/>
    <n v="27"/>
    <n v="174.24"/>
    <x v="6"/>
    <x v="6"/>
    <s v="ACQUISTO DI BENI"/>
    <n v="174.24"/>
    <s v="       "/>
    <s v="       "/>
    <d v="2017-04-18T00:00:00"/>
    <d v="2017-04-20T00:00:00"/>
    <s v="MAN"/>
    <x v="28"/>
    <s v="M. 2600 27  QUALE CESSIONARIO DI ALK-ABELLO' S.P.A. VIA DOMENICHINO,5 MILANO CIG 33529627C"/>
    <n v="0"/>
    <n v="0"/>
    <n v="0"/>
    <n v="0"/>
  </r>
  <r>
    <n v="9000003"/>
    <n v="2017"/>
    <n v="2600"/>
    <n v="28"/>
    <n v="45"/>
    <x v="6"/>
    <x v="6"/>
    <s v="ACQUISTO DI BENI"/>
    <n v="45"/>
    <s v="       "/>
    <s v="       "/>
    <d v="2017-04-18T00:00:00"/>
    <d v="2017-04-20T00:00:00"/>
    <s v="MAN"/>
    <x v="28"/>
    <s v="M. 2600 28  QUALE CESSIONARIO DI ALK-ABELLO' S.P.A. VIA DOMENICHINO,5 MILANO CIG 33529627C"/>
    <n v="0"/>
    <n v="0"/>
    <n v="0"/>
    <n v="0"/>
  </r>
  <r>
    <n v="9000003"/>
    <n v="2017"/>
    <n v="2600"/>
    <n v="29"/>
    <n v="30"/>
    <x v="6"/>
    <x v="6"/>
    <s v="ACQUISTO DI BENI"/>
    <n v="30"/>
    <s v="       "/>
    <s v="       "/>
    <d v="2017-04-18T00:00:00"/>
    <d v="2017-04-20T00:00:00"/>
    <s v="MAN"/>
    <x v="28"/>
    <s v="M. 2600 29  QUALE CESSIONARIO DI ALK-ABELLO' S.P.A. VIA DOMENICHINO,5 MILANO CIG 33529627C"/>
    <n v="0"/>
    <n v="0"/>
    <n v="0"/>
    <n v="0"/>
  </r>
  <r>
    <n v="9000003"/>
    <n v="2017"/>
    <n v="2600"/>
    <n v="30"/>
    <n v="174.24"/>
    <x v="6"/>
    <x v="6"/>
    <s v="ACQUISTO DI BENI"/>
    <n v="174.24"/>
    <s v="       "/>
    <s v="       "/>
    <d v="2017-04-18T00:00:00"/>
    <d v="2017-04-20T00:00:00"/>
    <s v="MAN"/>
    <x v="28"/>
    <s v="M. 2600 30  QUALE CESSIONARIO DI ALK-ABELLO' S.P.A. VIA DOMENICHINO,5 MILANO CIG 33529627C"/>
    <n v="0"/>
    <n v="0"/>
    <n v="0"/>
    <n v="0"/>
  </r>
  <r>
    <n v="9000003"/>
    <n v="2017"/>
    <n v="2600"/>
    <n v="31"/>
    <n v="174.24"/>
    <x v="6"/>
    <x v="6"/>
    <s v="ACQUISTO DI BENI"/>
    <n v="174.24"/>
    <s v="       "/>
    <s v="       "/>
    <d v="2017-04-18T00:00:00"/>
    <d v="2017-04-20T00:00:00"/>
    <s v="MAN"/>
    <x v="28"/>
    <s v="M. 2600 31  QUALE CESSIONARIO DI ALK-ABELLO' S.P.A. VIA DOMENICHINO,5 MILANO CIG 33529627C"/>
    <n v="0"/>
    <n v="0"/>
    <n v="0"/>
    <n v="0"/>
  </r>
  <r>
    <n v="9000003"/>
    <n v="2017"/>
    <n v="2600"/>
    <n v="32"/>
    <n v="174.24"/>
    <x v="6"/>
    <x v="6"/>
    <s v="ACQUISTO DI BENI"/>
    <n v="174.24"/>
    <s v="       "/>
    <s v="       "/>
    <d v="2017-04-18T00:00:00"/>
    <d v="2017-04-20T00:00:00"/>
    <s v="MAN"/>
    <x v="28"/>
    <s v="M. 2600 32  QUALE CESSIONARIO DI ALK-ABELLO' S.P.A. VIA DOMENICHINO,5 MILANO CIG 33529627C"/>
    <n v="0"/>
    <n v="0"/>
    <n v="0"/>
    <n v="0"/>
  </r>
  <r>
    <n v="9000003"/>
    <n v="2017"/>
    <n v="2601"/>
    <n v="1"/>
    <n v="320"/>
    <x v="2"/>
    <x v="2"/>
    <s v="ACQUISTO DI BENI"/>
    <n v="320"/>
    <s v="       "/>
    <s v="       "/>
    <d v="2017-04-20T00:00:00"/>
    <d v="2017-04-21T00:00:00"/>
    <s v="MAN"/>
    <x v="573"/>
    <s v="M. 2601 1 000364 CIG X0A1807C08                                                           "/>
    <n v="0"/>
    <n v="0"/>
    <n v="0"/>
    <n v="0"/>
  </r>
  <r>
    <n v="9000003"/>
    <n v="2017"/>
    <n v="2602"/>
    <n v="1"/>
    <n v="210.45"/>
    <x v="4"/>
    <x v="4"/>
    <s v="ACQUISTO DI BENI"/>
    <n v="210.45"/>
    <s v="       "/>
    <s v="       "/>
    <d v="2017-04-20T00:00:00"/>
    <d v="2017-04-21T00:00:00"/>
    <s v="MAN"/>
    <x v="34"/>
    <s v="M. 2602 1  QUALE CESSIONARIO DI ESAOTE - S.P.A. VIA CERNAIA 8 10 MILANO MI 102086         "/>
    <n v="0"/>
    <n v="0"/>
    <n v="0"/>
    <n v="0"/>
  </r>
  <r>
    <n v="9000003"/>
    <n v="2017"/>
    <n v="2602"/>
    <n v="2"/>
    <n v="210.45"/>
    <x v="4"/>
    <x v="4"/>
    <s v="ACQUISTO DI BENI"/>
    <n v="210.45"/>
    <s v="       "/>
    <s v="       "/>
    <d v="2017-04-20T00:00:00"/>
    <d v="2017-04-21T00:00:00"/>
    <s v="MAN"/>
    <x v="34"/>
    <s v="M. 2602 2  QUALE CESSIONARIO DI ESAOTE - S.P.A. VIA CERNAIA 8 10 MILANO MI 102458         "/>
    <n v="0"/>
    <n v="0"/>
    <n v="0"/>
    <n v="0"/>
  </r>
  <r>
    <n v="9000003"/>
    <n v="2017"/>
    <n v="2603"/>
    <n v="1"/>
    <n v="14265"/>
    <x v="3"/>
    <x v="3"/>
    <s v="ACQUISTO DI BENI"/>
    <n v="14265"/>
    <s v="       "/>
    <s v="       "/>
    <d v="2017-04-20T00:00:00"/>
    <d v="2017-04-21T00:00:00"/>
    <s v="MAN"/>
    <x v="358"/>
    <s v="M. 2603 1 2575 CIG 6791348DA6                                                             "/>
    <n v="0"/>
    <n v="0"/>
    <n v="0"/>
    <n v="0"/>
  </r>
  <r>
    <n v="9000003"/>
    <n v="2017"/>
    <n v="2604"/>
    <n v="1"/>
    <n v="11707.23"/>
    <x v="6"/>
    <x v="6"/>
    <s v="ACQUISTO DI BENI"/>
    <n v="11707.23"/>
    <s v="       "/>
    <s v="       "/>
    <d v="2017-04-14T00:00:00"/>
    <d v="2017-04-14T00:00:00"/>
    <s v="MAN"/>
    <x v="183"/>
    <s v="M. 2604 1 2016001652          CIG ZED1A0D868                                              "/>
    <n v="0"/>
    <n v="0"/>
    <n v="0"/>
    <n v="0"/>
  </r>
  <r>
    <n v="9000003"/>
    <n v="2017"/>
    <n v="2605"/>
    <n v="1"/>
    <n v="3628.8"/>
    <x v="3"/>
    <x v="3"/>
    <s v="ACQUISTO DI BENI"/>
    <n v="3628.8"/>
    <s v="       "/>
    <s v="       "/>
    <d v="2017-04-20T00:00:00"/>
    <d v="2017-04-21T00:00:00"/>
    <s v="MAN"/>
    <x v="358"/>
    <s v="M. 2605 1 57 CIG ZD01BC8E20                                                               "/>
    <n v="0"/>
    <n v="0"/>
    <n v="0"/>
    <n v="0"/>
  </r>
  <r>
    <n v="9000003"/>
    <n v="2017"/>
    <n v="2605"/>
    <n v="2"/>
    <n v="4255"/>
    <x v="3"/>
    <x v="3"/>
    <s v="ACQUISTO DI BENI"/>
    <n v="4255"/>
    <s v="       "/>
    <s v="       "/>
    <d v="2017-04-20T00:00:00"/>
    <d v="2017-04-21T00:00:00"/>
    <s v="MAN"/>
    <x v="358"/>
    <s v="M. 2605 2 58 CIG ZD01BC8E20                                                               "/>
    <n v="0"/>
    <n v="0"/>
    <n v="0"/>
    <n v="0"/>
  </r>
  <r>
    <n v="9000003"/>
    <n v="2017"/>
    <n v="2605"/>
    <n v="3"/>
    <n v="2417.4"/>
    <x v="3"/>
    <x v="3"/>
    <s v="ACQUISTO DI BENI"/>
    <n v="2417.4"/>
    <s v="       "/>
    <s v="       "/>
    <d v="2017-04-20T00:00:00"/>
    <d v="2017-04-21T00:00:00"/>
    <s v="MAN"/>
    <x v="358"/>
    <s v="M. 2605 3 59 CIG ZD01BC8E20                                                               "/>
    <n v="0"/>
    <n v="0"/>
    <n v="0"/>
    <n v="0"/>
  </r>
  <r>
    <n v="9000003"/>
    <n v="2017"/>
    <n v="2605"/>
    <n v="4"/>
    <n v="2810.5"/>
    <x v="3"/>
    <x v="3"/>
    <s v="ACQUISTO DI BENI"/>
    <n v="2810.5"/>
    <s v="       "/>
    <s v="       "/>
    <d v="2017-04-20T00:00:00"/>
    <d v="2017-04-21T00:00:00"/>
    <s v="MAN"/>
    <x v="358"/>
    <s v="M. 2605 4 60 CIG ZD01BC8E20                                                               "/>
    <n v="0"/>
    <n v="0"/>
    <n v="0"/>
    <n v="0"/>
  </r>
  <r>
    <n v="9000003"/>
    <n v="2017"/>
    <n v="2605"/>
    <n v="5"/>
    <n v="11766.12"/>
    <x v="3"/>
    <x v="3"/>
    <s v="ACQUISTO DI BENI"/>
    <n v="11766.12"/>
    <s v="       "/>
    <s v="       "/>
    <d v="2017-04-20T00:00:00"/>
    <d v="2017-04-21T00:00:00"/>
    <s v="MAN"/>
    <x v="358"/>
    <s v="M. 2605 5 61 CIG 6791348DA6                                                               "/>
    <n v="0"/>
    <n v="0"/>
    <n v="0"/>
    <n v="0"/>
  </r>
  <r>
    <n v="9000003"/>
    <n v="2017"/>
    <n v="2606"/>
    <n v="1"/>
    <n v="11707.23"/>
    <x v="6"/>
    <x v="6"/>
    <s v="ACQUISTO DI BENI"/>
    <n v="11707.23"/>
    <s v="       "/>
    <s v="       "/>
    <d v="2017-04-18T00:00:00"/>
    <d v="2017-04-21T00:00:00"/>
    <s v="MAN"/>
    <x v="183"/>
    <s v="M. 2606 1 2017000070 CIG ZED1A0D868                                                       "/>
    <n v="0"/>
    <n v="0"/>
    <n v="0"/>
    <n v="0"/>
  </r>
  <r>
    <n v="9000003"/>
    <n v="2017"/>
    <n v="2606"/>
    <n v="2"/>
    <n v="11707.23"/>
    <x v="6"/>
    <x v="6"/>
    <s v="ACQUISTO DI BENI"/>
    <n v="11707.23"/>
    <s v="       "/>
    <s v="       "/>
    <d v="2017-04-18T00:00:00"/>
    <d v="2017-04-21T00:00:00"/>
    <s v="MAN"/>
    <x v="183"/>
    <s v="M. 2606 2 2017000198 CIG ZED1A0D868                                                       "/>
    <n v="0"/>
    <n v="0"/>
    <n v="0"/>
    <n v="0"/>
  </r>
  <r>
    <n v="9000003"/>
    <n v="2017"/>
    <n v="2606"/>
    <n v="3"/>
    <n v="11707.23"/>
    <x v="6"/>
    <x v="6"/>
    <s v="ACQUISTO DI BENI"/>
    <n v="11707.23"/>
    <s v="       "/>
    <s v="       "/>
    <d v="2017-04-18T00:00:00"/>
    <d v="2017-04-21T00:00:00"/>
    <s v="MAN"/>
    <x v="183"/>
    <s v="M. 2606 3 2017000307 CIG ZED1A0D868                                                       "/>
    <n v="0"/>
    <n v="0"/>
    <n v="0"/>
    <n v="0"/>
  </r>
  <r>
    <n v="9000003"/>
    <n v="2017"/>
    <n v="2607"/>
    <n v="1"/>
    <n v="567.20000000000005"/>
    <x v="4"/>
    <x v="4"/>
    <s v="ACQUISTO DI BENI"/>
    <n v="567.20000000000005"/>
    <s v="       "/>
    <s v="       "/>
    <d v="2017-04-18T00:00:00"/>
    <d v="2017-04-21T00:00:00"/>
    <s v="MAN"/>
    <x v="372"/>
    <s v="M. 2607 1 9577300202 CIGX2618014C9                                                        "/>
    <n v="0"/>
    <n v="0"/>
    <n v="0"/>
    <n v="0"/>
  </r>
  <r>
    <n v="9000003"/>
    <n v="2017"/>
    <n v="2607"/>
    <n v="2"/>
    <n v="36400"/>
    <x v="4"/>
    <x v="4"/>
    <s v="ACQUISTO DI BENI"/>
    <n v="36400"/>
    <s v="       "/>
    <s v="       "/>
    <d v="2017-04-18T00:00:00"/>
    <d v="2017-04-21T00:00:00"/>
    <s v="MAN"/>
    <x v="372"/>
    <s v="M. 2607 2 9577300363 CIG 0123768893                                                       "/>
    <n v="0"/>
    <n v="0"/>
    <n v="0"/>
    <n v="0"/>
  </r>
  <r>
    <n v="9000003"/>
    <n v="2017"/>
    <n v="2607"/>
    <n v="3"/>
    <n v="312.88"/>
    <x v="4"/>
    <x v="4"/>
    <s v="ACQUISTO DI BENI"/>
    <n v="312.88"/>
    <s v="       "/>
    <s v="       "/>
    <d v="2017-04-18T00:00:00"/>
    <d v="2017-04-21T00:00:00"/>
    <s v="MAN"/>
    <x v="372"/>
    <s v="M. 2607 3 9577301634  CIG 4483284AFC                                                      "/>
    <n v="0"/>
    <n v="0"/>
    <n v="0"/>
    <n v="0"/>
  </r>
  <r>
    <n v="9000003"/>
    <n v="2017"/>
    <n v="2607"/>
    <n v="4"/>
    <n v="625.76"/>
    <x v="4"/>
    <x v="4"/>
    <s v="ACQUISTO DI BENI"/>
    <n v="625.76"/>
    <s v="       "/>
    <s v="       "/>
    <d v="2017-04-18T00:00:00"/>
    <d v="2017-04-21T00:00:00"/>
    <s v="MAN"/>
    <x v="372"/>
    <s v="M. 2607 4 9577301635 CIG4483284AFC                                                        "/>
    <n v="0"/>
    <n v="0"/>
    <n v="0"/>
    <n v="0"/>
  </r>
  <r>
    <n v="9000003"/>
    <n v="2017"/>
    <n v="2608"/>
    <n v="1"/>
    <n v="600"/>
    <x v="2"/>
    <x v="2"/>
    <s v="ACQUISTO DI BENI"/>
    <n v="600"/>
    <s v="       "/>
    <s v="       "/>
    <d v="2017-04-18T00:00:00"/>
    <d v="2017-04-20T00:00:00"/>
    <s v="MAN"/>
    <x v="38"/>
    <s v="M. 2608 1 24 PA               CIG ZF81BB35FA                                              "/>
    <n v="0"/>
    <n v="0"/>
    <n v="0"/>
    <n v="0"/>
  </r>
  <r>
    <n v="9000003"/>
    <n v="2017"/>
    <n v="2608"/>
    <n v="2"/>
    <n v="103"/>
    <x v="2"/>
    <x v="2"/>
    <s v="ACQUISTO DI BENI"/>
    <n v="103"/>
    <s v="       "/>
    <s v="       "/>
    <d v="2017-04-18T00:00:00"/>
    <d v="2017-04-20T00:00:00"/>
    <s v="MAN"/>
    <x v="38"/>
    <s v="M. 2608 2 32 PA               CIG XE01807BDD                                              "/>
    <n v="0"/>
    <n v="0"/>
    <n v="0"/>
    <n v="0"/>
  </r>
  <r>
    <n v="9000003"/>
    <n v="2017"/>
    <n v="2609"/>
    <n v="1"/>
    <n v="11000"/>
    <x v="1"/>
    <x v="1"/>
    <s v="ACQUISTI DI SERVIZI"/>
    <n v="11000"/>
    <s v="       "/>
    <s v="       "/>
    <d v="2017-04-20T00:00:00"/>
    <d v="2017-04-21T00:00:00"/>
    <s v="MAN"/>
    <x v="297"/>
    <s v="M. 2609 1 284600962  CIG 6750783A5B                                                       "/>
    <n v="0"/>
    <n v="0"/>
    <n v="0"/>
    <n v="0"/>
  </r>
  <r>
    <n v="9000003"/>
    <n v="2017"/>
    <n v="2610"/>
    <n v="1"/>
    <n v="637.5"/>
    <x v="4"/>
    <x v="4"/>
    <s v="ACQUISTO DI BENI"/>
    <n v="637.5"/>
    <s v="       "/>
    <s v="       "/>
    <d v="2017-04-18T00:00:00"/>
    <d v="2017-04-20T00:00:00"/>
    <s v="MAN"/>
    <x v="350"/>
    <s v="M. 2610 1 0066                CIG XC81800F6D                                              "/>
    <n v="0"/>
    <n v="0"/>
    <n v="0"/>
    <n v="0"/>
  </r>
  <r>
    <n v="9000003"/>
    <n v="2017"/>
    <n v="2610"/>
    <n v="2"/>
    <n v="20476"/>
    <x v="4"/>
    <x v="4"/>
    <s v="ACQUISTO DI BENI"/>
    <n v="20476"/>
    <s v="       "/>
    <s v="       "/>
    <d v="2017-04-18T00:00:00"/>
    <d v="2017-04-20T00:00:00"/>
    <s v="MAN"/>
    <x v="350"/>
    <s v="M. 2610 2 0069                CIG 4542044547                                              "/>
    <n v="0"/>
    <n v="0"/>
    <n v="0"/>
    <n v="0"/>
  </r>
  <r>
    <n v="9000003"/>
    <n v="2017"/>
    <n v="2611"/>
    <n v="1"/>
    <n v="10641"/>
    <x v="4"/>
    <x v="4"/>
    <s v="ACQUISTO DI BENI"/>
    <n v="10641"/>
    <s v="       "/>
    <s v="       "/>
    <d v="2017-04-14T00:00:00"/>
    <d v="2017-04-14T00:00:00"/>
    <s v="MAN"/>
    <x v="350"/>
    <s v="M. 2611 1 1809 CIG  4542044547CIG 4542044547                                              "/>
    <n v="0"/>
    <n v="0"/>
    <n v="0"/>
    <n v="0"/>
  </r>
  <r>
    <n v="9000003"/>
    <n v="2017"/>
    <n v="2611"/>
    <n v="2"/>
    <n v="6340"/>
    <x v="4"/>
    <x v="4"/>
    <s v="ACQUISTO DI BENI"/>
    <n v="6340"/>
    <s v="       "/>
    <s v="       "/>
    <d v="2017-04-14T00:00:00"/>
    <d v="2017-04-14T00:00:00"/>
    <s v="MAN"/>
    <x v="350"/>
    <s v="M. 2611 2 2023 CIG  4542044547CIG 4542044547                                              "/>
    <n v="0"/>
    <n v="0"/>
    <n v="0"/>
    <n v="0"/>
  </r>
  <r>
    <n v="9000003"/>
    <n v="2017"/>
    <n v="2612"/>
    <n v="1"/>
    <n v="8950"/>
    <x v="2"/>
    <x v="2"/>
    <s v="ACQUISTO DI BENI"/>
    <n v="8950"/>
    <s v="       "/>
    <s v="       "/>
    <d v="2017-04-20T00:00:00"/>
    <d v="2017-04-21T00:00:00"/>
    <s v="MAN"/>
    <x v="574"/>
    <s v="M. 2612 1 754 PA CIG 6470253DAC                                                           "/>
    <n v="0"/>
    <n v="0"/>
    <n v="0"/>
    <n v="0"/>
  </r>
  <r>
    <n v="9000003"/>
    <n v="2017"/>
    <n v="2613"/>
    <n v="1"/>
    <n v="2175"/>
    <x v="2"/>
    <x v="2"/>
    <s v="ACQUISTO DI BENI"/>
    <n v="2175"/>
    <s v="       "/>
    <s v="       "/>
    <d v="2017-04-20T00:00:00"/>
    <d v="2017-04-21T00:00:00"/>
    <s v="MAN"/>
    <x v="574"/>
    <s v="M. 2613 1 38 PA CIG 6470253DAC                                                            "/>
    <n v="0"/>
    <n v="0"/>
    <n v="0"/>
    <n v="0"/>
  </r>
  <r>
    <n v="9000003"/>
    <n v="2017"/>
    <n v="2613"/>
    <n v="2"/>
    <n v="5500"/>
    <x v="2"/>
    <x v="2"/>
    <s v="ACQUISTO DI BENI"/>
    <n v="5500"/>
    <s v="       "/>
    <s v="       "/>
    <d v="2017-04-20T00:00:00"/>
    <d v="2017-04-21T00:00:00"/>
    <s v="MAN"/>
    <x v="574"/>
    <s v="M. 2613 2 59 PA CIG 6470253DAC                                                            "/>
    <n v="0"/>
    <n v="0"/>
    <n v="0"/>
    <n v="0"/>
  </r>
  <r>
    <n v="9000003"/>
    <n v="2017"/>
    <n v="2614"/>
    <n v="1"/>
    <n v="208.73"/>
    <x v="9"/>
    <x v="9"/>
    <s v="ACQUISTO DI BENI"/>
    <n v="208.73"/>
    <s v="       "/>
    <s v="       "/>
    <d v="2017-04-24T00:00:00"/>
    <d v="2017-04-24T00:00:00"/>
    <s v="MAN"/>
    <x v="575"/>
    <s v="CIG0919319608 FATTURA STANDARD NR. 100829 DEL 30/04/13                                    "/>
    <n v="0"/>
    <n v="0"/>
    <n v="0"/>
    <n v="0"/>
  </r>
  <r>
    <n v="9000003"/>
    <n v="2017"/>
    <n v="2615"/>
    <n v="1"/>
    <n v="10364.44"/>
    <x v="3"/>
    <x v="3"/>
    <s v="ACQUISTO DI BENI"/>
    <n v="10364.44"/>
    <s v="       "/>
    <s v="       "/>
    <d v="2017-04-20T00:00:00"/>
    <d v="2017-05-03T00:00:00"/>
    <s v="MAN"/>
    <x v="301"/>
    <s v="M. 2615 1 30001 2017          CIG 6952449E66                                              "/>
    <n v="0"/>
    <n v="0"/>
    <n v="0"/>
    <n v="0"/>
  </r>
  <r>
    <n v="9000003"/>
    <n v="2017"/>
    <n v="2615"/>
    <n v="2"/>
    <n v="4513.49"/>
    <x v="3"/>
    <x v="3"/>
    <s v="ACQUISTO DI BENI"/>
    <n v="4513.49"/>
    <s v="       "/>
    <s v="       "/>
    <d v="2017-04-20T00:00:00"/>
    <d v="2017-05-03T00:00:00"/>
    <s v="MAN"/>
    <x v="301"/>
    <s v="M. 2615 2 30002 2017          CIG 6952449E66                                              "/>
    <n v="0"/>
    <n v="0"/>
    <n v="0"/>
    <n v="0"/>
  </r>
  <r>
    <n v="9000003"/>
    <n v="2017"/>
    <n v="2616"/>
    <n v="1"/>
    <n v="256"/>
    <x v="6"/>
    <x v="6"/>
    <s v="ACQUISTO DI BENI"/>
    <n v="256"/>
    <s v="       "/>
    <s v="       "/>
    <d v="2017-04-18T00:00:00"/>
    <d v="2017-04-21T00:00:00"/>
    <s v="MAN"/>
    <x v="291"/>
    <s v="M. 2616 1 79600597 CIG 6676914BBA                                                         "/>
    <n v="0"/>
    <n v="0"/>
    <n v="0"/>
    <n v="0"/>
  </r>
  <r>
    <n v="9000003"/>
    <n v="2017"/>
    <n v="2616"/>
    <n v="2"/>
    <n v="20406.64"/>
    <x v="6"/>
    <x v="6"/>
    <s v="ACQUISTO DI BENI"/>
    <n v="20406.64"/>
    <s v="       "/>
    <s v="       "/>
    <d v="2017-04-18T00:00:00"/>
    <d v="2017-04-21T00:00:00"/>
    <s v="MAN"/>
    <x v="291"/>
    <s v="M. 2616 2 79600598 CIG 6450357AFA                                                         "/>
    <n v="0"/>
    <n v="0"/>
    <n v="0"/>
    <n v="0"/>
  </r>
  <r>
    <n v="9000003"/>
    <n v="2017"/>
    <n v="2616"/>
    <n v="3"/>
    <n v="1040.52"/>
    <x v="6"/>
    <x v="6"/>
    <s v="ACQUISTO DI BENI"/>
    <n v="1040.52"/>
    <s v="       "/>
    <s v="       "/>
    <d v="2017-04-18T00:00:00"/>
    <d v="2017-04-21T00:00:00"/>
    <s v="MAN"/>
    <x v="291"/>
    <s v="M. 2616 3 79602293 CIG 6552810DDD                                                         "/>
    <n v="0"/>
    <n v="0"/>
    <n v="0"/>
    <n v="0"/>
  </r>
  <r>
    <n v="9000003"/>
    <n v="2017"/>
    <n v="2616"/>
    <n v="4"/>
    <n v="51.2"/>
    <x v="6"/>
    <x v="6"/>
    <s v="ACQUISTO DI BENI"/>
    <n v="51.2"/>
    <s v="       "/>
    <s v="       "/>
    <d v="2017-04-18T00:00:00"/>
    <d v="2017-04-21T00:00:00"/>
    <s v="MAN"/>
    <x v="291"/>
    <s v="M. 2616 4 79602294 CIG 6473044CE1                                                         "/>
    <n v="0"/>
    <n v="0"/>
    <n v="0"/>
    <n v="0"/>
  </r>
  <r>
    <n v="9000003"/>
    <n v="2017"/>
    <n v="2616"/>
    <n v="5"/>
    <n v="3790.4"/>
    <x v="6"/>
    <x v="6"/>
    <s v="ACQUISTO DI BENI"/>
    <n v="3790.4"/>
    <s v="       "/>
    <s v="       "/>
    <d v="2017-04-18T00:00:00"/>
    <d v="2017-04-21T00:00:00"/>
    <s v="MAN"/>
    <x v="291"/>
    <s v="M. 2616 5 79602295 CIG 65471986B4                                                         "/>
    <n v="0"/>
    <n v="0"/>
    <n v="0"/>
    <n v="0"/>
  </r>
  <r>
    <n v="9000003"/>
    <n v="2017"/>
    <n v="2616"/>
    <n v="6"/>
    <n v="9048.7999999999993"/>
    <x v="6"/>
    <x v="6"/>
    <s v="ACQUISTO DI BENI"/>
    <n v="9048.7999999999993"/>
    <s v="       "/>
    <s v="       "/>
    <d v="2017-04-18T00:00:00"/>
    <d v="2017-04-21T00:00:00"/>
    <s v="MAN"/>
    <x v="291"/>
    <s v="M. 2616 6 79602612 CIG65471986B4                                                          "/>
    <n v="0"/>
    <n v="0"/>
    <n v="0"/>
    <n v="0"/>
  </r>
  <r>
    <n v="9000003"/>
    <n v="2017"/>
    <n v="2616"/>
    <n v="7"/>
    <n v="10665.95"/>
    <x v="6"/>
    <x v="6"/>
    <s v="ACQUISTO DI BENI"/>
    <n v="10665.95"/>
    <s v="       "/>
    <s v="       "/>
    <d v="2017-04-18T00:00:00"/>
    <d v="2017-04-21T00:00:00"/>
    <s v="MAN"/>
    <x v="291"/>
    <s v="M. 2616 7 79603307 CIG 6485840C79                                                         "/>
    <n v="0"/>
    <n v="0"/>
    <n v="0"/>
    <n v="0"/>
  </r>
  <r>
    <n v="9000003"/>
    <n v="2017"/>
    <n v="2616"/>
    <n v="8"/>
    <n v="230"/>
    <x v="16"/>
    <x v="16"/>
    <s v="ACQUISTO DI BENI"/>
    <n v="230"/>
    <s v="       "/>
    <s v="       "/>
    <d v="2017-04-18T00:00:00"/>
    <d v="2017-04-21T00:00:00"/>
    <s v="MAN"/>
    <x v="291"/>
    <s v="M. 2616 8 79603609 CIG Z7E1894037                                                         "/>
    <n v="0"/>
    <n v="0"/>
    <n v="0"/>
    <n v="0"/>
  </r>
  <r>
    <n v="9000003"/>
    <n v="2017"/>
    <n v="2616"/>
    <n v="9"/>
    <n v="620.04999999999995"/>
    <x v="6"/>
    <x v="6"/>
    <s v="ACQUISTO DI BENI"/>
    <n v="620.04999999999995"/>
    <s v="       "/>
    <s v="       "/>
    <d v="2017-04-18T00:00:00"/>
    <d v="2017-04-21T00:00:00"/>
    <s v="MAN"/>
    <x v="291"/>
    <s v="M. 2616 9 79603673 CIG 64476110EB                                                         "/>
    <n v="0"/>
    <n v="0"/>
    <n v="0"/>
    <n v="0"/>
  </r>
  <r>
    <n v="9000003"/>
    <n v="2017"/>
    <n v="2616"/>
    <n v="10"/>
    <n v="44.6"/>
    <x v="6"/>
    <x v="6"/>
    <s v="ACQUISTO DI BENI"/>
    <n v="44.6"/>
    <s v="       "/>
    <s v="       "/>
    <d v="2017-04-18T00:00:00"/>
    <d v="2017-04-21T00:00:00"/>
    <s v="MAN"/>
    <x v="291"/>
    <s v="M. 2616 10 79604255 CIG 6485365480                                                        "/>
    <n v="0"/>
    <n v="0"/>
    <n v="0"/>
    <n v="0"/>
  </r>
  <r>
    <n v="9000003"/>
    <n v="2017"/>
    <n v="2616"/>
    <n v="11"/>
    <n v="369.8"/>
    <x v="6"/>
    <x v="6"/>
    <s v="ACQUISTO DI BENI"/>
    <n v="369.8"/>
    <s v="       "/>
    <s v="       "/>
    <d v="2017-04-18T00:00:00"/>
    <d v="2017-04-21T00:00:00"/>
    <s v="MAN"/>
    <x v="291"/>
    <s v="M. 2616 11 79604696 CIG 6485361134                                                        "/>
    <n v="0"/>
    <n v="0"/>
    <n v="0"/>
    <n v="0"/>
  </r>
  <r>
    <n v="9000003"/>
    <n v="2017"/>
    <n v="2616"/>
    <n v="12"/>
    <n v="1040.52"/>
    <x v="6"/>
    <x v="6"/>
    <s v="ACQUISTO DI BENI"/>
    <n v="1040.52"/>
    <s v="       "/>
    <s v="       "/>
    <d v="2017-04-18T00:00:00"/>
    <d v="2017-04-21T00:00:00"/>
    <s v="MAN"/>
    <x v="291"/>
    <s v="M. 2616 12 79605087 CIG 6552810DDD                                                        "/>
    <n v="0"/>
    <n v="0"/>
    <n v="0"/>
    <n v="0"/>
  </r>
  <r>
    <n v="9000003"/>
    <n v="2017"/>
    <n v="2616"/>
    <n v="13"/>
    <n v="13202.64"/>
    <x v="6"/>
    <x v="6"/>
    <s v="ACQUISTO DI BENI"/>
    <n v="13202.64"/>
    <s v="       "/>
    <s v="       "/>
    <d v="2017-04-18T00:00:00"/>
    <d v="2017-04-21T00:00:00"/>
    <s v="MAN"/>
    <x v="291"/>
    <s v="M. 2616 13 79605864 CIG 6450357AFA                                                        "/>
    <n v="0"/>
    <n v="0"/>
    <n v="0"/>
    <n v="0"/>
  </r>
  <r>
    <n v="9000003"/>
    <n v="2017"/>
    <n v="2616"/>
    <n v="14"/>
    <n v="258"/>
    <x v="6"/>
    <x v="6"/>
    <s v="ACQUISTO DI BENI"/>
    <n v="258"/>
    <s v="       "/>
    <s v="       "/>
    <d v="2017-04-18T00:00:00"/>
    <d v="2017-04-21T00:00:00"/>
    <s v="MAN"/>
    <x v="291"/>
    <s v="M. 2616 14 79606259 CIG 64476110EB                                                        "/>
    <n v="0"/>
    <n v="0"/>
    <n v="0"/>
    <n v="0"/>
  </r>
  <r>
    <n v="9000003"/>
    <n v="2017"/>
    <n v="2616"/>
    <n v="15"/>
    <n v="759.84"/>
    <x v="6"/>
    <x v="6"/>
    <s v="ACQUISTO DI BENI"/>
    <n v="759.84"/>
    <s v="       "/>
    <s v="       "/>
    <d v="2017-04-18T00:00:00"/>
    <d v="2017-04-21T00:00:00"/>
    <s v="MAN"/>
    <x v="291"/>
    <s v="M. 2616 15 79606551 CIG 6582998DCA                                                        "/>
    <n v="0"/>
    <n v="0"/>
    <n v="0"/>
    <n v="0"/>
  </r>
  <r>
    <n v="9000003"/>
    <n v="2017"/>
    <n v="2616"/>
    <n v="16"/>
    <n v="1100.55"/>
    <x v="6"/>
    <x v="6"/>
    <s v="ACQUISTO DI BENI"/>
    <n v="1100.55"/>
    <s v="       "/>
    <s v="       "/>
    <d v="2017-04-18T00:00:00"/>
    <d v="2017-04-21T00:00:00"/>
    <s v="MAN"/>
    <x v="291"/>
    <s v="M. 2616 16 79606777  CIG 6468259030                                                       "/>
    <n v="0"/>
    <n v="0"/>
    <n v="0"/>
    <n v="0"/>
  </r>
  <r>
    <n v="9000003"/>
    <n v="2017"/>
    <n v="2616"/>
    <n v="17"/>
    <n v="20.48"/>
    <x v="6"/>
    <x v="6"/>
    <s v="ACQUISTO DI BENI"/>
    <n v="20.48"/>
    <s v="       "/>
    <s v="       "/>
    <d v="2017-04-18T00:00:00"/>
    <d v="2017-04-21T00:00:00"/>
    <s v="MAN"/>
    <x v="291"/>
    <s v="M. 2616 17 79606778 CIG 6676914BBA                                                        "/>
    <n v="0"/>
    <n v="0"/>
    <n v="0"/>
    <n v="0"/>
  </r>
  <r>
    <n v="9000003"/>
    <n v="2017"/>
    <n v="2616"/>
    <n v="18"/>
    <n v="273.60000000000002"/>
    <x v="6"/>
    <x v="6"/>
    <s v="ACQUISTO DI BENI"/>
    <n v="273.60000000000002"/>
    <s v="       "/>
    <s v="       "/>
    <d v="2017-04-18T00:00:00"/>
    <d v="2017-04-21T00:00:00"/>
    <s v="MAN"/>
    <x v="291"/>
    <s v="M. 2616 18 79606779 CIG 6484429018                                                        "/>
    <n v="0"/>
    <n v="0"/>
    <n v="0"/>
    <n v="0"/>
  </r>
  <r>
    <n v="9000003"/>
    <n v="2017"/>
    <n v="2616"/>
    <n v="19"/>
    <n v="30"/>
    <x v="6"/>
    <x v="6"/>
    <s v="ACQUISTO DI BENI"/>
    <n v="30"/>
    <s v="       "/>
    <s v="       "/>
    <d v="2017-04-18T00:00:00"/>
    <d v="2017-04-21T00:00:00"/>
    <s v="MAN"/>
    <x v="291"/>
    <s v="M. 2616 19 79606780 CIG 69593258A9                                                        "/>
    <n v="0"/>
    <n v="0"/>
    <n v="0"/>
    <n v="0"/>
  </r>
  <r>
    <n v="9000003"/>
    <n v="2017"/>
    <n v="2616"/>
    <n v="20"/>
    <n v="1037.58"/>
    <x v="6"/>
    <x v="6"/>
    <s v="ACQUISTO DI BENI"/>
    <n v="1037.58"/>
    <s v="       "/>
    <s v="       "/>
    <d v="2017-04-18T00:00:00"/>
    <d v="2017-04-21T00:00:00"/>
    <s v="MAN"/>
    <x v="291"/>
    <s v="M. 2616 20 79607830 CIG 6475726226                                                        "/>
    <n v="0"/>
    <n v="0"/>
    <n v="0"/>
    <n v="0"/>
  </r>
  <r>
    <n v="9000003"/>
    <n v="2017"/>
    <n v="2616"/>
    <n v="21"/>
    <n v="51.55"/>
    <x v="6"/>
    <x v="6"/>
    <s v="ACQUISTO DI BENI"/>
    <n v="51.55"/>
    <s v="       "/>
    <s v="       "/>
    <d v="2017-04-18T00:00:00"/>
    <d v="2017-04-21T00:00:00"/>
    <s v="MAN"/>
    <x v="291"/>
    <s v="M. 2616 21 79608206 CIG Z8C1D1E694                                                        "/>
    <n v="0"/>
    <n v="0"/>
    <n v="0"/>
    <n v="0"/>
  </r>
  <r>
    <n v="9000003"/>
    <n v="2017"/>
    <n v="2616"/>
    <n v="22"/>
    <n v="6573.6"/>
    <x v="6"/>
    <x v="6"/>
    <s v="ACQUISTO DI BENI"/>
    <n v="6573.6"/>
    <s v="       "/>
    <s v="       "/>
    <d v="2017-04-18T00:00:00"/>
    <d v="2017-04-21T00:00:00"/>
    <s v="MAN"/>
    <x v="291"/>
    <s v="M. 2616 22 79608207 CIG 6450357AFA                                                        "/>
    <n v="0"/>
    <n v="0"/>
    <n v="0"/>
    <n v="0"/>
  </r>
  <r>
    <n v="9000003"/>
    <n v="2017"/>
    <n v="2616"/>
    <n v="23"/>
    <n v="1638"/>
    <x v="6"/>
    <x v="6"/>
    <s v="ACQUISTO DI BENI"/>
    <n v="1638"/>
    <s v="       "/>
    <s v="       "/>
    <d v="2017-04-18T00:00:00"/>
    <d v="2017-04-21T00:00:00"/>
    <s v="MAN"/>
    <x v="291"/>
    <s v="M. 2616 23 79608760 CIG 6552810DDD                                                        "/>
    <n v="0"/>
    <n v="0"/>
    <n v="0"/>
    <n v="0"/>
  </r>
  <r>
    <n v="9000003"/>
    <n v="2017"/>
    <n v="2616"/>
    <n v="24"/>
    <n v="19.600000000000001"/>
    <x v="6"/>
    <x v="6"/>
    <s v="ACQUISTO DI BENI"/>
    <n v="19.600000000000001"/>
    <s v="       "/>
    <s v="       "/>
    <d v="2017-04-18T00:00:00"/>
    <d v="2017-04-21T00:00:00"/>
    <s v="MAN"/>
    <x v="291"/>
    <s v="M. 2616 24 79609643 CIG 6450982EBD                                                        "/>
    <n v="0"/>
    <n v="0"/>
    <n v="0"/>
    <n v="0"/>
  </r>
  <r>
    <n v="9000003"/>
    <n v="2017"/>
    <n v="2616"/>
    <n v="25"/>
    <n v="19.8"/>
    <x v="6"/>
    <x v="6"/>
    <s v="ACQUISTO DI BENI"/>
    <n v="19.8"/>
    <s v="       "/>
    <s v="       "/>
    <d v="2017-04-18T00:00:00"/>
    <d v="2017-04-21T00:00:00"/>
    <s v="MAN"/>
    <x v="291"/>
    <s v="M. 2616 25 79609770 CIG 64846874FF                                                        "/>
    <n v="0"/>
    <n v="0"/>
    <n v="0"/>
    <n v="0"/>
  </r>
  <r>
    <n v="9000003"/>
    <n v="2017"/>
    <n v="2616"/>
    <n v="26"/>
    <n v="1203"/>
    <x v="6"/>
    <x v="6"/>
    <s v="ACQUISTO DI BENI"/>
    <n v="1203"/>
    <s v="       "/>
    <s v="       "/>
    <d v="2017-04-18T00:00:00"/>
    <d v="2017-04-21T00:00:00"/>
    <s v="MAN"/>
    <x v="291"/>
    <s v="M. 2616 26 79609771 CIG 6448817423                                                        "/>
    <n v="0"/>
    <n v="0"/>
    <n v="0"/>
    <n v="0"/>
  </r>
  <r>
    <n v="9000003"/>
    <n v="2017"/>
    <n v="2616"/>
    <n v="27"/>
    <n v="13202.64"/>
    <x v="6"/>
    <x v="6"/>
    <s v="ACQUISTO DI BENI"/>
    <n v="13202.64"/>
    <s v="       "/>
    <s v="       "/>
    <d v="2017-04-18T00:00:00"/>
    <d v="2017-04-21T00:00:00"/>
    <s v="MAN"/>
    <x v="291"/>
    <s v="M. 2616 27 79609772 CIG 6450357AFA                                                        "/>
    <n v="0"/>
    <n v="0"/>
    <n v="0"/>
    <n v="0"/>
  </r>
  <r>
    <n v="9000003"/>
    <n v="2017"/>
    <n v="2616"/>
    <n v="28"/>
    <n v="7580.8"/>
    <x v="6"/>
    <x v="6"/>
    <s v="ACQUISTO DI BENI"/>
    <n v="7580.8"/>
    <s v="       "/>
    <s v="       "/>
    <d v="2017-04-18T00:00:00"/>
    <d v="2017-04-21T00:00:00"/>
    <s v="MAN"/>
    <x v="291"/>
    <s v="M. 2616 28 79609773 CIG 65471986B4                                                        "/>
    <n v="0"/>
    <n v="0"/>
    <n v="0"/>
    <n v="0"/>
  </r>
  <r>
    <n v="9000003"/>
    <n v="2017"/>
    <n v="2616"/>
    <n v="29"/>
    <n v="230"/>
    <x v="16"/>
    <x v="16"/>
    <s v="ACQUISTO DI BENI"/>
    <n v="230"/>
    <s v="       "/>
    <s v="       "/>
    <d v="2017-04-18T00:00:00"/>
    <d v="2017-04-21T00:00:00"/>
    <s v="MAN"/>
    <x v="291"/>
    <s v="M. 2616 29 79610807 CIG Z7E1894037                                                        "/>
    <n v="0"/>
    <n v="0"/>
    <n v="0"/>
    <n v="0"/>
  </r>
  <r>
    <n v="9000003"/>
    <n v="2017"/>
    <n v="2617"/>
    <n v="1"/>
    <n v="598"/>
    <x v="0"/>
    <x v="0"/>
    <s v="ACQUISTO DI BENI"/>
    <n v="598"/>
    <s v="       "/>
    <s v="       "/>
    <d v="2017-04-20T00:00:00"/>
    <d v="2017-04-21T00:00:00"/>
    <s v="MAN"/>
    <x v="576"/>
    <s v="M. 2617 1 111-60404B CIG 661511124A                                                       "/>
    <n v="0"/>
    <n v="0"/>
    <n v="0"/>
    <n v="0"/>
  </r>
  <r>
    <n v="9000003"/>
    <n v="2017"/>
    <n v="2618"/>
    <n v="1"/>
    <n v="605.79999999999995"/>
    <x v="0"/>
    <x v="0"/>
    <s v="ACQUISTO DI BENI"/>
    <n v="605.79999999999995"/>
    <s v="       "/>
    <s v="       "/>
    <d v="2017-04-20T00:00:00"/>
    <d v="2017-04-21T00:00:00"/>
    <s v="MAN"/>
    <x v="576"/>
    <s v="M. 2618 1 8-70201 CIG ZC11D1C3D7                                                          "/>
    <n v="0"/>
    <n v="0"/>
    <n v="0"/>
    <n v="0"/>
  </r>
  <r>
    <n v="9000003"/>
    <n v="2017"/>
    <n v="2619"/>
    <n v="1"/>
    <n v="4950"/>
    <x v="11"/>
    <x v="11"/>
    <s v="ACQUISTI DI SERVIZI"/>
    <n v="4950"/>
    <s v="       "/>
    <s v="       "/>
    <d v="2017-04-14T00:00:00"/>
    <d v="2017-04-14T00:00:00"/>
    <s v="MAN"/>
    <x v="329"/>
    <s v="M. 2619 1 6 PA  2017          CIG 6705050E49                                              "/>
    <n v="0"/>
    <n v="0"/>
    <n v="0"/>
    <n v="0"/>
  </r>
  <r>
    <n v="9000003"/>
    <n v="2017"/>
    <n v="2620"/>
    <n v="1"/>
    <n v="449.95"/>
    <x v="2"/>
    <x v="2"/>
    <s v="ACQUISTO DI BENI"/>
    <n v="449.95"/>
    <s v="       "/>
    <s v="       "/>
    <d v="2017-04-20T00:00:00"/>
    <d v="2017-04-21T00:00:00"/>
    <s v="MAN"/>
    <x v="336"/>
    <s v="M. 2620 1 7140433650 CIG 683148716A                                                       "/>
    <n v="0"/>
    <n v="0"/>
    <n v="0"/>
    <n v="0"/>
  </r>
  <r>
    <n v="9000003"/>
    <n v="2017"/>
    <n v="2620"/>
    <n v="2"/>
    <n v="1596"/>
    <x v="6"/>
    <x v="6"/>
    <s v="ACQUISTO DI BENI"/>
    <n v="1596"/>
    <s v="       "/>
    <s v="       "/>
    <d v="2017-04-20T00:00:00"/>
    <d v="2017-04-21T00:00:00"/>
    <s v="MAN"/>
    <x v="336"/>
    <s v="M. 2620 2 7140434216  CIG 6485413C1A                                                      "/>
    <n v="0"/>
    <n v="0"/>
    <n v="0"/>
    <n v="0"/>
  </r>
  <r>
    <n v="9000003"/>
    <n v="2017"/>
    <n v="2620"/>
    <n v="3"/>
    <n v="48"/>
    <x v="6"/>
    <x v="6"/>
    <s v="ACQUISTO DI BENI"/>
    <n v="48"/>
    <s v="       "/>
    <s v="       "/>
    <d v="2017-04-20T00:00:00"/>
    <d v="2017-04-21T00:00:00"/>
    <s v="MAN"/>
    <x v="336"/>
    <s v="M. 2620 3 7140434407 CIG 648546897E                                                       "/>
    <n v="0"/>
    <n v="0"/>
    <n v="0"/>
    <n v="0"/>
  </r>
  <r>
    <n v="9000003"/>
    <n v="2017"/>
    <n v="2620"/>
    <n v="4"/>
    <n v="852"/>
    <x v="2"/>
    <x v="2"/>
    <s v="ACQUISTO DI BENI"/>
    <n v="852"/>
    <s v="       "/>
    <s v="       "/>
    <d v="2017-04-20T00:00:00"/>
    <d v="2017-04-21T00:00:00"/>
    <s v="MAN"/>
    <x v="336"/>
    <s v="M. 2620 4 7140435295 CIG 683148716A                                                       "/>
    <n v="0"/>
    <n v="0"/>
    <n v="0"/>
    <n v="0"/>
  </r>
  <r>
    <n v="9000003"/>
    <n v="2017"/>
    <n v="2620"/>
    <n v="5"/>
    <n v="910"/>
    <x v="6"/>
    <x v="6"/>
    <s v="ACQUISTO DI BENI"/>
    <n v="910"/>
    <s v="       "/>
    <s v="       "/>
    <d v="2017-04-20T00:00:00"/>
    <d v="2017-04-21T00:00:00"/>
    <s v="MAN"/>
    <x v="336"/>
    <s v="M. 2620 5 7140435913 CIG 6485413C1A                                                       "/>
    <n v="0"/>
    <n v="0"/>
    <n v="0"/>
    <n v="0"/>
  </r>
  <r>
    <n v="9000003"/>
    <n v="2017"/>
    <n v="2620"/>
    <n v="6"/>
    <n v="1596"/>
    <x v="6"/>
    <x v="6"/>
    <s v="ACQUISTO DI BENI"/>
    <n v="1596"/>
    <s v="       "/>
    <s v="       "/>
    <d v="2017-04-20T00:00:00"/>
    <d v="2017-04-21T00:00:00"/>
    <s v="MAN"/>
    <x v="336"/>
    <s v="M. 2620 6 7140438808 CIG 6485413C1A                                                       "/>
    <n v="0"/>
    <n v="0"/>
    <n v="0"/>
    <n v="0"/>
  </r>
  <r>
    <n v="9000003"/>
    <n v="2017"/>
    <n v="2620"/>
    <n v="7"/>
    <n v="338.4"/>
    <x v="6"/>
    <x v="6"/>
    <s v="ACQUISTO DI BENI"/>
    <n v="338.4"/>
    <s v="       "/>
    <s v="       "/>
    <d v="2017-04-20T00:00:00"/>
    <d v="2017-04-24T00:00:00"/>
    <s v="MAN"/>
    <x v="336"/>
    <s v="M. 2620 7 7140438989          CIG 6485492D4B                                              "/>
    <n v="0"/>
    <n v="0"/>
    <n v="0"/>
    <n v="0"/>
  </r>
  <r>
    <n v="9000003"/>
    <n v="2017"/>
    <n v="2620"/>
    <n v="8"/>
    <n v="5738.04"/>
    <x v="6"/>
    <x v="6"/>
    <s v="ACQUISTO DI BENI"/>
    <n v="5738.04"/>
    <s v="       "/>
    <s v="       "/>
    <d v="2017-04-20T00:00:00"/>
    <d v="2017-04-24T00:00:00"/>
    <s v="MAN"/>
    <x v="336"/>
    <s v="M. 2620 8 7140439694          CIG 6485439192                                              "/>
    <n v="0"/>
    <n v="0"/>
    <n v="0"/>
    <n v="0"/>
  </r>
  <r>
    <n v="9000003"/>
    <n v="2017"/>
    <n v="2621"/>
    <n v="1"/>
    <n v="1807"/>
    <x v="4"/>
    <x v="4"/>
    <s v="ACQUISTO DI BENI"/>
    <n v="1807"/>
    <s v="       "/>
    <s v="       "/>
    <d v="2017-04-20T00:00:00"/>
    <d v="2017-04-21T00:00:00"/>
    <s v="MAN"/>
    <x v="261"/>
    <s v="M. 2621 1 P209 CIG X1B18014C3                                                             "/>
    <n v="0"/>
    <n v="0"/>
    <n v="0"/>
    <n v="0"/>
  </r>
  <r>
    <n v="9000003"/>
    <n v="2017"/>
    <n v="2621"/>
    <n v="2"/>
    <n v="1198"/>
    <x v="4"/>
    <x v="4"/>
    <s v="ACQUISTO DI BENI"/>
    <n v="1198"/>
    <s v="       "/>
    <s v="       "/>
    <d v="2017-04-20T00:00:00"/>
    <d v="2017-04-21T00:00:00"/>
    <s v="MAN"/>
    <x v="261"/>
    <s v="M. 2621 2 P210 CIG X1B18014C3                                                             "/>
    <n v="0"/>
    <n v="0"/>
    <n v="0"/>
    <n v="0"/>
  </r>
  <r>
    <n v="9000003"/>
    <n v="2017"/>
    <n v="2621"/>
    <n v="3"/>
    <n v="1198"/>
    <x v="4"/>
    <x v="4"/>
    <s v="ACQUISTO DI BENI"/>
    <n v="1198"/>
    <s v="       "/>
    <s v="       "/>
    <d v="2017-04-20T00:00:00"/>
    <d v="2017-04-21T00:00:00"/>
    <s v="MAN"/>
    <x v="261"/>
    <s v="M. 2621 3 P211 CIG CIG X1B1801C3                                                          "/>
    <n v="0"/>
    <n v="0"/>
    <n v="0"/>
    <n v="0"/>
  </r>
  <r>
    <n v="9000003"/>
    <n v="2017"/>
    <n v="2622"/>
    <n v="1"/>
    <n v="1950"/>
    <x v="4"/>
    <x v="4"/>
    <s v="ACQUISTO DI BENI"/>
    <n v="1950"/>
    <s v="       "/>
    <s v="       "/>
    <d v="2017-04-20T00:00:00"/>
    <d v="2017-04-21T00:00:00"/>
    <s v="MAN"/>
    <x v="34"/>
    <s v="M. 2622 1  QUALE CESSIONARIO DI A.D.A.  S.R.L. VIA CERNAIA 8 10 MILANO MI CIG 65591394BB  "/>
    <n v="0"/>
    <n v="0"/>
    <n v="0"/>
    <n v="0"/>
  </r>
  <r>
    <n v="9000003"/>
    <n v="2017"/>
    <n v="2622"/>
    <n v="2"/>
    <n v="1635"/>
    <x v="2"/>
    <x v="2"/>
    <s v="ACQUISTO DI BENI"/>
    <n v="1635"/>
    <s v="       "/>
    <s v="       "/>
    <d v="2017-04-20T00:00:00"/>
    <d v="2017-04-21T00:00:00"/>
    <s v="MAN"/>
    <x v="34"/>
    <s v="M. 2622 2  QUALE CESSIONARIO DI A.D.A.  S.R.L. VIA CERNAIA 8 10 MILANO CIG 58597545F8     "/>
    <n v="0"/>
    <n v="0"/>
    <n v="0"/>
    <n v="0"/>
  </r>
  <r>
    <n v="9000003"/>
    <n v="2017"/>
    <n v="2622"/>
    <n v="3"/>
    <n v="1635"/>
    <x v="2"/>
    <x v="2"/>
    <s v="ACQUISTO DI BENI"/>
    <n v="1635"/>
    <s v="       "/>
    <s v="       "/>
    <d v="2017-04-20T00:00:00"/>
    <d v="2017-04-21T00:00:00"/>
    <s v="MAN"/>
    <x v="34"/>
    <s v="M. 2622 3  QUALE CESSIONARIO DI A.D.A.  S.R.L. VIA CERNAIA 8 10 MILANO CIG 58597545F8     "/>
    <n v="0"/>
    <n v="0"/>
    <n v="0"/>
    <n v="0"/>
  </r>
  <r>
    <n v="9000003"/>
    <n v="2017"/>
    <n v="2622"/>
    <n v="4"/>
    <n v="7450"/>
    <x v="10"/>
    <x v="10"/>
    <s v="ALTRE SPESE CORRENTI"/>
    <n v="7450"/>
    <s v="       "/>
    <s v="       "/>
    <d v="2017-04-20T00:00:00"/>
    <d v="2017-04-21T00:00:00"/>
    <s v="MAN"/>
    <x v="34"/>
    <s v="M. 2622 4  QUALE CESSIONARIO DI A.D.A.  S.R.L. VIA CERNAIA 8 10 MILANO 6789713869         "/>
    <n v="0"/>
    <n v="0"/>
    <n v="0"/>
    <n v="0"/>
  </r>
  <r>
    <n v="9000003"/>
    <n v="2017"/>
    <n v="2622"/>
    <n v="5"/>
    <n v="4290"/>
    <x v="4"/>
    <x v="4"/>
    <s v="ACQUISTO DI BENI"/>
    <n v="4290"/>
    <s v="       "/>
    <s v="       "/>
    <d v="2017-04-20T00:00:00"/>
    <d v="2017-04-21T00:00:00"/>
    <s v="MAN"/>
    <x v="34"/>
    <s v="M. 2622 5  QUALE CESSIONARIO DI A.D.A.  S.R.L. VIA CERNAIA 8 10 MILANO CIG 0784330197     "/>
    <n v="0"/>
    <n v="0"/>
    <n v="0"/>
    <n v="0"/>
  </r>
  <r>
    <n v="9000003"/>
    <n v="2017"/>
    <n v="2622"/>
    <n v="6"/>
    <n v="440"/>
    <x v="9"/>
    <x v="9"/>
    <s v="ACQUISTO DI BENI"/>
    <n v="440"/>
    <s v="       "/>
    <s v="       "/>
    <d v="2017-04-20T00:00:00"/>
    <d v="2017-04-21T00:00:00"/>
    <s v="MAN"/>
    <x v="34"/>
    <s v="M. 2622 6  QUALE CESSIONARIO DI A.D.A.  S.R.L. VIA CERNAIA 8 10 MILANO CIGZ6119F17DB      "/>
    <n v="0"/>
    <n v="0"/>
    <n v="0"/>
    <n v="0"/>
  </r>
  <r>
    <n v="9000003"/>
    <n v="2017"/>
    <n v="2622"/>
    <n v="7"/>
    <n v="1635"/>
    <x v="2"/>
    <x v="2"/>
    <s v="ACQUISTO DI BENI"/>
    <n v="1635"/>
    <s v="       "/>
    <s v="       "/>
    <d v="2017-04-20T00:00:00"/>
    <d v="2017-04-21T00:00:00"/>
    <s v="MAN"/>
    <x v="34"/>
    <s v="M. 2622 7  QUALE CESSIONARIO DI A.D.A.  S.R.L. VIA CERNAIA 8 10 MILANO CIG 58597545F8     "/>
    <n v="0"/>
    <n v="0"/>
    <n v="0"/>
    <n v="0"/>
  </r>
  <r>
    <n v="9000003"/>
    <n v="2017"/>
    <n v="2622"/>
    <n v="8"/>
    <n v="61033.36"/>
    <x v="10"/>
    <x v="10"/>
    <s v="ALTRE SPESE CORRENTI"/>
    <n v="61033.36"/>
    <s v="       "/>
    <s v="       "/>
    <d v="2017-04-20T00:00:00"/>
    <d v="2017-04-21T00:00:00"/>
    <s v="MAN"/>
    <x v="34"/>
    <s v="M. 2622 8  QUALE CESSIONARIO DI A.D.A.  S.R.L. VIA CERNAIA 8 10 MILANO CIG 6683793876     "/>
    <n v="0"/>
    <n v="0"/>
    <n v="0"/>
    <n v="0"/>
  </r>
  <r>
    <n v="9000003"/>
    <n v="2017"/>
    <n v="2623"/>
    <n v="1"/>
    <n v="9873.5400000000009"/>
    <x v="2"/>
    <x v="2"/>
    <s v="ACQUISTO DI BENI"/>
    <n v="9873.5400000000009"/>
    <s v="       "/>
    <s v="       "/>
    <d v="2017-04-18T00:00:00"/>
    <d v="2017-04-18T00:00:00"/>
    <s v="MAN"/>
    <x v="11"/>
    <s v="M. 2623 1  QUALE CESSIONARIO DI ALCON ITALIA S.P.A. VIA TERRAGLIO,63 VENEZIA-CIG6605819E46"/>
    <n v="0"/>
    <n v="0"/>
    <n v="0"/>
    <n v="0"/>
  </r>
  <r>
    <n v="9000003"/>
    <n v="2017"/>
    <n v="2625"/>
    <n v="1"/>
    <n v="72"/>
    <x v="4"/>
    <x v="4"/>
    <s v="ACQUISTO DI BENI"/>
    <n v="72"/>
    <s v="       "/>
    <s v="       "/>
    <d v="2017-04-18T00:00:00"/>
    <d v="2017-04-20T00:00:00"/>
    <s v="MAN"/>
    <x v="144"/>
    <s v="M. 2625 1 0980177109          CIG 5838232574                                              "/>
    <n v="0"/>
    <n v="0"/>
    <n v="0"/>
    <n v="0"/>
  </r>
  <r>
    <n v="9000003"/>
    <n v="2017"/>
    <n v="2625"/>
    <n v="2"/>
    <n v="16296"/>
    <x v="4"/>
    <x v="4"/>
    <s v="ACQUISTO DI BENI"/>
    <n v="16296"/>
    <s v="       "/>
    <s v="       "/>
    <d v="2017-04-18T00:00:00"/>
    <d v="2017-04-20T00:00:00"/>
    <s v="MAN"/>
    <x v="144"/>
    <s v="M. 2625 2 0980179427          CIG XC618014C5                                              "/>
    <n v="0"/>
    <n v="0"/>
    <n v="0"/>
    <n v="0"/>
  </r>
  <r>
    <n v="9000003"/>
    <n v="2017"/>
    <n v="2625"/>
    <n v="3"/>
    <n v="11346.78"/>
    <x v="1"/>
    <x v="1"/>
    <s v="ACQUISTI DI SERVIZI"/>
    <n v="11346.78"/>
    <s v="       "/>
    <s v="       "/>
    <d v="2017-04-18T00:00:00"/>
    <d v="2017-04-20T00:00:00"/>
    <s v="MAN"/>
    <x v="144"/>
    <s v="M. 2625 3 0980180097          CIG 6786167A28                                              "/>
    <n v="0"/>
    <n v="0"/>
    <n v="0"/>
    <n v="0"/>
  </r>
  <r>
    <n v="9000003"/>
    <n v="2017"/>
    <n v="2629"/>
    <n v="1"/>
    <n v="345"/>
    <x v="6"/>
    <x v="6"/>
    <s v="ACQUISTO DI BENI"/>
    <n v="345"/>
    <s v="       "/>
    <s v="       "/>
    <d v="2017-04-20T00:00:00"/>
    <d v="2017-04-21T00:00:00"/>
    <s v="MAN"/>
    <x v="325"/>
    <s v="M. 2629 1 100914              CIG 6450203BE4                                              "/>
    <n v="0"/>
    <n v="0"/>
    <n v="0"/>
    <n v="0"/>
  </r>
  <r>
    <n v="9000003"/>
    <n v="2017"/>
    <n v="2629"/>
    <n v="2"/>
    <n v="1356"/>
    <x v="6"/>
    <x v="6"/>
    <s v="ACQUISTO DI BENI"/>
    <n v="1356"/>
    <s v="       "/>
    <s v="       "/>
    <d v="2017-04-20T00:00:00"/>
    <d v="2017-04-21T00:00:00"/>
    <s v="MAN"/>
    <x v="325"/>
    <s v="M. 2629 2 10588               CIG 648579682B                                              "/>
    <n v="0"/>
    <n v="0"/>
    <n v="0"/>
    <n v="0"/>
  </r>
  <r>
    <n v="9000003"/>
    <n v="2017"/>
    <n v="2629"/>
    <n v="3"/>
    <n v="144"/>
    <x v="6"/>
    <x v="6"/>
    <s v="ACQUISTO DI BENI"/>
    <n v="144"/>
    <s v="       "/>
    <s v="       "/>
    <d v="2017-04-20T00:00:00"/>
    <d v="2017-04-21T00:00:00"/>
    <s v="MAN"/>
    <x v="325"/>
    <s v="M. 2629 3 12404               CIG 65600558A2                                              "/>
    <n v="0"/>
    <n v="0"/>
    <n v="0"/>
    <n v="0"/>
  </r>
  <r>
    <n v="9000003"/>
    <n v="2017"/>
    <n v="2629"/>
    <n v="4"/>
    <n v="1356"/>
    <x v="6"/>
    <x v="6"/>
    <s v="ACQUISTO DI BENI"/>
    <n v="1356"/>
    <s v="       "/>
    <s v="       "/>
    <d v="2017-04-20T00:00:00"/>
    <d v="2017-04-21T00:00:00"/>
    <s v="MAN"/>
    <x v="325"/>
    <s v="M. 2629 4 13103               CIG 315246352B                                              "/>
    <n v="0"/>
    <n v="0"/>
    <n v="0"/>
    <n v="0"/>
  </r>
  <r>
    <n v="9000003"/>
    <n v="2017"/>
    <n v="2629"/>
    <n v="5"/>
    <n v="621.24"/>
    <x v="6"/>
    <x v="6"/>
    <s v="ACQUISTO DI BENI"/>
    <n v="621.24"/>
    <s v="       "/>
    <s v="       "/>
    <d v="2017-04-20T00:00:00"/>
    <d v="2017-04-21T00:00:00"/>
    <s v="MAN"/>
    <x v="325"/>
    <s v="M. 2629 5 13594               CIG 6450217773                                              "/>
    <n v="0"/>
    <n v="0"/>
    <n v="0"/>
    <n v="0"/>
  </r>
  <r>
    <n v="9000003"/>
    <n v="2017"/>
    <n v="2632"/>
    <n v="1"/>
    <n v="179.08"/>
    <x v="6"/>
    <x v="6"/>
    <s v="ACQUISTO DI BENI"/>
    <n v="179.08"/>
    <s v="       "/>
    <s v="       "/>
    <d v="2017-04-20T00:00:00"/>
    <d v="2017-04-21T00:00:00"/>
    <s v="MAN"/>
    <x v="326"/>
    <s v="M. 2632 1 000629-0CQ          CIG 335338118B                                              "/>
    <n v="0"/>
    <n v="0"/>
    <n v="0"/>
    <n v="0"/>
  </r>
  <r>
    <n v="9000003"/>
    <n v="2017"/>
    <n v="2632"/>
    <n v="2"/>
    <n v="179.08"/>
    <x v="6"/>
    <x v="6"/>
    <s v="ACQUISTO DI BENI"/>
    <n v="179.08"/>
    <s v="       "/>
    <s v="       "/>
    <d v="2017-04-20T00:00:00"/>
    <d v="2017-04-21T00:00:00"/>
    <s v="MAN"/>
    <x v="326"/>
    <s v="M. 2632 2 000630-0CQ          CIG 335338118B                                              "/>
    <n v="0"/>
    <n v="0"/>
    <n v="0"/>
    <n v="0"/>
  </r>
  <r>
    <n v="9000003"/>
    <n v="2017"/>
    <n v="2632"/>
    <n v="3"/>
    <n v="179.08"/>
    <x v="6"/>
    <x v="6"/>
    <s v="ACQUISTO DI BENI"/>
    <n v="179.08"/>
    <s v="       "/>
    <s v="       "/>
    <d v="2017-04-20T00:00:00"/>
    <d v="2017-04-21T00:00:00"/>
    <s v="MAN"/>
    <x v="326"/>
    <s v="M. 2632 3 000631-0CQ          CIG 335338118B                                              "/>
    <n v="0"/>
    <n v="0"/>
    <n v="0"/>
    <n v="0"/>
  </r>
  <r>
    <n v="9000003"/>
    <n v="2017"/>
    <n v="2632"/>
    <n v="4"/>
    <n v="179.08"/>
    <x v="6"/>
    <x v="6"/>
    <s v="ACQUISTO DI BENI"/>
    <n v="179.08"/>
    <s v="       "/>
    <s v="       "/>
    <d v="2017-04-20T00:00:00"/>
    <d v="2017-04-21T00:00:00"/>
    <s v="MAN"/>
    <x v="326"/>
    <s v="M. 2632 4 000632-0CQ          CIG 335338118B                                              "/>
    <n v="0"/>
    <n v="0"/>
    <n v="0"/>
    <n v="0"/>
  </r>
  <r>
    <n v="9000003"/>
    <n v="2017"/>
    <n v="2632"/>
    <n v="5"/>
    <n v="310"/>
    <x v="6"/>
    <x v="6"/>
    <s v="ACQUISTO DI BENI"/>
    <n v="310"/>
    <s v="       "/>
    <s v="       "/>
    <d v="2017-04-20T00:00:00"/>
    <d v="2017-04-21T00:00:00"/>
    <s v="MAN"/>
    <x v="326"/>
    <s v="M. 2632 5 000633-0CQ          CIG 335338118B                                              "/>
    <n v="0"/>
    <n v="0"/>
    <n v="0"/>
    <n v="0"/>
  </r>
  <r>
    <n v="9000003"/>
    <n v="2017"/>
    <n v="2632"/>
    <n v="6"/>
    <n v="310"/>
    <x v="6"/>
    <x v="6"/>
    <s v="ACQUISTO DI BENI"/>
    <n v="310"/>
    <s v="       "/>
    <s v="       "/>
    <d v="2017-04-20T00:00:00"/>
    <d v="2017-04-21T00:00:00"/>
    <s v="MAN"/>
    <x v="326"/>
    <s v="M. 2632 6 000634-0CQ          CIG 335338118B                                              "/>
    <n v="0"/>
    <n v="0"/>
    <n v="0"/>
    <n v="0"/>
  </r>
  <r>
    <n v="9000003"/>
    <n v="2017"/>
    <n v="2632"/>
    <n v="7"/>
    <n v="310"/>
    <x v="6"/>
    <x v="6"/>
    <s v="ACQUISTO DI BENI"/>
    <n v="310"/>
    <s v="       "/>
    <s v="       "/>
    <d v="2017-04-20T00:00:00"/>
    <d v="2017-04-21T00:00:00"/>
    <s v="MAN"/>
    <x v="326"/>
    <s v="M. 2632 7 000635-0CQ          CIG 335338118B                                              "/>
    <n v="0"/>
    <n v="0"/>
    <n v="0"/>
    <n v="0"/>
  </r>
  <r>
    <n v="9000003"/>
    <n v="2017"/>
    <n v="2632"/>
    <n v="8"/>
    <n v="310"/>
    <x v="6"/>
    <x v="6"/>
    <s v="ACQUISTO DI BENI"/>
    <n v="310"/>
    <s v="       "/>
    <s v="       "/>
    <d v="2017-04-20T00:00:00"/>
    <d v="2017-04-21T00:00:00"/>
    <s v="MAN"/>
    <x v="326"/>
    <s v="M. 2632 8 000636-0CQ          CIG 335338118B                                              "/>
    <n v="0"/>
    <n v="0"/>
    <n v="0"/>
    <n v="0"/>
  </r>
  <r>
    <n v="9000003"/>
    <n v="2017"/>
    <n v="2632"/>
    <n v="9"/>
    <n v="310"/>
    <x v="6"/>
    <x v="6"/>
    <s v="ACQUISTO DI BENI"/>
    <n v="310"/>
    <s v="       "/>
    <s v="       "/>
    <d v="2017-04-20T00:00:00"/>
    <d v="2017-04-21T00:00:00"/>
    <s v="MAN"/>
    <x v="326"/>
    <s v="M. 2632 9 000637-0CQ          CIG 335338118B                                              "/>
    <n v="0"/>
    <n v="0"/>
    <n v="0"/>
    <n v="0"/>
  </r>
  <r>
    <n v="9000003"/>
    <n v="2017"/>
    <n v="2632"/>
    <n v="10"/>
    <n v="310"/>
    <x v="6"/>
    <x v="6"/>
    <s v="ACQUISTO DI BENI"/>
    <n v="310"/>
    <s v="       "/>
    <s v="       "/>
    <d v="2017-04-20T00:00:00"/>
    <d v="2017-04-21T00:00:00"/>
    <s v="MAN"/>
    <x v="326"/>
    <s v="M. 2632 10 000638-0CQ         CIG 335338118B                                              "/>
    <n v="0"/>
    <n v="0"/>
    <n v="0"/>
    <n v="0"/>
  </r>
  <r>
    <n v="9000003"/>
    <n v="2017"/>
    <n v="2632"/>
    <n v="11"/>
    <n v="310"/>
    <x v="6"/>
    <x v="6"/>
    <s v="ACQUISTO DI BENI"/>
    <n v="310"/>
    <s v="       "/>
    <s v="       "/>
    <d v="2017-04-20T00:00:00"/>
    <d v="2017-04-21T00:00:00"/>
    <s v="MAN"/>
    <x v="326"/>
    <s v="M. 2632 11 000639-0CQ         CIG 335338118B                                              "/>
    <n v="0"/>
    <n v="0"/>
    <n v="0"/>
    <n v="0"/>
  </r>
  <r>
    <n v="9000003"/>
    <n v="2017"/>
    <n v="2632"/>
    <n v="12"/>
    <n v="310"/>
    <x v="6"/>
    <x v="6"/>
    <s v="ACQUISTO DI BENI"/>
    <n v="310"/>
    <s v="       "/>
    <s v="       "/>
    <d v="2017-04-20T00:00:00"/>
    <d v="2017-04-21T00:00:00"/>
    <s v="MAN"/>
    <x v="326"/>
    <s v="M. 2632 12 000640-0CQ         CIG 335338118B                                              "/>
    <n v="0"/>
    <n v="0"/>
    <n v="0"/>
    <n v="0"/>
  </r>
  <r>
    <n v="9000003"/>
    <n v="2017"/>
    <n v="2632"/>
    <n v="13"/>
    <n v="310"/>
    <x v="6"/>
    <x v="6"/>
    <s v="ACQUISTO DI BENI"/>
    <n v="310"/>
    <s v="       "/>
    <s v="       "/>
    <d v="2017-04-20T00:00:00"/>
    <d v="2017-04-21T00:00:00"/>
    <s v="MAN"/>
    <x v="326"/>
    <s v="M. 2632 13 000641-0CQ         CIG 335338118B                                              "/>
    <n v="0"/>
    <n v="0"/>
    <n v="0"/>
    <n v="0"/>
  </r>
  <r>
    <n v="9000003"/>
    <n v="2017"/>
    <n v="2632"/>
    <n v="14"/>
    <n v="310"/>
    <x v="6"/>
    <x v="6"/>
    <s v="ACQUISTO DI BENI"/>
    <n v="310"/>
    <s v="       "/>
    <s v="       "/>
    <d v="2017-04-20T00:00:00"/>
    <d v="2017-04-21T00:00:00"/>
    <s v="MAN"/>
    <x v="326"/>
    <s v="M. 2632 14 000642-0CQ         CIG 335338118B                                              "/>
    <n v="0"/>
    <n v="0"/>
    <n v="0"/>
    <n v="0"/>
  </r>
  <r>
    <n v="9000003"/>
    <n v="2017"/>
    <n v="2633"/>
    <n v="1"/>
    <n v="640"/>
    <x v="4"/>
    <x v="4"/>
    <s v="ACQUISTO DI BENI"/>
    <n v="640"/>
    <s v="       "/>
    <s v="       "/>
    <d v="2017-04-20T00:00:00"/>
    <d v="2017-04-21T00:00:00"/>
    <s v="MAN"/>
    <x v="36"/>
    <s v="M. 2633 1 2017100143          CIG X9C17FDB5E                                              "/>
    <n v="0"/>
    <n v="0"/>
    <n v="0"/>
    <n v="0"/>
  </r>
  <r>
    <n v="9000003"/>
    <n v="2017"/>
    <n v="2633"/>
    <n v="2"/>
    <n v="1700"/>
    <x v="4"/>
    <x v="4"/>
    <s v="ACQUISTO DI BENI"/>
    <n v="1700"/>
    <s v="       "/>
    <s v="       "/>
    <d v="2017-04-20T00:00:00"/>
    <d v="2017-04-21T00:00:00"/>
    <s v="MAN"/>
    <x v="36"/>
    <s v="M. 2633 2 2017100144          CIG 65591394BB                                              "/>
    <n v="0"/>
    <n v="0"/>
    <n v="0"/>
    <n v="0"/>
  </r>
  <r>
    <n v="9000003"/>
    <n v="2017"/>
    <n v="2633"/>
    <n v="3"/>
    <n v="172.55"/>
    <x v="4"/>
    <x v="4"/>
    <s v="ACQUISTO DI BENI"/>
    <n v="172.55"/>
    <s v="       "/>
    <s v="       "/>
    <d v="2017-04-20T00:00:00"/>
    <d v="2017-04-21T00:00:00"/>
    <s v="MAN"/>
    <x v="36"/>
    <s v="M. 2633 3 2017100145          CIG 65591394BB                                              "/>
    <n v="0"/>
    <n v="0"/>
    <n v="0"/>
    <n v="0"/>
  </r>
  <r>
    <n v="9000003"/>
    <n v="2017"/>
    <n v="2633"/>
    <n v="4"/>
    <n v="1700"/>
    <x v="4"/>
    <x v="4"/>
    <s v="ACQUISTO DI BENI"/>
    <n v="1700"/>
    <s v="       "/>
    <s v="       "/>
    <d v="2017-04-20T00:00:00"/>
    <d v="2017-04-21T00:00:00"/>
    <s v="MAN"/>
    <x v="36"/>
    <s v="M. 2633 4 2017100632          CIG 65591394BB                                              "/>
    <n v="0"/>
    <n v="0"/>
    <n v="0"/>
    <n v="0"/>
  </r>
  <r>
    <n v="9000003"/>
    <n v="2017"/>
    <n v="2633"/>
    <n v="5"/>
    <n v="85.68"/>
    <x v="4"/>
    <x v="4"/>
    <s v="ACQUISTO DI BENI"/>
    <n v="85.68"/>
    <s v="       "/>
    <s v="       "/>
    <d v="2017-04-20T00:00:00"/>
    <d v="2017-04-21T00:00:00"/>
    <s v="MAN"/>
    <x v="36"/>
    <s v="M. 2633 5 2017100840          CIG 65591394BB                                              "/>
    <n v="0"/>
    <n v="0"/>
    <n v="0"/>
    <n v="0"/>
  </r>
  <r>
    <n v="9000003"/>
    <n v="2017"/>
    <n v="2634"/>
    <n v="1"/>
    <n v="144"/>
    <x v="4"/>
    <x v="4"/>
    <s v="ACQUISTO DI BENI"/>
    <n v="144"/>
    <s v="       "/>
    <s v="       "/>
    <d v="2017-04-20T00:00:00"/>
    <d v="2017-04-21T00:00:00"/>
    <s v="MAN"/>
    <x v="144"/>
    <s v="M. 2634 1 0980180291          CIG 5838232574                                              "/>
    <n v="0"/>
    <n v="0"/>
    <n v="0"/>
    <n v="0"/>
  </r>
  <r>
    <n v="9000003"/>
    <n v="2017"/>
    <n v="2634"/>
    <n v="2"/>
    <n v="23377.200000000001"/>
    <x v="4"/>
    <x v="4"/>
    <s v="ACQUISTO DI BENI"/>
    <n v="23377.200000000001"/>
    <s v="       "/>
    <s v="       "/>
    <d v="2017-04-20T00:00:00"/>
    <d v="2017-04-21T00:00:00"/>
    <s v="MAN"/>
    <x v="144"/>
    <s v="M. 2634 2 0980180318          CIG XC618014C5                                              "/>
    <n v="0"/>
    <n v="0"/>
    <n v="0"/>
    <n v="0"/>
  </r>
  <r>
    <n v="9000003"/>
    <n v="2017"/>
    <n v="2634"/>
    <n v="3"/>
    <n v="1749.72"/>
    <x v="4"/>
    <x v="4"/>
    <s v="ACQUISTO DI BENI"/>
    <n v="1749.72"/>
    <s v="       "/>
    <s v="       "/>
    <d v="2017-04-20T00:00:00"/>
    <d v="2017-04-21T00:00:00"/>
    <s v="MAN"/>
    <x v="144"/>
    <s v="M. 2634 3 0980180336          CIG 5838232574                                              "/>
    <n v="0"/>
    <n v="0"/>
    <n v="0"/>
    <n v="0"/>
  </r>
  <r>
    <n v="9000003"/>
    <n v="2017"/>
    <n v="2634"/>
    <n v="4"/>
    <n v="356.4"/>
    <x v="4"/>
    <x v="4"/>
    <s v="ACQUISTO DI BENI"/>
    <n v="356.4"/>
    <s v="       "/>
    <s v="       "/>
    <d v="2017-04-20T00:00:00"/>
    <d v="2017-04-21T00:00:00"/>
    <s v="MAN"/>
    <x v="144"/>
    <s v="M. 2634 4 0980180337          CIG 65591394BB                                              "/>
    <n v="0"/>
    <n v="0"/>
    <n v="0"/>
    <n v="0"/>
  </r>
  <r>
    <n v="9000003"/>
    <n v="2017"/>
    <n v="2634"/>
    <n v="5"/>
    <n v="180"/>
    <x v="4"/>
    <x v="4"/>
    <s v="ACQUISTO DI BENI"/>
    <n v="180"/>
    <s v="       "/>
    <s v="       "/>
    <d v="2017-04-20T00:00:00"/>
    <d v="2017-04-21T00:00:00"/>
    <s v="MAN"/>
    <x v="144"/>
    <s v="M. 2634 5 0980180392          CIG 5838232574                                              "/>
    <n v="0"/>
    <n v="0"/>
    <n v="0"/>
    <n v="0"/>
  </r>
  <r>
    <n v="9000003"/>
    <n v="2017"/>
    <n v="2634"/>
    <n v="6"/>
    <n v="432"/>
    <x v="4"/>
    <x v="4"/>
    <s v="ACQUISTO DI BENI"/>
    <n v="432"/>
    <s v="       "/>
    <s v="       "/>
    <d v="2017-04-20T00:00:00"/>
    <d v="2017-04-21T00:00:00"/>
    <s v="MAN"/>
    <x v="144"/>
    <s v="M. 2634 6 0980180442          CIG 5838232574                                              "/>
    <n v="0"/>
    <n v="0"/>
    <n v="0"/>
    <n v="0"/>
  </r>
  <r>
    <n v="9000003"/>
    <n v="2017"/>
    <n v="2634"/>
    <n v="7"/>
    <n v="405"/>
    <x v="4"/>
    <x v="4"/>
    <s v="ACQUISTO DI BENI"/>
    <n v="405"/>
    <s v="       "/>
    <s v="       "/>
    <d v="2017-04-20T00:00:00"/>
    <d v="2017-04-21T00:00:00"/>
    <s v="MAN"/>
    <x v="144"/>
    <s v="M. 2634 7 0980180543          CIG 65591394BB                                              "/>
    <n v="0"/>
    <n v="0"/>
    <n v="0"/>
    <n v="0"/>
  </r>
  <r>
    <n v="9000003"/>
    <n v="2017"/>
    <n v="2634"/>
    <n v="8"/>
    <n v="540"/>
    <x v="4"/>
    <x v="4"/>
    <s v="ACQUISTO DI BENI"/>
    <n v="540"/>
    <s v="       "/>
    <s v="       "/>
    <d v="2017-04-20T00:00:00"/>
    <d v="2017-04-21T00:00:00"/>
    <s v="MAN"/>
    <x v="144"/>
    <s v="M. 2634 8 0980180627          CIG 5838232574                                              "/>
    <n v="0"/>
    <n v="0"/>
    <n v="0"/>
    <n v="0"/>
  </r>
  <r>
    <n v="9000003"/>
    <n v="2017"/>
    <n v="2634"/>
    <n v="9"/>
    <n v="720"/>
    <x v="4"/>
    <x v="4"/>
    <s v="ACQUISTO DI BENI"/>
    <n v="720"/>
    <s v="       "/>
    <s v="       "/>
    <d v="2017-04-20T00:00:00"/>
    <d v="2017-04-21T00:00:00"/>
    <s v="MAN"/>
    <x v="144"/>
    <s v="M. 2634 9 0980180743          CIG 5838232574                                              "/>
    <n v="0"/>
    <n v="0"/>
    <n v="0"/>
    <n v="0"/>
  </r>
  <r>
    <n v="9000003"/>
    <n v="2017"/>
    <n v="2634"/>
    <n v="10"/>
    <n v="216"/>
    <x v="4"/>
    <x v="4"/>
    <s v="ACQUISTO DI BENI"/>
    <n v="216"/>
    <s v="       "/>
    <s v="       "/>
    <d v="2017-04-20T00:00:00"/>
    <d v="2017-04-21T00:00:00"/>
    <s v="MAN"/>
    <x v="144"/>
    <s v="M. 2634 10 0980181066         CIG 5838232574                                              "/>
    <n v="0"/>
    <n v="0"/>
    <n v="0"/>
    <n v="0"/>
  </r>
  <r>
    <n v="9000003"/>
    <n v="2017"/>
    <n v="2634"/>
    <n v="11"/>
    <n v="2032.8"/>
    <x v="4"/>
    <x v="4"/>
    <s v="ACQUISTO DI BENI"/>
    <n v="2032.8"/>
    <s v="       "/>
    <s v="       "/>
    <d v="2017-04-20T00:00:00"/>
    <d v="2017-04-21T00:00:00"/>
    <s v="MAN"/>
    <x v="144"/>
    <s v="M. 2634 11 0980181187         CIG XC618014C5                                              "/>
    <n v="0"/>
    <n v="0"/>
    <n v="0"/>
    <n v="0"/>
  </r>
  <r>
    <n v="9000003"/>
    <n v="2017"/>
    <n v="2634"/>
    <n v="12"/>
    <n v="450"/>
    <x v="4"/>
    <x v="4"/>
    <s v="ACQUISTO DI BENI"/>
    <n v="450"/>
    <s v="       "/>
    <s v="       "/>
    <d v="2017-04-20T00:00:00"/>
    <d v="2017-04-21T00:00:00"/>
    <s v="MAN"/>
    <x v="144"/>
    <s v="M. 2634 12 0980181404         CIG 5838232574                                              "/>
    <n v="0"/>
    <n v="0"/>
    <n v="0"/>
    <n v="0"/>
  </r>
  <r>
    <n v="9000003"/>
    <n v="2017"/>
    <n v="2634"/>
    <n v="13"/>
    <n v="35736.82"/>
    <x v="4"/>
    <x v="4"/>
    <s v="ACQUISTO DI BENI"/>
    <n v="35736.82"/>
    <s v="       "/>
    <s v="       "/>
    <d v="2017-04-20T00:00:00"/>
    <d v="2017-04-21T00:00:00"/>
    <s v="MAN"/>
    <x v="144"/>
    <s v="M. 2634 13 0980181598         CIG XC618014C5                                              "/>
    <n v="0"/>
    <n v="0"/>
    <n v="0"/>
    <n v="0"/>
  </r>
  <r>
    <n v="9000003"/>
    <n v="2017"/>
    <n v="2634"/>
    <n v="14"/>
    <n v="1008"/>
    <x v="4"/>
    <x v="4"/>
    <s v="ACQUISTO DI BENI"/>
    <n v="1008"/>
    <s v="       "/>
    <s v="       "/>
    <d v="2017-04-20T00:00:00"/>
    <d v="2017-04-21T00:00:00"/>
    <s v="MAN"/>
    <x v="144"/>
    <s v="M. 2634 14 0980181599         CIG 5838232574                                              "/>
    <n v="0"/>
    <n v="0"/>
    <n v="0"/>
    <n v="0"/>
  </r>
  <r>
    <n v="9000003"/>
    <n v="2017"/>
    <n v="2634"/>
    <n v="15"/>
    <n v="202.5"/>
    <x v="4"/>
    <x v="4"/>
    <s v="ACQUISTO DI BENI"/>
    <n v="202.5"/>
    <s v="       "/>
    <s v="       "/>
    <d v="2017-04-20T00:00:00"/>
    <d v="2017-04-21T00:00:00"/>
    <s v="MAN"/>
    <x v="144"/>
    <s v="M. 2634 15 0980181667         CIG 65591394BB                                              "/>
    <n v="0"/>
    <n v="0"/>
    <n v="0"/>
    <n v="0"/>
  </r>
  <r>
    <n v="9000003"/>
    <n v="2017"/>
    <n v="2636"/>
    <n v="1"/>
    <n v="312.5"/>
    <x v="2"/>
    <x v="2"/>
    <s v="ACQUISTO DI BENI"/>
    <n v="312.5"/>
    <s v="       "/>
    <s v="       "/>
    <d v="2017-04-20T00:00:00"/>
    <d v="2017-04-21T00:00:00"/>
    <s v="MAN"/>
    <x v="243"/>
    <s v="M. 2636 1 P1160 2016          CIG X901807DD5                                              "/>
    <n v="0"/>
    <n v="0"/>
    <n v="0"/>
    <n v="0"/>
  </r>
  <r>
    <n v="9000003"/>
    <n v="2017"/>
    <n v="2637"/>
    <n v="1"/>
    <n v="343.52"/>
    <x v="2"/>
    <x v="2"/>
    <s v="ACQUISTO DI BENI"/>
    <n v="343.52"/>
    <s v="       "/>
    <s v="       "/>
    <d v="2017-04-20T00:00:00"/>
    <d v="2017-04-21T00:00:00"/>
    <s v="MAN"/>
    <x v="243"/>
    <s v="M. 2637 1 P101                CIG X901807DD5                                              "/>
    <n v="0"/>
    <n v="0"/>
    <n v="0"/>
    <n v="0"/>
  </r>
  <r>
    <n v="9000003"/>
    <n v="2017"/>
    <n v="2637"/>
    <n v="2"/>
    <n v="318.27999999999997"/>
    <x v="2"/>
    <x v="2"/>
    <s v="ACQUISTO DI BENI"/>
    <n v="318.27999999999997"/>
    <s v="       "/>
    <s v="       "/>
    <d v="2017-04-20T00:00:00"/>
    <d v="2017-04-21T00:00:00"/>
    <s v="MAN"/>
    <x v="243"/>
    <s v="M. 2637 2 P145                CIG X901807DD5                                              "/>
    <n v="0"/>
    <n v="0"/>
    <n v="0"/>
    <n v="0"/>
  </r>
  <r>
    <n v="9000003"/>
    <n v="2017"/>
    <n v="2637"/>
    <n v="3"/>
    <n v="90"/>
    <x v="2"/>
    <x v="2"/>
    <s v="ACQUISTO DI BENI"/>
    <n v="90"/>
    <s v="       "/>
    <s v="       "/>
    <d v="2017-04-20T00:00:00"/>
    <d v="2017-04-21T00:00:00"/>
    <s v="MAN"/>
    <x v="243"/>
    <s v="M. 2637 3 P164                CIG X901807DD5                                              "/>
    <n v="0"/>
    <n v="0"/>
    <n v="0"/>
    <n v="0"/>
  </r>
  <r>
    <n v="9000003"/>
    <n v="2017"/>
    <n v="2638"/>
    <n v="1"/>
    <n v="446.4"/>
    <x v="2"/>
    <x v="2"/>
    <s v="ACQUISTO DI BENI"/>
    <n v="446.4"/>
    <s v="       "/>
    <s v="       "/>
    <d v="2017-04-20T00:00:00"/>
    <d v="2017-04-21T00:00:00"/>
    <s v="MAN"/>
    <x v="60"/>
    <s v="M. 2638 1  QUALE CESSIONARIO DI AB MEDICA S.P.A. VIA VITTOR PISANI,15 MILANO MI 2017100355"/>
    <n v="0"/>
    <n v="0"/>
    <n v="0"/>
    <n v="0"/>
  </r>
  <r>
    <n v="9000003"/>
    <n v="2017"/>
    <n v="2638"/>
    <n v="2"/>
    <n v="660"/>
    <x v="2"/>
    <x v="2"/>
    <s v="ACQUISTO DI BENI"/>
    <n v="660"/>
    <s v="       "/>
    <s v="       "/>
    <d v="2017-04-20T00:00:00"/>
    <d v="2017-04-21T00:00:00"/>
    <s v="MAN"/>
    <x v="60"/>
    <s v="M. 2638 2  QUALE CESSIONARIO DI AB MEDICA S.P.A. VIA VITTOR PISANI,15 MILANO MI 2017100414"/>
    <n v="0"/>
    <n v="0"/>
    <n v="0"/>
    <n v="0"/>
  </r>
  <r>
    <n v="9000003"/>
    <n v="2017"/>
    <n v="2638"/>
    <n v="3"/>
    <n v="950"/>
    <x v="2"/>
    <x v="2"/>
    <s v="ACQUISTO DI BENI"/>
    <n v="950"/>
    <s v="       "/>
    <s v="       "/>
    <d v="2017-04-20T00:00:00"/>
    <d v="2017-04-21T00:00:00"/>
    <s v="MAN"/>
    <x v="60"/>
    <s v="M. 2638 3  QUALE CESSIONARIO DI AB MEDICA S.P.A. VIA VITTOR PISANI,15 MILANO MI 2017100880"/>
    <n v="0"/>
    <n v="0"/>
    <n v="0"/>
    <n v="0"/>
  </r>
  <r>
    <n v="9000003"/>
    <n v="2017"/>
    <n v="2638"/>
    <n v="4"/>
    <n v="2658"/>
    <x v="2"/>
    <x v="2"/>
    <s v="ACQUISTO DI BENI"/>
    <n v="2658"/>
    <s v="       "/>
    <s v="       "/>
    <d v="2017-04-20T00:00:00"/>
    <d v="2017-04-21T00:00:00"/>
    <s v="MAN"/>
    <x v="60"/>
    <s v="M. 2638 4  QUALE CESSIONARIO DI AB MEDICA S.P.A. VIA VITTOR PISANI,15 MILANO MI 2017100940"/>
    <n v="0"/>
    <n v="0"/>
    <n v="0"/>
    <n v="0"/>
  </r>
  <r>
    <n v="9000003"/>
    <n v="2017"/>
    <n v="2638"/>
    <n v="5"/>
    <n v="110"/>
    <x v="2"/>
    <x v="2"/>
    <s v="ACQUISTO DI BENI"/>
    <n v="110"/>
    <s v="       "/>
    <s v="       "/>
    <d v="2017-04-20T00:00:00"/>
    <d v="2017-04-21T00:00:00"/>
    <s v="MAN"/>
    <x v="60"/>
    <s v="M. 2638 5  QUALE CESSIONARIO DI AB MEDICA S.P.A. VIA VITTOR PISANI,15 MILANO MI 2017100986"/>
    <n v="0"/>
    <n v="0"/>
    <n v="0"/>
    <n v="0"/>
  </r>
  <r>
    <n v="9000003"/>
    <n v="2017"/>
    <n v="2638"/>
    <n v="6"/>
    <n v="220"/>
    <x v="2"/>
    <x v="2"/>
    <s v="ACQUISTO DI BENI"/>
    <n v="220"/>
    <s v="       "/>
    <s v="       "/>
    <d v="2017-04-20T00:00:00"/>
    <d v="2017-04-21T00:00:00"/>
    <s v="MAN"/>
    <x v="60"/>
    <s v="M. 2638 6  QUALE CESSIONARIO DI AB MEDICA S.P.A. VIA VITTOR PISANI,15 MILANO MI 2017100987"/>
    <n v="0"/>
    <n v="0"/>
    <n v="0"/>
    <n v="0"/>
  </r>
  <r>
    <n v="9000003"/>
    <n v="2017"/>
    <n v="2638"/>
    <n v="7"/>
    <n v="110"/>
    <x v="2"/>
    <x v="2"/>
    <s v="ACQUISTO DI BENI"/>
    <n v="110"/>
    <s v="       "/>
    <s v="       "/>
    <d v="2017-04-20T00:00:00"/>
    <d v="2017-04-21T00:00:00"/>
    <s v="MAN"/>
    <x v="60"/>
    <s v="M. 2638 7  QUALE CESSIONARIO DI AB MEDICA S.P.A. VIA VITTOR PISANI,15 MILANO MI 2017100988"/>
    <n v="0"/>
    <n v="0"/>
    <n v="0"/>
    <n v="0"/>
  </r>
  <r>
    <n v="9000003"/>
    <n v="2017"/>
    <n v="2638"/>
    <n v="8"/>
    <n v="1300"/>
    <x v="2"/>
    <x v="2"/>
    <s v="ACQUISTO DI BENI"/>
    <n v="1300"/>
    <s v="       "/>
    <s v="       "/>
    <d v="2017-04-20T00:00:00"/>
    <d v="2017-04-21T00:00:00"/>
    <s v="MAN"/>
    <x v="60"/>
    <s v="M. 2638 8  QUALE CESSIONARIO DI AB MEDICA S.P.A. VIA VITTOR PISANI,15 MILANO MI 2017100989"/>
    <n v="0"/>
    <n v="0"/>
    <n v="0"/>
    <n v="0"/>
  </r>
  <r>
    <n v="9000003"/>
    <n v="2017"/>
    <n v="2638"/>
    <n v="9"/>
    <n v="138"/>
    <x v="2"/>
    <x v="2"/>
    <s v="ACQUISTO DI BENI"/>
    <n v="138"/>
    <s v="       "/>
    <s v="       "/>
    <d v="2017-04-20T00:00:00"/>
    <d v="2017-04-21T00:00:00"/>
    <s v="MAN"/>
    <x v="60"/>
    <s v="M. 2638 9  QUALE CESSIONARIO DI AB MEDICA S.P.A. VIA VITTOR PISANI,15 MILANO MI 2017101218"/>
    <n v="0"/>
    <n v="0"/>
    <n v="0"/>
    <n v="0"/>
  </r>
  <r>
    <n v="9000003"/>
    <n v="2017"/>
    <n v="2639"/>
    <n v="1"/>
    <n v="352.47"/>
    <x v="0"/>
    <x v="0"/>
    <s v="ACQUISTO DI BENI"/>
    <n v="352.47"/>
    <s v="       "/>
    <s v="       "/>
    <d v="2017-04-20T00:00:00"/>
    <d v="2017-04-21T00:00:00"/>
    <s v="MAN"/>
    <x v="577"/>
    <s v="M. 2639 1 102                 CIG 6829807707                                              "/>
    <n v="0"/>
    <n v="0"/>
    <n v="0"/>
    <n v="0"/>
  </r>
  <r>
    <n v="9000003"/>
    <n v="2017"/>
    <n v="2639"/>
    <n v="2"/>
    <n v="396"/>
    <x v="0"/>
    <x v="0"/>
    <s v="ACQUISTO DI BENI"/>
    <n v="396"/>
    <s v="       "/>
    <s v="       "/>
    <d v="2017-04-20T00:00:00"/>
    <d v="2017-04-21T00:00:00"/>
    <s v="MAN"/>
    <x v="577"/>
    <s v="M. 2639 2 92                  CIG ZC91D02A33                                              "/>
    <n v="0"/>
    <n v="0"/>
    <n v="0"/>
    <n v="0"/>
  </r>
  <r>
    <n v="9000003"/>
    <n v="2017"/>
    <n v="2640"/>
    <n v="1"/>
    <n v="537.96"/>
    <x v="2"/>
    <x v="2"/>
    <s v="ACQUISTO DI BENI"/>
    <n v="180"/>
    <s v="       "/>
    <s v="       "/>
    <d v="2017-05-03T00:00:00"/>
    <d v="2017-05-03T00:00:00"/>
    <s v="MAN"/>
    <x v="270"/>
    <s v="M. 2640 1 FT 020061 0CPA CIG  X9D17FCFDF-020060 0CPA CIG  X351807DD1                      "/>
    <n v="0"/>
    <n v="0"/>
    <n v="0"/>
    <n v="0"/>
  </r>
  <r>
    <n v="9000003"/>
    <n v="2017"/>
    <n v="2640"/>
    <n v="1"/>
    <n v="537.96"/>
    <x v="4"/>
    <x v="4"/>
    <s v="ACQUISTO DI BENI"/>
    <n v="357.96"/>
    <s v="       "/>
    <s v="       "/>
    <d v="2017-05-03T00:00:00"/>
    <d v="2017-05-03T00:00:00"/>
    <s v="MAN"/>
    <x v="270"/>
    <s v="M. 2640 1 FT 020061 0CPA CIG  X9D17FCFDF-020060 0CPA CIG  X351807DD1                      "/>
    <n v="0"/>
    <n v="0"/>
    <n v="0"/>
    <n v="0"/>
  </r>
  <r>
    <n v="9000003"/>
    <n v="2017"/>
    <n v="2641"/>
    <n v="1"/>
    <n v="1009"/>
    <x v="4"/>
    <x v="4"/>
    <s v="ACQUISTO DI BENI"/>
    <n v="1009"/>
    <s v="       "/>
    <s v="       "/>
    <d v="2017-04-20T00:00:00"/>
    <d v="2017-04-21T00:00:00"/>
    <s v="MAN"/>
    <x v="157"/>
    <s v="M. 2641 1 118 S               CIG X8118014CD                                              "/>
    <n v="0"/>
    <n v="0"/>
    <n v="0"/>
    <n v="0"/>
  </r>
  <r>
    <n v="9000003"/>
    <n v="2017"/>
    <n v="2641"/>
    <n v="2"/>
    <n v="1040.1600000000001"/>
    <x v="4"/>
    <x v="4"/>
    <s v="ACQUISTO DI BENI"/>
    <n v="1040.1600000000001"/>
    <s v="       "/>
    <s v="       "/>
    <d v="2017-04-20T00:00:00"/>
    <d v="2017-04-21T00:00:00"/>
    <s v="MAN"/>
    <x v="157"/>
    <s v="M. 2641 2 119 S               CIG 0553960637                                              "/>
    <n v="0"/>
    <n v="0"/>
    <n v="0"/>
    <n v="0"/>
  </r>
  <r>
    <n v="9000003"/>
    <n v="2017"/>
    <n v="2641"/>
    <n v="3"/>
    <n v="7421.64"/>
    <x v="4"/>
    <x v="4"/>
    <s v="ACQUISTO DI BENI"/>
    <n v="7421.64"/>
    <s v="       "/>
    <s v="       "/>
    <d v="2017-04-20T00:00:00"/>
    <d v="2017-04-21T00:00:00"/>
    <s v="MAN"/>
    <x v="157"/>
    <s v="M. 2641 3 247 S               CIG 0553960637                                              "/>
    <n v="0"/>
    <n v="0"/>
    <n v="0"/>
    <n v="0"/>
  </r>
  <r>
    <n v="9000003"/>
    <n v="2017"/>
    <n v="2641"/>
    <n v="4"/>
    <n v="1873"/>
    <x v="4"/>
    <x v="4"/>
    <s v="ACQUISTO DI BENI"/>
    <n v="1873"/>
    <s v="       "/>
    <s v="       "/>
    <d v="2017-04-20T00:00:00"/>
    <d v="2017-04-21T00:00:00"/>
    <s v="MAN"/>
    <x v="157"/>
    <s v="M. 2641 4 4 S                 CIG 51838887B3                                              "/>
    <n v="0"/>
    <n v="0"/>
    <n v="0"/>
    <n v="0"/>
  </r>
  <r>
    <n v="9000003"/>
    <n v="2017"/>
    <n v="2641"/>
    <n v="5"/>
    <n v="2923.75"/>
    <x v="4"/>
    <x v="4"/>
    <s v="ACQUISTO DI BENI"/>
    <n v="2923.75"/>
    <s v="       "/>
    <s v="       "/>
    <d v="2017-04-20T00:00:00"/>
    <d v="2017-04-21T00:00:00"/>
    <s v="MAN"/>
    <x v="157"/>
    <s v="M. 2641 5 612 S               CIG 51838887B3                                              "/>
    <n v="0"/>
    <n v="0"/>
    <n v="0"/>
    <n v="0"/>
  </r>
  <r>
    <n v="9000003"/>
    <n v="2017"/>
    <n v="2641"/>
    <n v="6"/>
    <n v="550"/>
    <x v="4"/>
    <x v="4"/>
    <s v="ACQUISTO DI BENI"/>
    <n v="550"/>
    <s v="       "/>
    <s v="       "/>
    <d v="2017-04-20T00:00:00"/>
    <d v="2017-04-21T00:00:00"/>
    <s v="MAN"/>
    <x v="157"/>
    <s v="M. 2641 6 657 S               CIG X8118014CD                                              "/>
    <n v="0"/>
    <n v="0"/>
    <n v="0"/>
    <n v="0"/>
  </r>
  <r>
    <n v="9000003"/>
    <n v="2017"/>
    <n v="2642"/>
    <n v="1"/>
    <n v="520"/>
    <x v="9"/>
    <x v="9"/>
    <s v="ACQUISTO DI BENI"/>
    <n v="520"/>
    <s v="       "/>
    <s v="       "/>
    <d v="2017-04-20T00:00:00"/>
    <d v="2017-04-21T00:00:00"/>
    <s v="MAN"/>
    <x v="578"/>
    <s v="M. 2642 1 45                  CIG X0918014D0                                              "/>
    <n v="0"/>
    <n v="0"/>
    <n v="0"/>
    <n v="0"/>
  </r>
  <r>
    <n v="9000003"/>
    <n v="2017"/>
    <n v="2643"/>
    <n v="1"/>
    <n v="670"/>
    <x v="2"/>
    <x v="2"/>
    <s v="ACQUISTO DI BENI"/>
    <n v="670"/>
    <s v="       "/>
    <s v="       "/>
    <d v="2017-04-18T00:00:00"/>
    <d v="2017-04-18T00:00:00"/>
    <s v="MAN"/>
    <x v="579"/>
    <s v="M. 2643 1 FT001777 CIG 6030465126                                                         "/>
    <n v="0"/>
    <n v="0"/>
    <n v="0"/>
    <n v="0"/>
  </r>
  <r>
    <n v="9000003"/>
    <n v="2017"/>
    <n v="2644"/>
    <n v="1"/>
    <n v="1320.07"/>
    <x v="2"/>
    <x v="2"/>
    <s v="ACQUISTO DI BENI"/>
    <n v="1320.07"/>
    <s v="       "/>
    <s v="       "/>
    <d v="2017-04-20T00:00:00"/>
    <d v="2017-04-21T00:00:00"/>
    <s v="MAN"/>
    <x v="271"/>
    <s v="M. 2644 1 12 PA               CIG X7E1807DE2                                              "/>
    <n v="0"/>
    <n v="0"/>
    <n v="0"/>
    <n v="0"/>
  </r>
  <r>
    <n v="9000003"/>
    <n v="2017"/>
    <n v="2646"/>
    <n v="1"/>
    <n v="1600"/>
    <x v="2"/>
    <x v="2"/>
    <s v="ACQUISTO DI BENI"/>
    <n v="1600"/>
    <s v="       "/>
    <s v="       "/>
    <d v="2017-04-18T00:00:00"/>
    <d v="2017-04-20T00:00:00"/>
    <s v="MAN"/>
    <x v="158"/>
    <s v="M. 2646 1 4830 03             CIG XA41802323                                              "/>
    <n v="0"/>
    <n v="0"/>
    <n v="0"/>
    <n v="0"/>
  </r>
  <r>
    <n v="9000003"/>
    <n v="2017"/>
    <n v="2646"/>
    <n v="2"/>
    <n v="2150"/>
    <x v="2"/>
    <x v="2"/>
    <s v="ACQUISTO DI BENI"/>
    <n v="2150"/>
    <s v="       "/>
    <s v="       "/>
    <d v="2017-04-18T00:00:00"/>
    <d v="2017-04-20T00:00:00"/>
    <s v="MAN"/>
    <x v="158"/>
    <s v="M. 2646 2 4831 03             CIG XA41802323                                              "/>
    <n v="0"/>
    <n v="0"/>
    <n v="0"/>
    <n v="0"/>
  </r>
  <r>
    <n v="9000003"/>
    <n v="2017"/>
    <n v="2646"/>
    <n v="3"/>
    <n v="4043.5"/>
    <x v="2"/>
    <x v="2"/>
    <s v="ACQUISTO DI BENI"/>
    <n v="4043.5"/>
    <s v="       "/>
    <s v="       "/>
    <d v="2017-04-18T00:00:00"/>
    <d v="2017-04-20T00:00:00"/>
    <s v="MAN"/>
    <x v="158"/>
    <s v="M. 2646 3 5482 03             CIG XA41802323                                              "/>
    <n v="0"/>
    <n v="0"/>
    <n v="0"/>
    <n v="0"/>
  </r>
  <r>
    <n v="9000003"/>
    <n v="2017"/>
    <n v="2647"/>
    <n v="1"/>
    <n v="256.02"/>
    <x v="6"/>
    <x v="6"/>
    <s v="ACQUISTO DI BENI"/>
    <n v="256.02"/>
    <s v="       "/>
    <s v="       "/>
    <d v="2017-04-18T00:00:00"/>
    <d v="2017-04-18T00:00:00"/>
    <s v="MAN"/>
    <x v="28"/>
    <s v="M. 2647 1  QUALE CESSIONARIO DI ASTELLAS PHARMA S.P.A. VIA DOMENICHINO,5 CIG 648331157C   "/>
    <n v="0"/>
    <n v="0"/>
    <n v="0"/>
    <n v="0"/>
  </r>
  <r>
    <n v="9000003"/>
    <n v="2017"/>
    <n v="2648"/>
    <n v="1"/>
    <n v="1084.44"/>
    <x v="2"/>
    <x v="2"/>
    <s v="ACQUISTO DI BENI"/>
    <n v="1084.44"/>
    <s v="       "/>
    <s v="       "/>
    <d v="2017-04-18T00:00:00"/>
    <d v="2017-04-20T00:00:00"/>
    <s v="MAN"/>
    <x v="113"/>
    <s v="M. 2648 1 5301773868          CIG X181807BE2                                              "/>
    <n v="0"/>
    <n v="0"/>
    <n v="0"/>
    <n v="0"/>
  </r>
  <r>
    <n v="9000003"/>
    <n v="2017"/>
    <n v="2648"/>
    <n v="2"/>
    <n v="330"/>
    <x v="2"/>
    <x v="2"/>
    <s v="ACQUISTO DI BENI"/>
    <n v="330"/>
    <s v="       "/>
    <s v="       "/>
    <d v="2017-04-18T00:00:00"/>
    <d v="2017-04-20T00:00:00"/>
    <s v="MAN"/>
    <x v="113"/>
    <s v="M. 2648 2 5301773869          CIG X181807BE2                                              "/>
    <n v="0"/>
    <n v="0"/>
    <n v="0"/>
    <n v="0"/>
  </r>
  <r>
    <n v="9000003"/>
    <n v="2017"/>
    <n v="2648"/>
    <n v="3"/>
    <n v="2869.8"/>
    <x v="6"/>
    <x v="6"/>
    <s v="ACQUISTO DI BENI"/>
    <n v="2869.8"/>
    <s v="       "/>
    <s v="       "/>
    <d v="2017-04-18T00:00:00"/>
    <d v="2017-04-20T00:00:00"/>
    <s v="MAN"/>
    <x v="113"/>
    <s v="M. 2648 3 5301773870          CIG 6432396519                                              "/>
    <n v="0"/>
    <n v="0"/>
    <n v="0"/>
    <n v="0"/>
  </r>
  <r>
    <n v="9000003"/>
    <n v="2017"/>
    <n v="2648"/>
    <n v="4"/>
    <n v="180"/>
    <x v="6"/>
    <x v="6"/>
    <s v="ACQUISTO DI BENI"/>
    <n v="180"/>
    <s v="       "/>
    <s v="       "/>
    <d v="2017-04-18T00:00:00"/>
    <d v="2017-04-20T00:00:00"/>
    <s v="MAN"/>
    <x v="113"/>
    <s v="M. 2648 4 5301773871          CIG 6626287902                                              "/>
    <n v="0"/>
    <n v="0"/>
    <n v="0"/>
    <n v="0"/>
  </r>
  <r>
    <n v="9000003"/>
    <n v="2017"/>
    <n v="2648"/>
    <n v="5"/>
    <n v="80"/>
    <x v="6"/>
    <x v="6"/>
    <s v="ACQUISTO DI BENI"/>
    <n v="80"/>
    <s v="       "/>
    <s v="       "/>
    <d v="2017-04-18T00:00:00"/>
    <d v="2017-04-20T00:00:00"/>
    <s v="MAN"/>
    <x v="113"/>
    <s v="M. 2648 5 5301779889          CIG 64841791C9                                              "/>
    <n v="0"/>
    <n v="0"/>
    <n v="0"/>
    <n v="0"/>
  </r>
  <r>
    <n v="9000003"/>
    <n v="2017"/>
    <n v="2648"/>
    <n v="6"/>
    <n v="681"/>
    <x v="2"/>
    <x v="2"/>
    <s v="ACQUISTO DI BENI"/>
    <n v="681"/>
    <s v="       "/>
    <s v="       "/>
    <d v="2017-04-18T00:00:00"/>
    <d v="2017-04-20T00:00:00"/>
    <s v="MAN"/>
    <x v="113"/>
    <s v="M. 2648 6 5301779890          CIG 4986857494                                              "/>
    <n v="0"/>
    <n v="0"/>
    <n v="0"/>
    <n v="0"/>
  </r>
  <r>
    <n v="9000003"/>
    <n v="2017"/>
    <n v="2648"/>
    <n v="7"/>
    <n v="43.2"/>
    <x v="2"/>
    <x v="2"/>
    <s v="ACQUISTO DI BENI"/>
    <n v="43.2"/>
    <s v="       "/>
    <s v="       "/>
    <d v="2017-04-18T00:00:00"/>
    <d v="2017-04-20T00:00:00"/>
    <s v="MAN"/>
    <x v="113"/>
    <s v="M. 2648 7 5301780131          CIG 611560226C                                              "/>
    <n v="0"/>
    <n v="0"/>
    <n v="0"/>
    <n v="0"/>
  </r>
  <r>
    <n v="9000003"/>
    <n v="2017"/>
    <n v="2648"/>
    <n v="8"/>
    <n v="2217.6"/>
    <x v="6"/>
    <x v="6"/>
    <s v="ACQUISTO DI BENI"/>
    <n v="2217.6"/>
    <s v="       "/>
    <s v="       "/>
    <d v="2017-04-18T00:00:00"/>
    <d v="2017-04-20T00:00:00"/>
    <s v="MAN"/>
    <x v="113"/>
    <s v="M. 2648 8 5301784426          CIG 6432453423                                              "/>
    <n v="0"/>
    <n v="0"/>
    <n v="0"/>
    <n v="0"/>
  </r>
  <r>
    <n v="9000003"/>
    <n v="2017"/>
    <n v="2648"/>
    <n v="9"/>
    <n v="1275"/>
    <x v="6"/>
    <x v="6"/>
    <s v="ACQUISTO DI BENI"/>
    <n v="1275"/>
    <s v="       "/>
    <s v="       "/>
    <d v="2017-04-18T00:00:00"/>
    <d v="2017-04-20T00:00:00"/>
    <s v="MAN"/>
    <x v="113"/>
    <s v="M. 2648 9 5301784427          CIG 6746052A36                                              "/>
    <n v="0"/>
    <n v="0"/>
    <n v="0"/>
    <n v="0"/>
  </r>
  <r>
    <n v="9000003"/>
    <n v="2017"/>
    <n v="2649"/>
    <n v="1"/>
    <n v="320"/>
    <x v="5"/>
    <x v="5"/>
    <s v="ACQUISTI DI SERVIZI"/>
    <n v="320"/>
    <s v="       "/>
    <s v="       "/>
    <d v="2017-04-21T00:00:00"/>
    <d v="2017-04-24T00:00:00"/>
    <s v="MAN"/>
    <x v="580"/>
    <s v="M. 2649 1 3 17                                                                            "/>
    <n v="0"/>
    <n v="0"/>
    <n v="0"/>
    <n v="0"/>
  </r>
  <r>
    <n v="9000003"/>
    <n v="2017"/>
    <n v="2650"/>
    <n v="1"/>
    <n v="966"/>
    <x v="2"/>
    <x v="2"/>
    <s v="ACQUISTO DI BENI"/>
    <n v="966"/>
    <s v="       "/>
    <s v="       "/>
    <d v="2017-04-20T00:00:00"/>
    <d v="2017-04-21T00:00:00"/>
    <s v="MAN"/>
    <x v="581"/>
    <s v="M. 2650 1 131 PA              CIG X061807DE5                                              "/>
    <n v="0"/>
    <n v="0"/>
    <n v="0"/>
    <n v="0"/>
  </r>
  <r>
    <n v="9000003"/>
    <n v="2017"/>
    <n v="2651"/>
    <n v="1"/>
    <n v="1040"/>
    <x v="2"/>
    <x v="2"/>
    <s v="ACQUISTO DI BENI"/>
    <n v="1040"/>
    <s v="       "/>
    <s v="       "/>
    <d v="2017-04-20T00:00:00"/>
    <d v="2017-04-21T00:00:00"/>
    <s v="MAN"/>
    <x v="274"/>
    <s v="M. 2651 1  QUALE CESSIONARIO DI TECNICA SCIENT. SERVICE S.R.L. VIA CINO DEL DUCA,12 MILANO"/>
    <n v="0"/>
    <n v="0"/>
    <n v="0"/>
    <n v="0"/>
  </r>
  <r>
    <n v="9000003"/>
    <n v="2017"/>
    <n v="2652"/>
    <n v="1"/>
    <n v="4130"/>
    <x v="5"/>
    <x v="5"/>
    <s v="ACQUISTI DI SERVIZI"/>
    <n v="4130"/>
    <s v="       "/>
    <s v="       "/>
    <d v="2017-04-20T00:00:00"/>
    <d v="2017-04-21T00:00:00"/>
    <s v="MAN"/>
    <x v="582"/>
    <s v="M. 2652 1 15                  CIG 691231197A                                              "/>
    <n v="0"/>
    <n v="0"/>
    <n v="0"/>
    <n v="0"/>
  </r>
  <r>
    <n v="9000003"/>
    <n v="2017"/>
    <n v="2653"/>
    <n v="1"/>
    <n v="1200"/>
    <x v="2"/>
    <x v="2"/>
    <s v="ACQUISTO DI BENI"/>
    <n v="1200"/>
    <s v="       "/>
    <s v="       "/>
    <d v="2017-04-18T00:00:00"/>
    <d v="2017-04-19T00:00:00"/>
    <s v="MAN"/>
    <x v="175"/>
    <s v="CIG59779887C0-FATTURA STANDARD N.260022 DEL 03/01/17                                      "/>
    <n v="0"/>
    <n v="0"/>
    <n v="0"/>
    <n v="0"/>
  </r>
  <r>
    <n v="9000003"/>
    <n v="2017"/>
    <n v="2654"/>
    <n v="1"/>
    <n v="140"/>
    <x v="6"/>
    <x v="6"/>
    <s v="ACQUISTO DI BENI"/>
    <n v="140"/>
    <s v="       "/>
    <s v="       "/>
    <d v="2017-04-20T00:00:00"/>
    <d v="2017-04-21T00:00:00"/>
    <s v="MAN"/>
    <x v="113"/>
    <s v="M. 2654 1 5301786654          CIG 6432660EF2                                              "/>
    <n v="0"/>
    <n v="0"/>
    <n v="0"/>
    <n v="0"/>
  </r>
  <r>
    <n v="9000003"/>
    <n v="2017"/>
    <n v="2654"/>
    <n v="2"/>
    <n v="185.5"/>
    <x v="6"/>
    <x v="6"/>
    <s v="ACQUISTO DI BENI"/>
    <n v="185.5"/>
    <s v="       "/>
    <s v="       "/>
    <d v="2017-04-20T00:00:00"/>
    <d v="2017-04-21T00:00:00"/>
    <s v="MAN"/>
    <x v="113"/>
    <s v="M. 2654 2 5301786655          CIG 6485670033                                              "/>
    <n v="0"/>
    <n v="0"/>
    <n v="0"/>
    <n v="0"/>
  </r>
  <r>
    <n v="9000003"/>
    <n v="2017"/>
    <n v="2654"/>
    <n v="3"/>
    <n v="835"/>
    <x v="6"/>
    <x v="6"/>
    <s v="ACQUISTO DI BENI"/>
    <n v="835"/>
    <s v="       "/>
    <s v="       "/>
    <d v="2017-04-20T00:00:00"/>
    <d v="2017-04-21T00:00:00"/>
    <s v="MAN"/>
    <x v="113"/>
    <s v="M. 2654 3 5301786988          CIG 64841791C9                                              "/>
    <n v="0"/>
    <n v="0"/>
    <n v="0"/>
    <n v="0"/>
  </r>
  <r>
    <n v="9000003"/>
    <n v="2017"/>
    <n v="2654"/>
    <n v="4"/>
    <n v="3434.4"/>
    <x v="6"/>
    <x v="6"/>
    <s v="ACQUISTO DI BENI"/>
    <n v="3434.4"/>
    <s v="       "/>
    <s v="       "/>
    <d v="2017-04-20T00:00:00"/>
    <d v="2017-04-21T00:00:00"/>
    <s v="MAN"/>
    <x v="113"/>
    <s v="M. 2654 4 5301786989          CIG 6432396519                                              "/>
    <n v="0"/>
    <n v="0"/>
    <n v="0"/>
    <n v="0"/>
  </r>
  <r>
    <n v="9000003"/>
    <n v="2017"/>
    <n v="2654"/>
    <n v="5"/>
    <n v="51.65"/>
    <x v="2"/>
    <x v="2"/>
    <s v="ACQUISTO DI BENI"/>
    <n v="51.65"/>
    <s v="       "/>
    <s v="       "/>
    <d v="2017-04-20T00:00:00"/>
    <d v="2017-04-21T00:00:00"/>
    <s v="MAN"/>
    <x v="113"/>
    <s v="M. 2654 5 5301786990          CIG X181807BE2                                              "/>
    <n v="0"/>
    <n v="0"/>
    <n v="0"/>
    <n v="0"/>
  </r>
  <r>
    <n v="9000003"/>
    <n v="2017"/>
    <n v="2654"/>
    <n v="6"/>
    <n v="601.20000000000005"/>
    <x v="6"/>
    <x v="6"/>
    <s v="ACQUISTO DI BENI"/>
    <n v="601.20000000000005"/>
    <s v="       "/>
    <s v="       "/>
    <d v="2017-04-20T00:00:00"/>
    <d v="2017-04-21T00:00:00"/>
    <s v="MAN"/>
    <x v="113"/>
    <s v="M. 2654 6 5301787389          CIG 64841791C9                                              "/>
    <n v="0"/>
    <n v="0"/>
    <n v="0"/>
    <n v="0"/>
  </r>
  <r>
    <n v="9000003"/>
    <n v="2017"/>
    <n v="2654"/>
    <n v="7"/>
    <n v="24"/>
    <x v="2"/>
    <x v="2"/>
    <s v="ACQUISTO DI BENI"/>
    <n v="24"/>
    <s v="       "/>
    <s v="       "/>
    <d v="2017-04-20T00:00:00"/>
    <d v="2017-04-21T00:00:00"/>
    <s v="MAN"/>
    <x v="113"/>
    <s v="M. 2654 7 5301787390          CIG X18180EBE2                                              "/>
    <n v="0"/>
    <n v="0"/>
    <n v="0"/>
    <n v="0"/>
  </r>
  <r>
    <n v="9000003"/>
    <n v="2017"/>
    <n v="2654"/>
    <n v="8"/>
    <n v="598"/>
    <x v="2"/>
    <x v="2"/>
    <s v="ACQUISTO DI BENI"/>
    <n v="598"/>
    <s v="       "/>
    <s v="       "/>
    <d v="2017-04-20T00:00:00"/>
    <d v="2017-04-21T00:00:00"/>
    <s v="MAN"/>
    <x v="113"/>
    <s v="M. 2654 8 5301787785          CIG X181807BE2                                              "/>
    <n v="0"/>
    <n v="0"/>
    <n v="0"/>
    <n v="0"/>
  </r>
  <r>
    <n v="9000003"/>
    <n v="2017"/>
    <n v="2654"/>
    <n v="9"/>
    <n v="284"/>
    <x v="2"/>
    <x v="2"/>
    <s v="ACQUISTO DI BENI"/>
    <n v="284"/>
    <s v="       "/>
    <s v="       "/>
    <d v="2017-04-20T00:00:00"/>
    <d v="2017-04-21T00:00:00"/>
    <s v="MAN"/>
    <x v="113"/>
    <s v="M. 2654 9 5301787786          CIG X181807BE2                                              "/>
    <n v="0"/>
    <n v="0"/>
    <n v="0"/>
    <n v="0"/>
  </r>
  <r>
    <n v="9000003"/>
    <n v="2017"/>
    <n v="2654"/>
    <n v="10"/>
    <n v="501"/>
    <x v="6"/>
    <x v="6"/>
    <s v="ACQUISTO DI BENI"/>
    <n v="501"/>
    <s v="       "/>
    <s v="       "/>
    <d v="2017-04-20T00:00:00"/>
    <d v="2017-04-21T00:00:00"/>
    <s v="MAN"/>
    <x v="113"/>
    <s v="M. 2654 10 5301787787         CIG 64841791C9                                              "/>
    <n v="0"/>
    <n v="0"/>
    <n v="0"/>
    <n v="0"/>
  </r>
  <r>
    <n v="9000003"/>
    <n v="2017"/>
    <n v="2654"/>
    <n v="11"/>
    <n v="61.5"/>
    <x v="2"/>
    <x v="2"/>
    <s v="ACQUISTO DI BENI"/>
    <n v="61.5"/>
    <s v="       "/>
    <s v="       "/>
    <d v="2017-04-20T00:00:00"/>
    <d v="2017-04-21T00:00:00"/>
    <s v="MAN"/>
    <x v="113"/>
    <s v="M. 2654 11 5301788575         CIG 2855442148                                              "/>
    <n v="0"/>
    <n v="0"/>
    <n v="0"/>
    <n v="0"/>
  </r>
  <r>
    <n v="9000003"/>
    <n v="2017"/>
    <n v="2654"/>
    <n v="12"/>
    <n v="1452"/>
    <x v="6"/>
    <x v="6"/>
    <s v="ACQUISTO DI BENI"/>
    <n v="1452"/>
    <s v="       "/>
    <s v="       "/>
    <d v="2017-04-20T00:00:00"/>
    <d v="2017-04-21T00:00:00"/>
    <s v="MAN"/>
    <x v="113"/>
    <s v="M. 2654 12 5301788961         CIG 64841791C9                                              "/>
    <n v="0"/>
    <n v="0"/>
    <n v="0"/>
    <n v="0"/>
  </r>
  <r>
    <n v="9000003"/>
    <n v="2017"/>
    <n v="2654"/>
    <n v="13"/>
    <n v="1021.5"/>
    <x v="2"/>
    <x v="2"/>
    <s v="ACQUISTO DI BENI"/>
    <n v="1021.5"/>
    <s v="       "/>
    <s v="       "/>
    <d v="2017-04-20T00:00:00"/>
    <d v="2017-04-21T00:00:00"/>
    <s v="MAN"/>
    <x v="113"/>
    <s v="M. 2654 13 5301788962         CIG 4986857494                                              "/>
    <n v="0"/>
    <n v="0"/>
    <n v="0"/>
    <n v="0"/>
  </r>
  <r>
    <n v="9000003"/>
    <n v="2017"/>
    <n v="2654"/>
    <n v="14"/>
    <n v="668"/>
    <x v="6"/>
    <x v="6"/>
    <s v="ACQUISTO DI BENI"/>
    <n v="668"/>
    <s v="       "/>
    <s v="       "/>
    <d v="2017-04-20T00:00:00"/>
    <d v="2017-04-21T00:00:00"/>
    <s v="MAN"/>
    <x v="113"/>
    <s v="M. 2654 14 5301789255         CIG 64841791C9                                              "/>
    <n v="0"/>
    <n v="0"/>
    <n v="0"/>
    <n v="0"/>
  </r>
  <r>
    <n v="9000003"/>
    <n v="2017"/>
    <n v="2654"/>
    <n v="15"/>
    <n v="921.25"/>
    <x v="2"/>
    <x v="2"/>
    <s v="ACQUISTO DI BENI"/>
    <n v="921.25"/>
    <s v="       "/>
    <s v="       "/>
    <d v="2017-04-20T00:00:00"/>
    <d v="2017-04-21T00:00:00"/>
    <s v="MAN"/>
    <x v="113"/>
    <s v="M. 2654 15 5301789256         CIG 5552692265                                              "/>
    <n v="0"/>
    <n v="0"/>
    <n v="0"/>
    <n v="0"/>
  </r>
  <r>
    <n v="9000003"/>
    <n v="2017"/>
    <n v="2654"/>
    <n v="16"/>
    <n v="147"/>
    <x v="2"/>
    <x v="2"/>
    <s v="ACQUISTO DI BENI"/>
    <n v="147"/>
    <s v="       "/>
    <s v="       "/>
    <d v="2017-04-20T00:00:00"/>
    <d v="2017-04-21T00:00:00"/>
    <s v="MAN"/>
    <x v="113"/>
    <s v="M. 2654 16 5301789257         CIG X181807BE2                                              "/>
    <n v="0"/>
    <n v="0"/>
    <n v="0"/>
    <n v="0"/>
  </r>
  <r>
    <n v="9000003"/>
    <n v="2017"/>
    <n v="2654"/>
    <n v="17"/>
    <n v="212.5"/>
    <x v="2"/>
    <x v="2"/>
    <s v="ACQUISTO DI BENI"/>
    <n v="212.5"/>
    <s v="       "/>
    <s v="       "/>
    <d v="2017-04-20T00:00:00"/>
    <d v="2017-04-21T00:00:00"/>
    <s v="MAN"/>
    <x v="113"/>
    <s v="M. 2654 17 5301789708         CIG X181807BE2                                              "/>
    <n v="0"/>
    <n v="0"/>
    <n v="0"/>
    <n v="0"/>
  </r>
  <r>
    <n v="9000003"/>
    <n v="2017"/>
    <n v="2654"/>
    <n v="18"/>
    <n v="1417.95"/>
    <x v="2"/>
    <x v="2"/>
    <s v="ACQUISTO DI BENI"/>
    <n v="1417.95"/>
    <s v="       "/>
    <s v="       "/>
    <d v="2017-04-20T00:00:00"/>
    <d v="2017-04-21T00:00:00"/>
    <s v="MAN"/>
    <x v="113"/>
    <s v="M. 2654 18 5301790158         CIG X181807BE2                                              "/>
    <n v="0"/>
    <n v="0"/>
    <n v="0"/>
    <n v="0"/>
  </r>
  <r>
    <n v="9000003"/>
    <n v="2017"/>
    <n v="2654"/>
    <n v="19"/>
    <n v="520"/>
    <x v="6"/>
    <x v="6"/>
    <s v="ACQUISTO DI BENI"/>
    <n v="520"/>
    <s v="       "/>
    <s v="       "/>
    <d v="2017-04-20T00:00:00"/>
    <d v="2017-04-21T00:00:00"/>
    <s v="MAN"/>
    <x v="113"/>
    <s v="M. 2654 19 5301790541         CIG 6676900030                                              "/>
    <n v="0"/>
    <n v="0"/>
    <n v="0"/>
    <n v="0"/>
  </r>
  <r>
    <n v="9000003"/>
    <n v="2017"/>
    <n v="2654"/>
    <n v="20"/>
    <n v="2940"/>
    <x v="6"/>
    <x v="6"/>
    <s v="ACQUISTO DI BENI"/>
    <n v="2940"/>
    <s v="       "/>
    <s v="       "/>
    <d v="2017-04-20T00:00:00"/>
    <d v="2017-04-21T00:00:00"/>
    <s v="MAN"/>
    <x v="113"/>
    <s v="M. 2654 20 5301790542         CIG 6726781B47                                              "/>
    <n v="0"/>
    <n v="0"/>
    <n v="0"/>
    <n v="0"/>
  </r>
  <r>
    <n v="9000003"/>
    <n v="2017"/>
    <n v="2654"/>
    <n v="21"/>
    <n v="600"/>
    <x v="2"/>
    <x v="2"/>
    <s v="ACQUISTO DI BENI"/>
    <n v="600"/>
    <s v="       "/>
    <s v="       "/>
    <d v="2017-04-20T00:00:00"/>
    <d v="2017-04-21T00:00:00"/>
    <s v="MAN"/>
    <x v="113"/>
    <s v="M. 2654 21 5301790543         CIG X181807BE2                                              "/>
    <n v="0"/>
    <n v="0"/>
    <n v="0"/>
    <n v="0"/>
  </r>
  <r>
    <n v="9000003"/>
    <n v="2017"/>
    <n v="2654"/>
    <n v="22"/>
    <n v="736"/>
    <x v="2"/>
    <x v="2"/>
    <s v="ACQUISTO DI BENI"/>
    <n v="736"/>
    <s v="       "/>
    <s v="       "/>
    <d v="2017-04-20T00:00:00"/>
    <d v="2017-04-21T00:00:00"/>
    <s v="MAN"/>
    <x v="113"/>
    <s v="M. 2654 22 5301791136         CIG X181807BE2                                              "/>
    <n v="0"/>
    <n v="0"/>
    <n v="0"/>
    <n v="0"/>
  </r>
  <r>
    <n v="9000003"/>
    <n v="2017"/>
    <n v="2654"/>
    <n v="23"/>
    <n v="239.2"/>
    <x v="2"/>
    <x v="2"/>
    <s v="ACQUISTO DI BENI"/>
    <n v="239.2"/>
    <s v="       "/>
    <s v="       "/>
    <d v="2017-04-20T00:00:00"/>
    <d v="2017-04-21T00:00:00"/>
    <s v="MAN"/>
    <x v="113"/>
    <s v="M. 2654 23 5301791584         CIG X181807BE2                                              "/>
    <n v="0"/>
    <n v="0"/>
    <n v="0"/>
    <n v="0"/>
  </r>
  <r>
    <n v="9000003"/>
    <n v="2017"/>
    <n v="2654"/>
    <n v="24"/>
    <n v="61.5"/>
    <x v="2"/>
    <x v="2"/>
    <s v="ACQUISTO DI BENI"/>
    <n v="61.5"/>
    <s v="       "/>
    <s v="       "/>
    <d v="2017-04-20T00:00:00"/>
    <d v="2017-04-21T00:00:00"/>
    <s v="MAN"/>
    <x v="113"/>
    <s v="M. 2654 24 5301791691         CIG 2855442148                                              "/>
    <n v="0"/>
    <n v="0"/>
    <n v="0"/>
    <n v="0"/>
  </r>
  <r>
    <n v="9000003"/>
    <n v="2017"/>
    <n v="2654"/>
    <n v="25"/>
    <n v="978"/>
    <x v="6"/>
    <x v="6"/>
    <s v="ACQUISTO DI BENI"/>
    <n v="978"/>
    <s v="       "/>
    <s v="       "/>
    <d v="2017-04-20T00:00:00"/>
    <d v="2017-04-21T00:00:00"/>
    <s v="MAN"/>
    <x v="113"/>
    <s v="M. 2654 25 5301791692         CIG 6431682700                                              "/>
    <n v="0"/>
    <n v="0"/>
    <n v="0"/>
    <n v="0"/>
  </r>
  <r>
    <n v="9000003"/>
    <n v="2017"/>
    <n v="2654"/>
    <n v="26"/>
    <n v="334"/>
    <x v="6"/>
    <x v="6"/>
    <s v="ACQUISTO DI BENI"/>
    <n v="334"/>
    <s v="       "/>
    <s v="       "/>
    <d v="2017-04-20T00:00:00"/>
    <d v="2017-04-21T00:00:00"/>
    <s v="MAN"/>
    <x v="113"/>
    <s v="M. 2654 26 5301791693         CIG 64841791C9                                              "/>
    <n v="0"/>
    <n v="0"/>
    <n v="0"/>
    <n v="0"/>
  </r>
  <r>
    <n v="9000003"/>
    <n v="2017"/>
    <n v="2654"/>
    <n v="27"/>
    <n v="620"/>
    <x v="6"/>
    <x v="6"/>
    <s v="ACQUISTO DI BENI"/>
    <n v="620"/>
    <s v="       "/>
    <s v="       "/>
    <d v="2017-04-20T00:00:00"/>
    <d v="2017-04-21T00:00:00"/>
    <s v="MAN"/>
    <x v="113"/>
    <s v="M. 2654 27 5301791694         CIG 6726749000                                              "/>
    <n v="0"/>
    <n v="0"/>
    <n v="0"/>
    <n v="0"/>
  </r>
  <r>
    <n v="9000003"/>
    <n v="2017"/>
    <n v="2654"/>
    <n v="28"/>
    <n v="66"/>
    <x v="2"/>
    <x v="2"/>
    <s v="ACQUISTO DI BENI"/>
    <n v="66"/>
    <s v="       "/>
    <s v="       "/>
    <d v="2017-04-20T00:00:00"/>
    <d v="2017-04-21T00:00:00"/>
    <s v="MAN"/>
    <x v="113"/>
    <s v="M. 2654 28 5301792382         CIG 5552692265                                              "/>
    <n v="0"/>
    <n v="0"/>
    <n v="0"/>
    <n v="0"/>
  </r>
  <r>
    <n v="9000003"/>
    <n v="2017"/>
    <n v="2654"/>
    <n v="29"/>
    <n v="1161.5999999999999"/>
    <x v="6"/>
    <x v="6"/>
    <s v="ACQUISTO DI BENI"/>
    <n v="1161.5999999999999"/>
    <s v="       "/>
    <s v="       "/>
    <d v="2017-04-20T00:00:00"/>
    <d v="2017-04-21T00:00:00"/>
    <s v="MAN"/>
    <x v="113"/>
    <s v="M. 2654 29 5301792383         CIG 6432453423                                              "/>
    <n v="0"/>
    <n v="0"/>
    <n v="0"/>
    <n v="0"/>
  </r>
  <r>
    <n v="9000003"/>
    <n v="2017"/>
    <n v="2654"/>
    <n v="30"/>
    <n v="151.19999999999999"/>
    <x v="2"/>
    <x v="2"/>
    <s v="ACQUISTO DI BENI"/>
    <n v="151.19999999999999"/>
    <s v="       "/>
    <s v="       "/>
    <d v="2017-04-20T00:00:00"/>
    <d v="2017-04-21T00:00:00"/>
    <s v="MAN"/>
    <x v="113"/>
    <s v="M. 2654 30 5301792384         CIG 611560226C                                              "/>
    <n v="0"/>
    <n v="0"/>
    <n v="0"/>
    <n v="0"/>
  </r>
  <r>
    <n v="9000003"/>
    <n v="2017"/>
    <n v="2654"/>
    <n v="31"/>
    <n v="5.5"/>
    <x v="2"/>
    <x v="2"/>
    <s v="ACQUISTO DI BENI"/>
    <n v="5.5"/>
    <s v="       "/>
    <s v="       "/>
    <d v="2017-04-20T00:00:00"/>
    <d v="2017-04-21T00:00:00"/>
    <s v="MAN"/>
    <x v="113"/>
    <s v="M. 2654 31 5301792851         CIG X181807BE2                                              "/>
    <n v="0"/>
    <n v="0"/>
    <n v="0"/>
    <n v="0"/>
  </r>
  <r>
    <n v="9000003"/>
    <n v="2017"/>
    <n v="2654"/>
    <n v="32"/>
    <n v="119.6"/>
    <x v="2"/>
    <x v="2"/>
    <s v="ACQUISTO DI BENI"/>
    <n v="119.6"/>
    <s v="       "/>
    <s v="       "/>
    <d v="2017-04-20T00:00:00"/>
    <d v="2017-04-21T00:00:00"/>
    <s v="MAN"/>
    <x v="113"/>
    <s v="M. 2654 32 5301792852         CIG 664260965A                                              "/>
    <n v="0"/>
    <n v="0"/>
    <n v="0"/>
    <n v="0"/>
  </r>
  <r>
    <n v="9000003"/>
    <n v="2017"/>
    <n v="2654"/>
    <n v="33"/>
    <n v="123"/>
    <x v="2"/>
    <x v="2"/>
    <s v="ACQUISTO DI BENI"/>
    <n v="123"/>
    <s v="       "/>
    <s v="       "/>
    <d v="2017-04-20T00:00:00"/>
    <d v="2017-04-21T00:00:00"/>
    <s v="MAN"/>
    <x v="113"/>
    <s v="M. 2654 33 5301792853         CIG 2855442148                                              "/>
    <n v="0"/>
    <n v="0"/>
    <n v="0"/>
    <n v="0"/>
  </r>
  <r>
    <n v="9000003"/>
    <n v="2017"/>
    <n v="2654"/>
    <n v="34"/>
    <n v="16.7"/>
    <x v="6"/>
    <x v="6"/>
    <s v="ACQUISTO DI BENI"/>
    <n v="16.7"/>
    <s v="       "/>
    <s v="       "/>
    <d v="2017-04-20T00:00:00"/>
    <d v="2017-04-21T00:00:00"/>
    <s v="MAN"/>
    <x v="113"/>
    <s v="M. 2654 34 5301794094         CIG 64841791C9                                              "/>
    <n v="0"/>
    <n v="0"/>
    <n v="0"/>
    <n v="0"/>
  </r>
  <r>
    <n v="9000003"/>
    <n v="2017"/>
    <n v="2654"/>
    <n v="35"/>
    <n v="1056"/>
    <x v="6"/>
    <x v="6"/>
    <s v="ACQUISTO DI BENI"/>
    <n v="1056"/>
    <s v="       "/>
    <s v="       "/>
    <d v="2017-04-20T00:00:00"/>
    <d v="2017-04-21T00:00:00"/>
    <s v="MAN"/>
    <x v="113"/>
    <s v="M. 2654 35 5301794412         CIG 6432453423                                              "/>
    <n v="0"/>
    <n v="0"/>
    <n v="0"/>
    <n v="0"/>
  </r>
  <r>
    <n v="9000003"/>
    <n v="2017"/>
    <n v="2654"/>
    <n v="36"/>
    <n v="49.2"/>
    <x v="2"/>
    <x v="2"/>
    <s v="ACQUISTO DI BENI"/>
    <n v="49.2"/>
    <s v="       "/>
    <s v="       "/>
    <d v="2017-04-20T00:00:00"/>
    <d v="2017-04-21T00:00:00"/>
    <s v="MAN"/>
    <x v="113"/>
    <s v="M. 2654 36 5301794608         CIG Z531D2985E                                              "/>
    <n v="0"/>
    <n v="0"/>
    <n v="0"/>
    <n v="0"/>
  </r>
  <r>
    <n v="9000003"/>
    <n v="2017"/>
    <n v="2654"/>
    <n v="37"/>
    <n v="180"/>
    <x v="6"/>
    <x v="6"/>
    <s v="ACQUISTO DI BENI"/>
    <n v="180"/>
    <s v="       "/>
    <s v="       "/>
    <d v="2017-04-20T00:00:00"/>
    <d v="2017-04-21T00:00:00"/>
    <s v="MAN"/>
    <x v="113"/>
    <s v="M. 2654 37 5301794609         CIG 6626287902                                              "/>
    <n v="0"/>
    <n v="0"/>
    <n v="0"/>
    <n v="0"/>
  </r>
  <r>
    <n v="9000003"/>
    <n v="2017"/>
    <n v="2654"/>
    <n v="38"/>
    <n v="1825.2"/>
    <x v="6"/>
    <x v="6"/>
    <s v="ACQUISTO DI BENI"/>
    <n v="1825.2"/>
    <s v="       "/>
    <s v="       "/>
    <d v="2017-04-20T00:00:00"/>
    <d v="2017-04-21T00:00:00"/>
    <s v="MAN"/>
    <x v="113"/>
    <s v="M. 2654 38 5301795044         CIG 6432396519                                              "/>
    <n v="0"/>
    <n v="0"/>
    <n v="0"/>
    <n v="0"/>
  </r>
  <r>
    <n v="9000003"/>
    <n v="2017"/>
    <n v="2654"/>
    <n v="39"/>
    <n v="510"/>
    <x v="2"/>
    <x v="2"/>
    <s v="ACQUISTO DI BENI"/>
    <n v="510"/>
    <s v="       "/>
    <s v="       "/>
    <d v="2017-04-20T00:00:00"/>
    <d v="2017-04-21T00:00:00"/>
    <s v="MAN"/>
    <x v="113"/>
    <s v="M. 2654 39 5301795455         CIG 664260965A                                              "/>
    <n v="0"/>
    <n v="0"/>
    <n v="0"/>
    <n v="0"/>
  </r>
  <r>
    <n v="9000003"/>
    <n v="2017"/>
    <n v="2654"/>
    <n v="40"/>
    <n v="210"/>
    <x v="2"/>
    <x v="2"/>
    <s v="ACQUISTO DI BENI"/>
    <n v="210"/>
    <s v="       "/>
    <s v="       "/>
    <d v="2017-04-20T00:00:00"/>
    <d v="2017-04-21T00:00:00"/>
    <s v="MAN"/>
    <x v="113"/>
    <s v="M. 2654 40 5301795503         CIG X181807BE2                                              "/>
    <n v="0"/>
    <n v="0"/>
    <n v="0"/>
    <n v="0"/>
  </r>
  <r>
    <n v="9000003"/>
    <n v="2017"/>
    <n v="2654"/>
    <n v="41"/>
    <n v="60"/>
    <x v="2"/>
    <x v="2"/>
    <s v="ACQUISTO DI BENI"/>
    <n v="60"/>
    <s v="       "/>
    <s v="       "/>
    <d v="2017-04-20T00:00:00"/>
    <d v="2017-04-21T00:00:00"/>
    <s v="MAN"/>
    <x v="113"/>
    <s v="M. 2654 41 5301795504         CIG X181807BE2                                              "/>
    <n v="0"/>
    <n v="0"/>
    <n v="0"/>
    <n v="0"/>
  </r>
  <r>
    <n v="9000003"/>
    <n v="2017"/>
    <n v="2654"/>
    <n v="42"/>
    <n v="681"/>
    <x v="2"/>
    <x v="2"/>
    <s v="ACQUISTO DI BENI"/>
    <n v="681"/>
    <s v="       "/>
    <s v="       "/>
    <d v="2017-04-20T00:00:00"/>
    <d v="2017-04-21T00:00:00"/>
    <s v="MAN"/>
    <x v="113"/>
    <s v="M. 2654 42 5301795505         CIG 4986857494                                              "/>
    <n v="0"/>
    <n v="0"/>
    <n v="0"/>
    <n v="0"/>
  </r>
  <r>
    <n v="9000003"/>
    <n v="2017"/>
    <n v="2655"/>
    <n v="1"/>
    <n v="792"/>
    <x v="2"/>
    <x v="2"/>
    <s v="ACQUISTO DI BENI"/>
    <n v="792"/>
    <s v="       "/>
    <s v="       "/>
    <d v="2017-04-20T00:00:00"/>
    <d v="2017-04-21T00:00:00"/>
    <s v="MAN"/>
    <x v="175"/>
    <s v="M. 2655 1 0000260216          CIG 6405367410                                              "/>
    <n v="0"/>
    <n v="0"/>
    <n v="0"/>
    <n v="0"/>
  </r>
  <r>
    <n v="9000003"/>
    <n v="2017"/>
    <n v="2655"/>
    <n v="2"/>
    <n v="4960"/>
    <x v="2"/>
    <x v="2"/>
    <s v="ACQUISTO DI BENI"/>
    <n v="4960"/>
    <s v="       "/>
    <s v="       "/>
    <d v="2017-04-20T00:00:00"/>
    <d v="2017-04-21T00:00:00"/>
    <s v="MAN"/>
    <x v="175"/>
    <s v="M. 2655 2 0000260421          CIG 6777162301                                              "/>
    <n v="0"/>
    <n v="0"/>
    <n v="0"/>
    <n v="0"/>
  </r>
  <r>
    <n v="9000003"/>
    <n v="2017"/>
    <n v="2655"/>
    <n v="3"/>
    <n v="280"/>
    <x v="2"/>
    <x v="2"/>
    <s v="ACQUISTO DI BENI"/>
    <n v="280"/>
    <s v="       "/>
    <s v="       "/>
    <d v="2017-04-20T00:00:00"/>
    <d v="2017-04-21T00:00:00"/>
    <s v="MAN"/>
    <x v="175"/>
    <s v="M. 2655 3 0000260458          CIG 66154287E1                                              "/>
    <n v="0"/>
    <n v="0"/>
    <n v="0"/>
    <n v="0"/>
  </r>
  <r>
    <n v="9000003"/>
    <n v="2017"/>
    <n v="2655"/>
    <n v="4"/>
    <n v="2200"/>
    <x v="2"/>
    <x v="2"/>
    <s v="ACQUISTO DI BENI"/>
    <n v="2200"/>
    <s v="       "/>
    <s v="       "/>
    <d v="2017-04-20T00:00:00"/>
    <d v="2017-04-21T00:00:00"/>
    <s v="MAN"/>
    <x v="175"/>
    <s v="M. 2655 4 0000260534          CIG 6777152ABE                                              "/>
    <n v="0"/>
    <n v="0"/>
    <n v="0"/>
    <n v="0"/>
  </r>
  <r>
    <n v="9000003"/>
    <n v="2017"/>
    <n v="2655"/>
    <n v="5"/>
    <n v="792"/>
    <x v="2"/>
    <x v="2"/>
    <s v="ACQUISTO DI BENI"/>
    <n v="792"/>
    <s v="       "/>
    <s v="       "/>
    <d v="2017-04-20T00:00:00"/>
    <d v="2017-04-21T00:00:00"/>
    <s v="MAN"/>
    <x v="175"/>
    <s v="M. 2655 5 0000261021          CIG 6405367410                                              "/>
    <n v="0"/>
    <n v="0"/>
    <n v="0"/>
    <n v="0"/>
  </r>
  <r>
    <n v="9000003"/>
    <n v="2017"/>
    <n v="2656"/>
    <n v="1"/>
    <n v="100"/>
    <x v="20"/>
    <x v="20"/>
    <s v="ACQUISTI DI SERVIZI"/>
    <n v="100"/>
    <s v="       "/>
    <s v="       "/>
    <d v="2017-04-21T00:00:00"/>
    <d v="2017-04-24T00:00:00"/>
    <s v="MAN"/>
    <x v="583"/>
    <s v="M. 2656 1 8 16 CIG  ZO41A9785F                                                            "/>
    <n v="0"/>
    <n v="0"/>
    <n v="0"/>
    <n v="0"/>
  </r>
  <r>
    <n v="9000003"/>
    <n v="2017"/>
    <n v="2657"/>
    <n v="1"/>
    <n v="2823.3"/>
    <x v="0"/>
    <x v="0"/>
    <s v="ACQUISTO DI BENI"/>
    <n v="2823.3"/>
    <s v="       "/>
    <s v="       "/>
    <d v="2017-04-20T00:00:00"/>
    <d v="2017-04-21T00:00:00"/>
    <s v="MAN"/>
    <x v="275"/>
    <s v="M. 2657 1 198 PA              CIG 6325423031                                              "/>
    <n v="0"/>
    <n v="0"/>
    <n v="0"/>
    <n v="0"/>
  </r>
  <r>
    <n v="9000003"/>
    <n v="2017"/>
    <n v="2657"/>
    <n v="2"/>
    <n v="2715"/>
    <x v="0"/>
    <x v="0"/>
    <s v="ACQUISTO DI BENI"/>
    <n v="2715"/>
    <s v="       "/>
    <s v="       "/>
    <d v="2017-04-20T00:00:00"/>
    <d v="2017-04-21T00:00:00"/>
    <s v="MAN"/>
    <x v="275"/>
    <s v="M. 2657 2 312 PA              CIG 6325423031                                              "/>
    <n v="0"/>
    <n v="0"/>
    <n v="0"/>
    <n v="0"/>
  </r>
  <r>
    <n v="9000003"/>
    <n v="2017"/>
    <n v="2657"/>
    <n v="3"/>
    <n v="2715"/>
    <x v="0"/>
    <x v="0"/>
    <s v="ACQUISTO DI BENI"/>
    <n v="2715"/>
    <s v="       "/>
    <s v="       "/>
    <d v="2017-04-20T00:00:00"/>
    <d v="2017-04-21T00:00:00"/>
    <s v="MAN"/>
    <x v="275"/>
    <s v="M. 2657 3 523 PA              CIG 6325423031                                              "/>
    <n v="0"/>
    <n v="0"/>
    <n v="0"/>
    <n v="0"/>
  </r>
  <r>
    <n v="9000003"/>
    <n v="2017"/>
    <n v="2658"/>
    <n v="1"/>
    <n v="587"/>
    <x v="4"/>
    <x v="4"/>
    <s v="ACQUISTO DI BENI"/>
    <n v="587"/>
    <s v="       "/>
    <s v="       "/>
    <d v="2017-04-18T00:00:00"/>
    <d v="2017-04-20T00:00:00"/>
    <s v="MAN"/>
    <x v="177"/>
    <s v="M. 2658 1 PA1602211           CIG 0136702A0C                                              "/>
    <n v="0"/>
    <n v="0"/>
    <n v="0"/>
    <n v="0"/>
  </r>
  <r>
    <n v="9000003"/>
    <n v="2017"/>
    <n v="2658"/>
    <n v="2"/>
    <n v="448.5"/>
    <x v="4"/>
    <x v="4"/>
    <s v="ACQUISTO DI BENI"/>
    <n v="448.5"/>
    <s v="       "/>
    <s v="       "/>
    <d v="2017-04-18T00:00:00"/>
    <d v="2017-04-20T00:00:00"/>
    <s v="MAN"/>
    <x v="177"/>
    <s v="M. 2658 2 PA1602212           CIG XDC18014D1                                              "/>
    <n v="0"/>
    <n v="0"/>
    <n v="0"/>
    <n v="0"/>
  </r>
  <r>
    <n v="9000003"/>
    <n v="2017"/>
    <n v="2659"/>
    <n v="1"/>
    <n v="3234.56"/>
    <x v="6"/>
    <x v="6"/>
    <s v="ACQUISTO DI BENI"/>
    <n v="3234.56"/>
    <s v="       "/>
    <s v="       "/>
    <d v="2017-04-18T00:00:00"/>
    <d v="2017-04-18T00:00:00"/>
    <s v="MAN"/>
    <x v="34"/>
    <s v="M. 2659 1  QUALE CESSIONARIO DI ASTRAZENECA S.P.A. VIA MONTEBELLO 18 MILANO CIG6482533376 "/>
    <n v="0"/>
    <n v="0"/>
    <n v="0"/>
    <n v="0"/>
  </r>
  <r>
    <n v="9000003"/>
    <n v="2017"/>
    <n v="2660"/>
    <n v="1"/>
    <n v="650"/>
    <x v="2"/>
    <x v="2"/>
    <s v="ACQUISTO DI BENI"/>
    <n v="650"/>
    <s v="       "/>
    <s v="       "/>
    <d v="2017-04-20T00:00:00"/>
    <d v="2017-04-21T00:00:00"/>
    <s v="MAN"/>
    <x v="149"/>
    <s v="M. 2660 1 3616095 XU          CIG XC31807BE4                                              "/>
    <n v="0"/>
    <n v="0"/>
    <n v="0"/>
    <n v="0"/>
  </r>
  <r>
    <n v="9000003"/>
    <n v="2017"/>
    <n v="2660"/>
    <n v="2"/>
    <n v="630"/>
    <x v="2"/>
    <x v="2"/>
    <s v="ACQUISTO DI BENI"/>
    <n v="630"/>
    <s v="       "/>
    <s v="       "/>
    <d v="2017-04-20T00:00:00"/>
    <d v="2017-04-21T00:00:00"/>
    <s v="MAN"/>
    <x v="149"/>
    <s v="M. 2660 2 3700118 XU          CIG 5681113ABF                                              "/>
    <n v="0"/>
    <n v="0"/>
    <n v="0"/>
    <n v="0"/>
  </r>
  <r>
    <n v="9000003"/>
    <n v="2017"/>
    <n v="2660"/>
    <n v="3"/>
    <n v="1250"/>
    <x v="2"/>
    <x v="2"/>
    <s v="ACQUISTO DI BENI"/>
    <n v="1250"/>
    <s v="       "/>
    <s v="       "/>
    <d v="2017-04-20T00:00:00"/>
    <d v="2017-04-21T00:00:00"/>
    <s v="MAN"/>
    <x v="149"/>
    <s v="M. 2660 3 3700181 XU          CIG X421802237                                              "/>
    <n v="0"/>
    <n v="0"/>
    <n v="0"/>
    <n v="0"/>
  </r>
  <r>
    <n v="9000003"/>
    <n v="2017"/>
    <n v="2660"/>
    <n v="4"/>
    <n v="389"/>
    <x v="2"/>
    <x v="2"/>
    <s v="ACQUISTO DI BENI"/>
    <n v="389"/>
    <s v="       "/>
    <s v="       "/>
    <d v="2017-04-20T00:00:00"/>
    <d v="2017-04-21T00:00:00"/>
    <s v="MAN"/>
    <x v="149"/>
    <s v="M. 2660 4 3700286 XU          CIG XC31807BE4                                              "/>
    <n v="0"/>
    <n v="0"/>
    <n v="0"/>
    <n v="0"/>
  </r>
  <r>
    <n v="9000003"/>
    <n v="2017"/>
    <n v="2661"/>
    <n v="1"/>
    <n v="468"/>
    <x v="2"/>
    <x v="2"/>
    <s v="ACQUISTO DI BENI"/>
    <n v="468"/>
    <s v="       "/>
    <s v="       "/>
    <d v="2017-04-20T00:00:00"/>
    <d v="2017-04-21T00:00:00"/>
    <s v="MAN"/>
    <x v="276"/>
    <s v="M. 2661 1 162                 CIG Z891C6111A                                              "/>
    <n v="0"/>
    <n v="0"/>
    <n v="0"/>
    <n v="0"/>
  </r>
  <r>
    <n v="9000003"/>
    <n v="2017"/>
    <n v="2661"/>
    <n v="2"/>
    <n v="1183"/>
    <x v="2"/>
    <x v="2"/>
    <s v="ACQUISTO DI BENI"/>
    <n v="1183"/>
    <s v="       "/>
    <s v="       "/>
    <d v="2017-04-20T00:00:00"/>
    <d v="2017-04-21T00:00:00"/>
    <s v="MAN"/>
    <x v="276"/>
    <s v="M. 2661 2 237                 CIG Z561D5524A                                              "/>
    <n v="0"/>
    <n v="0"/>
    <n v="0"/>
    <n v="0"/>
  </r>
  <r>
    <n v="9000003"/>
    <n v="2017"/>
    <n v="2662"/>
    <n v="1"/>
    <n v="1170"/>
    <x v="4"/>
    <x v="4"/>
    <s v="ACQUISTO DI BENI"/>
    <n v="1170"/>
    <s v="       "/>
    <s v="       "/>
    <d v="2017-04-20T00:00:00"/>
    <d v="2017-04-21T00:00:00"/>
    <s v="MAN"/>
    <x v="177"/>
    <s v="M. 2662 1 PA1700113           CIG 0136702A0C                                              "/>
    <n v="0"/>
    <n v="0"/>
    <n v="0"/>
    <n v="0"/>
  </r>
  <r>
    <n v="9000003"/>
    <n v="2017"/>
    <n v="2662"/>
    <n v="2"/>
    <n v="448.5"/>
    <x v="4"/>
    <x v="4"/>
    <s v="ACQUISTO DI BENI"/>
    <n v="448.5"/>
    <s v="       "/>
    <s v="       "/>
    <d v="2017-04-20T00:00:00"/>
    <d v="2017-04-21T00:00:00"/>
    <s v="MAN"/>
    <x v="177"/>
    <s v="M. 2662 2 PA1700114           CIG XDC18014D1                                              "/>
    <n v="0"/>
    <n v="0"/>
    <n v="0"/>
    <n v="0"/>
  </r>
  <r>
    <n v="9000003"/>
    <n v="2017"/>
    <n v="2662"/>
    <n v="3"/>
    <n v="585"/>
    <x v="4"/>
    <x v="4"/>
    <s v="ACQUISTO DI BENI"/>
    <n v="585"/>
    <s v="       "/>
    <s v="       "/>
    <d v="2017-04-20T00:00:00"/>
    <d v="2017-04-21T00:00:00"/>
    <s v="MAN"/>
    <x v="177"/>
    <s v="M. 2662 3 PA1700115           CIG 0136702A0C                                              "/>
    <n v="0"/>
    <n v="0"/>
    <n v="0"/>
    <n v="0"/>
  </r>
  <r>
    <n v="9000003"/>
    <n v="2017"/>
    <n v="2663"/>
    <n v="1"/>
    <n v="798"/>
    <x v="13"/>
    <x v="13"/>
    <s v="ACQUISTI DI SERVIZI"/>
    <n v="798"/>
    <s v="       "/>
    <s v="       "/>
    <d v="2017-04-20T00:00:00"/>
    <d v="2017-04-21T00:00:00"/>
    <s v="MAN"/>
    <x v="584"/>
    <s v="M. 2663 1 000004 PA           CIG 6629415E4F                                              "/>
    <n v="0"/>
    <n v="0"/>
    <n v="0"/>
    <n v="0"/>
  </r>
  <r>
    <n v="9000003"/>
    <n v="2017"/>
    <n v="2664"/>
    <n v="1"/>
    <n v="1160"/>
    <x v="2"/>
    <x v="2"/>
    <s v="ACQUISTO DI BENI"/>
    <n v="1160"/>
    <s v="       "/>
    <s v="       "/>
    <d v="2017-04-20T00:00:00"/>
    <d v="2017-04-21T00:00:00"/>
    <s v="MAN"/>
    <x v="149"/>
    <s v="M. 2664 1 3700287 XU          CIG X421802237                                              "/>
    <n v="0"/>
    <n v="0"/>
    <n v="0"/>
    <n v="0"/>
  </r>
  <r>
    <n v="9000003"/>
    <n v="2017"/>
    <n v="2664"/>
    <n v="2"/>
    <n v="600"/>
    <x v="2"/>
    <x v="2"/>
    <s v="ACQUISTO DI BENI"/>
    <n v="600"/>
    <s v="       "/>
    <s v="       "/>
    <d v="2017-04-20T00:00:00"/>
    <d v="2017-04-21T00:00:00"/>
    <s v="MAN"/>
    <x v="149"/>
    <s v="M. 2664 2 3700584 XU          CIG XC31807BE4                                              "/>
    <n v="0"/>
    <n v="0"/>
    <n v="0"/>
    <n v="0"/>
  </r>
  <r>
    <n v="9000003"/>
    <n v="2017"/>
    <n v="2664"/>
    <n v="3"/>
    <n v="790.2"/>
    <x v="2"/>
    <x v="2"/>
    <s v="ACQUISTO DI BENI"/>
    <n v="790.2"/>
    <s v="       "/>
    <s v="       "/>
    <d v="2017-04-20T00:00:00"/>
    <d v="2017-04-21T00:00:00"/>
    <s v="MAN"/>
    <x v="149"/>
    <s v="M. 2664 3 3700666 XU          CIG XC31807BE4                                              "/>
    <n v="0"/>
    <n v="0"/>
    <n v="0"/>
    <n v="0"/>
  </r>
  <r>
    <n v="9000003"/>
    <n v="2017"/>
    <n v="2664"/>
    <n v="4"/>
    <n v="600"/>
    <x v="2"/>
    <x v="2"/>
    <s v="ACQUISTO DI BENI"/>
    <n v="600"/>
    <s v="       "/>
    <s v="       "/>
    <d v="2017-04-20T00:00:00"/>
    <d v="2017-04-21T00:00:00"/>
    <s v="MAN"/>
    <x v="149"/>
    <s v="M. 2664 4 3701553 XU          CIG XC31807BE4                                              "/>
    <n v="0"/>
    <n v="0"/>
    <n v="0"/>
    <n v="0"/>
  </r>
  <r>
    <n v="9000003"/>
    <n v="2017"/>
    <n v="2664"/>
    <n v="5"/>
    <n v="250"/>
    <x v="2"/>
    <x v="2"/>
    <s v="ACQUISTO DI BENI"/>
    <n v="250"/>
    <s v="       "/>
    <s v="       "/>
    <d v="2017-04-20T00:00:00"/>
    <d v="2017-04-21T00:00:00"/>
    <s v="MAN"/>
    <x v="149"/>
    <s v="M. 2664 5 3701554 XU          CIG XC31807BE4                                              "/>
    <n v="0"/>
    <n v="0"/>
    <n v="0"/>
    <n v="0"/>
  </r>
  <r>
    <n v="9000003"/>
    <n v="2017"/>
    <n v="2664"/>
    <n v="6"/>
    <n v="650"/>
    <x v="2"/>
    <x v="2"/>
    <s v="ACQUISTO DI BENI"/>
    <n v="650"/>
    <s v="       "/>
    <s v="       "/>
    <d v="2017-04-20T00:00:00"/>
    <d v="2017-04-21T00:00:00"/>
    <s v="MAN"/>
    <x v="149"/>
    <s v="M. 2664 6 3701623 XU          CIG X421802237                                              "/>
    <n v="0"/>
    <n v="0"/>
    <n v="0"/>
    <n v="0"/>
  </r>
  <r>
    <n v="9000003"/>
    <n v="2017"/>
    <n v="2665"/>
    <n v="1"/>
    <n v="59.9"/>
    <x v="5"/>
    <x v="5"/>
    <s v="ACQUISTI DI SERVIZI"/>
    <n v="59.9"/>
    <s v="       "/>
    <s v="       "/>
    <d v="2017-04-20T00:00:00"/>
    <d v="2017-04-21T00:00:00"/>
    <s v="MAN"/>
    <x v="585"/>
    <s v="M. 2665 1 977                                                                             "/>
    <n v="0"/>
    <n v="0"/>
    <n v="0"/>
    <n v="0"/>
  </r>
  <r>
    <n v="9000003"/>
    <n v="2017"/>
    <n v="2666"/>
    <n v="1"/>
    <n v="25651.200000000001"/>
    <x v="24"/>
    <x v="24"/>
    <s v="ACQUISTI DI SERVIZI"/>
    <n v="25651.200000000001"/>
    <s v="       "/>
    <s v="       "/>
    <d v="2017-04-14T00:00:00"/>
    <d v="2017-04-14T00:00:00"/>
    <s v="MAN"/>
    <x v="586"/>
    <s v="M. 2666 1 27.                                                                             "/>
    <n v="0"/>
    <n v="0"/>
    <n v="0"/>
    <n v="0"/>
  </r>
  <r>
    <n v="9000003"/>
    <n v="2017"/>
    <n v="2667"/>
    <n v="1"/>
    <n v="7829.6"/>
    <x v="36"/>
    <x v="36"/>
    <s v="ACQUISTO DI BENI"/>
    <n v="7829.6"/>
    <s v="       "/>
    <s v="       "/>
    <d v="2017-04-21T00:00:00"/>
    <d v="2017-04-24T00:00:00"/>
    <s v="MAN"/>
    <x v="412"/>
    <s v="M. 2667 1 3 16                                                                            "/>
    <n v="0"/>
    <n v="0"/>
    <n v="0"/>
    <n v="0"/>
  </r>
  <r>
    <n v="9000003"/>
    <n v="2017"/>
    <n v="2668"/>
    <n v="1"/>
    <n v="910"/>
    <x v="2"/>
    <x v="2"/>
    <s v="ACQUISTO DI BENI"/>
    <n v="910"/>
    <s v="       "/>
    <s v="       "/>
    <d v="2017-04-20T00:00:00"/>
    <d v="2017-04-21T00:00:00"/>
    <s v="MAN"/>
    <x v="587"/>
    <s v="M. 2668 1 1000                CIG 45511954EC                                              "/>
    <n v="0"/>
    <n v="0"/>
    <n v="0"/>
    <n v="0"/>
  </r>
  <r>
    <n v="9000003"/>
    <n v="2017"/>
    <n v="2668"/>
    <n v="2"/>
    <n v="1191.2"/>
    <x v="2"/>
    <x v="2"/>
    <s v="ACQUISTO DI BENI"/>
    <n v="1191.2"/>
    <s v="       "/>
    <s v="       "/>
    <d v="2017-04-20T00:00:00"/>
    <d v="2017-04-21T00:00:00"/>
    <s v="MAN"/>
    <x v="587"/>
    <s v="M. 2668 2 256                 CIG 45511954EC                                              "/>
    <n v="0"/>
    <n v="0"/>
    <n v="0"/>
    <n v="0"/>
  </r>
  <r>
    <n v="9000003"/>
    <n v="2017"/>
    <n v="2669"/>
    <n v="1"/>
    <n v="115.33"/>
    <x v="5"/>
    <x v="5"/>
    <s v="ACQUISTI DI SERVIZI"/>
    <n v="115.33"/>
    <s v="       "/>
    <s v="       "/>
    <d v="2017-04-18T00:00:00"/>
    <d v="2017-04-20T00:00:00"/>
    <s v="MAN"/>
    <x v="588"/>
    <s v="M. 2669 1 000001E             CIG ZE11CB7F98                                              "/>
    <n v="0"/>
    <n v="0"/>
    <n v="0"/>
    <n v="0"/>
  </r>
  <r>
    <n v="9000003"/>
    <n v="2017"/>
    <n v="2669"/>
    <n v="2"/>
    <n v="167.8"/>
    <x v="5"/>
    <x v="5"/>
    <s v="ACQUISTI DI SERVIZI"/>
    <n v="167.8"/>
    <s v="       "/>
    <s v="       "/>
    <d v="2017-04-18T00:00:00"/>
    <d v="2017-04-20T00:00:00"/>
    <s v="MAN"/>
    <x v="588"/>
    <s v="M. 2669 2 000002E             CIG ZF11CBBEBC                                              "/>
    <n v="0"/>
    <n v="0"/>
    <n v="0"/>
    <n v="0"/>
  </r>
  <r>
    <n v="9000003"/>
    <n v="2017"/>
    <n v="2670"/>
    <n v="1"/>
    <n v="1960"/>
    <x v="2"/>
    <x v="2"/>
    <s v="ACQUISTO DI BENI"/>
    <n v="1960"/>
    <s v="       "/>
    <s v="       "/>
    <d v="2017-04-20T00:00:00"/>
    <d v="2017-04-21T00:00:00"/>
    <s v="MAN"/>
    <x v="20"/>
    <s v="M. 2670 1 14 00002            CIG 6340552508                                              "/>
    <n v="0"/>
    <n v="0"/>
    <n v="0"/>
    <n v="0"/>
  </r>
  <r>
    <n v="9000003"/>
    <n v="2017"/>
    <n v="2670"/>
    <n v="2"/>
    <n v="1960"/>
    <x v="2"/>
    <x v="2"/>
    <s v="ACQUISTO DI BENI"/>
    <n v="1960"/>
    <s v="       "/>
    <s v="       "/>
    <d v="2017-04-20T00:00:00"/>
    <d v="2017-04-21T00:00:00"/>
    <s v="MAN"/>
    <x v="20"/>
    <s v="M. 2670 2 16 00002 2017       CIG 6340552508                                              "/>
    <n v="0"/>
    <n v="0"/>
    <n v="0"/>
    <n v="0"/>
  </r>
  <r>
    <n v="9000003"/>
    <n v="2017"/>
    <n v="2670"/>
    <n v="3"/>
    <n v="2940"/>
    <x v="2"/>
    <x v="2"/>
    <s v="ACQUISTO DI BENI"/>
    <n v="2940"/>
    <s v="       "/>
    <s v="       "/>
    <d v="2017-04-20T00:00:00"/>
    <d v="2017-04-21T00:00:00"/>
    <s v="MAN"/>
    <x v="20"/>
    <s v="M. 2670 3 17 00002            CIG 6340552508                                              "/>
    <n v="0"/>
    <n v="0"/>
    <n v="0"/>
    <n v="0"/>
  </r>
  <r>
    <n v="9000003"/>
    <n v="2017"/>
    <n v="2671"/>
    <n v="1"/>
    <n v="1546"/>
    <x v="4"/>
    <x v="4"/>
    <s v="ACQUISTO DI BENI"/>
    <n v="1546"/>
    <s v="       "/>
    <s v="       "/>
    <d v="2017-04-20T00:00:00"/>
    <d v="2017-04-21T00:00:00"/>
    <s v="MAN"/>
    <x v="22"/>
    <s v="M. 2671 1 106   PA            CIG 65591394BB                                              "/>
    <n v="0"/>
    <n v="0"/>
    <n v="0"/>
    <n v="0"/>
  </r>
  <r>
    <n v="9000003"/>
    <n v="2017"/>
    <n v="2671"/>
    <n v="2"/>
    <n v="1311.4"/>
    <x v="4"/>
    <x v="4"/>
    <s v="ACQUISTO DI BENI"/>
    <n v="1311.4"/>
    <s v="       "/>
    <s v="       "/>
    <d v="2017-04-20T00:00:00"/>
    <d v="2017-04-21T00:00:00"/>
    <s v="MAN"/>
    <x v="22"/>
    <s v="M. 2671 2 91   PA             CIG XCA18014DE                                              "/>
    <n v="0"/>
    <n v="0"/>
    <n v="0"/>
    <n v="0"/>
  </r>
  <r>
    <n v="9000003"/>
    <n v="2017"/>
    <n v="2672"/>
    <n v="1"/>
    <n v="987"/>
    <x v="4"/>
    <x v="4"/>
    <s v="ACQUISTO DI BENI"/>
    <n v="987"/>
    <s v="       "/>
    <s v="       "/>
    <d v="2017-04-21T00:00:00"/>
    <d v="2017-04-24T00:00:00"/>
    <s v="MAN"/>
    <x v="589"/>
    <s v="M. 2672 1 ITPA16457 CIG  Z0B1C79B9B                                                       "/>
    <n v="0"/>
    <n v="0"/>
    <n v="0"/>
    <n v="0"/>
  </r>
  <r>
    <n v="9000003"/>
    <n v="2017"/>
    <n v="2672"/>
    <n v="2"/>
    <n v="4048.9"/>
    <x v="4"/>
    <x v="4"/>
    <s v="ACQUISTO DI BENI"/>
    <n v="4048.9"/>
    <s v="       "/>
    <s v="       "/>
    <d v="2017-04-21T00:00:00"/>
    <d v="2017-04-24T00:00:00"/>
    <s v="MAN"/>
    <x v="589"/>
    <s v="M. 2672 2 ITPA1700009 CIG  Z841C7AE7E                                                     "/>
    <n v="0"/>
    <n v="0"/>
    <n v="0"/>
    <n v="0"/>
  </r>
  <r>
    <n v="9000003"/>
    <n v="2017"/>
    <n v="2673"/>
    <n v="1"/>
    <n v="278.32"/>
    <x v="23"/>
    <x v="23"/>
    <s v="ACQUISTI DI SERVIZI"/>
    <n v="278.32"/>
    <s v="       "/>
    <s v="       "/>
    <d v="2017-04-12T00:00:00"/>
    <d v="2017-04-12T00:00:00"/>
    <s v="MAN"/>
    <x v="590"/>
    <s v="M. 2673 1 40410 0196-032017-00303490189 MARZO 2017                                        "/>
    <n v="0"/>
    <n v="0"/>
    <n v="0"/>
    <n v="0"/>
  </r>
  <r>
    <n v="9000003"/>
    <n v="2017"/>
    <n v="2674"/>
    <n v="1"/>
    <n v="630"/>
    <x v="11"/>
    <x v="11"/>
    <s v="ACQUISTI DI SERVIZI"/>
    <n v="630"/>
    <s v="       "/>
    <s v="       "/>
    <d v="2017-04-18T00:00:00"/>
    <d v="2017-04-18T00:00:00"/>
    <s v="MAN"/>
    <x v="184"/>
    <s v="M. 2674 1 173 PA CIG 6178695469                                                           "/>
    <n v="0"/>
    <n v="0"/>
    <n v="0"/>
    <n v="0"/>
  </r>
  <r>
    <n v="9000003"/>
    <n v="2017"/>
    <n v="2675"/>
    <n v="1"/>
    <n v="1554"/>
    <x v="4"/>
    <x v="4"/>
    <s v="ACQUISTO DI BENI"/>
    <n v="1554"/>
    <s v="       "/>
    <s v="       "/>
    <d v="2017-04-20T00:00:00"/>
    <d v="2017-04-21T00:00:00"/>
    <s v="MAN"/>
    <x v="92"/>
    <s v="M. 2675 1 117 2017            CIG Z701BE9469                                              "/>
    <n v="0"/>
    <n v="0"/>
    <n v="0"/>
    <n v="0"/>
  </r>
  <r>
    <n v="9000003"/>
    <n v="2017"/>
    <n v="2675"/>
    <n v="2"/>
    <n v="418"/>
    <x v="6"/>
    <x v="6"/>
    <s v="ACQUISTO DI BENI"/>
    <n v="418"/>
    <s v="       "/>
    <s v="       "/>
    <d v="2017-04-20T00:00:00"/>
    <d v="2017-04-21T00:00:00"/>
    <s v="MAN"/>
    <x v="92"/>
    <s v="M. 2675 2 144 2017            CIG 651690936F                                              "/>
    <n v="0"/>
    <n v="0"/>
    <n v="0"/>
    <n v="0"/>
  </r>
  <r>
    <n v="9000003"/>
    <n v="2017"/>
    <n v="2675"/>
    <n v="3"/>
    <n v="1554"/>
    <x v="4"/>
    <x v="4"/>
    <s v="ACQUISTO DI BENI"/>
    <n v="1554"/>
    <s v="       "/>
    <s v="       "/>
    <d v="2017-04-20T00:00:00"/>
    <d v="2017-04-21T00:00:00"/>
    <s v="MAN"/>
    <x v="92"/>
    <s v="M. 2675 3 165 2017            CIG Z701BE9469                                              "/>
    <n v="0"/>
    <n v="0"/>
    <n v="0"/>
    <n v="0"/>
  </r>
  <r>
    <n v="9000003"/>
    <n v="2017"/>
    <n v="2675"/>
    <n v="4"/>
    <n v="627"/>
    <x v="6"/>
    <x v="6"/>
    <s v="ACQUISTO DI BENI"/>
    <n v="627"/>
    <s v="       "/>
    <s v="       "/>
    <d v="2017-04-20T00:00:00"/>
    <d v="2017-04-21T00:00:00"/>
    <s v="MAN"/>
    <x v="92"/>
    <s v="M. 2675 4 23 2017             CIG 651690936F                                              "/>
    <n v="0"/>
    <n v="0"/>
    <n v="0"/>
    <n v="0"/>
  </r>
  <r>
    <n v="9000003"/>
    <n v="2017"/>
    <n v="2675"/>
    <n v="5"/>
    <n v="450"/>
    <x v="4"/>
    <x v="4"/>
    <s v="ACQUISTO DI BENI"/>
    <n v="450"/>
    <s v="       "/>
    <s v="       "/>
    <d v="2017-04-20T00:00:00"/>
    <d v="2017-04-21T00:00:00"/>
    <s v="MAN"/>
    <x v="92"/>
    <s v="M. 2675 5 57 2017             CIG 65591394BB                                              "/>
    <n v="0"/>
    <n v="0"/>
    <n v="0"/>
    <n v="0"/>
  </r>
  <r>
    <n v="9000003"/>
    <n v="2017"/>
    <n v="2675"/>
    <n v="6"/>
    <n v="777"/>
    <x v="4"/>
    <x v="4"/>
    <s v="ACQUISTO DI BENI"/>
    <n v="777"/>
    <s v="       "/>
    <s v="       "/>
    <d v="2017-04-20T00:00:00"/>
    <d v="2017-04-21T00:00:00"/>
    <s v="MAN"/>
    <x v="92"/>
    <s v="M. 2675 6 58 2017             CIG Z701BE9469                                              "/>
    <n v="0"/>
    <n v="0"/>
    <n v="0"/>
    <n v="0"/>
  </r>
  <r>
    <n v="9000003"/>
    <n v="2017"/>
    <n v="2676"/>
    <n v="1"/>
    <n v="2730"/>
    <x v="4"/>
    <x v="4"/>
    <s v="ACQUISTO DI BENI"/>
    <n v="2730"/>
    <s v="       "/>
    <s v="       "/>
    <d v="2017-04-20T00:00:00"/>
    <d v="2017-04-21T00:00:00"/>
    <s v="MAN"/>
    <x v="98"/>
    <s v="M. 2676 1 S01 21637416        CIG 65591394BB                                              "/>
    <n v="0"/>
    <n v="0"/>
    <n v="0"/>
    <n v="0"/>
  </r>
  <r>
    <n v="9000003"/>
    <n v="2017"/>
    <n v="2677"/>
    <n v="1"/>
    <n v="2000"/>
    <x v="4"/>
    <x v="4"/>
    <s v="ACQUISTO DI BENI"/>
    <n v="2000"/>
    <s v="       "/>
    <s v="       "/>
    <d v="2017-04-20T00:00:00"/>
    <d v="2017-04-21T00:00:00"/>
    <s v="MAN"/>
    <x v="98"/>
    <s v="M. 2677 1 S01 21700431        CIG 6797646AED                                              "/>
    <n v="0"/>
    <n v="0"/>
    <n v="0"/>
    <n v="0"/>
  </r>
  <r>
    <n v="9000003"/>
    <n v="2017"/>
    <n v="2677"/>
    <n v="2"/>
    <n v="2730"/>
    <x v="4"/>
    <x v="4"/>
    <s v="ACQUISTO DI BENI"/>
    <n v="2730"/>
    <s v="       "/>
    <s v="       "/>
    <d v="2017-04-20T00:00:00"/>
    <d v="2017-04-21T00:00:00"/>
    <s v="MAN"/>
    <x v="98"/>
    <s v="M. 2677 2 S01 21701014        CIG 65591394BB                                              "/>
    <n v="0"/>
    <n v="0"/>
    <n v="0"/>
    <n v="0"/>
  </r>
  <r>
    <n v="9000003"/>
    <n v="2017"/>
    <n v="2677"/>
    <n v="3"/>
    <n v="265.3"/>
    <x v="4"/>
    <x v="4"/>
    <s v="ACQUISTO DI BENI"/>
    <n v="265.3"/>
    <s v="       "/>
    <s v="       "/>
    <d v="2017-04-20T00:00:00"/>
    <d v="2017-04-21T00:00:00"/>
    <s v="MAN"/>
    <x v="98"/>
    <s v="M. 2677 3 S01 21701015        CIG 65591394BB                                              "/>
    <n v="0"/>
    <n v="0"/>
    <n v="0"/>
    <n v="0"/>
  </r>
  <r>
    <n v="9000003"/>
    <n v="2017"/>
    <n v="2677"/>
    <n v="4"/>
    <n v="441"/>
    <x v="4"/>
    <x v="4"/>
    <s v="ACQUISTO DI BENI"/>
    <n v="441"/>
    <s v="       "/>
    <s v="       "/>
    <d v="2017-04-20T00:00:00"/>
    <d v="2017-04-21T00:00:00"/>
    <s v="MAN"/>
    <x v="98"/>
    <s v="M. 2677 4 S01 21701694        CIG Z7417FDB5F                                              "/>
    <n v="0"/>
    <n v="0"/>
    <n v="0"/>
    <n v="0"/>
  </r>
  <r>
    <n v="9000003"/>
    <n v="2017"/>
    <n v="2677"/>
    <n v="5"/>
    <n v="651"/>
    <x v="4"/>
    <x v="4"/>
    <s v="ACQUISTO DI BENI"/>
    <n v="651"/>
    <s v="       "/>
    <s v="       "/>
    <d v="2017-04-20T00:00:00"/>
    <d v="2017-04-21T00:00:00"/>
    <s v="MAN"/>
    <x v="98"/>
    <s v="M. 2677 5 S01 21701695        CIG 65591394BB                                              "/>
    <n v="0"/>
    <n v="0"/>
    <n v="0"/>
    <n v="0"/>
  </r>
  <r>
    <n v="9000003"/>
    <n v="2017"/>
    <n v="2677"/>
    <n v="6"/>
    <n v="345.6"/>
    <x v="4"/>
    <x v="4"/>
    <s v="ACQUISTO DI BENI"/>
    <n v="345.6"/>
    <s v="       "/>
    <s v="       "/>
    <d v="2017-04-20T00:00:00"/>
    <d v="2017-04-21T00:00:00"/>
    <s v="MAN"/>
    <x v="98"/>
    <s v="M. 2677 6 S01 21702308        CIG 65591394BB                                              "/>
    <n v="0"/>
    <n v="0"/>
    <n v="0"/>
    <n v="0"/>
  </r>
  <r>
    <n v="9000003"/>
    <n v="2017"/>
    <n v="2677"/>
    <n v="7"/>
    <n v="740"/>
    <x v="4"/>
    <x v="4"/>
    <s v="ACQUISTO DI BENI"/>
    <n v="740"/>
    <s v="       "/>
    <s v="       "/>
    <d v="2017-04-20T00:00:00"/>
    <d v="2017-04-21T00:00:00"/>
    <s v="MAN"/>
    <x v="98"/>
    <s v="M. 2677 7 S01 21702616        CIG X7417FDB5F                                              "/>
    <n v="0"/>
    <n v="0"/>
    <n v="0"/>
    <n v="0"/>
  </r>
  <r>
    <n v="9000003"/>
    <n v="2017"/>
    <n v="2677"/>
    <n v="8"/>
    <n v="127"/>
    <x v="4"/>
    <x v="4"/>
    <s v="ACQUISTO DI BENI"/>
    <n v="127"/>
    <s v="       "/>
    <s v="       "/>
    <d v="2017-04-20T00:00:00"/>
    <d v="2017-04-21T00:00:00"/>
    <s v="MAN"/>
    <x v="98"/>
    <s v="M. 2677 8 S01 21703025        CIG ZE51D2442E                                              "/>
    <n v="0"/>
    <n v="0"/>
    <n v="0"/>
    <n v="0"/>
  </r>
  <r>
    <n v="9000003"/>
    <n v="2017"/>
    <n v="2677"/>
    <n v="9"/>
    <n v="2044"/>
    <x v="4"/>
    <x v="4"/>
    <s v="ACQUISTO DI BENI"/>
    <n v="2044"/>
    <s v="       "/>
    <s v="       "/>
    <d v="2017-04-20T00:00:00"/>
    <d v="2017-04-21T00:00:00"/>
    <s v="MAN"/>
    <x v="98"/>
    <s v="M. 2677 9 S01 21703028        CIG 65591394BB                                              "/>
    <n v="0"/>
    <n v="0"/>
    <n v="0"/>
    <n v="0"/>
  </r>
  <r>
    <n v="9000003"/>
    <n v="2017"/>
    <n v="2678"/>
    <n v="1"/>
    <n v="87"/>
    <x v="4"/>
    <x v="4"/>
    <s v="ACQUISTO DI BENI"/>
    <n v="87"/>
    <s v="       "/>
    <s v="       "/>
    <d v="2017-04-20T00:00:00"/>
    <d v="2017-04-21T00:00:00"/>
    <s v="MAN"/>
    <x v="100"/>
    <s v="M. 2678 1 16FS008309          CIG Z5B1C8668E                                              "/>
    <n v="0"/>
    <n v="0"/>
    <n v="0"/>
    <n v="0"/>
  </r>
  <r>
    <n v="9000003"/>
    <n v="2017"/>
    <n v="2679"/>
    <n v="1"/>
    <n v="447"/>
    <x v="4"/>
    <x v="4"/>
    <s v="ACQUISTO DI BENI"/>
    <n v="447"/>
    <s v="       "/>
    <s v="       "/>
    <d v="2017-04-20T00:00:00"/>
    <d v="2017-04-21T00:00:00"/>
    <s v="MAN"/>
    <x v="100"/>
    <s v="M. 2679 1 17FS000067          CIG 3415014EB0                                              "/>
    <n v="0"/>
    <n v="0"/>
    <n v="0"/>
    <n v="0"/>
  </r>
  <r>
    <n v="9000003"/>
    <n v="2017"/>
    <n v="2679"/>
    <n v="2"/>
    <n v="41.49"/>
    <x v="4"/>
    <x v="4"/>
    <s v="ACQUISTO DI BENI"/>
    <n v="41.49"/>
    <s v="       "/>
    <s v="       "/>
    <d v="2017-04-20T00:00:00"/>
    <d v="2017-04-21T00:00:00"/>
    <s v="MAN"/>
    <x v="100"/>
    <s v="M. 2679 2 17FS000110          CIG Z5B1C8668E                                              "/>
    <n v="0"/>
    <n v="0"/>
    <n v="0"/>
    <n v="0"/>
  </r>
  <r>
    <n v="9000003"/>
    <n v="2017"/>
    <n v="2679"/>
    <n v="3"/>
    <n v="283.95999999999998"/>
    <x v="4"/>
    <x v="4"/>
    <s v="ACQUISTO DI BENI"/>
    <n v="283.95999999999998"/>
    <s v="       "/>
    <s v="       "/>
    <d v="2017-04-20T00:00:00"/>
    <d v="2017-04-21T00:00:00"/>
    <s v="MAN"/>
    <x v="100"/>
    <s v="M. 2679 3 17FS000155          CIG XF717FDB62                                              "/>
    <n v="0"/>
    <n v="0"/>
    <n v="0"/>
    <n v="0"/>
  </r>
  <r>
    <n v="9000003"/>
    <n v="2017"/>
    <n v="2679"/>
    <n v="4"/>
    <n v="195"/>
    <x v="4"/>
    <x v="4"/>
    <s v="ACQUISTO DI BENI"/>
    <n v="195"/>
    <s v="       "/>
    <s v="       "/>
    <d v="2017-04-20T00:00:00"/>
    <d v="2017-04-21T00:00:00"/>
    <s v="MAN"/>
    <x v="100"/>
    <s v="M. 2679 4 17FS000381          CIG XF717FDB62                                              "/>
    <n v="0"/>
    <n v="0"/>
    <n v="0"/>
    <n v="0"/>
  </r>
  <r>
    <n v="9000003"/>
    <n v="2017"/>
    <n v="2679"/>
    <n v="5"/>
    <n v="135"/>
    <x v="4"/>
    <x v="4"/>
    <s v="ACQUISTO DI BENI"/>
    <n v="135"/>
    <s v="       "/>
    <s v="       "/>
    <d v="2017-04-20T00:00:00"/>
    <d v="2017-04-21T00:00:00"/>
    <s v="MAN"/>
    <x v="100"/>
    <s v="M. 2679 5 17FS000488          CIG XF717FDB62                                              "/>
    <n v="0"/>
    <n v="0"/>
    <n v="0"/>
    <n v="0"/>
  </r>
  <r>
    <n v="9000003"/>
    <n v="2017"/>
    <n v="2679"/>
    <n v="6"/>
    <n v="220"/>
    <x v="4"/>
    <x v="4"/>
    <s v="ACQUISTO DI BENI"/>
    <n v="220"/>
    <s v="       "/>
    <s v="       "/>
    <d v="2017-04-20T00:00:00"/>
    <d v="2017-04-21T00:00:00"/>
    <s v="MAN"/>
    <x v="100"/>
    <s v="M. 2679 6 17FS000489          CIG XF717FDB62                                              "/>
    <n v="0"/>
    <n v="0"/>
    <n v="0"/>
    <n v="0"/>
  </r>
  <r>
    <n v="9000003"/>
    <n v="2017"/>
    <n v="2679"/>
    <n v="7"/>
    <n v="149"/>
    <x v="4"/>
    <x v="4"/>
    <s v="ACQUISTO DI BENI"/>
    <n v="149"/>
    <s v="       "/>
    <s v="       "/>
    <d v="2017-04-20T00:00:00"/>
    <d v="2017-04-21T00:00:00"/>
    <s v="MAN"/>
    <x v="100"/>
    <s v="M. 2679 7 17FS000583          CIG 3415014EB0                                              "/>
    <n v="0"/>
    <n v="0"/>
    <n v="0"/>
    <n v="0"/>
  </r>
  <r>
    <n v="9000003"/>
    <n v="2017"/>
    <n v="2679"/>
    <n v="8"/>
    <n v="313.8"/>
    <x v="4"/>
    <x v="4"/>
    <s v="ACQUISTO DI BENI"/>
    <n v="313.8"/>
    <s v="       "/>
    <s v="       "/>
    <d v="2017-04-20T00:00:00"/>
    <d v="2017-04-21T00:00:00"/>
    <s v="MAN"/>
    <x v="100"/>
    <s v="M. 2679 8 17FS000636          CIG XF717FDB62                                              "/>
    <n v="0"/>
    <n v="0"/>
    <n v="0"/>
    <n v="0"/>
  </r>
  <r>
    <n v="9000003"/>
    <n v="2017"/>
    <n v="2679"/>
    <n v="9"/>
    <n v="41.49"/>
    <x v="4"/>
    <x v="4"/>
    <s v="ACQUISTO DI BENI"/>
    <n v="41.49"/>
    <s v="       "/>
    <s v="       "/>
    <d v="2017-04-20T00:00:00"/>
    <d v="2017-04-21T00:00:00"/>
    <s v="MAN"/>
    <x v="100"/>
    <s v="M. 2679 9 17FS000969          CIG Z5B1C8668E                                              "/>
    <n v="0"/>
    <n v="0"/>
    <n v="0"/>
    <n v="0"/>
  </r>
  <r>
    <n v="9000003"/>
    <n v="2017"/>
    <n v="2679"/>
    <n v="10"/>
    <n v="135"/>
    <x v="4"/>
    <x v="4"/>
    <s v="ACQUISTO DI BENI"/>
    <n v="135"/>
    <s v="       "/>
    <s v="       "/>
    <d v="2017-04-20T00:00:00"/>
    <d v="2017-04-21T00:00:00"/>
    <s v="MAN"/>
    <x v="100"/>
    <s v="M. 2679 10 17FS000970         CIG XF717FDB62                                              "/>
    <n v="0"/>
    <n v="0"/>
    <n v="0"/>
    <n v="0"/>
  </r>
  <r>
    <n v="9000003"/>
    <n v="2017"/>
    <n v="2680"/>
    <n v="1"/>
    <n v="275"/>
    <x v="4"/>
    <x v="4"/>
    <s v="ACQUISTO DI BENI"/>
    <n v="275"/>
    <s v="       "/>
    <s v="       "/>
    <d v="2017-04-20T00:00:00"/>
    <d v="2017-04-21T00:00:00"/>
    <s v="MAN"/>
    <x v="124"/>
    <s v="M. 2680 1 113                 CIG Z9B1B5C623                                              "/>
    <n v="0"/>
    <n v="0"/>
    <n v="0"/>
    <n v="0"/>
  </r>
  <r>
    <n v="9000003"/>
    <n v="2017"/>
    <n v="2680"/>
    <n v="2"/>
    <n v="245"/>
    <x v="2"/>
    <x v="2"/>
    <s v="ACQUISTO DI BENI"/>
    <n v="245"/>
    <s v="       "/>
    <s v="       "/>
    <d v="2017-04-20T00:00:00"/>
    <d v="2017-04-21T00:00:00"/>
    <s v="MAN"/>
    <x v="124"/>
    <s v="M. 2680 2 114                 CIG ZB01BDA2D1                                              "/>
    <n v="0"/>
    <n v="0"/>
    <n v="0"/>
    <n v="0"/>
  </r>
  <r>
    <n v="9000003"/>
    <n v="2017"/>
    <n v="2680"/>
    <n v="3"/>
    <n v="275"/>
    <x v="4"/>
    <x v="4"/>
    <s v="ACQUISTO DI BENI"/>
    <n v="275"/>
    <s v="       "/>
    <s v="       "/>
    <d v="2017-04-20T00:00:00"/>
    <d v="2017-04-21T00:00:00"/>
    <s v="MAN"/>
    <x v="124"/>
    <s v="M. 2680 3 115                 CIG Z5A1B5C644                                              "/>
    <n v="0"/>
    <n v="0"/>
    <n v="0"/>
    <n v="0"/>
  </r>
  <r>
    <n v="9000003"/>
    <n v="2017"/>
    <n v="2680"/>
    <n v="4"/>
    <n v="140"/>
    <x v="4"/>
    <x v="4"/>
    <s v="ACQUISTO DI BENI"/>
    <n v="140"/>
    <s v="       "/>
    <s v="       "/>
    <d v="2017-04-20T00:00:00"/>
    <d v="2017-04-21T00:00:00"/>
    <s v="MAN"/>
    <x v="124"/>
    <s v="M. 2680 4 168                 CIG Z191B5C665                                              "/>
    <n v="0"/>
    <n v="0"/>
    <n v="0"/>
    <n v="0"/>
  </r>
  <r>
    <n v="9000003"/>
    <n v="2017"/>
    <n v="2680"/>
    <n v="5"/>
    <n v="440"/>
    <x v="2"/>
    <x v="2"/>
    <s v="ACQUISTO DI BENI"/>
    <n v="440"/>
    <s v="       "/>
    <s v="       "/>
    <d v="2017-04-20T00:00:00"/>
    <d v="2017-04-21T00:00:00"/>
    <s v="MAN"/>
    <x v="124"/>
    <s v="M. 2680 5 169                 CIG Z181BDA307                                              "/>
    <n v="0"/>
    <n v="0"/>
    <n v="0"/>
    <n v="0"/>
  </r>
  <r>
    <n v="9000003"/>
    <n v="2017"/>
    <n v="2680"/>
    <n v="6"/>
    <n v="200"/>
    <x v="2"/>
    <x v="2"/>
    <s v="ACQUISTO DI BENI"/>
    <n v="200"/>
    <s v="       "/>
    <s v="       "/>
    <d v="2017-04-20T00:00:00"/>
    <d v="2017-04-21T00:00:00"/>
    <s v="MAN"/>
    <x v="124"/>
    <s v="M. 2680 6 170                 CIG Z351B49B0E                                              "/>
    <n v="0"/>
    <n v="0"/>
    <n v="0"/>
    <n v="0"/>
  </r>
  <r>
    <n v="9000003"/>
    <n v="2017"/>
    <n v="2680"/>
    <n v="7"/>
    <n v="290"/>
    <x v="4"/>
    <x v="4"/>
    <s v="ACQUISTO DI BENI"/>
    <n v="290"/>
    <s v="       "/>
    <s v="       "/>
    <d v="2017-04-20T00:00:00"/>
    <d v="2017-04-21T00:00:00"/>
    <s v="MAN"/>
    <x v="124"/>
    <s v="M. 2680 7 44                  CIG XD617FDB50                                              "/>
    <n v="0"/>
    <n v="0"/>
    <n v="0"/>
    <n v="0"/>
  </r>
  <r>
    <n v="9000003"/>
    <n v="2017"/>
    <n v="2680"/>
    <n v="8"/>
    <n v="140"/>
    <x v="4"/>
    <x v="4"/>
    <s v="ACQUISTO DI BENI"/>
    <n v="140"/>
    <s v="       "/>
    <s v="       "/>
    <d v="2017-04-20T00:00:00"/>
    <d v="2017-04-21T00:00:00"/>
    <s v="MAN"/>
    <x v="124"/>
    <s v="M. 2680 8 45                  CIG Z191B5C665                                              "/>
    <n v="0"/>
    <n v="0"/>
    <n v="0"/>
    <n v="0"/>
  </r>
  <r>
    <n v="9000003"/>
    <n v="2017"/>
    <n v="2680"/>
    <n v="9"/>
    <n v="160"/>
    <x v="4"/>
    <x v="4"/>
    <s v="ACQUISTO DI BENI"/>
    <n v="160"/>
    <s v="       "/>
    <s v="       "/>
    <d v="2017-04-20T00:00:00"/>
    <d v="2017-04-21T00:00:00"/>
    <s v="MAN"/>
    <x v="124"/>
    <s v="M. 2680 9 46                  CIG Z5E1B5C65D                                              "/>
    <n v="0"/>
    <n v="0"/>
    <n v="0"/>
    <n v="0"/>
  </r>
  <r>
    <n v="9000003"/>
    <n v="2017"/>
    <n v="2680"/>
    <n v="10"/>
    <n v="150"/>
    <x v="2"/>
    <x v="2"/>
    <s v="ACQUISTO DI BENI"/>
    <n v="150"/>
    <s v="       "/>
    <s v="       "/>
    <d v="2017-04-20T00:00:00"/>
    <d v="2017-04-21T00:00:00"/>
    <s v="MAN"/>
    <x v="124"/>
    <s v="M. 2680 10 59                 CIG ZF21C85F36                                              "/>
    <n v="0"/>
    <n v="0"/>
    <n v="0"/>
    <n v="0"/>
  </r>
  <r>
    <n v="9000003"/>
    <n v="2017"/>
    <n v="2680"/>
    <n v="11"/>
    <n v="200"/>
    <x v="2"/>
    <x v="2"/>
    <s v="ACQUISTO DI BENI"/>
    <n v="200"/>
    <s v="       "/>
    <s v="       "/>
    <d v="2017-04-20T00:00:00"/>
    <d v="2017-04-21T00:00:00"/>
    <s v="MAN"/>
    <x v="124"/>
    <s v="M. 2680 11 60                 CIG Z351B49B0E                                              "/>
    <n v="0"/>
    <n v="0"/>
    <n v="0"/>
    <n v="0"/>
  </r>
  <r>
    <n v="9000003"/>
    <n v="2017"/>
    <n v="2680"/>
    <n v="12"/>
    <n v="290"/>
    <x v="4"/>
    <x v="4"/>
    <s v="ACQUISTO DI BENI"/>
    <n v="290"/>
    <s v="       "/>
    <s v="       "/>
    <d v="2017-04-20T00:00:00"/>
    <d v="2017-04-21T00:00:00"/>
    <s v="MAN"/>
    <x v="124"/>
    <s v="M. 2680 12 67                 CIG XD617FDB50                                              "/>
    <n v="0"/>
    <n v="0"/>
    <n v="0"/>
    <n v="0"/>
  </r>
  <r>
    <n v="9000003"/>
    <n v="2017"/>
    <n v="2680"/>
    <n v="13"/>
    <n v="140"/>
    <x v="4"/>
    <x v="4"/>
    <s v="ACQUISTO DI BENI"/>
    <n v="140"/>
    <s v="       "/>
    <s v="       "/>
    <d v="2017-04-20T00:00:00"/>
    <d v="2017-04-21T00:00:00"/>
    <s v="MAN"/>
    <x v="124"/>
    <s v="M. 2680 13 81                 CIG Z191B5C665                                              "/>
    <n v="0"/>
    <n v="0"/>
    <n v="0"/>
    <n v="0"/>
  </r>
  <r>
    <n v="9000003"/>
    <n v="2017"/>
    <n v="2680"/>
    <n v="14"/>
    <n v="480"/>
    <x v="4"/>
    <x v="4"/>
    <s v="ACQUISTO DI BENI"/>
    <n v="480"/>
    <s v="       "/>
    <s v="       "/>
    <d v="2017-04-20T00:00:00"/>
    <d v="2017-04-21T00:00:00"/>
    <s v="MAN"/>
    <x v="124"/>
    <s v="M. 2680 14 82                 CIG Z5E1B5C65D                                              "/>
    <n v="0"/>
    <n v="0"/>
    <n v="0"/>
    <n v="0"/>
  </r>
  <r>
    <n v="9000003"/>
    <n v="2017"/>
    <n v="2680"/>
    <n v="15"/>
    <n v="150"/>
    <x v="2"/>
    <x v="2"/>
    <s v="ACQUISTO DI BENI"/>
    <n v="150"/>
    <s v="       "/>
    <s v="       "/>
    <d v="2017-04-20T00:00:00"/>
    <d v="2017-04-21T00:00:00"/>
    <s v="MAN"/>
    <x v="124"/>
    <s v="M. 2680 15 90                 CIG XD617FDB50                                              "/>
    <n v="0"/>
    <n v="0"/>
    <n v="0"/>
    <n v="0"/>
  </r>
  <r>
    <n v="9000003"/>
    <n v="2017"/>
    <n v="2681"/>
    <n v="1"/>
    <n v="560"/>
    <x v="2"/>
    <x v="2"/>
    <s v="ACQUISTO DI BENI"/>
    <n v="560"/>
    <s v="       "/>
    <s v="       "/>
    <d v="2017-04-20T00:00:00"/>
    <d v="2017-04-21T00:00:00"/>
    <s v="MAN"/>
    <x v="34"/>
    <s v="M. 2681 1  QUALE CESSIONARIO DI MAQUET ITALIA S.P.A. VIA CERNAIA 8 10 MILANO MI 3059035285"/>
    <n v="0"/>
    <n v="0"/>
    <n v="0"/>
    <n v="0"/>
  </r>
  <r>
    <n v="9000003"/>
    <n v="2017"/>
    <n v="2681"/>
    <n v="2"/>
    <n v="140"/>
    <x v="2"/>
    <x v="2"/>
    <s v="ACQUISTO DI BENI"/>
    <n v="140"/>
    <s v="       "/>
    <s v="       "/>
    <d v="2017-04-20T00:00:00"/>
    <d v="2017-04-21T00:00:00"/>
    <s v="MAN"/>
    <x v="34"/>
    <s v="M. 2681 2  QUALE CESSIONARIO DI MAQUET ITALIA S.P.A. VIA CERNAIA 8 10 MILANO MI 3059035286"/>
    <n v="0"/>
    <n v="0"/>
    <n v="0"/>
    <n v="0"/>
  </r>
  <r>
    <n v="9000003"/>
    <n v="2017"/>
    <n v="2682"/>
    <n v="1"/>
    <n v="856.34"/>
    <x v="4"/>
    <x v="4"/>
    <s v="ACQUISTO DI BENI"/>
    <n v="856.34"/>
    <s v="       "/>
    <s v="       "/>
    <d v="2017-04-20T00:00:00"/>
    <d v="2017-04-21T00:00:00"/>
    <s v="MAN"/>
    <x v="199"/>
    <s v="M. 2682 1 0540008878          CIG X6418014D4                                              "/>
    <n v="0"/>
    <n v="0"/>
    <n v="0"/>
    <n v="0"/>
  </r>
  <r>
    <n v="9000003"/>
    <n v="2017"/>
    <n v="2683"/>
    <n v="1"/>
    <n v="1330.63"/>
    <x v="4"/>
    <x v="4"/>
    <s v="ACQUISTO DI BENI"/>
    <n v="1330.63"/>
    <s v="       "/>
    <s v="       "/>
    <d v="2017-04-20T00:00:00"/>
    <d v="2017-04-21T00:00:00"/>
    <s v="MAN"/>
    <x v="199"/>
    <s v="M. 2683 1 0540009108          CIG X6418014D4                                              "/>
    <n v="0"/>
    <n v="0"/>
    <n v="0"/>
    <n v="0"/>
  </r>
  <r>
    <n v="9000003"/>
    <n v="2017"/>
    <n v="2683"/>
    <n v="2"/>
    <n v="474.96"/>
    <x v="4"/>
    <x v="4"/>
    <s v="ACQUISTO DI BENI"/>
    <n v="474.96"/>
    <s v="       "/>
    <s v="       "/>
    <d v="2017-04-20T00:00:00"/>
    <d v="2017-04-21T00:00:00"/>
    <s v="MAN"/>
    <x v="199"/>
    <s v="M. 2683 2 0540009138          CIG X6418014D4                                              "/>
    <n v="0"/>
    <n v="0"/>
    <n v="0"/>
    <n v="0"/>
  </r>
  <r>
    <n v="9000003"/>
    <n v="2017"/>
    <n v="2683"/>
    <n v="3"/>
    <n v="405.16"/>
    <x v="4"/>
    <x v="4"/>
    <s v="ACQUISTO DI BENI"/>
    <n v="405.16"/>
    <s v="       "/>
    <s v="       "/>
    <d v="2017-04-20T00:00:00"/>
    <d v="2017-04-21T00:00:00"/>
    <s v="MAN"/>
    <x v="199"/>
    <s v="M. 2683 3 0540009173          CIG X6418014D4                                              "/>
    <n v="0"/>
    <n v="0"/>
    <n v="0"/>
    <n v="0"/>
  </r>
  <r>
    <n v="9000003"/>
    <n v="2017"/>
    <n v="2684"/>
    <n v="1"/>
    <n v="1568.52"/>
    <x v="23"/>
    <x v="23"/>
    <s v="ACQUISTI DI SERVIZI"/>
    <n v="1566.91"/>
    <s v="       "/>
    <s v="       "/>
    <d v="2017-04-14T00:00:00"/>
    <d v="2017-04-14T00:00:00"/>
    <s v="MAN"/>
    <x v="591"/>
    <s v="M. 2684 1 0000004                                                                         "/>
    <n v="0"/>
    <n v="0"/>
    <n v="0"/>
    <n v="0"/>
  </r>
  <r>
    <n v="9000003"/>
    <n v="2017"/>
    <n v="2685"/>
    <n v="1"/>
    <n v="1625"/>
    <x v="23"/>
    <x v="23"/>
    <s v="ACQUISTI DI SERVIZI"/>
    <n v="1625"/>
    <s v="       "/>
    <s v="       "/>
    <d v="2017-04-14T00:00:00"/>
    <d v="2017-04-14T00:00:00"/>
    <s v="MAN"/>
    <x v="592"/>
    <s v="M. 2685 1 FATTPA 4 17                                                                     "/>
    <n v="0"/>
    <n v="0"/>
    <n v="0"/>
    <n v="0"/>
  </r>
  <r>
    <n v="9000003"/>
    <n v="2017"/>
    <n v="2686"/>
    <n v="1"/>
    <n v="1666.67"/>
    <x v="23"/>
    <x v="23"/>
    <s v="ACQUISTI DI SERVIZI"/>
    <n v="1666.67"/>
    <s v="       "/>
    <s v="       "/>
    <d v="2017-04-14T00:00:00"/>
    <d v="2017-04-14T00:00:00"/>
    <s v="MAN"/>
    <x v="593"/>
    <s v="M. 2686 1 FATTPA 2 17                                                                     "/>
    <n v="0"/>
    <n v="0"/>
    <n v="0"/>
    <n v="0"/>
  </r>
  <r>
    <n v="9000003"/>
    <n v="2017"/>
    <n v="2687"/>
    <n v="1"/>
    <n v="168"/>
    <x v="2"/>
    <x v="2"/>
    <s v="ACQUISTO DI BENI"/>
    <n v="168"/>
    <s v="       "/>
    <s v="       "/>
    <d v="2017-04-20T00:00:00"/>
    <d v="2017-04-21T00:00:00"/>
    <s v="MAN"/>
    <x v="179"/>
    <s v="M. 2687 1 7310005137          CIG 1460115D00                                              "/>
    <n v="0"/>
    <n v="0"/>
    <n v="0"/>
    <n v="0"/>
  </r>
  <r>
    <n v="9000003"/>
    <n v="2017"/>
    <n v="2687"/>
    <n v="2"/>
    <n v="280"/>
    <x v="2"/>
    <x v="2"/>
    <s v="ACQUISTO DI BENI"/>
    <n v="280"/>
    <s v="       "/>
    <s v="       "/>
    <d v="2017-04-20T00:00:00"/>
    <d v="2017-04-21T00:00:00"/>
    <s v="MAN"/>
    <x v="179"/>
    <s v="M. 2687 2 7310013641          CIG 1460115D00                                              "/>
    <n v="0"/>
    <n v="0"/>
    <n v="0"/>
    <n v="0"/>
  </r>
  <r>
    <n v="9000003"/>
    <n v="2017"/>
    <n v="2687"/>
    <n v="3"/>
    <n v="2195.75"/>
    <x v="2"/>
    <x v="2"/>
    <s v="ACQUISTO DI BENI"/>
    <n v="2195.75"/>
    <s v="       "/>
    <s v="       "/>
    <d v="2017-04-20T00:00:00"/>
    <d v="2017-04-21T00:00:00"/>
    <s v="MAN"/>
    <x v="179"/>
    <s v="M. 2687 3 7310016423          CIG X281807D41                                              "/>
    <n v="0"/>
    <n v="0"/>
    <n v="0"/>
    <n v="0"/>
  </r>
  <r>
    <n v="9000003"/>
    <n v="2017"/>
    <n v="2688"/>
    <n v="2"/>
    <n v="105"/>
    <x v="2"/>
    <x v="2"/>
    <s v="ACQUISTO DI BENI"/>
    <n v="105"/>
    <s v="       "/>
    <s v="       "/>
    <d v="2017-04-20T00:00:00"/>
    <d v="2017-04-21T00:00:00"/>
    <s v="MAN"/>
    <x v="109"/>
    <s v="M. 2688 2 E02764              CIG 5502245436                                              "/>
    <n v="0"/>
    <n v="0"/>
    <n v="0"/>
    <n v="0"/>
  </r>
  <r>
    <n v="9000003"/>
    <n v="2017"/>
    <n v="2688"/>
    <n v="3"/>
    <n v="105"/>
    <x v="2"/>
    <x v="2"/>
    <s v="ACQUISTO DI BENI"/>
    <n v="105"/>
    <s v="       "/>
    <s v="       "/>
    <d v="2017-04-20T00:00:00"/>
    <d v="2017-04-21T00:00:00"/>
    <s v="MAN"/>
    <x v="109"/>
    <s v="M. 2688 3 E02765              CIG 5502245436                                              "/>
    <n v="0"/>
    <n v="0"/>
    <n v="0"/>
    <n v="0"/>
  </r>
  <r>
    <n v="9000003"/>
    <n v="2017"/>
    <n v="2689"/>
    <n v="1"/>
    <n v="220"/>
    <x v="10"/>
    <x v="10"/>
    <s v="ALTRE SPESE CORRENTI"/>
    <n v="220"/>
    <s v="       "/>
    <s v="       "/>
    <d v="2017-04-20T00:00:00"/>
    <d v="2017-04-21T00:00:00"/>
    <s v="MAN"/>
    <x v="191"/>
    <s v="M. 2689 1 2 PA                CIG Z1C1CA8F3A                                              "/>
    <n v="0"/>
    <n v="0"/>
    <n v="0"/>
    <n v="0"/>
  </r>
  <r>
    <n v="9000003"/>
    <n v="2017"/>
    <n v="2689"/>
    <n v="2"/>
    <n v="1503.8"/>
    <x v="0"/>
    <x v="0"/>
    <s v="ACQUISTO DI BENI"/>
    <n v="1503.8"/>
    <s v="       "/>
    <s v="       "/>
    <d v="2017-04-20T00:00:00"/>
    <d v="2017-04-21T00:00:00"/>
    <s v="MAN"/>
    <x v="191"/>
    <s v="M. 2689 2 66 PA               CIG Z3E1D02CEF                                              "/>
    <n v="0"/>
    <n v="0"/>
    <n v="0"/>
    <n v="0"/>
  </r>
  <r>
    <n v="9000003"/>
    <n v="2017"/>
    <n v="2689"/>
    <n v="3"/>
    <n v="170.52"/>
    <x v="0"/>
    <x v="0"/>
    <s v="ACQUISTO DI BENI"/>
    <n v="170.52"/>
    <s v="       "/>
    <s v="       "/>
    <d v="2017-04-20T00:00:00"/>
    <d v="2017-04-21T00:00:00"/>
    <s v="MAN"/>
    <x v="191"/>
    <s v="M. 2689 3 67 PA               CIG Z391CDDF4E                                              "/>
    <n v="0"/>
    <n v="0"/>
    <n v="0"/>
    <n v="0"/>
  </r>
  <r>
    <n v="9000003"/>
    <n v="2017"/>
    <n v="2689"/>
    <n v="4"/>
    <n v="1500"/>
    <x v="10"/>
    <x v="10"/>
    <s v="ALTRE SPESE CORRENTI"/>
    <n v="1500"/>
    <s v="       "/>
    <s v="       "/>
    <d v="2017-04-20T00:00:00"/>
    <d v="2017-04-21T00:00:00"/>
    <s v="MAN"/>
    <x v="191"/>
    <s v="M. 2689 4 73 PA               CIG ZBB1D433C3                                              "/>
    <n v="0"/>
    <n v="0"/>
    <n v="0"/>
    <n v="0"/>
  </r>
  <r>
    <n v="9000003"/>
    <n v="2017"/>
    <n v="2689"/>
    <n v="5"/>
    <n v="440"/>
    <x v="10"/>
    <x v="10"/>
    <s v="ALTRE SPESE CORRENTI"/>
    <n v="440"/>
    <s v="       "/>
    <s v="       "/>
    <d v="2017-04-20T00:00:00"/>
    <d v="2017-04-21T00:00:00"/>
    <s v="MAN"/>
    <x v="191"/>
    <s v="M. 2689 5 75 PA               CIG Z1C1CA8F3A                                              "/>
    <n v="0"/>
    <n v="0"/>
    <n v="0"/>
    <n v="0"/>
  </r>
  <r>
    <n v="9000003"/>
    <n v="2017"/>
    <n v="2690"/>
    <n v="1"/>
    <n v="136395.17000000001"/>
    <x v="24"/>
    <x v="24"/>
    <s v="ACQUISTI DI SERVIZI"/>
    <n v="136395.17000000001"/>
    <s v="       "/>
    <s v="       "/>
    <d v="2017-04-14T00:00:00"/>
    <d v="2017-04-14T00:00:00"/>
    <s v="MAN"/>
    <x v="594"/>
    <s v="M. 2690 1 0178 2017                                                                       "/>
    <n v="0"/>
    <n v="0"/>
    <n v="0"/>
    <n v="0"/>
  </r>
  <r>
    <n v="9000003"/>
    <n v="2017"/>
    <n v="2691"/>
    <n v="1"/>
    <n v="589.5"/>
    <x v="4"/>
    <x v="4"/>
    <s v="ACQUISTO DI BENI"/>
    <n v="589.5"/>
    <s v="       "/>
    <s v="       "/>
    <d v="2017-04-20T00:00:00"/>
    <d v="2017-04-21T00:00:00"/>
    <s v="MAN"/>
    <x v="67"/>
    <s v="M. 2691 1 167                 CIG X0717FDB68                                              "/>
    <n v="0"/>
    <n v="0"/>
    <n v="0"/>
    <n v="0"/>
  </r>
  <r>
    <n v="9000003"/>
    <n v="2017"/>
    <n v="2692"/>
    <n v="1"/>
    <n v="350"/>
    <x v="2"/>
    <x v="2"/>
    <s v="ACQUISTO DI BENI"/>
    <n v="350"/>
    <s v="       "/>
    <s v="       "/>
    <d v="2017-04-20T00:00:00"/>
    <d v="2017-04-21T00:00:00"/>
    <s v="MAN"/>
    <x v="34"/>
    <s v="M. 2692 1  QUALE CESSIONARIO DI MIDA TECNOLOGIA MEDICA S.P.A. VIA CERNAIA 8 10 MILANO MI 0"/>
    <n v="0"/>
    <n v="0"/>
    <n v="0"/>
    <n v="0"/>
  </r>
  <r>
    <n v="9000003"/>
    <n v="2017"/>
    <n v="2692"/>
    <n v="2"/>
    <n v="270"/>
    <x v="2"/>
    <x v="2"/>
    <s v="ACQUISTO DI BENI"/>
    <n v="270"/>
    <s v="       "/>
    <s v="       "/>
    <d v="2017-04-20T00:00:00"/>
    <d v="2017-04-21T00:00:00"/>
    <s v="MAN"/>
    <x v="34"/>
    <s v="M. 2692 2  QUALE CESSIONARIO DI MIDA TECNOLOGIA MEDICA S.P.A. VIA CERNAIA 8 10 MILANO MI 0"/>
    <n v="0"/>
    <n v="0"/>
    <n v="0"/>
    <n v="0"/>
  </r>
  <r>
    <n v="9000003"/>
    <n v="2017"/>
    <n v="2692"/>
    <n v="3"/>
    <n v="6128"/>
    <x v="2"/>
    <x v="2"/>
    <s v="ACQUISTO DI BENI"/>
    <n v="6128"/>
    <s v="       "/>
    <s v="       "/>
    <d v="2017-04-20T00:00:00"/>
    <d v="2017-04-21T00:00:00"/>
    <s v="MAN"/>
    <x v="34"/>
    <s v="M. 2692 3  QUALE CESSIONARIO DI MIDA TECNOLOGIA MEDICA S.P.A. VIA CERNAIA 8 10 MILANO MI 0"/>
    <n v="0"/>
    <n v="0"/>
    <n v="0"/>
    <n v="0"/>
  </r>
  <r>
    <n v="9000003"/>
    <n v="2017"/>
    <n v="2692"/>
    <n v="4"/>
    <n v="299.35000000000002"/>
    <x v="2"/>
    <x v="2"/>
    <s v="ACQUISTO DI BENI"/>
    <n v="299.35000000000002"/>
    <s v="       "/>
    <s v="       "/>
    <d v="2017-04-20T00:00:00"/>
    <d v="2017-04-21T00:00:00"/>
    <s v="MAN"/>
    <x v="34"/>
    <s v="M. 2692 4  QUALE CESSIONARIO DI MIDA TECNOLOGIA MEDICA S.P.A. VIA CERNAIA 8 10 MILANO MI 0"/>
    <n v="0"/>
    <n v="0"/>
    <n v="0"/>
    <n v="0"/>
  </r>
  <r>
    <n v="9000003"/>
    <n v="2017"/>
    <n v="2692"/>
    <n v="5"/>
    <n v="125"/>
    <x v="2"/>
    <x v="2"/>
    <s v="ACQUISTO DI BENI"/>
    <n v="125"/>
    <s v="       "/>
    <s v="       "/>
    <d v="2017-04-20T00:00:00"/>
    <d v="2017-04-21T00:00:00"/>
    <s v="MAN"/>
    <x v="34"/>
    <s v="M. 2692 5  QUALE CESSIONARIO DI MIDA TECNOLOGIA MEDICA S.P.A. VIA CERNAIA 8 10 MILANO MI 0"/>
    <n v="0"/>
    <n v="0"/>
    <n v="0"/>
    <n v="0"/>
  </r>
  <r>
    <n v="9000003"/>
    <n v="2017"/>
    <n v="2692"/>
    <n v="6"/>
    <n v="10525.74"/>
    <x v="2"/>
    <x v="2"/>
    <s v="ACQUISTO DI BENI"/>
    <n v="10525.74"/>
    <s v="       "/>
    <s v="       "/>
    <d v="2017-04-20T00:00:00"/>
    <d v="2017-04-21T00:00:00"/>
    <s v="MAN"/>
    <x v="34"/>
    <s v="M. 2692 6  QUALE CESSIONARIO DI MIDA TECNOLOGIA MEDICA S.P.A. VIA CERNAIA 8 10 MILANO MI 0"/>
    <n v="0"/>
    <n v="0"/>
    <n v="0"/>
    <n v="0"/>
  </r>
  <r>
    <n v="9000003"/>
    <n v="2017"/>
    <n v="2692"/>
    <n v="7"/>
    <n v="200"/>
    <x v="2"/>
    <x v="2"/>
    <s v="ACQUISTO DI BENI"/>
    <n v="200"/>
    <s v="       "/>
    <s v="       "/>
    <d v="2017-04-20T00:00:00"/>
    <d v="2017-04-21T00:00:00"/>
    <s v="MAN"/>
    <x v="34"/>
    <s v="M. 2692 7  QUALE CESSIONARIO DI MIDA TECNOLOGIA MEDICA S.P.A. VIA CERNAIA 8 10 MILANO MI 0"/>
    <n v="0"/>
    <n v="0"/>
    <n v="0"/>
    <n v="0"/>
  </r>
  <r>
    <n v="9000003"/>
    <n v="2017"/>
    <n v="2692"/>
    <n v="8"/>
    <n v="525"/>
    <x v="2"/>
    <x v="2"/>
    <s v="ACQUISTO DI BENI"/>
    <n v="525"/>
    <s v="       "/>
    <s v="       "/>
    <d v="2017-04-20T00:00:00"/>
    <d v="2017-04-21T00:00:00"/>
    <s v="MAN"/>
    <x v="34"/>
    <s v="M. 2692 8  QUALE CESSIONARIO DI MIDA TECNOLOGIA MEDICA S.P.A. VIA CERNAIA 8 10 MILANO MI 0"/>
    <n v="0"/>
    <n v="0"/>
    <n v="0"/>
    <n v="0"/>
  </r>
  <r>
    <n v="9000003"/>
    <n v="2017"/>
    <n v="2692"/>
    <n v="9"/>
    <n v="511.2"/>
    <x v="2"/>
    <x v="2"/>
    <s v="ACQUISTO DI BENI"/>
    <n v="511.2"/>
    <s v="       "/>
    <s v="       "/>
    <d v="2017-04-20T00:00:00"/>
    <d v="2017-04-21T00:00:00"/>
    <s v="MAN"/>
    <x v="34"/>
    <s v="M. 2692 9  QUALE CESSIONARIO DI MIDA TECNOLOGIA MEDICA S.P.A. VIA CERNAIA 8 10 MILANO MI 0"/>
    <n v="0"/>
    <n v="0"/>
    <n v="0"/>
    <n v="0"/>
  </r>
  <r>
    <n v="9000003"/>
    <n v="2017"/>
    <n v="2692"/>
    <n v="10"/>
    <n v="2089"/>
    <x v="2"/>
    <x v="2"/>
    <s v="ACQUISTO DI BENI"/>
    <n v="2089"/>
    <s v="       "/>
    <s v="       "/>
    <d v="2017-04-20T00:00:00"/>
    <d v="2017-04-21T00:00:00"/>
    <s v="MAN"/>
    <x v="34"/>
    <s v="M. 2692 10  QUALE CESSIONARIO DI MIDA TECNOLOGIA MEDICA S.P.A. VIA CERNAIA 8 10 MILANO MI "/>
    <n v="0"/>
    <n v="0"/>
    <n v="0"/>
    <n v="0"/>
  </r>
  <r>
    <n v="9000003"/>
    <n v="2017"/>
    <n v="2692"/>
    <n v="11"/>
    <n v="127.8"/>
    <x v="2"/>
    <x v="2"/>
    <s v="ACQUISTO DI BENI"/>
    <n v="127.8"/>
    <s v="       "/>
    <s v="       "/>
    <d v="2017-04-20T00:00:00"/>
    <d v="2017-04-21T00:00:00"/>
    <s v="MAN"/>
    <x v="34"/>
    <s v="M. 2692 11  QUALE CESSIONARIO DI MIDA TECNOLOGIA MEDICA S.P.A. VIA CERNAIA 8 10 MILANO MI "/>
    <n v="0"/>
    <n v="0"/>
    <n v="0"/>
    <n v="0"/>
  </r>
  <r>
    <n v="9000003"/>
    <n v="2017"/>
    <n v="2693"/>
    <n v="1"/>
    <n v="3796.65"/>
    <x v="4"/>
    <x v="4"/>
    <s v="ACQUISTO DI BENI"/>
    <n v="3796.65"/>
    <s v="       "/>
    <s v="       "/>
    <d v="2017-04-20T00:00:00"/>
    <d v="2017-04-21T00:00:00"/>
    <s v="MAN"/>
    <x v="63"/>
    <s v="M. 2693 1 2017001150          CIG 38102952E7                                              "/>
    <n v="0"/>
    <n v="0"/>
    <n v="0"/>
    <n v="0"/>
  </r>
  <r>
    <n v="9000003"/>
    <n v="2017"/>
    <n v="2693"/>
    <n v="2"/>
    <n v="2579.1999999999998"/>
    <x v="4"/>
    <x v="4"/>
    <s v="ACQUISTO DI BENI"/>
    <n v="2579.1999999999998"/>
    <s v="       "/>
    <s v="       "/>
    <d v="2017-04-20T00:00:00"/>
    <d v="2017-04-21T00:00:00"/>
    <s v="MAN"/>
    <x v="63"/>
    <s v="M. 2693 2 2017001208          CIG 38102952E7                                              "/>
    <n v="0"/>
    <n v="0"/>
    <n v="0"/>
    <n v="0"/>
  </r>
  <r>
    <n v="9000003"/>
    <n v="2017"/>
    <n v="2693"/>
    <n v="3"/>
    <n v="267.3"/>
    <x v="4"/>
    <x v="4"/>
    <s v="ACQUISTO DI BENI"/>
    <n v="267.3"/>
    <s v="       "/>
    <s v="       "/>
    <d v="2017-04-20T00:00:00"/>
    <d v="2017-04-21T00:00:00"/>
    <s v="MAN"/>
    <x v="63"/>
    <s v="M. 2693 3 2017001994          CIG 65591394BB                                              "/>
    <n v="0"/>
    <n v="0"/>
    <n v="0"/>
    <n v="0"/>
  </r>
  <r>
    <n v="9000003"/>
    <n v="2017"/>
    <n v="2693"/>
    <n v="4"/>
    <n v="1145.25"/>
    <x v="4"/>
    <x v="4"/>
    <s v="ACQUISTO DI BENI"/>
    <n v="1145.25"/>
    <s v="       "/>
    <s v="       "/>
    <d v="2017-04-20T00:00:00"/>
    <d v="2017-04-21T00:00:00"/>
    <s v="MAN"/>
    <x v="63"/>
    <s v="M. 2693 4 2017002348          CIG 65591394BB                                              "/>
    <n v="0"/>
    <n v="0"/>
    <n v="0"/>
    <n v="0"/>
  </r>
  <r>
    <n v="9000003"/>
    <n v="2017"/>
    <n v="2693"/>
    <n v="5"/>
    <n v="3658.2"/>
    <x v="4"/>
    <x v="4"/>
    <s v="ACQUISTO DI BENI"/>
    <n v="3658.2"/>
    <s v="       "/>
    <s v="       "/>
    <d v="2017-04-20T00:00:00"/>
    <d v="2017-04-21T00:00:00"/>
    <s v="MAN"/>
    <x v="63"/>
    <s v="M. 2693 5 2017002486          CIG 38102952E7                                              "/>
    <n v="0"/>
    <n v="0"/>
    <n v="0"/>
    <n v="0"/>
  </r>
  <r>
    <n v="9000003"/>
    <n v="2017"/>
    <n v="2693"/>
    <n v="6"/>
    <n v="142.5"/>
    <x v="4"/>
    <x v="4"/>
    <s v="ACQUISTO DI BENI"/>
    <n v="142.5"/>
    <s v="       "/>
    <s v="       "/>
    <d v="2017-04-20T00:00:00"/>
    <d v="2017-04-21T00:00:00"/>
    <s v="MAN"/>
    <x v="63"/>
    <s v="M. 2693 6 2017002641          CIG 38102952E7                                              "/>
    <n v="0"/>
    <n v="0"/>
    <n v="0"/>
    <n v="0"/>
  </r>
  <r>
    <n v="9000003"/>
    <n v="2017"/>
    <n v="2693"/>
    <n v="7"/>
    <n v="472.5"/>
    <x v="4"/>
    <x v="4"/>
    <s v="ACQUISTO DI BENI"/>
    <n v="472.5"/>
    <s v="       "/>
    <s v="       "/>
    <d v="2017-04-20T00:00:00"/>
    <d v="2017-04-21T00:00:00"/>
    <s v="MAN"/>
    <x v="63"/>
    <s v="M. 2693 7 2017002668          CIG 65591394BB                                              "/>
    <n v="0"/>
    <n v="0"/>
    <n v="0"/>
    <n v="0"/>
  </r>
  <r>
    <n v="9000003"/>
    <n v="2017"/>
    <n v="2693"/>
    <n v="8"/>
    <n v="1066.4100000000001"/>
    <x v="4"/>
    <x v="4"/>
    <s v="ACQUISTO DI BENI"/>
    <n v="1066.4100000000001"/>
    <s v="       "/>
    <s v="       "/>
    <d v="2017-04-20T00:00:00"/>
    <d v="2017-04-21T00:00:00"/>
    <s v="MAN"/>
    <x v="63"/>
    <s v="M. 2693 8 2017002741          CIG 65591394BB                                              "/>
    <n v="0"/>
    <n v="0"/>
    <n v="0"/>
    <n v="0"/>
  </r>
  <r>
    <n v="9000003"/>
    <n v="2017"/>
    <n v="2693"/>
    <n v="9"/>
    <n v="1205.75"/>
    <x v="4"/>
    <x v="4"/>
    <s v="ACQUISTO DI BENI"/>
    <n v="1205.75"/>
    <s v="       "/>
    <s v="       "/>
    <d v="2017-04-20T00:00:00"/>
    <d v="2017-04-21T00:00:00"/>
    <s v="MAN"/>
    <x v="63"/>
    <s v="M. 2693 9 2017002924          CIG 05292238A0                                              "/>
    <n v="0"/>
    <n v="0"/>
    <n v="0"/>
    <n v="0"/>
  </r>
  <r>
    <n v="9000003"/>
    <n v="2017"/>
    <n v="2693"/>
    <n v="10"/>
    <n v="2253"/>
    <x v="4"/>
    <x v="4"/>
    <s v="ACQUISTO DI BENI"/>
    <n v="2253"/>
    <s v="       "/>
    <s v="       "/>
    <d v="2017-04-20T00:00:00"/>
    <d v="2017-04-21T00:00:00"/>
    <s v="MAN"/>
    <x v="63"/>
    <s v="M. 2693 10 2017002931         CIG 05292238A0                                              "/>
    <n v="0"/>
    <n v="0"/>
    <n v="0"/>
    <n v="0"/>
  </r>
  <r>
    <n v="9000003"/>
    <n v="2017"/>
    <n v="2693"/>
    <n v="11"/>
    <n v="728.88"/>
    <x v="4"/>
    <x v="4"/>
    <s v="ACQUISTO DI BENI"/>
    <n v="728.88"/>
    <s v="       "/>
    <s v="       "/>
    <d v="2017-04-20T00:00:00"/>
    <d v="2017-04-21T00:00:00"/>
    <s v="MAN"/>
    <x v="63"/>
    <s v="M. 2693 11 2017003138         CIG 05292238A0                                              "/>
    <n v="0"/>
    <n v="0"/>
    <n v="0"/>
    <n v="0"/>
  </r>
  <r>
    <n v="9000003"/>
    <n v="2017"/>
    <n v="2693"/>
    <n v="12"/>
    <n v="2891.2"/>
    <x v="4"/>
    <x v="4"/>
    <s v="ACQUISTO DI BENI"/>
    <n v="2891.2"/>
    <s v="       "/>
    <s v="       "/>
    <d v="2017-04-20T00:00:00"/>
    <d v="2017-04-21T00:00:00"/>
    <s v="MAN"/>
    <x v="63"/>
    <s v="M. 2693 12 2017003156         CIG 38102952E7                                              "/>
    <n v="0"/>
    <n v="0"/>
    <n v="0"/>
    <n v="0"/>
  </r>
  <r>
    <n v="9000003"/>
    <n v="2017"/>
    <n v="2693"/>
    <n v="13"/>
    <n v="3796.65"/>
    <x v="4"/>
    <x v="4"/>
    <s v="ACQUISTO DI BENI"/>
    <n v="3796.65"/>
    <s v="       "/>
    <s v="       "/>
    <d v="2017-04-20T00:00:00"/>
    <d v="2017-04-21T00:00:00"/>
    <s v="MAN"/>
    <x v="63"/>
    <s v="M. 2693 13 2017003163         CIG 38102952E7                                              "/>
    <n v="0"/>
    <n v="0"/>
    <n v="0"/>
    <n v="0"/>
  </r>
  <r>
    <n v="9000003"/>
    <n v="2017"/>
    <n v="2693"/>
    <n v="14"/>
    <n v="341.9"/>
    <x v="4"/>
    <x v="4"/>
    <s v="ACQUISTO DI BENI"/>
    <n v="341.9"/>
    <s v="       "/>
    <s v="       "/>
    <d v="2017-04-20T00:00:00"/>
    <d v="2017-04-21T00:00:00"/>
    <s v="MAN"/>
    <x v="63"/>
    <s v="M. 2693 14 2017003198         CIG 38102952E7                                              "/>
    <n v="0"/>
    <n v="0"/>
    <n v="0"/>
    <n v="0"/>
  </r>
  <r>
    <n v="9000003"/>
    <n v="2017"/>
    <n v="2693"/>
    <n v="15"/>
    <n v="513"/>
    <x v="4"/>
    <x v="4"/>
    <s v="ACQUISTO DI BENI"/>
    <n v="513"/>
    <s v="       "/>
    <s v="       "/>
    <d v="2017-04-20T00:00:00"/>
    <d v="2017-04-21T00:00:00"/>
    <s v="MAN"/>
    <x v="63"/>
    <s v="M. 2693 15 2017003289          CIG 05292238A0                                             "/>
    <n v="0"/>
    <n v="0"/>
    <n v="0"/>
    <n v="0"/>
  </r>
  <r>
    <n v="9000003"/>
    <n v="2017"/>
    <n v="2693"/>
    <n v="16"/>
    <n v="4129.5"/>
    <x v="4"/>
    <x v="4"/>
    <s v="ACQUISTO DI BENI"/>
    <n v="4129.5"/>
    <s v="       "/>
    <s v="       "/>
    <d v="2017-04-20T00:00:00"/>
    <d v="2017-04-21T00:00:00"/>
    <s v="MAN"/>
    <x v="63"/>
    <s v="M. 2693 16 2017003615         CIG 05292238A0                                              "/>
    <n v="0"/>
    <n v="0"/>
    <n v="0"/>
    <n v="0"/>
  </r>
  <r>
    <n v="9000003"/>
    <n v="2017"/>
    <n v="2693"/>
    <n v="17"/>
    <n v="631.49"/>
    <x v="4"/>
    <x v="4"/>
    <s v="ACQUISTO DI BENI"/>
    <n v="631.49"/>
    <s v="       "/>
    <s v="       "/>
    <d v="2017-04-20T00:00:00"/>
    <d v="2017-04-21T00:00:00"/>
    <s v="MAN"/>
    <x v="63"/>
    <s v="M. 2693 17 2017003701         CIG 05292238A0                                              "/>
    <n v="0"/>
    <n v="0"/>
    <n v="0"/>
    <n v="0"/>
  </r>
  <r>
    <n v="9000003"/>
    <n v="2017"/>
    <n v="2693"/>
    <n v="18"/>
    <n v="3415.54"/>
    <x v="4"/>
    <x v="4"/>
    <s v="ACQUISTO DI BENI"/>
    <n v="3415.54"/>
    <s v="       "/>
    <s v="       "/>
    <d v="2017-04-20T00:00:00"/>
    <d v="2017-04-21T00:00:00"/>
    <s v="MAN"/>
    <x v="63"/>
    <s v="M. 2693 18 2017003723         CIG 05292238A0                                              "/>
    <n v="0"/>
    <n v="0"/>
    <n v="0"/>
    <n v="0"/>
  </r>
  <r>
    <n v="9000003"/>
    <n v="2017"/>
    <n v="2693"/>
    <n v="19"/>
    <n v="8891.4"/>
    <x v="4"/>
    <x v="4"/>
    <s v="ACQUISTO DI BENI"/>
    <n v="8891.4"/>
    <s v="       "/>
    <s v="       "/>
    <d v="2017-04-20T00:00:00"/>
    <d v="2017-04-21T00:00:00"/>
    <s v="MAN"/>
    <x v="63"/>
    <s v="M. 2693 19 2017004094         CIG 05292238A0                                              "/>
    <n v="0"/>
    <n v="0"/>
    <n v="0"/>
    <n v="0"/>
  </r>
  <r>
    <n v="9000003"/>
    <n v="2017"/>
    <n v="2693"/>
    <n v="20"/>
    <n v="116.7"/>
    <x v="4"/>
    <x v="4"/>
    <s v="ACQUISTO DI BENI"/>
    <n v="116.7"/>
    <s v="       "/>
    <s v="       "/>
    <d v="2017-04-20T00:00:00"/>
    <d v="2017-04-21T00:00:00"/>
    <s v="MAN"/>
    <x v="63"/>
    <s v="M. 2693 20 2017004430         CIG 38102952E7                                              "/>
    <n v="0"/>
    <n v="0"/>
    <n v="0"/>
    <n v="0"/>
  </r>
  <r>
    <n v="9000003"/>
    <n v="2017"/>
    <n v="2693"/>
    <n v="21"/>
    <n v="4652.7"/>
    <x v="4"/>
    <x v="4"/>
    <s v="ACQUISTO DI BENI"/>
    <n v="4652.7"/>
    <s v="       "/>
    <s v="       "/>
    <d v="2017-04-20T00:00:00"/>
    <d v="2017-04-21T00:00:00"/>
    <s v="MAN"/>
    <x v="63"/>
    <s v="M. 2693 21 2017005731         CIG 38102952E7                                              "/>
    <n v="0"/>
    <n v="0"/>
    <n v="0"/>
    <n v="0"/>
  </r>
  <r>
    <n v="9000003"/>
    <n v="2017"/>
    <n v="2693"/>
    <n v="22"/>
    <n v="767"/>
    <x v="4"/>
    <x v="4"/>
    <s v="ACQUISTO DI BENI"/>
    <n v="767"/>
    <s v="       "/>
    <s v="       "/>
    <d v="2017-04-20T00:00:00"/>
    <d v="2017-04-21T00:00:00"/>
    <s v="MAN"/>
    <x v="63"/>
    <s v="M. 2693 22 2017005732         CIG 38102952E7                                              "/>
    <n v="0"/>
    <n v="0"/>
    <n v="0"/>
    <n v="0"/>
  </r>
  <r>
    <n v="9000003"/>
    <n v="2017"/>
    <n v="2693"/>
    <n v="23"/>
    <n v="17325.75"/>
    <x v="4"/>
    <x v="4"/>
    <s v="ACQUISTO DI BENI"/>
    <n v="17325.75"/>
    <s v="       "/>
    <s v="       "/>
    <d v="2017-04-20T00:00:00"/>
    <d v="2017-04-21T00:00:00"/>
    <s v="MAN"/>
    <x v="63"/>
    <s v="M. 2693 23 2017005930         CIG 38102952E7                                              "/>
    <n v="0"/>
    <n v="0"/>
    <n v="0"/>
    <n v="0"/>
  </r>
  <r>
    <n v="9000003"/>
    <n v="2017"/>
    <n v="2693"/>
    <n v="24"/>
    <n v="395.42"/>
    <x v="9"/>
    <x v="9"/>
    <s v="ACQUISTO DI BENI"/>
    <n v="395.42"/>
    <s v="       "/>
    <s v="       "/>
    <d v="2017-04-20T00:00:00"/>
    <d v="2017-04-21T00:00:00"/>
    <s v="MAN"/>
    <x v="63"/>
    <s v="M. 2693 24 2017006111         CIG 05292238A0                                              "/>
    <n v="0"/>
    <n v="0"/>
    <n v="0"/>
    <n v="0"/>
  </r>
  <r>
    <n v="9000003"/>
    <n v="2017"/>
    <n v="2693"/>
    <n v="25"/>
    <n v="933"/>
    <x v="4"/>
    <x v="4"/>
    <s v="ACQUISTO DI BENI"/>
    <n v="933"/>
    <s v="       "/>
    <s v="       "/>
    <d v="2017-04-20T00:00:00"/>
    <d v="2017-04-21T00:00:00"/>
    <s v="MAN"/>
    <x v="63"/>
    <s v="M. 2693 25 2017006481         CIG 05292238A0                                              "/>
    <n v="0"/>
    <n v="0"/>
    <n v="0"/>
    <n v="0"/>
  </r>
  <r>
    <n v="9000003"/>
    <n v="2017"/>
    <n v="2693"/>
    <n v="26"/>
    <n v="2175.02"/>
    <x v="4"/>
    <x v="4"/>
    <s v="ACQUISTO DI BENI"/>
    <n v="2175.02"/>
    <s v="       "/>
    <s v="       "/>
    <d v="2017-04-20T00:00:00"/>
    <d v="2017-04-21T00:00:00"/>
    <s v="MAN"/>
    <x v="63"/>
    <s v="M. 2693 26 2017006494         CIG 05292238A0                                              "/>
    <n v="0"/>
    <n v="0"/>
    <n v="0"/>
    <n v="0"/>
  </r>
  <r>
    <n v="9000003"/>
    <n v="2017"/>
    <n v="2693"/>
    <n v="27"/>
    <n v="12.9"/>
    <x v="4"/>
    <x v="4"/>
    <s v="ACQUISTO DI BENI"/>
    <n v="12.9"/>
    <s v="       "/>
    <s v="       "/>
    <d v="2017-04-20T00:00:00"/>
    <d v="2017-04-21T00:00:00"/>
    <s v="MAN"/>
    <x v="63"/>
    <s v="M. 2693 27 2017006612         CIG 38102952E7                                              "/>
    <n v="0"/>
    <n v="0"/>
    <n v="0"/>
    <n v="0"/>
  </r>
  <r>
    <n v="9000003"/>
    <n v="2017"/>
    <n v="2693"/>
    <n v="28"/>
    <n v="2802.04"/>
    <x v="4"/>
    <x v="4"/>
    <s v="ACQUISTO DI BENI"/>
    <n v="2802.04"/>
    <s v="       "/>
    <s v="       "/>
    <d v="2017-04-20T00:00:00"/>
    <d v="2017-04-21T00:00:00"/>
    <s v="MAN"/>
    <x v="63"/>
    <s v="M. 2693 28 2017006649         CIG 05292238A0                                              "/>
    <n v="0"/>
    <n v="0"/>
    <n v="0"/>
    <n v="0"/>
  </r>
  <r>
    <n v="9000003"/>
    <n v="2017"/>
    <n v="2693"/>
    <n v="29"/>
    <n v="8891.4"/>
    <x v="4"/>
    <x v="4"/>
    <s v="ACQUISTO DI BENI"/>
    <n v="8891.4"/>
    <s v="       "/>
    <s v="       "/>
    <d v="2017-04-20T00:00:00"/>
    <d v="2017-04-21T00:00:00"/>
    <s v="MAN"/>
    <x v="63"/>
    <s v="M. 2693 29 2017006898         CIG 05292238A0                                              "/>
    <n v="0"/>
    <n v="0"/>
    <n v="0"/>
    <n v="0"/>
  </r>
  <r>
    <n v="9000003"/>
    <n v="2017"/>
    <n v="2693"/>
    <n v="30"/>
    <n v="267.3"/>
    <x v="4"/>
    <x v="4"/>
    <s v="ACQUISTO DI BENI"/>
    <n v="267.3"/>
    <s v="       "/>
    <s v="       "/>
    <d v="2017-04-20T00:00:00"/>
    <d v="2017-04-21T00:00:00"/>
    <s v="MAN"/>
    <x v="63"/>
    <s v="M. 2693 30 2017007111         CIG 65591394BB                                              "/>
    <n v="0"/>
    <n v="0"/>
    <n v="0"/>
    <n v="0"/>
  </r>
  <r>
    <n v="9000003"/>
    <n v="2017"/>
    <n v="2694"/>
    <n v="1"/>
    <n v="900.48"/>
    <x v="2"/>
    <x v="2"/>
    <s v="ACQUISTO DI BENI"/>
    <n v="900.48"/>
    <s v="       "/>
    <s v="       "/>
    <d v="2017-04-20T00:00:00"/>
    <d v="2017-04-21T00:00:00"/>
    <s v="MAN"/>
    <x v="28"/>
    <s v="M. 2694 1  QUALE CESSIONARIO DI B.S.N. MEDICAL S.R.L. VIA DOMENICHINO,5 MILANO MI 17010006"/>
    <n v="0"/>
    <n v="0"/>
    <n v="0"/>
    <n v="0"/>
  </r>
  <r>
    <n v="9000003"/>
    <n v="2017"/>
    <n v="2694"/>
    <n v="2"/>
    <n v="3227.12"/>
    <x v="2"/>
    <x v="2"/>
    <s v="ACQUISTO DI BENI"/>
    <n v="3227.12"/>
    <s v="       "/>
    <s v="       "/>
    <d v="2017-04-20T00:00:00"/>
    <d v="2017-04-21T00:00:00"/>
    <s v="MAN"/>
    <x v="28"/>
    <s v="M. 2694 2  QUALE CESSIONARIO DI B.S.N. MEDICAL S.R.L. VIA DOMENICHINO,5 MILANO MI 17010008"/>
    <n v="0"/>
    <n v="0"/>
    <n v="0"/>
    <n v="0"/>
  </r>
  <r>
    <n v="9000003"/>
    <n v="2017"/>
    <n v="2694"/>
    <n v="3"/>
    <n v="1001.28"/>
    <x v="2"/>
    <x v="2"/>
    <s v="ACQUISTO DI BENI"/>
    <n v="1001.28"/>
    <s v="       "/>
    <s v="       "/>
    <d v="2017-04-20T00:00:00"/>
    <d v="2017-04-21T00:00:00"/>
    <s v="MAN"/>
    <x v="28"/>
    <s v="M. 2694 3  QUALE CESSIONARIO DI B.S.N. MEDICAL S.R.L. VIA DOMENICHINO,5 MILANO MI 17010016"/>
    <n v="0"/>
    <n v="0"/>
    <n v="0"/>
    <n v="0"/>
  </r>
  <r>
    <n v="9000003"/>
    <n v="2017"/>
    <n v="2694"/>
    <n v="4"/>
    <n v="289.27999999999997"/>
    <x v="2"/>
    <x v="2"/>
    <s v="ACQUISTO DI BENI"/>
    <n v="289.27999999999997"/>
    <s v="       "/>
    <s v="       "/>
    <d v="2017-04-20T00:00:00"/>
    <d v="2017-04-21T00:00:00"/>
    <s v="MAN"/>
    <x v="28"/>
    <s v="M. 2694 4  QUALE CESSIONARIO DI B.S.N. MEDICAL S.R.L. VIA DOMENICHINO,5 MILANO MI 17010019"/>
    <n v="0"/>
    <n v="0"/>
    <n v="0"/>
    <n v="0"/>
  </r>
  <r>
    <n v="9000003"/>
    <n v="2017"/>
    <n v="2694"/>
    <n v="5"/>
    <n v="1135.8399999999999"/>
    <x v="2"/>
    <x v="2"/>
    <s v="ACQUISTO DI BENI"/>
    <n v="1135.8399999999999"/>
    <s v="       "/>
    <s v="       "/>
    <d v="2017-04-20T00:00:00"/>
    <d v="2017-04-21T00:00:00"/>
    <s v="MAN"/>
    <x v="28"/>
    <s v="M. 2694 5  QUALE CESSIONARIO DI B.S.N. MEDICAL S.R.L. VIA DOMENICHINO,5 MILANO MI 17010029"/>
    <n v="0"/>
    <n v="0"/>
    <n v="0"/>
    <n v="0"/>
  </r>
  <r>
    <n v="9000003"/>
    <n v="2017"/>
    <n v="2694"/>
    <n v="6"/>
    <n v="144.63999999999999"/>
    <x v="2"/>
    <x v="2"/>
    <s v="ACQUISTO DI BENI"/>
    <n v="144.63999999999999"/>
    <s v="       "/>
    <s v="       "/>
    <d v="2017-04-20T00:00:00"/>
    <d v="2017-04-21T00:00:00"/>
    <s v="MAN"/>
    <x v="28"/>
    <s v="M. 2694 6  QUALE CESSIONARIO DI B.S.N. MEDICAL S.R.L. VIA DOMENICHINO,5 MILANO MI 17010035"/>
    <n v="0"/>
    <n v="0"/>
    <n v="0"/>
    <n v="0"/>
  </r>
  <r>
    <n v="9000003"/>
    <n v="2017"/>
    <n v="2694"/>
    <n v="7"/>
    <n v="4083.46"/>
    <x v="2"/>
    <x v="2"/>
    <s v="ACQUISTO DI BENI"/>
    <n v="4083.46"/>
    <s v="       "/>
    <s v="       "/>
    <d v="2017-04-20T00:00:00"/>
    <d v="2017-04-21T00:00:00"/>
    <s v="MAN"/>
    <x v="28"/>
    <s v="M. 2694 7  QUALE CESSIONARIO DI B.S.N. MEDICAL S.R.L. VIA DOMENICHINO,5 MILANO MI 17010039"/>
    <n v="0"/>
    <n v="0"/>
    <n v="0"/>
    <n v="0"/>
  </r>
  <r>
    <n v="9000003"/>
    <n v="2017"/>
    <n v="2695"/>
    <n v="1"/>
    <n v="4590"/>
    <x v="11"/>
    <x v="11"/>
    <s v="ACQUISTI DI SERVIZI"/>
    <n v="4590"/>
    <s v="       "/>
    <s v="       "/>
    <d v="2017-04-20T00:00:00"/>
    <d v="2017-04-21T00:00:00"/>
    <s v="MAN"/>
    <x v="494"/>
    <s v="M. 2695 1 2016905287          CIG 66505710CF                                              "/>
    <n v="0"/>
    <n v="0"/>
    <n v="0"/>
    <n v="0"/>
  </r>
  <r>
    <n v="9000003"/>
    <n v="2017"/>
    <n v="2696"/>
    <n v="1"/>
    <n v="209.28"/>
    <x v="4"/>
    <x v="4"/>
    <s v="ACQUISTO DI BENI"/>
    <n v="209.28"/>
    <s v="       "/>
    <s v="       "/>
    <d v="2017-04-20T00:00:00"/>
    <d v="2017-04-21T00:00:00"/>
    <s v="MAN"/>
    <x v="120"/>
    <s v="M. 2696 1 258 2017 PA         CIG 5208003408                                              "/>
    <n v="0"/>
    <n v="0"/>
    <n v="0"/>
    <n v="0"/>
  </r>
  <r>
    <n v="9000003"/>
    <n v="2017"/>
    <n v="2698"/>
    <n v="1"/>
    <n v="13277.39"/>
    <x v="5"/>
    <x v="5"/>
    <s v="ACQUISTI DI SERVIZI"/>
    <n v="13277.39"/>
    <s v="       "/>
    <s v="       "/>
    <d v="2017-04-20T00:00:00"/>
    <d v="2017-04-21T00:00:00"/>
    <s v="MAN"/>
    <x v="595"/>
    <s v="M. 2698 1 0117 2017                                                                       "/>
    <n v="0"/>
    <n v="0"/>
    <n v="0"/>
    <n v="0"/>
  </r>
  <r>
    <n v="9000003"/>
    <n v="2017"/>
    <n v="2699"/>
    <n v="1"/>
    <n v="411"/>
    <x v="4"/>
    <x v="4"/>
    <s v="ACQUISTO DI BENI"/>
    <n v="411"/>
    <s v="       "/>
    <s v="       "/>
    <d v="2017-04-20T00:00:00"/>
    <d v="2017-04-21T00:00:00"/>
    <s v="MAN"/>
    <x v="151"/>
    <s v="M. 2699 1 2116017102          CIG 65591394BB                                              "/>
    <n v="0"/>
    <n v="0"/>
    <n v="0"/>
    <n v="0"/>
  </r>
  <r>
    <n v="9000003"/>
    <n v="2017"/>
    <n v="2699"/>
    <n v="2"/>
    <n v="162"/>
    <x v="9"/>
    <x v="9"/>
    <s v="ACQUISTO DI BENI"/>
    <n v="162"/>
    <s v="       "/>
    <s v="       "/>
    <d v="2017-04-20T00:00:00"/>
    <d v="2017-04-21T00:00:00"/>
    <s v="MAN"/>
    <x v="151"/>
    <s v="M. 2699 2 2116020269          CIG XC71807BFD                                              "/>
    <n v="0"/>
    <n v="0"/>
    <n v="0"/>
    <n v="0"/>
  </r>
  <r>
    <n v="9000003"/>
    <n v="2017"/>
    <n v="2699"/>
    <n v="3"/>
    <n v="35"/>
    <x v="9"/>
    <x v="9"/>
    <s v="ACQUISTO DI BENI"/>
    <n v="35"/>
    <s v="       "/>
    <s v="       "/>
    <d v="2017-04-20T00:00:00"/>
    <d v="2017-04-21T00:00:00"/>
    <s v="MAN"/>
    <x v="151"/>
    <s v="M. 2699 3 2116020270          CIG ZCB1A7A757                                              "/>
    <n v="0"/>
    <n v="0"/>
    <n v="0"/>
    <n v="0"/>
  </r>
  <r>
    <n v="9000003"/>
    <n v="2017"/>
    <n v="2699"/>
    <n v="4"/>
    <n v="35"/>
    <x v="4"/>
    <x v="4"/>
    <s v="ACQUISTO DI BENI"/>
    <n v="35"/>
    <s v="       "/>
    <s v="       "/>
    <d v="2017-04-20T00:00:00"/>
    <d v="2017-04-21T00:00:00"/>
    <s v="MAN"/>
    <x v="151"/>
    <s v="M. 2699 4 2116036013          CIG Z621A1A619                                              "/>
    <n v="0"/>
    <n v="0"/>
    <n v="0"/>
    <n v="0"/>
  </r>
  <r>
    <n v="9000003"/>
    <n v="2017"/>
    <n v="2699"/>
    <n v="5"/>
    <n v="28"/>
    <x v="4"/>
    <x v="4"/>
    <s v="ACQUISTO DI BENI"/>
    <n v="28"/>
    <s v="       "/>
    <s v="       "/>
    <d v="2017-04-20T00:00:00"/>
    <d v="2017-04-21T00:00:00"/>
    <s v="MAN"/>
    <x v="151"/>
    <s v="M. 2699 5 2116036217          CIG Z1517FDB42                                              "/>
    <n v="0"/>
    <n v="0"/>
    <n v="0"/>
    <n v="0"/>
  </r>
  <r>
    <n v="9000003"/>
    <n v="2017"/>
    <n v="2700"/>
    <n v="1"/>
    <n v="2850"/>
    <x v="4"/>
    <x v="4"/>
    <s v="ACQUISTO DI BENI"/>
    <n v="2850"/>
    <s v="       "/>
    <s v="       "/>
    <d v="2017-04-20T00:00:00"/>
    <d v="2017-04-21T00:00:00"/>
    <s v="MAN"/>
    <x v="192"/>
    <s v="M. 2700 1 E00138              CIG X17184200A                                              "/>
    <n v="0"/>
    <n v="0"/>
    <n v="0"/>
    <n v="0"/>
  </r>
  <r>
    <n v="9000003"/>
    <n v="2017"/>
    <n v="2700"/>
    <n v="2"/>
    <n v="152.27000000000001"/>
    <x v="4"/>
    <x v="4"/>
    <s v="ACQUISTO DI BENI"/>
    <n v="152.27000000000001"/>
    <s v="       "/>
    <s v="       "/>
    <d v="2017-04-20T00:00:00"/>
    <d v="2017-04-21T00:00:00"/>
    <s v="MAN"/>
    <x v="192"/>
    <s v="M. 2700 2 E00139              CIG 65591394BB                                              "/>
    <n v="0"/>
    <n v="0"/>
    <n v="0"/>
    <n v="0"/>
  </r>
  <r>
    <n v="9000003"/>
    <n v="2017"/>
    <n v="2700"/>
    <n v="3"/>
    <n v="485"/>
    <x v="4"/>
    <x v="4"/>
    <s v="ACQUISTO DI BENI"/>
    <n v="485"/>
    <s v="       "/>
    <s v="       "/>
    <d v="2017-04-20T00:00:00"/>
    <d v="2017-04-21T00:00:00"/>
    <s v="MAN"/>
    <x v="192"/>
    <s v="M. 2700 3 E00140               CIG 65591394BB                                             "/>
    <n v="0"/>
    <n v="0"/>
    <n v="0"/>
    <n v="0"/>
  </r>
  <r>
    <n v="9000003"/>
    <n v="2017"/>
    <n v="2700"/>
    <n v="4"/>
    <n v="152.27000000000001"/>
    <x v="4"/>
    <x v="4"/>
    <s v="ACQUISTO DI BENI"/>
    <n v="152.27000000000001"/>
    <s v="       "/>
    <s v="       "/>
    <d v="2017-04-20T00:00:00"/>
    <d v="2017-04-21T00:00:00"/>
    <s v="MAN"/>
    <x v="192"/>
    <s v="M. 2700 4 E00141               CIG 65591394BB                                             "/>
    <n v="0"/>
    <n v="0"/>
    <n v="0"/>
    <n v="0"/>
  </r>
  <r>
    <n v="9000003"/>
    <n v="2017"/>
    <n v="2700"/>
    <n v="5"/>
    <n v="204.32"/>
    <x v="4"/>
    <x v="4"/>
    <s v="ACQUISTO DI BENI"/>
    <n v="204.32"/>
    <s v="       "/>
    <s v="       "/>
    <d v="2017-04-20T00:00:00"/>
    <d v="2017-04-21T00:00:00"/>
    <s v="MAN"/>
    <x v="192"/>
    <s v="M. 2700 5 E00142               CIG 65591394BB                                             "/>
    <n v="0"/>
    <n v="0"/>
    <n v="0"/>
    <n v="0"/>
  </r>
  <r>
    <n v="9000003"/>
    <n v="2017"/>
    <n v="2700"/>
    <n v="6"/>
    <n v="204.32"/>
    <x v="4"/>
    <x v="4"/>
    <s v="ACQUISTO DI BENI"/>
    <n v="204.32"/>
    <s v="       "/>
    <s v="       "/>
    <d v="2017-04-20T00:00:00"/>
    <d v="2017-04-21T00:00:00"/>
    <s v="MAN"/>
    <x v="192"/>
    <s v="M. 2700 6 E00143               CIG 65591394BB                                             "/>
    <n v="0"/>
    <n v="0"/>
    <n v="0"/>
    <n v="0"/>
  </r>
  <r>
    <n v="9000003"/>
    <n v="2017"/>
    <n v="2700"/>
    <n v="7"/>
    <n v="152.27000000000001"/>
    <x v="4"/>
    <x v="4"/>
    <s v="ACQUISTO DI BENI"/>
    <n v="152.27000000000001"/>
    <s v="       "/>
    <s v="       "/>
    <d v="2017-04-20T00:00:00"/>
    <d v="2017-04-21T00:00:00"/>
    <s v="MAN"/>
    <x v="192"/>
    <s v="M. 2700 7 E00592              CIG 65591394BB                                              "/>
    <n v="0"/>
    <n v="0"/>
    <n v="0"/>
    <n v="0"/>
  </r>
  <r>
    <n v="9000003"/>
    <n v="2017"/>
    <n v="2701"/>
    <n v="1"/>
    <n v="592.5"/>
    <x v="2"/>
    <x v="2"/>
    <s v="ACQUISTO DI BENI"/>
    <n v="592.5"/>
    <s v="       "/>
    <s v="       "/>
    <d v="2017-04-27T00:00:00"/>
    <d v="2017-04-27T00:00:00"/>
    <s v="MAN"/>
    <x v="596"/>
    <s v="CIG0468600CF0 FATTURA 2016005891 5/5/2016                                                 "/>
    <n v="0"/>
    <n v="0"/>
    <n v="0"/>
    <n v="0"/>
  </r>
  <r>
    <n v="9000003"/>
    <n v="2017"/>
    <n v="2701"/>
    <n v="2"/>
    <n v="3575"/>
    <x v="2"/>
    <x v="2"/>
    <s v="ACQUISTO DI BENI"/>
    <n v="3575"/>
    <s v="       "/>
    <s v="       "/>
    <d v="2017-04-27T00:00:00"/>
    <d v="2017-04-27T00:00:00"/>
    <s v="MAN"/>
    <x v="596"/>
    <s v="CIG04868600CF0 FATTURA 2016007622 8/6/2016                                                "/>
    <n v="0"/>
    <n v="0"/>
    <n v="0"/>
    <n v="0"/>
  </r>
  <r>
    <n v="9000003"/>
    <n v="2017"/>
    <n v="2701"/>
    <n v="3"/>
    <n v="150"/>
    <x v="2"/>
    <x v="2"/>
    <s v="ACQUISTO DI BENI"/>
    <n v="150"/>
    <s v="       "/>
    <s v="       "/>
    <d v="2017-04-27T00:00:00"/>
    <d v="2017-04-27T00:00:00"/>
    <s v="MAN"/>
    <x v="596"/>
    <s v="CIG6701227B73 FATTURA 2016009755 15/7/2016                                                "/>
    <n v="0"/>
    <n v="0"/>
    <n v="0"/>
    <n v="0"/>
  </r>
  <r>
    <n v="9000003"/>
    <n v="2017"/>
    <n v="2701"/>
    <n v="4"/>
    <n v="1950"/>
    <x v="2"/>
    <x v="2"/>
    <s v="ACQUISTO DI BENI"/>
    <n v="1950"/>
    <s v="       "/>
    <s v="       "/>
    <d v="2017-04-27T00:00:00"/>
    <d v="2017-04-27T00:00:00"/>
    <s v="MAN"/>
    <x v="596"/>
    <s v="CIG6701227B73 FATTURA 2016009757 15/7/2016                                                "/>
    <n v="0"/>
    <n v="0"/>
    <n v="0"/>
    <n v="0"/>
  </r>
  <r>
    <n v="9000003"/>
    <n v="2017"/>
    <n v="2701"/>
    <n v="5"/>
    <n v="2415.1"/>
    <x v="4"/>
    <x v="4"/>
    <s v="ACQUISTO DI BENI"/>
    <n v="2415.1"/>
    <s v="       "/>
    <s v="       "/>
    <d v="2017-04-27T00:00:00"/>
    <d v="2017-04-27T00:00:00"/>
    <s v="MAN"/>
    <x v="596"/>
    <s v="CIG5187462D0D FATTURA 2016014920 4/11/2016                                                "/>
    <n v="0"/>
    <n v="0"/>
    <n v="0"/>
    <n v="0"/>
  </r>
  <r>
    <n v="9000003"/>
    <n v="2017"/>
    <n v="2701"/>
    <n v="6"/>
    <n v="3273.15"/>
    <x v="2"/>
    <x v="2"/>
    <s v="ACQUISTO DI BENI"/>
    <n v="3273.15"/>
    <s v="       "/>
    <s v="       "/>
    <d v="2017-04-27T00:00:00"/>
    <d v="2017-04-27T00:00:00"/>
    <s v="MAN"/>
    <x v="596"/>
    <s v="CIGXEF1807BFC FATTURA 2016017881 29/12/2016                                               "/>
    <n v="0"/>
    <n v="0"/>
    <n v="0"/>
    <n v="0"/>
  </r>
  <r>
    <n v="9000003"/>
    <n v="2017"/>
    <n v="2702"/>
    <n v="1"/>
    <n v="132"/>
    <x v="27"/>
    <x v="27"/>
    <s v="ALTRE SPESE CORRENTI"/>
    <n v="132"/>
    <s v="       "/>
    <s v="       "/>
    <d v="2017-04-20T00:00:00"/>
    <d v="2017-04-21T00:00:00"/>
    <s v="MAN"/>
    <x v="597"/>
    <s v="M. 2702 1 02                                                                              "/>
    <n v="0"/>
    <n v="0"/>
    <n v="0"/>
    <n v="0"/>
  </r>
  <r>
    <n v="9000003"/>
    <n v="2017"/>
    <n v="2703"/>
    <n v="1"/>
    <n v="50"/>
    <x v="27"/>
    <x v="27"/>
    <s v="ALTRE SPESE CORRENTI"/>
    <n v="50"/>
    <s v="       "/>
    <s v="       "/>
    <d v="2017-04-20T00:00:00"/>
    <d v="2017-04-21T00:00:00"/>
    <s v="MAN"/>
    <x v="598"/>
    <s v="M. 2703 1 03                                                                              "/>
    <n v="0"/>
    <n v="0"/>
    <n v="0"/>
    <n v="0"/>
  </r>
  <r>
    <n v="9000003"/>
    <n v="2017"/>
    <n v="2704"/>
    <n v="1"/>
    <n v="268.67"/>
    <x v="2"/>
    <x v="2"/>
    <s v="ACQUISTO DI BENI"/>
    <n v="268.67"/>
    <s v="       "/>
    <s v="       "/>
    <d v="2017-04-27T00:00:00"/>
    <d v="2017-04-27T00:00:00"/>
    <s v="MAN"/>
    <x v="599"/>
    <s v="CIG66377669C7 FATTURA 2016/7500009460 31/3/2016                                           "/>
    <n v="0"/>
    <n v="0"/>
    <n v="0"/>
    <n v="0"/>
  </r>
  <r>
    <n v="9000003"/>
    <n v="2017"/>
    <n v="2704"/>
    <n v="2"/>
    <n v="8933.33"/>
    <x v="2"/>
    <x v="2"/>
    <s v="ACQUISTO DI BENI"/>
    <n v="8933.33"/>
    <s v="       "/>
    <s v="       "/>
    <d v="2017-04-27T00:00:00"/>
    <d v="2017-04-27T00:00:00"/>
    <s v="MAN"/>
    <x v="599"/>
    <s v="CIG663377669C7 FATTURA 2016/7500009460 31/3/2016                                          "/>
    <n v="0"/>
    <n v="0"/>
    <n v="0"/>
    <n v="0"/>
  </r>
  <r>
    <n v="9000003"/>
    <n v="2017"/>
    <n v="2704"/>
    <n v="3"/>
    <n v="3400"/>
    <x v="2"/>
    <x v="2"/>
    <s v="ACQUISTO DI BENI"/>
    <n v="3400"/>
    <s v="       "/>
    <s v="       "/>
    <d v="2017-04-27T00:00:00"/>
    <d v="2017-04-27T00:00:00"/>
    <s v="MAN"/>
    <x v="599"/>
    <s v="CIGX791802255 FATTURA 2016/7500032645 3/11/2016                                           "/>
    <n v="0"/>
    <n v="0"/>
    <n v="0"/>
    <n v="0"/>
  </r>
  <r>
    <n v="9000003"/>
    <n v="2017"/>
    <n v="2704"/>
    <n v="4"/>
    <n v="1400"/>
    <x v="2"/>
    <x v="2"/>
    <s v="ACQUISTO DI BENI"/>
    <n v="1400"/>
    <s v="       "/>
    <s v="       "/>
    <d v="2017-04-27T00:00:00"/>
    <d v="2017-04-27T00:00:00"/>
    <s v="MAN"/>
    <x v="599"/>
    <s v="CIG021244AD3 FATTURA 2016/7500034973 DEL 23/11/2016                                       "/>
    <n v="0"/>
    <n v="0"/>
    <n v="0"/>
    <n v="0"/>
  </r>
  <r>
    <n v="9000003"/>
    <n v="2017"/>
    <n v="2704"/>
    <n v="5"/>
    <n v="400"/>
    <x v="2"/>
    <x v="2"/>
    <s v="ACQUISTO DI BENI"/>
    <n v="400"/>
    <s v="       "/>
    <s v="       "/>
    <d v="2017-04-27T00:00:00"/>
    <d v="2017-04-27T00:00:00"/>
    <s v="MAN"/>
    <x v="599"/>
    <s v="CIG646981001D FATTURA 2016/7500037173 13/12/2016                                          "/>
    <n v="0"/>
    <n v="0"/>
    <n v="0"/>
    <n v="0"/>
  </r>
  <r>
    <n v="9000003"/>
    <n v="2017"/>
    <n v="2704"/>
    <n v="6"/>
    <n v="600"/>
    <x v="2"/>
    <x v="2"/>
    <s v="ACQUISTO DI BENI"/>
    <n v="600"/>
    <s v="       "/>
    <s v="       "/>
    <d v="2017-04-27T00:00:00"/>
    <d v="2017-04-27T00:00:00"/>
    <s v="MAN"/>
    <x v="599"/>
    <s v="CIG0210244AD3 FATTURA 2016/7500037495 15/12/2016                                          "/>
    <n v="0"/>
    <n v="0"/>
    <n v="0"/>
    <n v="0"/>
  </r>
  <r>
    <n v="9000003"/>
    <n v="2017"/>
    <n v="2704"/>
    <n v="7"/>
    <n v="200"/>
    <x v="2"/>
    <x v="2"/>
    <s v="ACQUISTO DI BENI"/>
    <n v="200"/>
    <s v="       "/>
    <s v="       "/>
    <d v="2017-04-27T00:00:00"/>
    <d v="2017-04-27T00:00:00"/>
    <s v="MAN"/>
    <x v="599"/>
    <s v="CIG0210244AD3 FATTURA 2016/7500028426 22/12/2016                                          "/>
    <n v="0"/>
    <n v="0"/>
    <n v="0"/>
    <n v="0"/>
  </r>
  <r>
    <n v="9000003"/>
    <n v="2017"/>
    <n v="2704"/>
    <n v="8"/>
    <n v="185"/>
    <x v="2"/>
    <x v="2"/>
    <s v="ACQUISTO DI BENI"/>
    <n v="185"/>
    <s v="       "/>
    <s v="       "/>
    <d v="2017-04-27T00:00:00"/>
    <d v="2017-04-27T00:00:00"/>
    <s v="MAN"/>
    <x v="599"/>
    <s v="CIG5978029995 FATTURA 20217/7500000144 3/1/2017                                           "/>
    <n v="0"/>
    <n v="0"/>
    <n v="0"/>
    <n v="0"/>
  </r>
  <r>
    <n v="9000003"/>
    <n v="2017"/>
    <n v="2704"/>
    <n v="9"/>
    <n v="1800"/>
    <x v="2"/>
    <x v="2"/>
    <s v="ACQUISTO DI BENI"/>
    <n v="1800"/>
    <s v="       "/>
    <s v="       "/>
    <d v="2017-04-27T00:00:00"/>
    <d v="2017-04-27T00:00:00"/>
    <s v="MAN"/>
    <x v="599"/>
    <s v="CIG5978029995 FATTURA 2017/7500000145 3/1/2017                                            "/>
    <n v="0"/>
    <n v="0"/>
    <n v="0"/>
    <n v="0"/>
  </r>
  <r>
    <n v="9000003"/>
    <n v="2017"/>
    <n v="2704"/>
    <n v="10"/>
    <n v="1985"/>
    <x v="2"/>
    <x v="2"/>
    <s v="ACQUISTO DI BENI"/>
    <n v="1985"/>
    <s v="       "/>
    <s v="       "/>
    <d v="2017-04-27T00:00:00"/>
    <d v="2017-04-27T00:00:00"/>
    <s v="MAN"/>
    <x v="599"/>
    <s v="CIG59*78029995 FATTURA 2017/7500000146 3/1/2017                                           "/>
    <n v="0"/>
    <n v="0"/>
    <n v="0"/>
    <n v="0"/>
  </r>
  <r>
    <n v="9000003"/>
    <n v="2017"/>
    <n v="2704"/>
    <n v="11"/>
    <n v="6400"/>
    <x v="2"/>
    <x v="2"/>
    <s v="ACQUISTO DI BENI"/>
    <n v="6400"/>
    <s v="       "/>
    <s v="       "/>
    <d v="2017-04-27T00:00:00"/>
    <d v="2017-04-27T00:00:00"/>
    <s v="MAN"/>
    <x v="599"/>
    <s v="CIG5978029995 FATTURA 2017/7500000147 3/1/2017                                            "/>
    <n v="0"/>
    <n v="0"/>
    <n v="0"/>
    <n v="0"/>
  </r>
  <r>
    <n v="9000003"/>
    <n v="2017"/>
    <n v="2704"/>
    <n v="12"/>
    <n v="1800"/>
    <x v="2"/>
    <x v="2"/>
    <s v="ACQUISTO DI BENI"/>
    <n v="1800"/>
    <s v="       "/>
    <s v="       "/>
    <d v="2017-04-27T00:00:00"/>
    <d v="2017-04-27T00:00:00"/>
    <s v="MAN"/>
    <x v="599"/>
    <s v="CIG5978029995 FATTURA 2017/7500000148 3/1/2017                                            "/>
    <n v="0"/>
    <n v="0"/>
    <n v="0"/>
    <n v="0"/>
  </r>
  <r>
    <n v="9000003"/>
    <n v="2017"/>
    <n v="2704"/>
    <n v="13"/>
    <n v="400"/>
    <x v="2"/>
    <x v="2"/>
    <s v="ACQUISTO DI BENI"/>
    <n v="400"/>
    <s v="       "/>
    <s v="       "/>
    <d v="2017-04-27T00:00:00"/>
    <d v="2017-04-27T00:00:00"/>
    <s v="MAN"/>
    <x v="599"/>
    <s v="CIG0210244AD3 FATTURA 2017/7500000149 3/1/2017                                            "/>
    <n v="0"/>
    <n v="0"/>
    <n v="0"/>
    <n v="0"/>
  </r>
  <r>
    <n v="9000003"/>
    <n v="2017"/>
    <n v="2704"/>
    <n v="14"/>
    <n v="4601"/>
    <x v="2"/>
    <x v="2"/>
    <s v="ACQUISTO DI BENI"/>
    <n v="4601"/>
    <s v="       "/>
    <s v="       "/>
    <d v="2017-04-27T00:00:00"/>
    <d v="2017-04-27T00:00:00"/>
    <s v="MAN"/>
    <x v="599"/>
    <s v="CIG66377669C7 FATTURA 2017/750000202 4/1/2017                                             "/>
    <n v="0"/>
    <n v="0"/>
    <n v="0"/>
    <n v="0"/>
  </r>
  <r>
    <n v="9000003"/>
    <n v="2017"/>
    <n v="2704"/>
    <n v="15"/>
    <n v="6400"/>
    <x v="2"/>
    <x v="2"/>
    <s v="ACQUISTO DI BENI"/>
    <n v="6400"/>
    <s v="       "/>
    <s v="       "/>
    <d v="2017-04-27T00:00:00"/>
    <d v="2017-04-27T00:00:00"/>
    <s v="MAN"/>
    <x v="599"/>
    <s v="CIG5978029995 FATTURA 2017/7500001173 18/1/2017                                           "/>
    <n v="0"/>
    <n v="0"/>
    <n v="0"/>
    <n v="0"/>
  </r>
  <r>
    <n v="9000003"/>
    <n v="2017"/>
    <n v="2705"/>
    <n v="1"/>
    <n v="3000"/>
    <x v="2"/>
    <x v="2"/>
    <s v="ACQUISTO DI BENI"/>
    <n v="3000"/>
    <s v="       "/>
    <s v="       "/>
    <d v="2017-04-20T00:00:00"/>
    <d v="2017-04-21T00:00:00"/>
    <s v="MAN"/>
    <x v="143"/>
    <s v="M. 2705 1 2017000352          CIG 67395894C8                                              "/>
    <n v="0"/>
    <n v="0"/>
    <n v="0"/>
    <n v="0"/>
  </r>
  <r>
    <n v="9000003"/>
    <n v="2017"/>
    <n v="2705"/>
    <n v="2"/>
    <n v="540"/>
    <x v="2"/>
    <x v="2"/>
    <s v="ACQUISTO DI BENI"/>
    <n v="540"/>
    <s v="       "/>
    <s v="       "/>
    <d v="2017-04-20T00:00:00"/>
    <d v="2017-04-21T00:00:00"/>
    <s v="MAN"/>
    <x v="143"/>
    <s v="M. 2705 2 2017000353          CIG 6701227B73                                              "/>
    <n v="0"/>
    <n v="0"/>
    <n v="0"/>
    <n v="0"/>
  </r>
  <r>
    <n v="9000003"/>
    <n v="2017"/>
    <n v="2705"/>
    <n v="3"/>
    <n v="5456.25"/>
    <x v="2"/>
    <x v="2"/>
    <s v="ACQUISTO DI BENI"/>
    <n v="5456.25"/>
    <s v="       "/>
    <s v="       "/>
    <d v="2017-04-20T00:00:00"/>
    <d v="2017-04-21T00:00:00"/>
    <s v="MAN"/>
    <x v="143"/>
    <s v="M. 2705 3 2017000354          CIG 6701227B73                                              "/>
    <n v="0"/>
    <n v="0"/>
    <n v="0"/>
    <n v="0"/>
  </r>
  <r>
    <n v="9000003"/>
    <n v="2017"/>
    <n v="2705"/>
    <n v="4"/>
    <n v="7631.25"/>
    <x v="2"/>
    <x v="2"/>
    <s v="ACQUISTO DI BENI"/>
    <n v="7631.25"/>
    <s v="       "/>
    <s v="       "/>
    <d v="2017-04-20T00:00:00"/>
    <d v="2017-04-21T00:00:00"/>
    <s v="MAN"/>
    <x v="143"/>
    <s v="M. 2705 4 2017000440          CIG 6701227B73                                              "/>
    <n v="0"/>
    <n v="0"/>
    <n v="0"/>
    <n v="0"/>
  </r>
  <r>
    <n v="9000003"/>
    <n v="2017"/>
    <n v="2705"/>
    <n v="5"/>
    <n v="3048"/>
    <x v="2"/>
    <x v="2"/>
    <s v="ACQUISTO DI BENI"/>
    <n v="3048"/>
    <s v="       "/>
    <s v="       "/>
    <d v="2017-04-20T00:00:00"/>
    <d v="2017-04-21T00:00:00"/>
    <s v="MAN"/>
    <x v="143"/>
    <s v="M. 2705 5 2017000511          CIG 5187462D0D                                              "/>
    <n v="0"/>
    <n v="0"/>
    <n v="0"/>
    <n v="0"/>
  </r>
  <r>
    <n v="9000003"/>
    <n v="2017"/>
    <n v="2705"/>
    <n v="6"/>
    <n v="3218.74"/>
    <x v="2"/>
    <x v="2"/>
    <s v="ACQUISTO DI BENI"/>
    <n v="3218.74"/>
    <s v="       "/>
    <s v="       "/>
    <d v="2017-04-20T00:00:00"/>
    <d v="2017-04-21T00:00:00"/>
    <s v="MAN"/>
    <x v="143"/>
    <s v="M. 2705 6 2017000724          CIG XEF1807BFC                                              "/>
    <n v="0"/>
    <n v="0"/>
    <n v="0"/>
    <n v="0"/>
  </r>
  <r>
    <n v="9000003"/>
    <n v="2017"/>
    <n v="2705"/>
    <n v="7"/>
    <n v="1503.75"/>
    <x v="2"/>
    <x v="2"/>
    <s v="ACQUISTO DI BENI"/>
    <n v="1503.75"/>
    <s v="       "/>
    <s v="       "/>
    <d v="2017-04-20T00:00:00"/>
    <d v="2017-04-21T00:00:00"/>
    <s v="MAN"/>
    <x v="143"/>
    <s v="M. 2705 7 2017000725          CIG 6701227B73                                              "/>
    <n v="0"/>
    <n v="0"/>
    <n v="0"/>
    <n v="0"/>
  </r>
  <r>
    <n v="9000003"/>
    <n v="2017"/>
    <n v="2705"/>
    <n v="8"/>
    <n v="3300"/>
    <x v="2"/>
    <x v="2"/>
    <s v="ACQUISTO DI BENI"/>
    <n v="3300"/>
    <s v="       "/>
    <s v="       "/>
    <d v="2017-04-20T00:00:00"/>
    <d v="2017-04-21T00:00:00"/>
    <s v="MAN"/>
    <x v="143"/>
    <s v="M. 2705 8 2017000812          CIG 6701227B73                                              "/>
    <n v="0"/>
    <n v="0"/>
    <n v="0"/>
    <n v="0"/>
  </r>
  <r>
    <n v="9000003"/>
    <n v="2017"/>
    <n v="2705"/>
    <n v="9"/>
    <n v="150"/>
    <x v="2"/>
    <x v="2"/>
    <s v="ACQUISTO DI BENI"/>
    <n v="150"/>
    <s v="       "/>
    <s v="       "/>
    <d v="2017-04-20T00:00:00"/>
    <d v="2017-04-21T00:00:00"/>
    <s v="MAN"/>
    <x v="143"/>
    <s v="M. 2705 9 2017000813          CIG 6701227B73                                              "/>
    <n v="0"/>
    <n v="0"/>
    <n v="0"/>
    <n v="0"/>
  </r>
  <r>
    <n v="9000003"/>
    <n v="2017"/>
    <n v="2705"/>
    <n v="10"/>
    <n v="87.5"/>
    <x v="2"/>
    <x v="2"/>
    <s v="ACQUISTO DI BENI"/>
    <n v="87.5"/>
    <s v="       "/>
    <s v="       "/>
    <d v="2017-04-20T00:00:00"/>
    <d v="2017-04-21T00:00:00"/>
    <s v="MAN"/>
    <x v="143"/>
    <s v="M. 2705 10 2017000969         CIG 69058664E7                                              "/>
    <n v="0"/>
    <n v="0"/>
    <n v="0"/>
    <n v="0"/>
  </r>
  <r>
    <n v="9000003"/>
    <n v="2017"/>
    <n v="2705"/>
    <n v="11"/>
    <n v="3450"/>
    <x v="2"/>
    <x v="2"/>
    <s v="ACQUISTO DI BENI"/>
    <n v="3450"/>
    <s v="       "/>
    <s v="       "/>
    <d v="2017-04-20T00:00:00"/>
    <d v="2017-04-21T00:00:00"/>
    <s v="MAN"/>
    <x v="143"/>
    <s v="M. 2705 11 2017000970         CIG XEF1807BFC                                              "/>
    <n v="0"/>
    <n v="0"/>
    <n v="0"/>
    <n v="0"/>
  </r>
  <r>
    <n v="9000003"/>
    <n v="2017"/>
    <n v="2705"/>
    <n v="12"/>
    <n v="2000"/>
    <x v="2"/>
    <x v="2"/>
    <s v="ACQUISTO DI BENI"/>
    <n v="2000"/>
    <s v="       "/>
    <s v="       "/>
    <d v="2017-04-20T00:00:00"/>
    <d v="2017-04-21T00:00:00"/>
    <s v="MAN"/>
    <x v="143"/>
    <s v="M. 2705 12 2017000971         CIG 0468600CF0                                              "/>
    <n v="0"/>
    <n v="0"/>
    <n v="0"/>
    <n v="0"/>
  </r>
  <r>
    <n v="9000003"/>
    <n v="2017"/>
    <n v="2705"/>
    <n v="13"/>
    <n v="3496.8"/>
    <x v="2"/>
    <x v="2"/>
    <s v="ACQUISTO DI BENI"/>
    <n v="3496.8"/>
    <s v="       "/>
    <s v="       "/>
    <d v="2017-04-20T00:00:00"/>
    <d v="2017-04-21T00:00:00"/>
    <s v="MAN"/>
    <x v="143"/>
    <s v="M. 2705 13 2017000972         CIG 0468600CF0                                              "/>
    <n v="0"/>
    <n v="0"/>
    <n v="0"/>
    <n v="0"/>
  </r>
  <r>
    <n v="9000003"/>
    <n v="2017"/>
    <n v="2705"/>
    <n v="14"/>
    <n v="1992.6"/>
    <x v="2"/>
    <x v="2"/>
    <s v="ACQUISTO DI BENI"/>
    <n v="1992.6"/>
    <s v="       "/>
    <s v="       "/>
    <d v="2017-04-20T00:00:00"/>
    <d v="2017-04-21T00:00:00"/>
    <s v="MAN"/>
    <x v="143"/>
    <s v="M. 2705 14 2017000973         CIG 5187462D0D                                              "/>
    <n v="0"/>
    <n v="0"/>
    <n v="0"/>
    <n v="0"/>
  </r>
  <r>
    <n v="9000003"/>
    <n v="2017"/>
    <n v="2705"/>
    <n v="15"/>
    <n v="916.5"/>
    <x v="2"/>
    <x v="2"/>
    <s v="ACQUISTO DI BENI"/>
    <n v="916.5"/>
    <s v="       "/>
    <s v="       "/>
    <d v="2017-04-20T00:00:00"/>
    <d v="2017-04-21T00:00:00"/>
    <s v="MAN"/>
    <x v="143"/>
    <s v="M. 2705 15 2017001054         CIG 0468600CF0                                              "/>
    <n v="0"/>
    <n v="0"/>
    <n v="0"/>
    <n v="0"/>
  </r>
  <r>
    <n v="9000003"/>
    <n v="2017"/>
    <n v="2705"/>
    <n v="16"/>
    <n v="900"/>
    <x v="2"/>
    <x v="2"/>
    <s v="ACQUISTO DI BENI"/>
    <n v="900"/>
    <s v="       "/>
    <s v="       "/>
    <d v="2017-04-20T00:00:00"/>
    <d v="2017-04-21T00:00:00"/>
    <s v="MAN"/>
    <x v="143"/>
    <s v="M. 2705 16 2017001055         CIG Z9F19F83C0                                              "/>
    <n v="0"/>
    <n v="0"/>
    <n v="0"/>
    <n v="0"/>
  </r>
  <r>
    <n v="9000003"/>
    <n v="2017"/>
    <n v="2705"/>
    <n v="17"/>
    <n v="167.5"/>
    <x v="2"/>
    <x v="2"/>
    <s v="ACQUISTO DI BENI"/>
    <n v="167.5"/>
    <s v="       "/>
    <s v="       "/>
    <d v="2017-04-20T00:00:00"/>
    <d v="2017-04-21T00:00:00"/>
    <s v="MAN"/>
    <x v="143"/>
    <s v="M. 2705 17 2017001056         CIG Z9F19D83C0                                              "/>
    <n v="0"/>
    <n v="0"/>
    <n v="0"/>
    <n v="0"/>
  </r>
  <r>
    <n v="9000003"/>
    <n v="2017"/>
    <n v="2705"/>
    <n v="18"/>
    <n v="2310"/>
    <x v="2"/>
    <x v="2"/>
    <s v="ACQUISTO DI BENI"/>
    <n v="2310"/>
    <s v="       "/>
    <s v="       "/>
    <d v="2017-04-20T00:00:00"/>
    <d v="2017-04-21T00:00:00"/>
    <s v="MAN"/>
    <x v="143"/>
    <s v="M. 2705 18 2017001215         CIG 6701227B73                                              "/>
    <n v="0"/>
    <n v="0"/>
    <n v="0"/>
    <n v="0"/>
  </r>
  <r>
    <n v="9000003"/>
    <n v="2017"/>
    <n v="2705"/>
    <n v="19"/>
    <n v="600"/>
    <x v="2"/>
    <x v="2"/>
    <s v="ACQUISTO DI BENI"/>
    <n v="600"/>
    <s v="       "/>
    <s v="       "/>
    <d v="2017-04-20T00:00:00"/>
    <d v="2017-04-21T00:00:00"/>
    <s v="MAN"/>
    <x v="143"/>
    <s v="M. 2705 19 2017001294         CIG 6701227B73                                              "/>
    <n v="0"/>
    <n v="0"/>
    <n v="0"/>
    <n v="0"/>
  </r>
  <r>
    <n v="9000003"/>
    <n v="2017"/>
    <n v="2705"/>
    <n v="20"/>
    <n v="230"/>
    <x v="2"/>
    <x v="2"/>
    <s v="ACQUISTO DI BENI"/>
    <n v="230"/>
    <s v="       "/>
    <s v="       "/>
    <d v="2017-04-20T00:00:00"/>
    <d v="2017-04-21T00:00:00"/>
    <s v="MAN"/>
    <x v="143"/>
    <s v="M. 2705 20 2017001295         CIG 69058664E7                                              "/>
    <n v="0"/>
    <n v="0"/>
    <n v="0"/>
    <n v="0"/>
  </r>
  <r>
    <n v="9000003"/>
    <n v="2017"/>
    <n v="2705"/>
    <n v="21"/>
    <n v="1417.5"/>
    <x v="2"/>
    <x v="2"/>
    <s v="ACQUISTO DI BENI"/>
    <n v="1417.5"/>
    <s v="       "/>
    <s v="       "/>
    <d v="2017-04-20T00:00:00"/>
    <d v="2017-04-21T00:00:00"/>
    <s v="MAN"/>
    <x v="143"/>
    <s v="M. 2705 21 2017001511         CIG 6701227B73                                              "/>
    <n v="0"/>
    <n v="0"/>
    <n v="0"/>
    <n v="0"/>
  </r>
  <r>
    <n v="9000003"/>
    <n v="2017"/>
    <n v="2705"/>
    <n v="22"/>
    <n v="3048"/>
    <x v="2"/>
    <x v="2"/>
    <s v="ACQUISTO DI BENI"/>
    <n v="3048"/>
    <s v="       "/>
    <s v="       "/>
    <d v="2017-04-20T00:00:00"/>
    <d v="2017-04-21T00:00:00"/>
    <s v="MAN"/>
    <x v="143"/>
    <s v="M. 2705 22 2017001541         CIG 5187462D0D                                              "/>
    <n v="0"/>
    <n v="0"/>
    <n v="0"/>
    <n v="0"/>
  </r>
  <r>
    <n v="9000003"/>
    <n v="2017"/>
    <n v="2705"/>
    <n v="23"/>
    <n v="750"/>
    <x v="2"/>
    <x v="2"/>
    <s v="ACQUISTO DI BENI"/>
    <n v="750"/>
    <s v="       "/>
    <s v="       "/>
    <d v="2017-04-20T00:00:00"/>
    <d v="2017-04-21T00:00:00"/>
    <s v="MAN"/>
    <x v="143"/>
    <s v="M. 2705 23 2017001588         CIG 6701227B73                                              "/>
    <n v="0"/>
    <n v="0"/>
    <n v="0"/>
    <n v="0"/>
  </r>
  <r>
    <n v="9000003"/>
    <n v="2017"/>
    <n v="2705"/>
    <n v="24"/>
    <n v="1065"/>
    <x v="2"/>
    <x v="2"/>
    <s v="ACQUISTO DI BENI"/>
    <n v="1065"/>
    <s v="       "/>
    <s v="       "/>
    <d v="2017-04-20T00:00:00"/>
    <d v="2017-04-21T00:00:00"/>
    <s v="MAN"/>
    <x v="143"/>
    <s v="M. 2705 24 2017001835         CIG 67395894C8                                              "/>
    <n v="0"/>
    <n v="0"/>
    <n v="0"/>
    <n v="0"/>
  </r>
  <r>
    <n v="9000003"/>
    <n v="2017"/>
    <n v="2705"/>
    <n v="25"/>
    <n v="127.3"/>
    <x v="2"/>
    <x v="2"/>
    <s v="ACQUISTO DI BENI"/>
    <n v="127.3"/>
    <s v="       "/>
    <s v="       "/>
    <d v="2017-04-20T00:00:00"/>
    <d v="2017-04-21T00:00:00"/>
    <s v="MAN"/>
    <x v="143"/>
    <s v="M. 2705 25 2017001836         CIG 6701227B73                                              "/>
    <n v="0"/>
    <n v="0"/>
    <n v="0"/>
    <n v="0"/>
  </r>
  <r>
    <n v="9000003"/>
    <n v="2017"/>
    <n v="2705"/>
    <n v="26"/>
    <n v="2561.25"/>
    <x v="2"/>
    <x v="2"/>
    <s v="ACQUISTO DI BENI"/>
    <n v="2561.25"/>
    <s v="       "/>
    <s v="       "/>
    <d v="2017-04-20T00:00:00"/>
    <d v="2017-04-21T00:00:00"/>
    <s v="MAN"/>
    <x v="143"/>
    <s v="M. 2705 26 2017001880         CIG 6701227B73                                              "/>
    <n v="0"/>
    <n v="0"/>
    <n v="0"/>
    <n v="0"/>
  </r>
  <r>
    <n v="9000003"/>
    <n v="2017"/>
    <n v="2706"/>
    <n v="1"/>
    <n v="1240"/>
    <x v="11"/>
    <x v="11"/>
    <s v="ACQUISTI DI SERVIZI"/>
    <n v="1240"/>
    <s v="       "/>
    <s v="       "/>
    <d v="2017-04-20T00:00:00"/>
    <d v="2017-04-21T00:00:00"/>
    <s v="MAN"/>
    <x v="34"/>
    <s v="M. 2706 1  QUALE CESSIONARIO DI DEDALUS S.P.A. VIA CERNAIA 8 10 MILANO MI DP16002191      "/>
    <n v="0"/>
    <n v="0"/>
    <n v="0"/>
    <n v="0"/>
  </r>
  <r>
    <n v="9000003"/>
    <n v="2017"/>
    <n v="2707"/>
    <n v="1"/>
    <n v="833"/>
    <x v="2"/>
    <x v="2"/>
    <s v="ACQUISTO DI BENI"/>
    <n v="833"/>
    <s v="       "/>
    <s v="       "/>
    <d v="2017-04-20T00:00:00"/>
    <d v="2017-04-21T00:00:00"/>
    <s v="MAN"/>
    <x v="174"/>
    <s v="M. 2707 1 2017 7500000722     CIG 5978029995                                              "/>
    <n v="0"/>
    <n v="0"/>
    <n v="0"/>
    <n v="0"/>
  </r>
  <r>
    <n v="9000003"/>
    <n v="2017"/>
    <n v="2707"/>
    <n v="2"/>
    <n v="3300"/>
    <x v="2"/>
    <x v="2"/>
    <s v="ACQUISTO DI BENI"/>
    <n v="3300"/>
    <s v="       "/>
    <s v="       "/>
    <d v="2017-04-20T00:00:00"/>
    <d v="2017-04-21T00:00:00"/>
    <s v="MAN"/>
    <x v="174"/>
    <s v="M. 2707 2 2017 7500000870     CIG 63490265FF                                              "/>
    <n v="0"/>
    <n v="0"/>
    <n v="0"/>
    <n v="0"/>
  </r>
  <r>
    <n v="9000003"/>
    <n v="2017"/>
    <n v="2707"/>
    <n v="3"/>
    <n v="3400"/>
    <x v="2"/>
    <x v="2"/>
    <s v="ACQUISTO DI BENI"/>
    <n v="3400"/>
    <s v="       "/>
    <s v="       "/>
    <d v="2017-04-20T00:00:00"/>
    <d v="2017-04-21T00:00:00"/>
    <s v="MAN"/>
    <x v="174"/>
    <s v="M. 2707 3 2017 7500000871     CIG X791802255                                              "/>
    <n v="0"/>
    <n v="0"/>
    <n v="0"/>
    <n v="0"/>
  </r>
  <r>
    <n v="9000003"/>
    <n v="2017"/>
    <n v="2707"/>
    <n v="4"/>
    <n v="1800"/>
    <x v="2"/>
    <x v="2"/>
    <s v="ACQUISTO DI BENI"/>
    <n v="1800"/>
    <s v="       "/>
    <s v="       "/>
    <d v="2017-04-20T00:00:00"/>
    <d v="2017-04-21T00:00:00"/>
    <s v="MAN"/>
    <x v="174"/>
    <s v="M. 2707 4 2017 7500001290     CIG 2855442148                                              "/>
    <n v="0"/>
    <n v="0"/>
    <n v="0"/>
    <n v="0"/>
  </r>
  <r>
    <n v="9000003"/>
    <n v="2017"/>
    <n v="2707"/>
    <n v="5"/>
    <n v="400"/>
    <x v="2"/>
    <x v="2"/>
    <s v="ACQUISTO DI BENI"/>
    <n v="400"/>
    <s v="       "/>
    <s v="       "/>
    <d v="2017-04-20T00:00:00"/>
    <d v="2017-04-21T00:00:00"/>
    <s v="MAN"/>
    <x v="174"/>
    <s v="M. 2707 5 2017 7500001409     CIG 646981001D                                              "/>
    <n v="0"/>
    <n v="0"/>
    <n v="0"/>
    <n v="0"/>
  </r>
  <r>
    <n v="9000003"/>
    <n v="2017"/>
    <n v="2707"/>
    <n v="6"/>
    <n v="2700"/>
    <x v="2"/>
    <x v="2"/>
    <s v="ACQUISTO DI BENI"/>
    <n v="2700"/>
    <s v="       "/>
    <s v="       "/>
    <d v="2017-04-20T00:00:00"/>
    <d v="2017-04-21T00:00:00"/>
    <s v="MAN"/>
    <x v="174"/>
    <s v="M. 2707 6 2017 7500001879     CIG 2855442148                                              "/>
    <n v="0"/>
    <n v="0"/>
    <n v="0"/>
    <n v="0"/>
  </r>
  <r>
    <n v="9000003"/>
    <n v="2017"/>
    <n v="2707"/>
    <n v="7"/>
    <n v="2700"/>
    <x v="2"/>
    <x v="2"/>
    <s v="ACQUISTO DI BENI"/>
    <n v="2700"/>
    <s v="       "/>
    <s v="       "/>
    <d v="2017-04-20T00:00:00"/>
    <d v="2017-04-21T00:00:00"/>
    <s v="MAN"/>
    <x v="174"/>
    <s v="M. 2707 7 2017 7500001880     CIG 2855442148                                              "/>
    <n v="0"/>
    <n v="0"/>
    <n v="0"/>
    <n v="0"/>
  </r>
  <r>
    <n v="9000003"/>
    <n v="2017"/>
    <n v="2707"/>
    <n v="8"/>
    <n v="6700"/>
    <x v="2"/>
    <x v="2"/>
    <s v="ACQUISTO DI BENI"/>
    <n v="6700"/>
    <s v="       "/>
    <s v="       "/>
    <d v="2017-04-20T00:00:00"/>
    <d v="2017-04-21T00:00:00"/>
    <s v="MAN"/>
    <x v="174"/>
    <s v="M. 2707 8 2017 7500002663     CIG X791802255                                              "/>
    <n v="0"/>
    <n v="0"/>
    <n v="0"/>
    <n v="0"/>
  </r>
  <r>
    <n v="9000003"/>
    <n v="2017"/>
    <n v="2707"/>
    <n v="9"/>
    <n v="1190"/>
    <x v="2"/>
    <x v="2"/>
    <s v="ACQUISTO DI BENI"/>
    <n v="1190"/>
    <s v="       "/>
    <s v="       "/>
    <d v="2017-04-20T00:00:00"/>
    <d v="2017-04-21T00:00:00"/>
    <s v="MAN"/>
    <x v="174"/>
    <s v="M. 2707 9 2017 7500003561     CIG 5978029995                                              "/>
    <n v="0"/>
    <n v="0"/>
    <n v="0"/>
    <n v="0"/>
  </r>
  <r>
    <n v="9000003"/>
    <n v="2017"/>
    <n v="2708"/>
    <n v="1"/>
    <n v="101"/>
    <x v="2"/>
    <x v="2"/>
    <s v="ACQUISTO DI BENI"/>
    <n v="101"/>
    <s v="       "/>
    <s v="       "/>
    <d v="2017-04-20T00:00:00"/>
    <d v="2017-04-21T00:00:00"/>
    <s v="MAN"/>
    <x v="102"/>
    <s v="M. 2708 1 PA2017007           CIG X321807C07                                              "/>
    <n v="0"/>
    <n v="0"/>
    <n v="0"/>
    <n v="0"/>
  </r>
  <r>
    <n v="9000003"/>
    <n v="2017"/>
    <n v="2708"/>
    <n v="2"/>
    <n v="93"/>
    <x v="2"/>
    <x v="2"/>
    <s v="ACQUISTO DI BENI"/>
    <n v="93"/>
    <s v="       "/>
    <s v="       "/>
    <d v="2017-04-20T00:00:00"/>
    <d v="2017-04-21T00:00:00"/>
    <s v="MAN"/>
    <x v="102"/>
    <s v="M. 2708 2 PA2017008           CIG X321807C07                                              "/>
    <n v="0"/>
    <n v="0"/>
    <n v="0"/>
    <n v="0"/>
  </r>
  <r>
    <n v="9000003"/>
    <n v="2017"/>
    <n v="2708"/>
    <n v="3"/>
    <n v="276.7"/>
    <x v="2"/>
    <x v="2"/>
    <s v="ACQUISTO DI BENI"/>
    <n v="276.7"/>
    <s v="       "/>
    <s v="       "/>
    <d v="2017-04-20T00:00:00"/>
    <d v="2017-04-21T00:00:00"/>
    <s v="MAN"/>
    <x v="102"/>
    <s v="M. 2708 3 PA2017011           CIG X321807C07                                              "/>
    <n v="0"/>
    <n v="0"/>
    <n v="0"/>
    <n v="0"/>
  </r>
  <r>
    <n v="9000003"/>
    <n v="2017"/>
    <n v="2708"/>
    <n v="4"/>
    <n v="903"/>
    <x v="2"/>
    <x v="2"/>
    <s v="ACQUISTO DI BENI"/>
    <n v="903"/>
    <s v="       "/>
    <s v="       "/>
    <d v="2017-04-20T00:00:00"/>
    <d v="2017-04-21T00:00:00"/>
    <s v="MAN"/>
    <x v="102"/>
    <s v="M. 2708 4 PA2017012           CIG X321807C07                                              "/>
    <n v="0"/>
    <n v="0"/>
    <n v="0"/>
    <n v="0"/>
  </r>
  <r>
    <n v="9000003"/>
    <n v="2017"/>
    <n v="2708"/>
    <n v="5"/>
    <n v="650"/>
    <x v="2"/>
    <x v="2"/>
    <s v="ACQUISTO DI BENI"/>
    <n v="650"/>
    <s v="       "/>
    <s v="       "/>
    <d v="2017-04-20T00:00:00"/>
    <d v="2017-04-21T00:00:00"/>
    <s v="MAN"/>
    <x v="102"/>
    <s v="M. 2708 5 PA2017017           CIG Z1C1D29C2C                                              "/>
    <n v="0"/>
    <n v="0"/>
    <n v="0"/>
    <n v="0"/>
  </r>
  <r>
    <n v="9000003"/>
    <n v="2017"/>
    <n v="2709"/>
    <n v="1"/>
    <n v="580"/>
    <x v="2"/>
    <x v="2"/>
    <s v="ACQUISTO DI BENI"/>
    <n v="580"/>
    <s v="       "/>
    <s v="       "/>
    <d v="2017-04-20T00:00:00"/>
    <d v="2017-04-21T00:00:00"/>
    <s v="MAN"/>
    <x v="52"/>
    <s v="M. 2709 1 94160301            CIG X351807BDB                                              "/>
    <n v="0"/>
    <n v="0"/>
    <n v="0"/>
    <n v="0"/>
  </r>
  <r>
    <n v="9000003"/>
    <n v="2017"/>
    <n v="2709"/>
    <n v="2"/>
    <n v="360"/>
    <x v="2"/>
    <x v="2"/>
    <s v="ACQUISTO DI BENI"/>
    <n v="360"/>
    <s v="       "/>
    <s v="       "/>
    <d v="2017-04-20T00:00:00"/>
    <d v="2017-04-21T00:00:00"/>
    <s v="MAN"/>
    <x v="52"/>
    <s v="M. 2709 2 94163366            CIG 3285691DF9                                              "/>
    <n v="0"/>
    <n v="0"/>
    <n v="0"/>
    <n v="0"/>
  </r>
  <r>
    <n v="9000003"/>
    <n v="2017"/>
    <n v="2709"/>
    <n v="3"/>
    <n v="450"/>
    <x v="2"/>
    <x v="2"/>
    <s v="ACQUISTO DI BENI"/>
    <n v="450"/>
    <s v="       "/>
    <s v="       "/>
    <d v="2017-04-20T00:00:00"/>
    <d v="2017-04-21T00:00:00"/>
    <s v="MAN"/>
    <x v="52"/>
    <s v="M. 2709 3 94163763            CIG 3285691DF9                                              "/>
    <n v="0"/>
    <n v="0"/>
    <n v="0"/>
    <n v="0"/>
  </r>
  <r>
    <n v="9000003"/>
    <n v="2017"/>
    <n v="2710"/>
    <n v="1"/>
    <n v="95.1"/>
    <x v="2"/>
    <x v="2"/>
    <s v="ACQUISTO DI BENI"/>
    <n v="95.1"/>
    <s v="       "/>
    <s v="       "/>
    <d v="2017-04-20T00:00:00"/>
    <d v="2017-04-21T00:00:00"/>
    <s v="MAN"/>
    <x v="125"/>
    <s v="M. 2710 1 16049941 Q1         CIG X4F1807C00                                              "/>
    <n v="0"/>
    <n v="0"/>
    <n v="0"/>
    <n v="0"/>
  </r>
  <r>
    <n v="9000003"/>
    <n v="2017"/>
    <n v="2710"/>
    <n v="2"/>
    <n v="168.26"/>
    <x v="2"/>
    <x v="2"/>
    <s v="ACQUISTO DI BENI"/>
    <n v="168.26"/>
    <s v="       "/>
    <s v="       "/>
    <d v="2017-04-20T00:00:00"/>
    <d v="2017-04-21T00:00:00"/>
    <s v="MAN"/>
    <x v="125"/>
    <s v="M. 2710 2 16049942 Q1         CIG 0483915B47                                              "/>
    <n v="0"/>
    <n v="0"/>
    <n v="0"/>
    <n v="0"/>
  </r>
  <r>
    <n v="9000003"/>
    <n v="2017"/>
    <n v="2710"/>
    <n v="3"/>
    <n v="743.97"/>
    <x v="2"/>
    <x v="2"/>
    <s v="ACQUISTO DI BENI"/>
    <n v="743.97"/>
    <s v="       "/>
    <s v="       "/>
    <d v="2017-04-20T00:00:00"/>
    <d v="2017-04-21T00:00:00"/>
    <s v="MAN"/>
    <x v="125"/>
    <s v="M. 2710 3 16049944 Q1         CIG 0483915B47                                              "/>
    <n v="0"/>
    <n v="0"/>
    <n v="0"/>
    <n v="0"/>
  </r>
  <r>
    <n v="9000003"/>
    <n v="2017"/>
    <n v="2710"/>
    <n v="4"/>
    <n v="509.39"/>
    <x v="2"/>
    <x v="2"/>
    <s v="ACQUISTO DI BENI"/>
    <n v="509.39"/>
    <s v="       "/>
    <s v="       "/>
    <d v="2017-04-20T00:00:00"/>
    <d v="2017-04-21T00:00:00"/>
    <s v="MAN"/>
    <x v="125"/>
    <s v="M. 2710 4 16049945 Q1         CIG X4F1807C00                                              "/>
    <n v="0"/>
    <n v="0"/>
    <n v="0"/>
    <n v="0"/>
  </r>
  <r>
    <n v="9000003"/>
    <n v="2017"/>
    <n v="2710"/>
    <n v="5"/>
    <n v="350"/>
    <x v="2"/>
    <x v="2"/>
    <s v="ACQUISTO DI BENI"/>
    <n v="350"/>
    <s v="       "/>
    <s v="       "/>
    <d v="2017-04-20T00:00:00"/>
    <d v="2017-04-21T00:00:00"/>
    <s v="MAN"/>
    <x v="125"/>
    <s v="M. 2710 5 16049946 Q1         CIG X4F1807C00                                              "/>
    <n v="0"/>
    <n v="0"/>
    <n v="0"/>
    <n v="0"/>
  </r>
  <r>
    <n v="9000003"/>
    <n v="2017"/>
    <n v="2711"/>
    <n v="1"/>
    <n v="261.45"/>
    <x v="2"/>
    <x v="2"/>
    <s v="ACQUISTO DI BENI"/>
    <n v="261.45"/>
    <s v="       "/>
    <s v="       "/>
    <d v="2017-04-20T00:00:00"/>
    <d v="2017-04-21T00:00:00"/>
    <s v="MAN"/>
    <x v="125"/>
    <s v="M. 2711 1 17000232 Q1         CIG X4F1807C00                                              "/>
    <n v="0"/>
    <n v="0"/>
    <n v="0"/>
    <n v="0"/>
  </r>
  <r>
    <n v="9000003"/>
    <n v="2017"/>
    <n v="2711"/>
    <n v="2"/>
    <n v="332.05"/>
    <x v="2"/>
    <x v="2"/>
    <s v="ACQUISTO DI BENI"/>
    <n v="332.05"/>
    <s v="       "/>
    <s v="       "/>
    <d v="2017-04-20T00:00:00"/>
    <d v="2017-04-21T00:00:00"/>
    <s v="MAN"/>
    <x v="125"/>
    <s v="M. 2711 2 17001978 Q1         CIG 0483915B47                                              "/>
    <n v="0"/>
    <n v="0"/>
    <n v="0"/>
    <n v="0"/>
  </r>
  <r>
    <n v="9000003"/>
    <n v="2017"/>
    <n v="2711"/>
    <n v="3"/>
    <n v="195"/>
    <x v="2"/>
    <x v="2"/>
    <s v="ACQUISTO DI BENI"/>
    <n v="195"/>
    <s v="       "/>
    <s v="       "/>
    <d v="2017-04-20T00:00:00"/>
    <d v="2017-04-21T00:00:00"/>
    <s v="MAN"/>
    <x v="125"/>
    <s v="M. 2711 3 17001979 Q1         CIG X4F1807C00                                              "/>
    <n v="0"/>
    <n v="0"/>
    <n v="0"/>
    <n v="0"/>
  </r>
  <r>
    <n v="9000003"/>
    <n v="2017"/>
    <n v="2711"/>
    <n v="4"/>
    <n v="1856.35"/>
    <x v="2"/>
    <x v="2"/>
    <s v="ACQUISTO DI BENI"/>
    <n v="1856.35"/>
    <s v="       "/>
    <s v="       "/>
    <d v="2017-04-20T00:00:00"/>
    <d v="2017-04-21T00:00:00"/>
    <s v="MAN"/>
    <x v="125"/>
    <s v="M. 2711 4 17001980 Q1         CIG X4F1807C00                                              "/>
    <n v="0"/>
    <n v="0"/>
    <n v="0"/>
    <n v="0"/>
  </r>
  <r>
    <n v="9000003"/>
    <n v="2017"/>
    <n v="2711"/>
    <n v="5"/>
    <n v="843.54"/>
    <x v="2"/>
    <x v="2"/>
    <s v="ACQUISTO DI BENI"/>
    <n v="843.54"/>
    <s v="       "/>
    <s v="       "/>
    <d v="2017-04-20T00:00:00"/>
    <d v="2017-04-21T00:00:00"/>
    <s v="MAN"/>
    <x v="125"/>
    <s v="M. 2711 5 17001981 Q1         CIG 0483915B47                                              "/>
    <n v="0"/>
    <n v="0"/>
    <n v="0"/>
    <n v="0"/>
  </r>
  <r>
    <n v="9000003"/>
    <n v="2017"/>
    <n v="2711"/>
    <n v="6"/>
    <n v="326.75"/>
    <x v="2"/>
    <x v="2"/>
    <s v="ACQUISTO DI BENI"/>
    <n v="326.75"/>
    <s v="       "/>
    <s v="       "/>
    <d v="2017-04-20T00:00:00"/>
    <d v="2017-04-21T00:00:00"/>
    <s v="MAN"/>
    <x v="125"/>
    <s v="M. 2711 6 17001982 Q1         CIG X4F1807C00                                              "/>
    <n v="0"/>
    <n v="0"/>
    <n v="0"/>
    <n v="0"/>
  </r>
  <r>
    <n v="9000003"/>
    <n v="2017"/>
    <n v="2711"/>
    <n v="7"/>
    <n v="116.07"/>
    <x v="2"/>
    <x v="2"/>
    <s v="ACQUISTO DI BENI"/>
    <n v="116.07"/>
    <s v="       "/>
    <s v="       "/>
    <d v="2017-04-20T00:00:00"/>
    <d v="2017-04-21T00:00:00"/>
    <s v="MAN"/>
    <x v="125"/>
    <s v="M. 2711 7 17001983 Q1         CIG 0483915B47                                              "/>
    <n v="0"/>
    <n v="0"/>
    <n v="0"/>
    <n v="0"/>
  </r>
  <r>
    <n v="9000003"/>
    <n v="2017"/>
    <n v="2711"/>
    <n v="8"/>
    <n v="587.70000000000005"/>
    <x v="2"/>
    <x v="2"/>
    <s v="ACQUISTO DI BENI"/>
    <n v="587.70000000000005"/>
    <s v="       "/>
    <s v="       "/>
    <d v="2017-04-20T00:00:00"/>
    <d v="2017-04-21T00:00:00"/>
    <s v="MAN"/>
    <x v="125"/>
    <s v="M. 2711 8 17001984 Q1         CIG X4F1807C00                                              "/>
    <n v="0"/>
    <n v="0"/>
    <n v="0"/>
    <n v="0"/>
  </r>
  <r>
    <n v="9000003"/>
    <n v="2017"/>
    <n v="2711"/>
    <n v="9"/>
    <n v="15.33"/>
    <x v="2"/>
    <x v="2"/>
    <s v="ACQUISTO DI BENI"/>
    <n v="15.33"/>
    <s v="       "/>
    <s v="       "/>
    <d v="2017-04-20T00:00:00"/>
    <d v="2017-04-21T00:00:00"/>
    <s v="MAN"/>
    <x v="125"/>
    <s v="M. 2711 9 17001985 Q1         CIG 0483915B47                                              "/>
    <n v="0"/>
    <n v="0"/>
    <n v="0"/>
    <n v="0"/>
  </r>
  <r>
    <n v="9000003"/>
    <n v="2017"/>
    <n v="2712"/>
    <n v="1"/>
    <n v="91"/>
    <x v="4"/>
    <x v="4"/>
    <s v="ACQUISTO DI BENI"/>
    <n v="91"/>
    <s v="       "/>
    <s v="       "/>
    <d v="2017-04-20T00:00:00"/>
    <d v="2017-04-21T00:00:00"/>
    <s v="MAN"/>
    <x v="600"/>
    <s v="M. 2712 1 422                 CIG X5E17FDB53                                              "/>
    <n v="0"/>
    <n v="0"/>
    <n v="0"/>
    <n v="0"/>
  </r>
  <r>
    <n v="9000003"/>
    <n v="2017"/>
    <n v="2712"/>
    <n v="2"/>
    <n v="71"/>
    <x v="4"/>
    <x v="4"/>
    <s v="ACQUISTO DI BENI"/>
    <n v="71"/>
    <s v="       "/>
    <s v="       "/>
    <d v="2017-04-20T00:00:00"/>
    <d v="2017-04-21T00:00:00"/>
    <s v="MAN"/>
    <x v="600"/>
    <s v="M. 2712 2 423                 CIG ZF019AED69                                              "/>
    <n v="0"/>
    <n v="0"/>
    <n v="0"/>
    <n v="0"/>
  </r>
  <r>
    <n v="9000003"/>
    <n v="2017"/>
    <n v="2713"/>
    <n v="1"/>
    <n v="7700"/>
    <x v="10"/>
    <x v="10"/>
    <s v="ALTRE SPESE CORRENTI"/>
    <n v="7700"/>
    <s v="       "/>
    <s v="       "/>
    <d v="2017-04-24T00:00:00"/>
    <d v="2017-04-26T00:00:00"/>
    <s v="MAN"/>
    <x v="273"/>
    <s v="M. 2713 1 12 CIG  6253245504                                                              "/>
    <n v="0"/>
    <n v="0"/>
    <n v="0"/>
    <n v="0"/>
  </r>
  <r>
    <n v="9000003"/>
    <n v="2017"/>
    <n v="2713"/>
    <n v="2"/>
    <n v="7700"/>
    <x v="10"/>
    <x v="10"/>
    <s v="ALTRE SPESE CORRENTI"/>
    <n v="7700"/>
    <s v="       "/>
    <s v="       "/>
    <d v="2017-04-24T00:00:00"/>
    <d v="2017-04-26T00:00:00"/>
    <s v="MAN"/>
    <x v="273"/>
    <s v="M. 2713 2 26 CIG  6253245504                                                              "/>
    <n v="0"/>
    <n v="0"/>
    <n v="0"/>
    <n v="0"/>
  </r>
  <r>
    <n v="9000003"/>
    <n v="2017"/>
    <n v="2714"/>
    <n v="1"/>
    <n v="2154.52"/>
    <x v="5"/>
    <x v="5"/>
    <s v="ACQUISTI DI SERVIZI"/>
    <n v="2154.52"/>
    <s v="       "/>
    <s v="       "/>
    <d v="2017-04-24T00:00:00"/>
    <d v="2017-04-24T00:00:00"/>
    <s v="MAN"/>
    <x v="414"/>
    <s v="CIGZBF1D4FDD6 FATTURE N.20201600233-20201700026-20201700048                               "/>
    <n v="0"/>
    <n v="0"/>
    <n v="0"/>
    <n v="0"/>
  </r>
  <r>
    <n v="9000003"/>
    <n v="2017"/>
    <n v="2715"/>
    <n v="1"/>
    <n v="480"/>
    <x v="2"/>
    <x v="2"/>
    <s v="ACQUISTO DI BENI"/>
    <n v="480"/>
    <s v="       "/>
    <s v="       "/>
    <d v="2017-04-20T00:00:00"/>
    <d v="2017-04-21T00:00:00"/>
    <s v="MAN"/>
    <x v="171"/>
    <s v="M. 2715 1 3846014218          CIG Z011CCEDB9                                              "/>
    <n v="0"/>
    <n v="0"/>
    <n v="0"/>
    <n v="0"/>
  </r>
  <r>
    <n v="9000003"/>
    <n v="2017"/>
    <n v="2716"/>
    <n v="1"/>
    <n v="4712.5"/>
    <x v="2"/>
    <x v="2"/>
    <s v="ACQUISTO DI BENI"/>
    <n v="4712.5"/>
    <s v="       "/>
    <s v="       "/>
    <d v="2017-04-24T00:00:00"/>
    <d v="2017-04-26T00:00:00"/>
    <s v="MAN"/>
    <x v="171"/>
    <s v="M. 2716 1 3846014763 CIG  2855442148                                                      "/>
    <n v="0"/>
    <n v="0"/>
    <n v="0"/>
    <n v="0"/>
  </r>
  <r>
    <n v="9000003"/>
    <n v="2017"/>
    <n v="2716"/>
    <n v="2"/>
    <n v="3067.4"/>
    <x v="2"/>
    <x v="2"/>
    <s v="ACQUISTO DI BENI"/>
    <n v="3067.4"/>
    <s v="       "/>
    <s v="       "/>
    <d v="2017-04-24T00:00:00"/>
    <d v="2017-04-26T00:00:00"/>
    <s v="MAN"/>
    <x v="171"/>
    <s v="M. 2716 2 3846014764 CIG  0689804C41                                                      "/>
    <n v="0"/>
    <n v="0"/>
    <n v="0"/>
    <n v="0"/>
  </r>
  <r>
    <n v="9000003"/>
    <n v="2017"/>
    <n v="2716"/>
    <n v="3"/>
    <n v="2070"/>
    <x v="2"/>
    <x v="2"/>
    <s v="ACQUISTO DI BENI"/>
    <n v="2070"/>
    <s v="       "/>
    <s v="       "/>
    <d v="2017-04-24T00:00:00"/>
    <d v="2017-04-26T00:00:00"/>
    <s v="MAN"/>
    <x v="171"/>
    <s v="M. 2716 3 3846015020 CIG  X291802257                                                      "/>
    <n v="0"/>
    <n v="0"/>
    <n v="0"/>
    <n v="0"/>
  </r>
  <r>
    <n v="9000003"/>
    <n v="2017"/>
    <n v="2716"/>
    <n v="4"/>
    <n v="2548"/>
    <x v="2"/>
    <x v="2"/>
    <s v="ACQUISTO DI BENI"/>
    <n v="2548"/>
    <s v="       "/>
    <s v="       "/>
    <d v="2017-04-24T00:00:00"/>
    <d v="2017-04-26T00:00:00"/>
    <s v="MAN"/>
    <x v="171"/>
    <s v="M. 2716 4 3846015021 CIG  0689804C41                                                      "/>
    <n v="0"/>
    <n v="0"/>
    <n v="0"/>
    <n v="0"/>
  </r>
  <r>
    <n v="9000003"/>
    <n v="2017"/>
    <n v="2716"/>
    <n v="5"/>
    <n v="1260"/>
    <x v="2"/>
    <x v="2"/>
    <s v="ACQUISTO DI BENI"/>
    <n v="1260"/>
    <s v="       "/>
    <s v="       "/>
    <d v="2017-04-24T00:00:00"/>
    <d v="2017-04-26T00:00:00"/>
    <s v="MAN"/>
    <x v="171"/>
    <s v="M. 2716 5 3846015022 CIG  X291802257                                                      "/>
    <n v="0"/>
    <n v="0"/>
    <n v="0"/>
    <n v="0"/>
  </r>
  <r>
    <n v="9000003"/>
    <n v="2017"/>
    <n v="2716"/>
    <n v="6"/>
    <n v="3283"/>
    <x v="2"/>
    <x v="2"/>
    <s v="ACQUISTO DI BENI"/>
    <n v="3283"/>
    <s v="       "/>
    <s v="       "/>
    <d v="2017-04-24T00:00:00"/>
    <d v="2017-04-26T00:00:00"/>
    <s v="MAN"/>
    <x v="171"/>
    <s v="M. 2716 6 3846015023 CIG  0689804C41                                                      "/>
    <n v="0"/>
    <n v="0"/>
    <n v="0"/>
    <n v="0"/>
  </r>
  <r>
    <n v="9000003"/>
    <n v="2017"/>
    <n v="2716"/>
    <n v="7"/>
    <n v="844.5"/>
    <x v="2"/>
    <x v="2"/>
    <s v="ACQUISTO DI BENI"/>
    <n v="844.5"/>
    <s v="       "/>
    <s v="       "/>
    <d v="2017-04-24T00:00:00"/>
    <d v="2017-04-26T00:00:00"/>
    <s v="MAN"/>
    <x v="171"/>
    <s v="M. 2716 7 3846015505 CIG  2855442148                                                      "/>
    <n v="0"/>
    <n v="0"/>
    <n v="0"/>
    <n v="0"/>
  </r>
  <r>
    <n v="9000003"/>
    <n v="2017"/>
    <n v="2716"/>
    <n v="8"/>
    <n v="3371.2"/>
    <x v="2"/>
    <x v="2"/>
    <s v="ACQUISTO DI BENI"/>
    <n v="3371.2"/>
    <s v="       "/>
    <s v="       "/>
    <d v="2017-04-24T00:00:00"/>
    <d v="2017-04-26T00:00:00"/>
    <s v="MAN"/>
    <x v="171"/>
    <s v="M. 2716 8 3846015819 CIG  0689804C41                                                      "/>
    <n v="0"/>
    <n v="0"/>
    <n v="0"/>
    <n v="0"/>
  </r>
  <r>
    <n v="9000003"/>
    <n v="2017"/>
    <n v="2716"/>
    <n v="9"/>
    <n v="5039.2"/>
    <x v="2"/>
    <x v="2"/>
    <s v="ACQUISTO DI BENI"/>
    <n v="5039.2"/>
    <s v="       "/>
    <s v="       "/>
    <d v="2017-04-24T00:00:00"/>
    <d v="2017-04-26T00:00:00"/>
    <s v="MAN"/>
    <x v="171"/>
    <s v="M. 2716 9 3846015950 CIG  2855442148                                                      "/>
    <n v="0"/>
    <n v="0"/>
    <n v="0"/>
    <n v="0"/>
  </r>
  <r>
    <n v="9000003"/>
    <n v="2017"/>
    <n v="2716"/>
    <n v="10"/>
    <n v="2038.4"/>
    <x v="2"/>
    <x v="2"/>
    <s v="ACQUISTO DI BENI"/>
    <n v="2038.4"/>
    <s v="       "/>
    <s v="       "/>
    <d v="2017-04-24T00:00:00"/>
    <d v="2017-04-26T00:00:00"/>
    <s v="MAN"/>
    <x v="171"/>
    <s v="M. 2716 10 3846015951 CIG  0689804C41                                                     "/>
    <n v="0"/>
    <n v="0"/>
    <n v="0"/>
    <n v="0"/>
  </r>
  <r>
    <n v="9000003"/>
    <n v="2017"/>
    <n v="2716"/>
    <n v="11"/>
    <n v="1019.2"/>
    <x v="2"/>
    <x v="2"/>
    <s v="ACQUISTO DI BENI"/>
    <n v="1019.2"/>
    <s v="       "/>
    <s v="       "/>
    <d v="2017-04-24T00:00:00"/>
    <d v="2017-04-26T00:00:00"/>
    <s v="MAN"/>
    <x v="171"/>
    <s v="M. 2716 11 3846016151 CIG  0689804C41                                                     "/>
    <n v="0"/>
    <n v="0"/>
    <n v="0"/>
    <n v="0"/>
  </r>
  <r>
    <n v="9000003"/>
    <n v="2017"/>
    <n v="2716"/>
    <n v="12"/>
    <n v="210"/>
    <x v="2"/>
    <x v="2"/>
    <s v="ACQUISTO DI BENI"/>
    <n v="210"/>
    <s v="       "/>
    <s v="       "/>
    <d v="2017-04-24T00:00:00"/>
    <d v="2017-04-26T00:00:00"/>
    <s v="MAN"/>
    <x v="171"/>
    <s v="M. 2716 12 3846016704 CIG  X291802257                                                     "/>
    <n v="0"/>
    <n v="0"/>
    <n v="0"/>
    <n v="0"/>
  </r>
  <r>
    <n v="9000003"/>
    <n v="2017"/>
    <n v="2716"/>
    <n v="13"/>
    <n v="424.5"/>
    <x v="2"/>
    <x v="2"/>
    <s v="ACQUISTO DI BENI"/>
    <n v="424.5"/>
    <s v="       "/>
    <s v="       "/>
    <d v="2017-04-24T00:00:00"/>
    <d v="2017-04-26T00:00:00"/>
    <s v="MAN"/>
    <x v="171"/>
    <s v="M. 2716 13 3846016705 CIG  2855442148                                                     "/>
    <n v="0"/>
    <n v="0"/>
    <n v="0"/>
    <n v="0"/>
  </r>
  <r>
    <n v="9000003"/>
    <n v="2017"/>
    <n v="2716"/>
    <n v="14"/>
    <n v="823.2"/>
    <x v="2"/>
    <x v="2"/>
    <s v="ACQUISTO DI BENI"/>
    <n v="823.2"/>
    <s v="       "/>
    <s v="       "/>
    <d v="2017-04-24T00:00:00"/>
    <d v="2017-04-26T00:00:00"/>
    <s v="MAN"/>
    <x v="171"/>
    <s v="M. 2716 14 3846016706 CIG  0689804C41                                                     "/>
    <n v="0"/>
    <n v="0"/>
    <n v="0"/>
    <n v="0"/>
  </r>
  <r>
    <n v="9000003"/>
    <n v="2017"/>
    <n v="2716"/>
    <n v="15"/>
    <n v="2038.4"/>
    <x v="2"/>
    <x v="2"/>
    <s v="ACQUISTO DI BENI"/>
    <n v="2038.4"/>
    <s v="       "/>
    <s v="       "/>
    <d v="2017-04-24T00:00:00"/>
    <d v="2017-04-26T00:00:00"/>
    <s v="MAN"/>
    <x v="171"/>
    <s v="M. 2716 15 3846016799 CIG  0689804C41                                                     "/>
    <n v="0"/>
    <n v="0"/>
    <n v="0"/>
    <n v="0"/>
  </r>
  <r>
    <n v="9000003"/>
    <n v="2017"/>
    <n v="2716"/>
    <n v="16"/>
    <n v="2547"/>
    <x v="2"/>
    <x v="2"/>
    <s v="ACQUISTO DI BENI"/>
    <n v="2547"/>
    <s v="       "/>
    <s v="       "/>
    <d v="2017-04-24T00:00:00"/>
    <d v="2017-04-26T00:00:00"/>
    <s v="MAN"/>
    <x v="171"/>
    <s v="M. 2716 16 3846016888 CIG  2855442148                                                     "/>
    <n v="0"/>
    <n v="0"/>
    <n v="0"/>
    <n v="0"/>
  </r>
  <r>
    <n v="9000003"/>
    <n v="2017"/>
    <n v="2716"/>
    <n v="17"/>
    <n v="1050"/>
    <x v="2"/>
    <x v="2"/>
    <s v="ACQUISTO DI BENI"/>
    <n v="1050"/>
    <s v="       "/>
    <s v="       "/>
    <d v="2017-04-24T00:00:00"/>
    <d v="2017-04-26T00:00:00"/>
    <s v="MAN"/>
    <x v="171"/>
    <s v="M. 2716 17 3846017045 CIG  X291802257                                                     "/>
    <n v="0"/>
    <n v="0"/>
    <n v="0"/>
    <n v="0"/>
  </r>
  <r>
    <n v="9000003"/>
    <n v="2017"/>
    <n v="2716"/>
    <n v="18"/>
    <n v="973"/>
    <x v="2"/>
    <x v="2"/>
    <s v="ACQUISTO DI BENI"/>
    <n v="973"/>
    <s v="       "/>
    <s v="       "/>
    <d v="2017-04-24T00:00:00"/>
    <d v="2017-04-26T00:00:00"/>
    <s v="MAN"/>
    <x v="171"/>
    <s v="M. 2716 18 3846017219 CIG  Z531D7C5F6                                                     "/>
    <n v="0"/>
    <n v="0"/>
    <n v="0"/>
    <n v="0"/>
  </r>
  <r>
    <n v="9000003"/>
    <n v="2017"/>
    <n v="2717"/>
    <n v="1"/>
    <n v="348.57"/>
    <x v="6"/>
    <x v="6"/>
    <s v="ACQUISTO DI BENI"/>
    <n v="348.57"/>
    <s v="       "/>
    <s v="       "/>
    <d v="2017-04-20T00:00:00"/>
    <d v="2017-04-21T00:00:00"/>
    <s v="MAN"/>
    <x v="263"/>
    <s v="M. 2717 1 3616105898 CIG  6485326451                                                      "/>
    <n v="0"/>
    <n v="0"/>
    <n v="0"/>
    <n v="0"/>
  </r>
  <r>
    <n v="9000003"/>
    <n v="2017"/>
    <n v="2717"/>
    <n v="2"/>
    <n v="3953.88"/>
    <x v="6"/>
    <x v="6"/>
    <s v="ACQUISTO DI BENI"/>
    <n v="3953.88"/>
    <s v="       "/>
    <s v="       "/>
    <d v="2017-04-20T00:00:00"/>
    <d v="2017-04-21T00:00:00"/>
    <s v="MAN"/>
    <x v="263"/>
    <s v="M. 2717 2 3616105899 CIG  6586285651                                                      "/>
    <n v="0"/>
    <n v="0"/>
    <n v="0"/>
    <n v="0"/>
  </r>
  <r>
    <n v="9000003"/>
    <n v="2017"/>
    <n v="2717"/>
    <n v="3"/>
    <n v="440.3"/>
    <x v="6"/>
    <x v="6"/>
    <s v="ACQUISTO DI BENI"/>
    <n v="440.3"/>
    <s v="       "/>
    <s v="       "/>
    <d v="2017-04-20T00:00:00"/>
    <d v="2017-04-21T00:00:00"/>
    <s v="MAN"/>
    <x v="263"/>
    <s v="M. 2717 3 3616105900 CIG  6485326451                                                      "/>
    <n v="0"/>
    <n v="0"/>
    <n v="0"/>
    <n v="0"/>
  </r>
  <r>
    <n v="9000003"/>
    <n v="2017"/>
    <n v="2717"/>
    <n v="4"/>
    <n v="440.3"/>
    <x v="6"/>
    <x v="6"/>
    <s v="ACQUISTO DI BENI"/>
    <n v="440.3"/>
    <s v="       "/>
    <s v="       "/>
    <d v="2017-04-20T00:00:00"/>
    <d v="2017-04-21T00:00:00"/>
    <s v="MAN"/>
    <x v="263"/>
    <s v="M. 2717 4 3616105901 CIG  6485326451                                                      "/>
    <n v="0"/>
    <n v="0"/>
    <n v="0"/>
    <n v="0"/>
  </r>
  <r>
    <n v="9000003"/>
    <n v="2017"/>
    <n v="2717"/>
    <n v="5"/>
    <n v="102.68"/>
    <x v="6"/>
    <x v="6"/>
    <s v="ACQUISTO DI BENI"/>
    <n v="102.68"/>
    <s v="       "/>
    <s v="       "/>
    <d v="2017-04-20T00:00:00"/>
    <d v="2017-04-21T00:00:00"/>
    <s v="MAN"/>
    <x v="263"/>
    <s v="M. 2717 5 3616105902 CIG  6618672CE8                                                      "/>
    <n v="0"/>
    <n v="0"/>
    <n v="0"/>
    <n v="0"/>
  </r>
  <r>
    <n v="9000003"/>
    <n v="2017"/>
    <n v="2717"/>
    <n v="6"/>
    <n v="3338.94"/>
    <x v="6"/>
    <x v="6"/>
    <s v="ACQUISTO DI BENI"/>
    <n v="3338.94"/>
    <s v="       "/>
    <s v="       "/>
    <d v="2017-04-20T00:00:00"/>
    <d v="2017-04-21T00:00:00"/>
    <s v="MAN"/>
    <x v="263"/>
    <s v="M. 2717 6 3616106860          CIG 6485326451                                              "/>
    <n v="0"/>
    <n v="0"/>
    <n v="0"/>
    <n v="0"/>
  </r>
  <r>
    <n v="9000003"/>
    <n v="2017"/>
    <n v="2717"/>
    <n v="7"/>
    <n v="3814.56"/>
    <x v="6"/>
    <x v="6"/>
    <s v="ACQUISTO DI BENI"/>
    <n v="3814.56"/>
    <s v="       "/>
    <s v="       "/>
    <d v="2017-04-20T00:00:00"/>
    <d v="2017-04-21T00:00:00"/>
    <s v="MAN"/>
    <x v="263"/>
    <s v="M. 2717 7 3616117863          CIG 6481669A75                                              "/>
    <n v="0"/>
    <n v="0"/>
    <n v="0"/>
    <n v="0"/>
  </r>
  <r>
    <n v="9000003"/>
    <n v="2017"/>
    <n v="2718"/>
    <n v="1"/>
    <n v="135"/>
    <x v="2"/>
    <x v="2"/>
    <s v="ACQUISTO DI BENI"/>
    <n v="135"/>
    <s v="       "/>
    <s v="       "/>
    <d v="2017-04-20T00:00:00"/>
    <d v="2017-04-21T00:00:00"/>
    <s v="MAN"/>
    <x v="189"/>
    <s v="M. 2718 1 3900007246          CIG 0516279EE4                                              "/>
    <n v="0"/>
    <n v="0"/>
    <n v="0"/>
    <n v="0"/>
  </r>
  <r>
    <n v="9000003"/>
    <n v="2017"/>
    <n v="2718"/>
    <n v="2"/>
    <n v="270"/>
    <x v="2"/>
    <x v="2"/>
    <s v="ACQUISTO DI BENI"/>
    <n v="270"/>
    <s v="       "/>
    <s v="       "/>
    <d v="2017-04-20T00:00:00"/>
    <d v="2017-04-21T00:00:00"/>
    <s v="MAN"/>
    <x v="189"/>
    <s v="M. 2718 2 3900007254          CIG 0516279EE4                                              "/>
    <n v="0"/>
    <n v="0"/>
    <n v="0"/>
    <n v="0"/>
  </r>
  <r>
    <n v="9000003"/>
    <n v="2017"/>
    <n v="2718"/>
    <n v="3"/>
    <n v="135"/>
    <x v="2"/>
    <x v="2"/>
    <s v="ACQUISTO DI BENI"/>
    <n v="135"/>
    <s v="       "/>
    <s v="       "/>
    <d v="2017-04-20T00:00:00"/>
    <d v="2017-04-21T00:00:00"/>
    <s v="MAN"/>
    <x v="189"/>
    <s v="M. 2718 3 3900007255          CIG 0516279EE4                                              "/>
    <n v="0"/>
    <n v="0"/>
    <n v="0"/>
    <n v="0"/>
  </r>
  <r>
    <n v="9000003"/>
    <n v="2017"/>
    <n v="2718"/>
    <n v="4"/>
    <n v="135"/>
    <x v="2"/>
    <x v="2"/>
    <s v="ACQUISTO DI BENI"/>
    <n v="135"/>
    <s v="       "/>
    <s v="       "/>
    <d v="2017-04-20T00:00:00"/>
    <d v="2017-04-21T00:00:00"/>
    <s v="MAN"/>
    <x v="189"/>
    <s v="M. 2718 4 3900007312          CIG 0516279EE4                                              "/>
    <n v="0"/>
    <n v="0"/>
    <n v="0"/>
    <n v="0"/>
  </r>
  <r>
    <n v="9000003"/>
    <n v="2017"/>
    <n v="2718"/>
    <n v="5"/>
    <n v="981"/>
    <x v="2"/>
    <x v="2"/>
    <s v="ACQUISTO DI BENI"/>
    <n v="981"/>
    <s v="       "/>
    <s v="       "/>
    <d v="2017-04-20T00:00:00"/>
    <d v="2017-04-21T00:00:00"/>
    <s v="MAN"/>
    <x v="189"/>
    <s v="M. 2718 5 3900009346          CIG 2855442148                                              "/>
    <n v="0"/>
    <n v="0"/>
    <n v="0"/>
    <n v="0"/>
  </r>
  <r>
    <n v="9000003"/>
    <n v="2017"/>
    <n v="2718"/>
    <n v="6"/>
    <n v="81"/>
    <x v="2"/>
    <x v="2"/>
    <s v="ACQUISTO DI BENI"/>
    <n v="81"/>
    <s v="       "/>
    <s v="       "/>
    <d v="2017-04-20T00:00:00"/>
    <d v="2017-04-21T00:00:00"/>
    <s v="MAN"/>
    <x v="189"/>
    <s v="M. 2718 6 3900009493          CIG 6627707CD3                                              "/>
    <n v="0"/>
    <n v="0"/>
    <n v="0"/>
    <n v="0"/>
  </r>
  <r>
    <n v="9000003"/>
    <n v="2017"/>
    <n v="2719"/>
    <n v="1"/>
    <n v="3049.73"/>
    <x v="6"/>
    <x v="6"/>
    <s v="ACQUISTO DI BENI"/>
    <n v="3049.73"/>
    <s v="       "/>
    <s v="       "/>
    <d v="2017-04-24T00:00:00"/>
    <d v="2017-04-26T00:00:00"/>
    <s v="MAN"/>
    <x v="263"/>
    <s v="M. 2719 1 3617002024 CIG  64818228B8                                                      "/>
    <n v="0"/>
    <n v="0"/>
    <n v="0"/>
    <n v="0"/>
  </r>
  <r>
    <n v="9000003"/>
    <n v="2017"/>
    <n v="2719"/>
    <n v="2"/>
    <n v="41028.400000000001"/>
    <x v="6"/>
    <x v="6"/>
    <s v="ACQUISTO DI BENI"/>
    <n v="41028.400000000001"/>
    <s v="       "/>
    <s v="       "/>
    <d v="2017-04-24T00:00:00"/>
    <d v="2017-04-26T00:00:00"/>
    <s v="MAN"/>
    <x v="263"/>
    <s v="M. 2719 2 3617002025 CIG  64855068DA                                                      "/>
    <n v="0"/>
    <n v="0"/>
    <n v="0"/>
    <n v="0"/>
  </r>
  <r>
    <n v="9000003"/>
    <n v="2017"/>
    <n v="2719"/>
    <n v="3"/>
    <n v="2861.95"/>
    <x v="6"/>
    <x v="6"/>
    <s v="ACQUISTO DI BENI"/>
    <n v="2861.95"/>
    <s v="       "/>
    <s v="       "/>
    <d v="2017-04-24T00:00:00"/>
    <d v="2017-04-26T00:00:00"/>
    <s v="MAN"/>
    <x v="263"/>
    <s v="M. 2719 3 3617002026 CIG  6485326451                                                      "/>
    <n v="0"/>
    <n v="0"/>
    <n v="0"/>
    <n v="0"/>
  </r>
  <r>
    <n v="9000003"/>
    <n v="2017"/>
    <n v="2719"/>
    <n v="4"/>
    <n v="1410.08"/>
    <x v="6"/>
    <x v="6"/>
    <s v="ACQUISTO DI BENI"/>
    <n v="1410.08"/>
    <s v="       "/>
    <s v="       "/>
    <d v="2017-04-24T00:00:00"/>
    <d v="2017-04-26T00:00:00"/>
    <s v="MAN"/>
    <x v="263"/>
    <s v="M. 2719 4 3617002028 CIG  647622913D                                                      "/>
    <n v="0"/>
    <n v="0"/>
    <n v="0"/>
    <n v="0"/>
  </r>
  <r>
    <n v="9000003"/>
    <n v="2017"/>
    <n v="2719"/>
    <n v="5"/>
    <n v="247.3"/>
    <x v="6"/>
    <x v="6"/>
    <s v="ACQUISTO DI BENI"/>
    <n v="247.3"/>
    <s v="       "/>
    <s v="       "/>
    <d v="2017-04-24T00:00:00"/>
    <d v="2017-04-26T00:00:00"/>
    <s v="MAN"/>
    <x v="263"/>
    <s v="M. 2719 5 3617002030 CIG  6485706DE4                                                      "/>
    <n v="0"/>
    <n v="0"/>
    <n v="0"/>
    <n v="0"/>
  </r>
  <r>
    <n v="9000003"/>
    <n v="2017"/>
    <n v="2719"/>
    <n v="6"/>
    <n v="76291.199999999997"/>
    <x v="6"/>
    <x v="6"/>
    <s v="ACQUISTO DI BENI"/>
    <n v="76291.199999999997"/>
    <s v="       "/>
    <s v="       "/>
    <d v="2017-04-24T00:00:00"/>
    <d v="2017-04-26T00:00:00"/>
    <s v="MAN"/>
    <x v="263"/>
    <s v="M. 2719 6 3617002031 CIG  6481669A75                                                      "/>
    <n v="0"/>
    <n v="0"/>
    <n v="0"/>
    <n v="0"/>
  </r>
  <r>
    <n v="9000003"/>
    <n v="2017"/>
    <n v="2719"/>
    <n v="7"/>
    <n v="440.3"/>
    <x v="6"/>
    <x v="6"/>
    <s v="ACQUISTO DI BENI"/>
    <n v="440.3"/>
    <s v="       "/>
    <s v="       "/>
    <d v="2017-04-24T00:00:00"/>
    <d v="2017-04-26T00:00:00"/>
    <s v="MAN"/>
    <x v="263"/>
    <s v="M. 2719 7 3617002575 CIG  6485326451                                                      "/>
    <n v="0"/>
    <n v="0"/>
    <n v="0"/>
    <n v="0"/>
  </r>
  <r>
    <n v="9000003"/>
    <n v="2017"/>
    <n v="2719"/>
    <n v="8"/>
    <n v="440.3"/>
    <x v="6"/>
    <x v="6"/>
    <s v="ACQUISTO DI BENI"/>
    <n v="440.3"/>
    <s v="       "/>
    <s v="       "/>
    <d v="2017-04-24T00:00:00"/>
    <d v="2017-04-26T00:00:00"/>
    <s v="MAN"/>
    <x v="263"/>
    <s v="M. 2719 8 3617002576 CIG  6485326451                                                      "/>
    <n v="0"/>
    <n v="0"/>
    <n v="0"/>
    <n v="0"/>
  </r>
  <r>
    <n v="9000003"/>
    <n v="2017"/>
    <n v="2719"/>
    <n v="9"/>
    <n v="11169.4"/>
    <x v="6"/>
    <x v="6"/>
    <s v="ACQUISTO DI BENI"/>
    <n v="11169.4"/>
    <s v="       "/>
    <s v="       "/>
    <d v="2017-04-24T00:00:00"/>
    <d v="2017-04-26T00:00:00"/>
    <s v="MAN"/>
    <x v="263"/>
    <s v="M. 2719 9 3617002577 CIG  64857523DD                                                      "/>
    <n v="0"/>
    <n v="0"/>
    <n v="0"/>
    <n v="0"/>
  </r>
  <r>
    <n v="9000003"/>
    <n v="2017"/>
    <n v="2719"/>
    <n v="10"/>
    <n v="2792.3"/>
    <x v="6"/>
    <x v="6"/>
    <s v="ACQUISTO DI BENI"/>
    <n v="2792.3"/>
    <s v="       "/>
    <s v="       "/>
    <d v="2017-04-24T00:00:00"/>
    <d v="2017-04-26T00:00:00"/>
    <s v="MAN"/>
    <x v="263"/>
    <s v="M. 2719 10 3617002578 CIG  64857523DD                                                     "/>
    <n v="0"/>
    <n v="0"/>
    <n v="0"/>
    <n v="0"/>
  </r>
  <r>
    <n v="9000003"/>
    <n v="2017"/>
    <n v="2719"/>
    <n v="11"/>
    <n v="190.84"/>
    <x v="6"/>
    <x v="6"/>
    <s v="ACQUISTO DI BENI"/>
    <n v="190.84"/>
    <s v="       "/>
    <s v="       "/>
    <d v="2017-04-24T00:00:00"/>
    <d v="2017-04-26T00:00:00"/>
    <s v="MAN"/>
    <x v="263"/>
    <s v="M. 2719 11 3617003162 CIG  6483090F19                                                     "/>
    <n v="0"/>
    <n v="0"/>
    <n v="0"/>
    <n v="0"/>
  </r>
  <r>
    <n v="9000003"/>
    <n v="2017"/>
    <n v="2719"/>
    <n v="12"/>
    <n v="3953.88"/>
    <x v="6"/>
    <x v="6"/>
    <s v="ACQUISTO DI BENI"/>
    <n v="3953.88"/>
    <s v="       "/>
    <s v="       "/>
    <d v="2017-04-24T00:00:00"/>
    <d v="2017-04-26T00:00:00"/>
    <s v="MAN"/>
    <x v="263"/>
    <s v="M. 2719 12 3617003163 CIG  6586285651                                                     "/>
    <n v="0"/>
    <n v="0"/>
    <n v="0"/>
    <n v="0"/>
  </r>
  <r>
    <n v="9000003"/>
    <n v="2017"/>
    <n v="2719"/>
    <n v="13"/>
    <n v="95.42"/>
    <x v="6"/>
    <x v="6"/>
    <s v="ACQUISTO DI BENI"/>
    <n v="95.42"/>
    <s v="       "/>
    <s v="       "/>
    <d v="2017-04-24T00:00:00"/>
    <d v="2017-04-26T00:00:00"/>
    <s v="MAN"/>
    <x v="263"/>
    <s v="M. 2719 13 3617003164 CIG  6483090F19                                                     "/>
    <n v="0"/>
    <n v="0"/>
    <n v="0"/>
    <n v="0"/>
  </r>
  <r>
    <n v="9000003"/>
    <n v="2017"/>
    <n v="2719"/>
    <n v="14"/>
    <n v="348.57"/>
    <x v="6"/>
    <x v="6"/>
    <s v="ACQUISTO DI BENI"/>
    <n v="348.57"/>
    <s v="       "/>
    <s v="       "/>
    <d v="2017-04-24T00:00:00"/>
    <d v="2017-04-26T00:00:00"/>
    <s v="MAN"/>
    <x v="263"/>
    <s v="M. 2719 14 3617003726 CIG  6485326451                                                     "/>
    <n v="0"/>
    <n v="0"/>
    <n v="0"/>
    <n v="0"/>
  </r>
  <r>
    <n v="9000003"/>
    <n v="2017"/>
    <n v="2719"/>
    <n v="15"/>
    <n v="220.15"/>
    <x v="6"/>
    <x v="6"/>
    <s v="ACQUISTO DI BENI"/>
    <n v="220.15"/>
    <s v="       "/>
    <s v="       "/>
    <d v="2017-04-24T00:00:00"/>
    <d v="2017-04-26T00:00:00"/>
    <s v="MAN"/>
    <x v="263"/>
    <s v="M. 2719 15 3617003727 CIG  6485326451                                                     "/>
    <n v="0"/>
    <n v="0"/>
    <n v="0"/>
    <n v="0"/>
  </r>
  <r>
    <n v="9000003"/>
    <n v="2017"/>
    <n v="2719"/>
    <n v="16"/>
    <n v="440.3"/>
    <x v="6"/>
    <x v="6"/>
    <s v="ACQUISTO DI BENI"/>
    <n v="440.3"/>
    <s v="       "/>
    <s v="       "/>
    <d v="2017-04-24T00:00:00"/>
    <d v="2017-04-26T00:00:00"/>
    <s v="MAN"/>
    <x v="263"/>
    <s v="M. 2719 16 3617003728 CIG  6485326451                                                     "/>
    <n v="0"/>
    <n v="0"/>
    <n v="0"/>
    <n v="0"/>
  </r>
  <r>
    <n v="9000003"/>
    <n v="2017"/>
    <n v="2719"/>
    <n v="17"/>
    <n v="348.57"/>
    <x v="6"/>
    <x v="6"/>
    <s v="ACQUISTO DI BENI"/>
    <n v="348.57"/>
    <s v="       "/>
    <s v="       "/>
    <d v="2017-04-24T00:00:00"/>
    <d v="2017-04-26T00:00:00"/>
    <s v="MAN"/>
    <x v="263"/>
    <s v="M. 2719 17 3617003729 CIG  6485326451                                                     "/>
    <n v="0"/>
    <n v="0"/>
    <n v="0"/>
    <n v="0"/>
  </r>
  <r>
    <n v="9000003"/>
    <n v="2017"/>
    <n v="2719"/>
    <n v="18"/>
    <n v="788.87"/>
    <x v="6"/>
    <x v="6"/>
    <s v="ACQUISTO DI BENI"/>
    <n v="788.87"/>
    <s v="       "/>
    <s v="       "/>
    <d v="2017-04-24T00:00:00"/>
    <d v="2017-04-26T00:00:00"/>
    <s v="MAN"/>
    <x v="263"/>
    <s v="M. 2719 18 3617003730 CIG  6485326451                                                     "/>
    <n v="0"/>
    <n v="0"/>
    <n v="0"/>
    <n v="0"/>
  </r>
  <r>
    <n v="9000003"/>
    <n v="2017"/>
    <n v="2719"/>
    <n v="19"/>
    <n v="440.3"/>
    <x v="6"/>
    <x v="6"/>
    <s v="ACQUISTO DI BENI"/>
    <n v="440.3"/>
    <s v="       "/>
    <s v="       "/>
    <d v="2017-04-24T00:00:00"/>
    <d v="2017-04-26T00:00:00"/>
    <s v="MAN"/>
    <x v="263"/>
    <s v="M. 2719 19 3617003731 CIG  6485326451                                                     "/>
    <n v="0"/>
    <n v="0"/>
    <n v="0"/>
    <n v="0"/>
  </r>
  <r>
    <n v="9000003"/>
    <n v="2017"/>
    <n v="2719"/>
    <n v="20"/>
    <n v="4771"/>
    <x v="6"/>
    <x v="6"/>
    <s v="ACQUISTO DI BENI"/>
    <n v="4771"/>
    <s v="       "/>
    <s v="       "/>
    <d v="2017-04-24T00:00:00"/>
    <d v="2017-04-26T00:00:00"/>
    <s v="MAN"/>
    <x v="263"/>
    <s v="M. 2719 20 3617003732 CIG  6483090F19                                                     "/>
    <n v="0"/>
    <n v="0"/>
    <n v="0"/>
    <n v="0"/>
  </r>
  <r>
    <n v="9000003"/>
    <n v="2017"/>
    <n v="2719"/>
    <n v="21"/>
    <n v="440.3"/>
    <x v="6"/>
    <x v="6"/>
    <s v="ACQUISTO DI BENI"/>
    <n v="440.3"/>
    <s v="       "/>
    <s v="       "/>
    <d v="2017-04-24T00:00:00"/>
    <d v="2017-04-26T00:00:00"/>
    <s v="MAN"/>
    <x v="263"/>
    <s v="M. 2719 21 3617004277 CIG  6485326451                                                     "/>
    <n v="0"/>
    <n v="0"/>
    <n v="0"/>
    <n v="0"/>
  </r>
  <r>
    <n v="9000003"/>
    <n v="2017"/>
    <n v="2719"/>
    <n v="22"/>
    <n v="3338.94"/>
    <x v="6"/>
    <x v="6"/>
    <s v="ACQUISTO DI BENI"/>
    <n v="3338.94"/>
    <s v="       "/>
    <s v="       "/>
    <d v="2017-04-24T00:00:00"/>
    <d v="2017-04-26T00:00:00"/>
    <s v="MAN"/>
    <x v="263"/>
    <s v="M. 2719 22 3617004279 CIG  6485326451                                                     "/>
    <n v="0"/>
    <n v="0"/>
    <n v="0"/>
    <n v="0"/>
  </r>
  <r>
    <n v="9000003"/>
    <n v="2017"/>
    <n v="2719"/>
    <n v="23"/>
    <n v="1320.9"/>
    <x v="6"/>
    <x v="6"/>
    <s v="ACQUISTO DI BENI"/>
    <n v="1320.9"/>
    <s v="       "/>
    <s v="       "/>
    <d v="2017-04-24T00:00:00"/>
    <d v="2017-04-26T00:00:00"/>
    <s v="MAN"/>
    <x v="263"/>
    <s v="M. 2719 23 3617004749 CIG  6485326451                                                     "/>
    <n v="0"/>
    <n v="0"/>
    <n v="0"/>
    <n v="0"/>
  </r>
  <r>
    <n v="9000003"/>
    <n v="2017"/>
    <n v="2719"/>
    <n v="24"/>
    <n v="660.45"/>
    <x v="6"/>
    <x v="6"/>
    <s v="ACQUISTO DI BENI"/>
    <n v="660.45"/>
    <s v="       "/>
    <s v="       "/>
    <d v="2017-04-24T00:00:00"/>
    <d v="2017-04-26T00:00:00"/>
    <s v="MAN"/>
    <x v="263"/>
    <s v="M. 2719 24 3617004750 CIG  6485326451                                                     "/>
    <n v="0"/>
    <n v="0"/>
    <n v="0"/>
    <n v="0"/>
  </r>
  <r>
    <n v="9000003"/>
    <n v="2017"/>
    <n v="2719"/>
    <n v="25"/>
    <n v="3263.08"/>
    <x v="6"/>
    <x v="6"/>
    <s v="ACQUISTO DI BENI"/>
    <n v="3263.08"/>
    <s v="       "/>
    <s v="       "/>
    <d v="2017-04-24T00:00:00"/>
    <d v="2017-04-26T00:00:00"/>
    <s v="MAN"/>
    <x v="263"/>
    <s v="M. 2719 25 3617005210 CIG  6482475399                                                     "/>
    <n v="0"/>
    <n v="0"/>
    <n v="0"/>
    <n v="0"/>
  </r>
  <r>
    <n v="9000003"/>
    <n v="2017"/>
    <n v="2719"/>
    <n v="26"/>
    <n v="3263.08"/>
    <x v="6"/>
    <x v="6"/>
    <s v="ACQUISTO DI BENI"/>
    <n v="3263.08"/>
    <s v="       "/>
    <s v="       "/>
    <d v="2017-04-24T00:00:00"/>
    <d v="2017-04-26T00:00:00"/>
    <s v="MAN"/>
    <x v="263"/>
    <s v="M. 2719 26 3617005211 CIG  6482475399                                                     "/>
    <n v="0"/>
    <n v="0"/>
    <n v="0"/>
    <n v="0"/>
  </r>
  <r>
    <n v="9000003"/>
    <n v="2017"/>
    <n v="2719"/>
    <n v="27"/>
    <n v="3049.73"/>
    <x v="6"/>
    <x v="6"/>
    <s v="ACQUISTO DI BENI"/>
    <n v="3049.73"/>
    <s v="       "/>
    <s v="       "/>
    <d v="2017-04-24T00:00:00"/>
    <d v="2017-04-26T00:00:00"/>
    <s v="MAN"/>
    <x v="263"/>
    <s v="M. 2719 27 3617005212 CIG  64818228B8                                                     "/>
    <n v="0"/>
    <n v="0"/>
    <n v="0"/>
    <n v="0"/>
  </r>
  <r>
    <n v="9000003"/>
    <n v="2017"/>
    <n v="2719"/>
    <n v="28"/>
    <n v="1320.9"/>
    <x v="6"/>
    <x v="6"/>
    <s v="ACQUISTO DI BENI"/>
    <n v="1320.9"/>
    <s v="       "/>
    <s v="       "/>
    <d v="2017-04-24T00:00:00"/>
    <d v="2017-04-26T00:00:00"/>
    <s v="MAN"/>
    <x v="263"/>
    <s v="M. 2719 28 3617006140 CIG  6485326451                                                     "/>
    <n v="0"/>
    <n v="0"/>
    <n v="0"/>
    <n v="0"/>
  </r>
  <r>
    <n v="9000003"/>
    <n v="2017"/>
    <n v="2719"/>
    <n v="29"/>
    <n v="5584.7"/>
    <x v="6"/>
    <x v="6"/>
    <s v="ACQUISTO DI BENI"/>
    <n v="5584.7"/>
    <s v="       "/>
    <s v="       "/>
    <d v="2017-04-24T00:00:00"/>
    <d v="2017-04-26T00:00:00"/>
    <s v="MAN"/>
    <x v="263"/>
    <s v="M. 2719 29 3617006141 CIG  64857523DD                                                     "/>
    <n v="0"/>
    <n v="0"/>
    <n v="0"/>
    <n v="0"/>
  </r>
  <r>
    <n v="9000003"/>
    <n v="2017"/>
    <n v="2720"/>
    <n v="1"/>
    <n v="17851.400000000001"/>
    <x v="6"/>
    <x v="6"/>
    <s v="ACQUISTO DI BENI"/>
    <n v="17851.400000000001"/>
    <s v="       "/>
    <s v="       "/>
    <d v="2017-04-24T00:00:00"/>
    <d v="2017-04-26T00:00:00"/>
    <s v="MAN"/>
    <x v="335"/>
    <s v="M. 2720 1 3200000035 CIG  6548911C4F                                                      "/>
    <n v="0"/>
    <n v="0"/>
    <n v="0"/>
    <n v="0"/>
  </r>
  <r>
    <n v="9000003"/>
    <n v="2017"/>
    <n v="2720"/>
    <n v="2"/>
    <n v="7657"/>
    <x v="6"/>
    <x v="6"/>
    <s v="ACQUISTO DI BENI"/>
    <n v="7657"/>
    <s v="       "/>
    <s v="       "/>
    <d v="2017-04-24T00:00:00"/>
    <d v="2017-04-26T00:00:00"/>
    <s v="MAN"/>
    <x v="335"/>
    <s v="M. 2720 2 3200000048 CIG  6548911C4F                                                      "/>
    <n v="0"/>
    <n v="0"/>
    <n v="0"/>
    <n v="0"/>
  </r>
  <r>
    <n v="9000003"/>
    <n v="2017"/>
    <n v="2721"/>
    <n v="1"/>
    <n v="10234.61"/>
    <x v="6"/>
    <x v="6"/>
    <s v="ACQUISTO DI BENI"/>
    <n v="10234.61"/>
    <s v="       "/>
    <s v="       "/>
    <d v="2017-04-24T00:00:00"/>
    <d v="2017-04-26T00:00:00"/>
    <s v="MAN"/>
    <x v="28"/>
    <s v="M. 2721 1  QUALE CESSIONARIO DI ASTELLAS PHARMA S.P.A. VIA DOMENICHINO,5 MILANO MI 2017000"/>
    <n v="0"/>
    <n v="0"/>
    <n v="0"/>
    <n v="0"/>
  </r>
  <r>
    <n v="9000003"/>
    <n v="2017"/>
    <n v="2721"/>
    <n v="2"/>
    <n v="10234.27"/>
    <x v="6"/>
    <x v="6"/>
    <s v="ACQUISTO DI BENI"/>
    <n v="10234.27"/>
    <s v="       "/>
    <s v="       "/>
    <d v="2017-04-24T00:00:00"/>
    <d v="2017-04-26T00:00:00"/>
    <s v="MAN"/>
    <x v="28"/>
    <s v="M. 2721 2  QUALE CESSIONARIO DI ASTELLAS PHARMA S.P.A. VIA DOMENICHINO,5 MILANO MI 2017000"/>
    <n v="0"/>
    <n v="0"/>
    <n v="0"/>
    <n v="0"/>
  </r>
  <r>
    <n v="9000003"/>
    <n v="2017"/>
    <n v="2721"/>
    <n v="3"/>
    <n v="10234.27"/>
    <x v="6"/>
    <x v="6"/>
    <s v="ACQUISTO DI BENI"/>
    <n v="10234.27"/>
    <s v="       "/>
    <s v="       "/>
    <d v="2017-04-24T00:00:00"/>
    <d v="2017-04-26T00:00:00"/>
    <s v="MAN"/>
    <x v="28"/>
    <s v="M. 2721 3  QUALE CESSIONARIO DI ASTELLAS PHARMA S.P.A. VIA DOMENICHINO,5 MILANO MI 2017001"/>
    <n v="0"/>
    <n v="0"/>
    <n v="0"/>
    <n v="0"/>
  </r>
  <r>
    <n v="9000003"/>
    <n v="2017"/>
    <n v="2721"/>
    <n v="4"/>
    <n v="763.96"/>
    <x v="6"/>
    <x v="6"/>
    <s v="ACQUISTO DI BENI"/>
    <n v="763.96"/>
    <s v="       "/>
    <s v="       "/>
    <d v="2017-04-24T00:00:00"/>
    <d v="2017-04-26T00:00:00"/>
    <s v="MAN"/>
    <x v="28"/>
    <s v="M. 2721 4  QUALE CESSIONARIO DI ASTELLAS PHARMA S.P.A. VIA DOMENICHINO,5 MILANO MI 2017001"/>
    <n v="0"/>
    <n v="0"/>
    <n v="0"/>
    <n v="0"/>
  </r>
  <r>
    <n v="9000003"/>
    <n v="2017"/>
    <n v="2721"/>
    <n v="5"/>
    <n v="6537.85"/>
    <x v="6"/>
    <x v="6"/>
    <s v="ACQUISTO DI BENI"/>
    <n v="6537.85"/>
    <s v="       "/>
    <s v="       "/>
    <d v="2017-04-24T00:00:00"/>
    <d v="2017-04-26T00:00:00"/>
    <s v="MAN"/>
    <x v="28"/>
    <s v="M. 2721 5  QUALE CESSIONARIO DI ASTELLAS PHARMA S.P.A. VIA DOMENICHINO,5 MILANO MI 2017001"/>
    <n v="0"/>
    <n v="0"/>
    <n v="0"/>
    <n v="0"/>
  </r>
  <r>
    <n v="9000003"/>
    <n v="2017"/>
    <n v="2721"/>
    <n v="6"/>
    <n v="10234.61"/>
    <x v="6"/>
    <x v="6"/>
    <s v="ACQUISTO DI BENI"/>
    <n v="10234.61"/>
    <s v="       "/>
    <s v="       "/>
    <d v="2017-04-24T00:00:00"/>
    <d v="2017-04-26T00:00:00"/>
    <s v="MAN"/>
    <x v="28"/>
    <s v="M. 2721 6  QUALE CESSIONARIO DI ASTELLAS PHARMA S.P.A. VIA DOMENICHINO,5 MILANO MI 2017001"/>
    <n v="0"/>
    <n v="0"/>
    <n v="0"/>
    <n v="0"/>
  </r>
  <r>
    <n v="9000003"/>
    <n v="2017"/>
    <n v="2721"/>
    <n v="7"/>
    <n v="10234.27"/>
    <x v="6"/>
    <x v="6"/>
    <s v="ACQUISTO DI BENI"/>
    <n v="10234.27"/>
    <s v="       "/>
    <s v="       "/>
    <d v="2017-04-24T00:00:00"/>
    <d v="2017-04-26T00:00:00"/>
    <s v="MAN"/>
    <x v="28"/>
    <s v="M. 2721 7  QUALE CESSIONARIO DI ASTELLAS PHARMA S.P.A. VIA DOMENICHINO,5 MILANO MI 2017002"/>
    <n v="0"/>
    <n v="0"/>
    <n v="0"/>
    <n v="0"/>
  </r>
  <r>
    <n v="9000003"/>
    <n v="2017"/>
    <n v="2721"/>
    <n v="8"/>
    <n v="0.1"/>
    <x v="6"/>
    <x v="6"/>
    <s v="ACQUISTO DI BENI"/>
    <n v="0.1"/>
    <s v="       "/>
    <s v="       "/>
    <d v="2017-04-24T00:00:00"/>
    <d v="2017-04-26T00:00:00"/>
    <s v="MAN"/>
    <x v="28"/>
    <s v="M. 2721 8  QUALE CESSIONARIO DI ASTELLAS PHARMA S.P.A. VIA DOMENICHINO,5 MILANO MI 2017002"/>
    <n v="0"/>
    <n v="0"/>
    <n v="0"/>
    <n v="0"/>
  </r>
  <r>
    <n v="9000003"/>
    <n v="2017"/>
    <n v="2721"/>
    <n v="9"/>
    <n v="25220.6"/>
    <x v="6"/>
    <x v="6"/>
    <s v="ACQUISTO DI BENI"/>
    <n v="25220.6"/>
    <s v="       "/>
    <s v="       "/>
    <d v="2017-04-24T00:00:00"/>
    <d v="2017-04-26T00:00:00"/>
    <s v="MAN"/>
    <x v="28"/>
    <s v="M. 2721 9  QUALE CESSIONARIO DI ASTELLAS PHARMA S.P.A. VIA DOMENICHINO,5 MILANO MI 2017002"/>
    <n v="0"/>
    <n v="0"/>
    <n v="0"/>
    <n v="0"/>
  </r>
  <r>
    <n v="9000003"/>
    <n v="2017"/>
    <n v="2721"/>
    <n v="10"/>
    <n v="13075.7"/>
    <x v="6"/>
    <x v="6"/>
    <s v="ACQUISTO DI BENI"/>
    <n v="13075.7"/>
    <s v="       "/>
    <s v="       "/>
    <d v="2017-04-24T00:00:00"/>
    <d v="2017-04-26T00:00:00"/>
    <s v="MAN"/>
    <x v="28"/>
    <s v="M. 2721 10  QUALE CESSIONARIO DI ASTELLAS PHARMA S.P.A. VIA DOMENICHINO,5 MILANO MI 201700"/>
    <n v="0"/>
    <n v="0"/>
    <n v="0"/>
    <n v="0"/>
  </r>
  <r>
    <n v="9000003"/>
    <n v="2017"/>
    <n v="2721"/>
    <n v="11"/>
    <n v="0.1"/>
    <x v="6"/>
    <x v="6"/>
    <s v="ACQUISTO DI BENI"/>
    <n v="0.1"/>
    <s v="       "/>
    <s v="       "/>
    <d v="2017-04-24T00:00:00"/>
    <d v="2017-04-26T00:00:00"/>
    <s v="MAN"/>
    <x v="28"/>
    <s v="M. 2721 11  QUALE CESSIONARIO DI ASTELLAS PHARMA S.P.A. VIA DOMENICHINO,5 MILANO MI 201700"/>
    <n v="0"/>
    <n v="0"/>
    <n v="0"/>
    <n v="0"/>
  </r>
  <r>
    <n v="9000003"/>
    <n v="2017"/>
    <n v="2721"/>
    <n v="12"/>
    <n v="422.45"/>
    <x v="6"/>
    <x v="6"/>
    <s v="ACQUISTO DI BENI"/>
    <n v="422.45"/>
    <s v="       "/>
    <s v="       "/>
    <d v="2017-04-24T00:00:00"/>
    <d v="2017-04-26T00:00:00"/>
    <s v="MAN"/>
    <x v="28"/>
    <s v="M. 2721 12  QUALE CESSIONARIO DI ASTELLAS PHARMA S.P.A. VIA DOMENICHINO,5 MILANO MI 201700"/>
    <n v="0"/>
    <n v="0"/>
    <n v="0"/>
    <n v="0"/>
  </r>
  <r>
    <n v="9000003"/>
    <n v="2017"/>
    <n v="2721"/>
    <n v="13"/>
    <n v="588.03"/>
    <x v="6"/>
    <x v="6"/>
    <s v="ACQUISTO DI BENI"/>
    <n v="588.03"/>
    <s v="       "/>
    <s v="       "/>
    <d v="2017-04-24T00:00:00"/>
    <d v="2017-04-26T00:00:00"/>
    <s v="MAN"/>
    <x v="28"/>
    <s v="M. 2721 13  QUALE CESSIONARIO DI ASTELLAS PHARMA S.P.A. VIA DOMENICHINO,5 MILANO MI 201700"/>
    <n v="0"/>
    <n v="0"/>
    <n v="0"/>
    <n v="0"/>
  </r>
  <r>
    <n v="9000003"/>
    <n v="2017"/>
    <n v="2721"/>
    <n v="14"/>
    <n v="25586.02"/>
    <x v="6"/>
    <x v="6"/>
    <s v="ACQUISTO DI BENI"/>
    <n v="25586.02"/>
    <s v="       "/>
    <s v="       "/>
    <d v="2017-04-24T00:00:00"/>
    <d v="2017-04-26T00:00:00"/>
    <s v="MAN"/>
    <x v="28"/>
    <s v="M. 2721 14  QUALE CESSIONARIO DI ASTELLAS PHARMA S.P.A. VIA DOMENICHINO,5 MILANO MI 201700"/>
    <n v="0"/>
    <n v="0"/>
    <n v="0"/>
    <n v="0"/>
  </r>
  <r>
    <n v="9000003"/>
    <n v="2017"/>
    <n v="2721"/>
    <n v="15"/>
    <n v="10896.42"/>
    <x v="6"/>
    <x v="6"/>
    <s v="ACQUISTO DI BENI"/>
    <n v="10896.42"/>
    <s v="       "/>
    <s v="       "/>
    <d v="2017-04-24T00:00:00"/>
    <d v="2017-04-26T00:00:00"/>
    <s v="MAN"/>
    <x v="28"/>
    <s v="M. 2721 15  QUALE CESSIONARIO DI ASTELLAS PHARMA S.P.A. VIA DOMENICHINO,5 MILANO MI 201700"/>
    <n v="0"/>
    <n v="0"/>
    <n v="0"/>
    <n v="0"/>
  </r>
  <r>
    <n v="9000003"/>
    <n v="2017"/>
    <n v="2722"/>
    <n v="1"/>
    <n v="3682.18"/>
    <x v="6"/>
    <x v="6"/>
    <s v="ACQUISTO DI BENI"/>
    <n v="3682.18"/>
    <s v="       "/>
    <s v="       "/>
    <d v="2017-04-24T00:00:00"/>
    <d v="2017-04-26T00:00:00"/>
    <s v="MAN"/>
    <x v="321"/>
    <s v="M. 2722 1 0931600478 CIG  647871980B                                                      "/>
    <n v="0"/>
    <n v="0"/>
    <n v="0"/>
    <n v="0"/>
  </r>
  <r>
    <n v="9000003"/>
    <n v="2017"/>
    <n v="2722"/>
    <n v="2"/>
    <n v="1491.33"/>
    <x v="6"/>
    <x v="6"/>
    <s v="ACQUISTO DI BENI"/>
    <n v="1491.33"/>
    <s v="       "/>
    <s v="       "/>
    <d v="2017-04-24T00:00:00"/>
    <d v="2017-04-26T00:00:00"/>
    <s v="MAN"/>
    <x v="321"/>
    <s v="M. 2722 2 0931600909 CIG  Z301D19FB3                                                      "/>
    <n v="0"/>
    <n v="0"/>
    <n v="0"/>
    <n v="0"/>
  </r>
  <r>
    <n v="9000003"/>
    <n v="2017"/>
    <n v="2722"/>
    <n v="3"/>
    <n v="345.8"/>
    <x v="6"/>
    <x v="6"/>
    <s v="ACQUISTO DI BENI"/>
    <n v="345.8"/>
    <s v="       "/>
    <s v="       "/>
    <d v="2017-04-24T00:00:00"/>
    <d v="2017-04-26T00:00:00"/>
    <s v="MAN"/>
    <x v="321"/>
    <s v="M. 2722 3 0931600920 CIG  6473054524                                                      "/>
    <n v="0"/>
    <n v="0"/>
    <n v="0"/>
    <n v="0"/>
  </r>
  <r>
    <n v="9000003"/>
    <n v="2017"/>
    <n v="2722"/>
    <n v="4"/>
    <n v="14728.68"/>
    <x v="6"/>
    <x v="6"/>
    <s v="ACQUISTO DI BENI"/>
    <n v="14728.68"/>
    <s v="       "/>
    <s v="       "/>
    <d v="2017-04-24T00:00:00"/>
    <d v="2017-04-26T00:00:00"/>
    <s v="MAN"/>
    <x v="321"/>
    <s v="M. 2722 4 0931600921 CIG  647871980B                                                      "/>
    <n v="0"/>
    <n v="0"/>
    <n v="0"/>
    <n v="0"/>
  </r>
  <r>
    <n v="9000003"/>
    <n v="2017"/>
    <n v="2722"/>
    <n v="5"/>
    <n v="997.5"/>
    <x v="6"/>
    <x v="6"/>
    <s v="ACQUISTO DI BENI"/>
    <n v="997.5"/>
    <s v="       "/>
    <s v="       "/>
    <d v="2017-04-24T00:00:00"/>
    <d v="2017-04-26T00:00:00"/>
    <s v="MAN"/>
    <x v="321"/>
    <s v="M. 2722 5 0931601171 CIG  6473054524                                                      "/>
    <n v="0"/>
    <n v="0"/>
    <n v="0"/>
    <n v="0"/>
  </r>
  <r>
    <n v="9000003"/>
    <n v="2017"/>
    <n v="2722"/>
    <n v="6"/>
    <n v="3666.05"/>
    <x v="6"/>
    <x v="6"/>
    <s v="ACQUISTO DI BENI"/>
    <n v="3666.05"/>
    <s v="       "/>
    <s v="       "/>
    <d v="2017-04-24T00:00:00"/>
    <d v="2017-04-26T00:00:00"/>
    <s v="MAN"/>
    <x v="321"/>
    <s v="M. 2722 6 0931601172 CIG  65033172F6                                                      "/>
    <n v="0"/>
    <n v="0"/>
    <n v="0"/>
    <n v="0"/>
  </r>
  <r>
    <n v="9000003"/>
    <n v="2017"/>
    <n v="2722"/>
    <n v="7"/>
    <n v="3312"/>
    <x v="6"/>
    <x v="6"/>
    <s v="ACQUISTO DI BENI"/>
    <n v="3312"/>
    <s v="       "/>
    <s v="       "/>
    <d v="2017-04-24T00:00:00"/>
    <d v="2017-04-26T00:00:00"/>
    <s v="MAN"/>
    <x v="321"/>
    <s v="M. 2722 7 0931602158 CIG  6501673649                                                      "/>
    <n v="0"/>
    <n v="0"/>
    <n v="0"/>
    <n v="0"/>
  </r>
  <r>
    <n v="9000003"/>
    <n v="2017"/>
    <n v="2722"/>
    <n v="8"/>
    <n v="14728.68"/>
    <x v="6"/>
    <x v="6"/>
    <s v="ACQUISTO DI BENI"/>
    <n v="14728.68"/>
    <s v="       "/>
    <s v="       "/>
    <d v="2017-04-24T00:00:00"/>
    <d v="2017-04-26T00:00:00"/>
    <s v="MAN"/>
    <x v="321"/>
    <s v="M. 2722 8 0931602464 CIG  647871980B                                                      "/>
    <n v="0"/>
    <n v="0"/>
    <n v="0"/>
    <n v="0"/>
  </r>
  <r>
    <n v="9000003"/>
    <n v="2017"/>
    <n v="2722"/>
    <n v="9"/>
    <n v="3666.05"/>
    <x v="6"/>
    <x v="6"/>
    <s v="ACQUISTO DI BENI"/>
    <n v="3666.05"/>
    <s v="       "/>
    <s v="       "/>
    <d v="2017-04-24T00:00:00"/>
    <d v="2017-04-26T00:00:00"/>
    <s v="MAN"/>
    <x v="321"/>
    <s v="M. 2722 9 0931602576 CIG  65033172F6                                                      "/>
    <n v="0"/>
    <n v="0"/>
    <n v="0"/>
    <n v="0"/>
  </r>
  <r>
    <n v="9000003"/>
    <n v="2017"/>
    <n v="2722"/>
    <n v="10"/>
    <n v="5965.34"/>
    <x v="6"/>
    <x v="6"/>
    <s v="ACQUISTO DI BENI"/>
    <n v="5965.34"/>
    <s v="       "/>
    <s v="       "/>
    <d v="2017-04-24T00:00:00"/>
    <d v="2017-04-26T00:00:00"/>
    <s v="MAN"/>
    <x v="321"/>
    <s v="M. 2722 10 0931602723 CIG  Z301D19FB3                                                     "/>
    <n v="0"/>
    <n v="0"/>
    <n v="0"/>
    <n v="0"/>
  </r>
  <r>
    <n v="9000003"/>
    <n v="2017"/>
    <n v="2722"/>
    <n v="11"/>
    <n v="1350"/>
    <x v="6"/>
    <x v="6"/>
    <s v="ACQUISTO DI BENI"/>
    <n v="1350"/>
    <s v="       "/>
    <s v="       "/>
    <d v="2017-04-24T00:00:00"/>
    <d v="2017-04-26T00:00:00"/>
    <s v="MAN"/>
    <x v="321"/>
    <s v="M. 2722 11 0931603072 CIG  X841842001                                                     "/>
    <n v="0"/>
    <n v="0"/>
    <n v="0"/>
    <n v="0"/>
  </r>
  <r>
    <n v="9000003"/>
    <n v="2017"/>
    <n v="2722"/>
    <n v="12"/>
    <n v="22185.35"/>
    <x v="6"/>
    <x v="6"/>
    <s v="ACQUISTO DI BENI"/>
    <n v="22185.35"/>
    <s v="       "/>
    <s v="       "/>
    <d v="2017-04-24T00:00:00"/>
    <d v="2017-04-26T00:00:00"/>
    <s v="MAN"/>
    <x v="321"/>
    <s v="M. 2722 12 0931603081 CIG  647871980B                                                     "/>
    <n v="0"/>
    <n v="0"/>
    <n v="0"/>
    <n v="0"/>
  </r>
  <r>
    <n v="9000003"/>
    <n v="2017"/>
    <n v="2722"/>
    <n v="13"/>
    <n v="7456.67"/>
    <x v="6"/>
    <x v="6"/>
    <s v="ACQUISTO DI BENI"/>
    <n v="7456.67"/>
    <s v="       "/>
    <s v="       "/>
    <d v="2017-04-24T00:00:00"/>
    <d v="2017-04-26T00:00:00"/>
    <s v="MAN"/>
    <x v="321"/>
    <s v="M. 2722 13 0931603987 CIG  Z301D19FB3                                                     "/>
    <n v="0"/>
    <n v="0"/>
    <n v="0"/>
    <n v="0"/>
  </r>
  <r>
    <n v="9000003"/>
    <n v="2017"/>
    <n v="2722"/>
    <n v="14"/>
    <n v="33324.199999999997"/>
    <x v="6"/>
    <x v="6"/>
    <s v="ACQUISTO DI BENI"/>
    <n v="33324.199999999997"/>
    <s v="       "/>
    <s v="       "/>
    <d v="2017-04-24T00:00:00"/>
    <d v="2017-04-26T00:00:00"/>
    <s v="MAN"/>
    <x v="321"/>
    <s v="M. 2722 14 0931604300 CIG  647871980B                                                     "/>
    <n v="0"/>
    <n v="0"/>
    <n v="0"/>
    <n v="0"/>
  </r>
  <r>
    <n v="9000003"/>
    <n v="2017"/>
    <n v="2722"/>
    <n v="15"/>
    <n v="1800"/>
    <x v="6"/>
    <x v="6"/>
    <s v="ACQUISTO DI BENI"/>
    <n v="1800"/>
    <s v="       "/>
    <s v="       "/>
    <d v="2017-04-24T00:00:00"/>
    <d v="2017-04-26T00:00:00"/>
    <s v="MAN"/>
    <x v="321"/>
    <s v="M. 2722 15 0931604301 CIG  X841842001                                                     "/>
    <n v="0"/>
    <n v="0"/>
    <n v="0"/>
    <n v="0"/>
  </r>
  <r>
    <n v="9000003"/>
    <n v="2017"/>
    <n v="2722"/>
    <n v="16"/>
    <n v="3666.05"/>
    <x v="6"/>
    <x v="6"/>
    <s v="ACQUISTO DI BENI"/>
    <n v="3666.05"/>
    <s v="       "/>
    <s v="       "/>
    <d v="2017-04-24T00:00:00"/>
    <d v="2017-04-26T00:00:00"/>
    <s v="MAN"/>
    <x v="321"/>
    <s v="M. 2722 16 0931604570 CIG  65033172F6                                                     "/>
    <n v="0"/>
    <n v="0"/>
    <n v="0"/>
    <n v="0"/>
  </r>
  <r>
    <n v="9000003"/>
    <n v="2017"/>
    <n v="2723"/>
    <n v="1"/>
    <n v="2430"/>
    <x v="2"/>
    <x v="2"/>
    <s v="ACQUISTO DI BENI"/>
    <n v="2430"/>
    <s v="       "/>
    <s v="       "/>
    <d v="2017-04-24T00:00:00"/>
    <d v="2017-04-26T00:00:00"/>
    <s v="MAN"/>
    <x v="189"/>
    <s v="M. 2723 1 3900009983 CIG  285546329C                                                      "/>
    <n v="0"/>
    <n v="0"/>
    <n v="0"/>
    <n v="0"/>
  </r>
  <r>
    <n v="9000003"/>
    <n v="2017"/>
    <n v="2723"/>
    <n v="2"/>
    <n v="540"/>
    <x v="2"/>
    <x v="2"/>
    <s v="ACQUISTO DI BENI"/>
    <n v="540"/>
    <s v="       "/>
    <s v="       "/>
    <d v="2017-04-24T00:00:00"/>
    <d v="2017-04-26T00:00:00"/>
    <s v="MAN"/>
    <x v="189"/>
    <s v="M. 2723 2 3900009984 CIG  0516279EE4                                                      "/>
    <n v="0"/>
    <n v="0"/>
    <n v="0"/>
    <n v="0"/>
  </r>
  <r>
    <n v="9000003"/>
    <n v="2017"/>
    <n v="2723"/>
    <n v="3"/>
    <n v="135"/>
    <x v="2"/>
    <x v="2"/>
    <s v="ACQUISTO DI BENI"/>
    <n v="135"/>
    <s v="       "/>
    <s v="       "/>
    <d v="2017-04-24T00:00:00"/>
    <d v="2017-04-26T00:00:00"/>
    <s v="MAN"/>
    <x v="189"/>
    <s v="M. 2723 3 3900010118 CIG  0516279EE4                                                      "/>
    <n v="0"/>
    <n v="0"/>
    <n v="0"/>
    <n v="0"/>
  </r>
  <r>
    <n v="9000003"/>
    <n v="2017"/>
    <n v="2723"/>
    <n v="4"/>
    <n v="135"/>
    <x v="2"/>
    <x v="2"/>
    <s v="ACQUISTO DI BENI"/>
    <n v="135"/>
    <s v="       "/>
    <s v="       "/>
    <d v="2017-04-24T00:00:00"/>
    <d v="2017-04-26T00:00:00"/>
    <s v="MAN"/>
    <x v="189"/>
    <s v="M. 2723 4 3900010119 CIG  0516279EE4                                                      "/>
    <n v="0"/>
    <n v="0"/>
    <n v="0"/>
    <n v="0"/>
  </r>
  <r>
    <n v="9000003"/>
    <n v="2017"/>
    <n v="2723"/>
    <n v="5"/>
    <n v="270"/>
    <x v="2"/>
    <x v="2"/>
    <s v="ACQUISTO DI BENI"/>
    <n v="270"/>
    <s v="       "/>
    <s v="       "/>
    <d v="2017-04-24T00:00:00"/>
    <d v="2017-04-26T00:00:00"/>
    <s v="MAN"/>
    <x v="189"/>
    <s v="M. 2723 5 3900010120 CIG  0516279EE4                                                      "/>
    <n v="0"/>
    <n v="0"/>
    <n v="0"/>
    <n v="0"/>
  </r>
  <r>
    <n v="9000003"/>
    <n v="2017"/>
    <n v="2723"/>
    <n v="6"/>
    <n v="135"/>
    <x v="2"/>
    <x v="2"/>
    <s v="ACQUISTO DI BENI"/>
    <n v="135"/>
    <s v="       "/>
    <s v="       "/>
    <d v="2017-04-24T00:00:00"/>
    <d v="2017-04-26T00:00:00"/>
    <s v="MAN"/>
    <x v="189"/>
    <s v="M. 2723 6 3900010121 CIG  0516279EE4                                                      "/>
    <n v="0"/>
    <n v="0"/>
    <n v="0"/>
    <n v="0"/>
  </r>
  <r>
    <n v="9000003"/>
    <n v="2017"/>
    <n v="2723"/>
    <n v="7"/>
    <n v="135"/>
    <x v="2"/>
    <x v="2"/>
    <s v="ACQUISTO DI BENI"/>
    <n v="135"/>
    <s v="       "/>
    <s v="       "/>
    <d v="2017-04-24T00:00:00"/>
    <d v="2017-04-26T00:00:00"/>
    <s v="MAN"/>
    <x v="189"/>
    <s v="M. 2723 7 3900010122 CIG  0516279EE4                                                      "/>
    <n v="0"/>
    <n v="0"/>
    <n v="0"/>
    <n v="0"/>
  </r>
  <r>
    <n v="9000003"/>
    <n v="2017"/>
    <n v="2723"/>
    <n v="8"/>
    <n v="135"/>
    <x v="2"/>
    <x v="2"/>
    <s v="ACQUISTO DI BENI"/>
    <n v="135"/>
    <s v="       "/>
    <s v="       "/>
    <d v="2017-04-24T00:00:00"/>
    <d v="2017-04-26T00:00:00"/>
    <s v="MAN"/>
    <x v="189"/>
    <s v="M. 2723 8 3900010216 CIG  0516279EE4                                                      "/>
    <n v="0"/>
    <n v="0"/>
    <n v="0"/>
    <n v="0"/>
  </r>
  <r>
    <n v="9000003"/>
    <n v="2017"/>
    <n v="2723"/>
    <n v="9"/>
    <n v="135"/>
    <x v="2"/>
    <x v="2"/>
    <s v="ACQUISTO DI BENI"/>
    <n v="135"/>
    <s v="       "/>
    <s v="       "/>
    <d v="2017-04-24T00:00:00"/>
    <d v="2017-04-26T00:00:00"/>
    <s v="MAN"/>
    <x v="189"/>
    <s v="M. 2723 9 3900010217 CIG  0516279EE4                                                      "/>
    <n v="0"/>
    <n v="0"/>
    <n v="0"/>
    <n v="0"/>
  </r>
  <r>
    <n v="9000003"/>
    <n v="2017"/>
    <n v="2723"/>
    <n v="10"/>
    <n v="855"/>
    <x v="2"/>
    <x v="2"/>
    <s v="ACQUISTO DI BENI"/>
    <n v="855"/>
    <s v="       "/>
    <s v="       "/>
    <d v="2017-04-24T00:00:00"/>
    <d v="2017-04-26T00:00:00"/>
    <s v="MAN"/>
    <x v="189"/>
    <s v="M. 2723 10 3900010218 CIG  285546329C                                                     "/>
    <n v="0"/>
    <n v="0"/>
    <n v="0"/>
    <n v="0"/>
  </r>
  <r>
    <n v="9000003"/>
    <n v="2017"/>
    <n v="2723"/>
    <n v="11"/>
    <n v="135"/>
    <x v="2"/>
    <x v="2"/>
    <s v="ACQUISTO DI BENI"/>
    <n v="135"/>
    <s v="       "/>
    <s v="       "/>
    <d v="2017-04-24T00:00:00"/>
    <d v="2017-04-26T00:00:00"/>
    <s v="MAN"/>
    <x v="189"/>
    <s v="M. 2723 11 3900010219 CIG  0516279EE4                                                     "/>
    <n v="0"/>
    <n v="0"/>
    <n v="0"/>
    <n v="0"/>
  </r>
  <r>
    <n v="9000003"/>
    <n v="2017"/>
    <n v="2723"/>
    <n v="12"/>
    <n v="405"/>
    <x v="2"/>
    <x v="2"/>
    <s v="ACQUISTO DI BENI"/>
    <n v="405"/>
    <s v="       "/>
    <s v="       "/>
    <d v="2017-04-24T00:00:00"/>
    <d v="2017-04-26T00:00:00"/>
    <s v="MAN"/>
    <x v="189"/>
    <s v="M. 2723 12 3900010383 CIG  6627707CD3                                                     "/>
    <n v="0"/>
    <n v="0"/>
    <n v="0"/>
    <n v="0"/>
  </r>
  <r>
    <n v="9000003"/>
    <n v="2017"/>
    <n v="2723"/>
    <n v="13"/>
    <n v="405"/>
    <x v="2"/>
    <x v="2"/>
    <s v="ACQUISTO DI BENI"/>
    <n v="405"/>
    <s v="       "/>
    <s v="       "/>
    <d v="2017-04-24T00:00:00"/>
    <d v="2017-04-26T00:00:00"/>
    <s v="MAN"/>
    <x v="189"/>
    <s v="M. 2723 13 3900010498 CIG  6627707CD3                                                     "/>
    <n v="0"/>
    <n v="0"/>
    <n v="0"/>
    <n v="0"/>
  </r>
  <r>
    <n v="9000003"/>
    <n v="2017"/>
    <n v="2723"/>
    <n v="14"/>
    <n v="405"/>
    <x v="2"/>
    <x v="2"/>
    <s v="ACQUISTO DI BENI"/>
    <n v="405"/>
    <s v="       "/>
    <s v="       "/>
    <d v="2017-04-24T00:00:00"/>
    <d v="2017-04-26T00:00:00"/>
    <s v="MAN"/>
    <x v="189"/>
    <s v="M. 2723 14 3900010664 CIG  0516279EE4                                                     "/>
    <n v="0"/>
    <n v="0"/>
    <n v="0"/>
    <n v="0"/>
  </r>
  <r>
    <n v="9000003"/>
    <n v="2017"/>
    <n v="2723"/>
    <n v="15"/>
    <n v="526.5"/>
    <x v="2"/>
    <x v="2"/>
    <s v="ACQUISTO DI BENI"/>
    <n v="526.5"/>
    <s v="       "/>
    <s v="       "/>
    <d v="2017-04-24T00:00:00"/>
    <d v="2017-04-26T00:00:00"/>
    <s v="MAN"/>
    <x v="189"/>
    <s v="M. 2723 15 3900010810 CIG  6627707CD3                                                     "/>
    <n v="0"/>
    <n v="0"/>
    <n v="0"/>
    <n v="0"/>
  </r>
  <r>
    <n v="9000003"/>
    <n v="2017"/>
    <n v="2723"/>
    <n v="16"/>
    <n v="1260"/>
    <x v="2"/>
    <x v="2"/>
    <s v="ACQUISTO DI BENI"/>
    <n v="1260"/>
    <s v="       "/>
    <s v="       "/>
    <d v="2017-04-24T00:00:00"/>
    <d v="2017-04-26T00:00:00"/>
    <s v="MAN"/>
    <x v="189"/>
    <s v="M. 2723 16 3900010811 CIG  2855442148                                                     "/>
    <n v="0"/>
    <n v="0"/>
    <n v="0"/>
    <n v="0"/>
  </r>
  <r>
    <n v="9000003"/>
    <n v="2017"/>
    <n v="2723"/>
    <n v="17"/>
    <n v="720"/>
    <x v="2"/>
    <x v="2"/>
    <s v="ACQUISTO DI BENI"/>
    <n v="720"/>
    <s v="       "/>
    <s v="       "/>
    <d v="2017-04-24T00:00:00"/>
    <d v="2017-04-26T00:00:00"/>
    <s v="MAN"/>
    <x v="189"/>
    <s v="M. 2723 17 3900010955 CIG  2855442148                                                     "/>
    <n v="0"/>
    <n v="0"/>
    <n v="0"/>
    <n v="0"/>
  </r>
  <r>
    <n v="9000003"/>
    <n v="2017"/>
    <n v="2723"/>
    <n v="18"/>
    <n v="360"/>
    <x v="2"/>
    <x v="2"/>
    <s v="ACQUISTO DI BENI"/>
    <n v="360"/>
    <s v="       "/>
    <s v="       "/>
    <d v="2017-04-24T00:00:00"/>
    <d v="2017-04-26T00:00:00"/>
    <s v="MAN"/>
    <x v="189"/>
    <s v="M. 2723 18 3900011070 CIG  2855442148                                                     "/>
    <n v="0"/>
    <n v="0"/>
    <n v="0"/>
    <n v="0"/>
  </r>
  <r>
    <n v="9000003"/>
    <n v="2017"/>
    <n v="2723"/>
    <n v="19"/>
    <n v="1440"/>
    <x v="2"/>
    <x v="2"/>
    <s v="ACQUISTO DI BENI"/>
    <n v="1440"/>
    <s v="       "/>
    <s v="       "/>
    <d v="2017-04-24T00:00:00"/>
    <d v="2017-04-26T00:00:00"/>
    <s v="MAN"/>
    <x v="189"/>
    <s v="M. 2723 19 3900011536 CIG  285546329C                                                     "/>
    <n v="0"/>
    <n v="0"/>
    <n v="0"/>
    <n v="0"/>
  </r>
  <r>
    <n v="9000003"/>
    <n v="2017"/>
    <n v="2723"/>
    <n v="20"/>
    <n v="4200"/>
    <x v="2"/>
    <x v="2"/>
    <s v="ACQUISTO DI BENI"/>
    <n v="4200"/>
    <s v="       "/>
    <s v="       "/>
    <d v="2017-04-24T00:00:00"/>
    <d v="2017-04-26T00:00:00"/>
    <s v="MAN"/>
    <x v="189"/>
    <s v="M. 2723 20 3900011537 CIG  285546329C                                                     "/>
    <n v="0"/>
    <n v="0"/>
    <n v="0"/>
    <n v="0"/>
  </r>
  <r>
    <n v="9000003"/>
    <n v="2017"/>
    <n v="2723"/>
    <n v="21"/>
    <n v="1170"/>
    <x v="2"/>
    <x v="2"/>
    <s v="ACQUISTO DI BENI"/>
    <n v="1170"/>
    <s v="       "/>
    <s v="       "/>
    <d v="2017-04-24T00:00:00"/>
    <d v="2017-04-26T00:00:00"/>
    <s v="MAN"/>
    <x v="189"/>
    <s v="M. 2723 21 3900011788 CIG  2855442148                                                     "/>
    <n v="0"/>
    <n v="0"/>
    <n v="0"/>
    <n v="0"/>
  </r>
  <r>
    <n v="9000003"/>
    <n v="2017"/>
    <n v="2723"/>
    <n v="22"/>
    <n v="170"/>
    <x v="2"/>
    <x v="2"/>
    <s v="ACQUISTO DI BENI"/>
    <n v="170"/>
    <s v="       "/>
    <s v="       "/>
    <d v="2017-04-24T00:00:00"/>
    <d v="2017-04-26T00:00:00"/>
    <s v="MAN"/>
    <x v="189"/>
    <s v="M. 2723 22 3900011789 CIG  0516279EE4                                                     "/>
    <n v="0"/>
    <n v="0"/>
    <n v="0"/>
    <n v="0"/>
  </r>
  <r>
    <n v="9000003"/>
    <n v="2017"/>
    <n v="2723"/>
    <n v="23"/>
    <n v="270"/>
    <x v="2"/>
    <x v="2"/>
    <s v="ACQUISTO DI BENI"/>
    <n v="270"/>
    <s v="       "/>
    <s v="       "/>
    <d v="2017-04-24T00:00:00"/>
    <d v="2017-04-26T00:00:00"/>
    <s v="MAN"/>
    <x v="189"/>
    <s v="M. 2723 23 3900011981 CIG  0516279EE4                                                     "/>
    <n v="0"/>
    <n v="0"/>
    <n v="0"/>
    <n v="0"/>
  </r>
  <r>
    <n v="9000003"/>
    <n v="2017"/>
    <n v="2723"/>
    <n v="24"/>
    <n v="405"/>
    <x v="2"/>
    <x v="2"/>
    <s v="ACQUISTO DI BENI"/>
    <n v="405"/>
    <s v="       "/>
    <s v="       "/>
    <d v="2017-04-24T00:00:00"/>
    <d v="2017-04-26T00:00:00"/>
    <s v="MAN"/>
    <x v="189"/>
    <s v="M. 2723 24 3900011982 CIG  0516279EE4                                                     "/>
    <n v="0"/>
    <n v="0"/>
    <n v="0"/>
    <n v="0"/>
  </r>
  <r>
    <n v="9000003"/>
    <n v="2017"/>
    <n v="2723"/>
    <n v="25"/>
    <n v="270"/>
    <x v="2"/>
    <x v="2"/>
    <s v="ACQUISTO DI BENI"/>
    <n v="270"/>
    <s v="       "/>
    <s v="       "/>
    <d v="2017-04-24T00:00:00"/>
    <d v="2017-04-26T00:00:00"/>
    <s v="MAN"/>
    <x v="189"/>
    <s v="M. 2723 25 3900011983 CIG  0516279EE4                                                     "/>
    <n v="0"/>
    <n v="0"/>
    <n v="0"/>
    <n v="0"/>
  </r>
  <r>
    <n v="9000003"/>
    <n v="2017"/>
    <n v="2723"/>
    <n v="26"/>
    <n v="135"/>
    <x v="2"/>
    <x v="2"/>
    <s v="ACQUISTO DI BENI"/>
    <n v="135"/>
    <s v="       "/>
    <s v="       "/>
    <d v="2017-04-24T00:00:00"/>
    <d v="2017-04-26T00:00:00"/>
    <s v="MAN"/>
    <x v="189"/>
    <s v="M. 2723 26 3900012232 CIG  0516279EE4                                                     "/>
    <n v="0"/>
    <n v="0"/>
    <n v="0"/>
    <n v="0"/>
  </r>
  <r>
    <n v="9000003"/>
    <n v="2017"/>
    <n v="2723"/>
    <n v="27"/>
    <n v="135"/>
    <x v="2"/>
    <x v="2"/>
    <s v="ACQUISTO DI BENI"/>
    <n v="135"/>
    <s v="       "/>
    <s v="       "/>
    <d v="2017-04-24T00:00:00"/>
    <d v="2017-04-26T00:00:00"/>
    <s v="MAN"/>
    <x v="189"/>
    <s v="M. 2723 27 3900012233 CIG  0516279EE4                                                     "/>
    <n v="0"/>
    <n v="0"/>
    <n v="0"/>
    <n v="0"/>
  </r>
  <r>
    <n v="9000003"/>
    <n v="2017"/>
    <n v="2723"/>
    <n v="28"/>
    <n v="2430"/>
    <x v="2"/>
    <x v="2"/>
    <s v="ACQUISTO DI BENI"/>
    <n v="2430"/>
    <s v="       "/>
    <s v="       "/>
    <d v="2017-04-24T00:00:00"/>
    <d v="2017-04-26T00:00:00"/>
    <s v="MAN"/>
    <x v="189"/>
    <s v="M. 2723 28 3900012413 CIG  285546329C                                                     "/>
    <n v="0"/>
    <n v="0"/>
    <n v="0"/>
    <n v="0"/>
  </r>
  <r>
    <n v="9000003"/>
    <n v="2017"/>
    <n v="2723"/>
    <n v="29"/>
    <n v="2025"/>
    <x v="2"/>
    <x v="2"/>
    <s v="ACQUISTO DI BENI"/>
    <n v="2025"/>
    <s v="       "/>
    <s v="       "/>
    <d v="2017-04-24T00:00:00"/>
    <d v="2017-04-26T00:00:00"/>
    <s v="MAN"/>
    <x v="189"/>
    <s v="M. 2723 29 3900012414 CIG  2855442148                                                     "/>
    <n v="0"/>
    <n v="0"/>
    <n v="0"/>
    <n v="0"/>
  </r>
  <r>
    <n v="9000003"/>
    <n v="2017"/>
    <n v="2723"/>
    <n v="30"/>
    <n v="2100"/>
    <x v="2"/>
    <x v="2"/>
    <s v="ACQUISTO DI BENI"/>
    <n v="2100"/>
    <s v="       "/>
    <s v="       "/>
    <d v="2017-04-24T00:00:00"/>
    <d v="2017-04-26T00:00:00"/>
    <s v="MAN"/>
    <x v="189"/>
    <s v="M. 2723 30 3900013093 CIG  285546329C                                                     "/>
    <n v="0"/>
    <n v="0"/>
    <n v="0"/>
    <n v="0"/>
  </r>
  <r>
    <n v="9000003"/>
    <n v="2017"/>
    <n v="2723"/>
    <n v="31"/>
    <n v="450"/>
    <x v="2"/>
    <x v="2"/>
    <s v="ACQUISTO DI BENI"/>
    <n v="450"/>
    <s v="       "/>
    <s v="       "/>
    <d v="2017-04-24T00:00:00"/>
    <d v="2017-04-26T00:00:00"/>
    <s v="MAN"/>
    <x v="189"/>
    <s v="M. 2723 31 3900013162 CIG  2855442148                                                     "/>
    <n v="0"/>
    <n v="0"/>
    <n v="0"/>
    <n v="0"/>
  </r>
  <r>
    <n v="9000003"/>
    <n v="2017"/>
    <n v="2723"/>
    <n v="32"/>
    <n v="270"/>
    <x v="2"/>
    <x v="2"/>
    <s v="ACQUISTO DI BENI"/>
    <n v="270"/>
    <s v="       "/>
    <s v="       "/>
    <d v="2017-04-24T00:00:00"/>
    <d v="2017-04-26T00:00:00"/>
    <s v="MAN"/>
    <x v="189"/>
    <s v="M. 2723 32 3900013290 CIG  2855442148                                                     "/>
    <n v="0"/>
    <n v="0"/>
    <n v="0"/>
    <n v="0"/>
  </r>
  <r>
    <n v="9000003"/>
    <n v="2017"/>
    <n v="2723"/>
    <n v="33"/>
    <n v="855"/>
    <x v="2"/>
    <x v="2"/>
    <s v="ACQUISTO DI BENI"/>
    <n v="855"/>
    <s v="       "/>
    <s v="       "/>
    <d v="2017-04-24T00:00:00"/>
    <d v="2017-04-26T00:00:00"/>
    <s v="MAN"/>
    <x v="189"/>
    <s v="M. 2723 33 3900013293 CIG  X671802262                                                     "/>
    <n v="0"/>
    <n v="0"/>
    <n v="0"/>
    <n v="0"/>
  </r>
  <r>
    <n v="9000003"/>
    <n v="2017"/>
    <n v="2724"/>
    <n v="1"/>
    <n v="48.48"/>
    <x v="6"/>
    <x v="6"/>
    <s v="ACQUISTO DI BENI"/>
    <n v="48.48"/>
    <s v="       "/>
    <s v="       "/>
    <d v="2017-04-24T00:00:00"/>
    <d v="2017-04-26T00:00:00"/>
    <s v="MAN"/>
    <x v="318"/>
    <s v="M. 2724 1 1207  PA CIG  648468100D                                                        "/>
    <n v="0"/>
    <n v="0"/>
    <n v="0"/>
    <n v="0"/>
  </r>
  <r>
    <n v="9000003"/>
    <n v="2017"/>
    <n v="2724"/>
    <n v="2"/>
    <n v="6000"/>
    <x v="6"/>
    <x v="6"/>
    <s v="ACQUISTO DI BENI"/>
    <n v="6000"/>
    <s v="       "/>
    <s v="       "/>
    <d v="2017-04-24T00:00:00"/>
    <d v="2017-04-26T00:00:00"/>
    <s v="MAN"/>
    <x v="318"/>
    <s v="M. 2724 2 1323  PA CIG  6555774BD6                                                        "/>
    <n v="0"/>
    <n v="0"/>
    <n v="0"/>
    <n v="0"/>
  </r>
  <r>
    <n v="9000003"/>
    <n v="2017"/>
    <n v="2724"/>
    <n v="3"/>
    <n v="212.1"/>
    <x v="6"/>
    <x v="6"/>
    <s v="ACQUISTO DI BENI"/>
    <n v="212.1"/>
    <s v="       "/>
    <s v="       "/>
    <d v="2017-04-24T00:00:00"/>
    <d v="2017-04-26T00:00:00"/>
    <s v="MAN"/>
    <x v="318"/>
    <s v="M. 2724 3 1431  PA CIG  648468100D                                                        "/>
    <n v="0"/>
    <n v="0"/>
    <n v="0"/>
    <n v="0"/>
  </r>
  <r>
    <n v="9000003"/>
    <n v="2017"/>
    <n v="2724"/>
    <n v="4"/>
    <n v="904.82"/>
    <x v="6"/>
    <x v="6"/>
    <s v="ACQUISTO DI BENI"/>
    <n v="904.82"/>
    <s v="       "/>
    <s v="       "/>
    <d v="2017-04-24T00:00:00"/>
    <d v="2017-04-26T00:00:00"/>
    <s v="MAN"/>
    <x v="318"/>
    <s v="M. 2724 4 1509  PA CIG  647706424D                                                        "/>
    <n v="0"/>
    <n v="0"/>
    <n v="0"/>
    <n v="0"/>
  </r>
  <r>
    <n v="9000003"/>
    <n v="2017"/>
    <n v="2724"/>
    <n v="5"/>
    <n v="1508"/>
    <x v="6"/>
    <x v="6"/>
    <s v="ACQUISTO DI BENI"/>
    <n v="1508"/>
    <s v="       "/>
    <s v="       "/>
    <d v="2017-04-24T00:00:00"/>
    <d v="2017-04-26T00:00:00"/>
    <s v="MAN"/>
    <x v="318"/>
    <s v="M. 2724 5 1709  PA CIG  6581238168                                                        "/>
    <n v="0"/>
    <n v="0"/>
    <n v="0"/>
    <n v="0"/>
  </r>
  <r>
    <n v="9000003"/>
    <n v="2017"/>
    <n v="2724"/>
    <n v="6"/>
    <n v="1990"/>
    <x v="6"/>
    <x v="6"/>
    <s v="ACQUISTO DI BENI"/>
    <n v="1990"/>
    <s v="       "/>
    <s v="       "/>
    <d v="2017-04-24T00:00:00"/>
    <d v="2017-04-26T00:00:00"/>
    <s v="MAN"/>
    <x v="318"/>
    <s v="M. 2724 6 1785  PA CIG  64830340E7                                                        "/>
    <n v="0"/>
    <n v="0"/>
    <n v="0"/>
    <n v="0"/>
  </r>
  <r>
    <n v="9000003"/>
    <n v="2017"/>
    <n v="2724"/>
    <n v="7"/>
    <n v="727.02"/>
    <x v="6"/>
    <x v="6"/>
    <s v="ACQUISTO DI BENI"/>
    <n v="727.02"/>
    <s v="       "/>
    <s v="       "/>
    <d v="2017-04-24T00:00:00"/>
    <d v="2017-04-26T00:00:00"/>
    <s v="MAN"/>
    <x v="318"/>
    <s v="M. 2724 7 2771  PA CIG  647706424D                                                        "/>
    <n v="0"/>
    <n v="0"/>
    <n v="0"/>
    <n v="0"/>
  </r>
  <r>
    <n v="9000003"/>
    <n v="2017"/>
    <n v="2724"/>
    <n v="8"/>
    <n v="940"/>
    <x v="6"/>
    <x v="6"/>
    <s v="ACQUISTO DI BENI"/>
    <n v="940"/>
    <s v="       "/>
    <s v="       "/>
    <d v="2017-04-24T00:00:00"/>
    <d v="2017-04-26T00:00:00"/>
    <s v="MAN"/>
    <x v="318"/>
    <s v="M. 2724 8 2772  PA CIG  644767019B                                                        "/>
    <n v="0"/>
    <n v="0"/>
    <n v="0"/>
    <n v="0"/>
  </r>
  <r>
    <n v="9000003"/>
    <n v="2017"/>
    <n v="2724"/>
    <n v="9"/>
    <n v="171.75"/>
    <x v="6"/>
    <x v="6"/>
    <s v="ACQUISTO DI BENI"/>
    <n v="171.75"/>
    <s v="       "/>
    <s v="       "/>
    <d v="2017-04-24T00:00:00"/>
    <d v="2017-04-26T00:00:00"/>
    <s v="MAN"/>
    <x v="318"/>
    <s v="M. 2724 9 2773  PA CIG  64830248A4                                                        "/>
    <n v="0"/>
    <n v="0"/>
    <n v="0"/>
    <n v="0"/>
  </r>
  <r>
    <n v="9000003"/>
    <n v="2017"/>
    <n v="2724"/>
    <n v="10"/>
    <n v="266.7"/>
    <x v="6"/>
    <x v="6"/>
    <s v="ACQUISTO DI BENI"/>
    <n v="266.7"/>
    <s v="       "/>
    <s v="       "/>
    <d v="2017-04-24T00:00:00"/>
    <d v="2017-04-26T00:00:00"/>
    <s v="MAN"/>
    <x v="318"/>
    <s v="M. 2724 10 2774  PA CIG  64784580AB                                                       "/>
    <n v="0"/>
    <n v="0"/>
    <n v="0"/>
    <n v="0"/>
  </r>
  <r>
    <n v="9000003"/>
    <n v="2017"/>
    <n v="2724"/>
    <n v="11"/>
    <n v="424.2"/>
    <x v="6"/>
    <x v="6"/>
    <s v="ACQUISTO DI BENI"/>
    <n v="424.2"/>
    <s v="       "/>
    <s v="       "/>
    <d v="2017-04-24T00:00:00"/>
    <d v="2017-04-26T00:00:00"/>
    <s v="MAN"/>
    <x v="318"/>
    <s v="M. 2724 11 2775  PA CIG  648468100D                                                       "/>
    <n v="0"/>
    <n v="0"/>
    <n v="0"/>
    <n v="0"/>
  </r>
  <r>
    <n v="9000003"/>
    <n v="2017"/>
    <n v="2724"/>
    <n v="12"/>
    <n v="3000"/>
    <x v="6"/>
    <x v="6"/>
    <s v="ACQUISTO DI BENI"/>
    <n v="3000"/>
    <s v="       "/>
    <s v="       "/>
    <d v="2017-04-24T00:00:00"/>
    <d v="2017-04-26T00:00:00"/>
    <s v="MAN"/>
    <x v="318"/>
    <s v="M. 2724 12 2879  PA CIG  6555774BD6                                                       "/>
    <n v="0"/>
    <n v="0"/>
    <n v="0"/>
    <n v="0"/>
  </r>
  <r>
    <n v="9000003"/>
    <n v="2017"/>
    <n v="2724"/>
    <n v="13"/>
    <n v="740.5"/>
    <x v="6"/>
    <x v="6"/>
    <s v="ACQUISTO DI BENI"/>
    <n v="740.5"/>
    <s v="       "/>
    <s v="       "/>
    <d v="2017-04-24T00:00:00"/>
    <d v="2017-04-26T00:00:00"/>
    <s v="MAN"/>
    <x v="318"/>
    <s v="M. 2724 13 476  PA CIG  6477059E29                                                        "/>
    <n v="0"/>
    <n v="0"/>
    <n v="0"/>
    <n v="0"/>
  </r>
  <r>
    <n v="9000003"/>
    <n v="2017"/>
    <n v="2724"/>
    <n v="14"/>
    <n v="1385.04"/>
    <x v="6"/>
    <x v="6"/>
    <s v="ACQUISTO DI BENI"/>
    <n v="1385.04"/>
    <s v="       "/>
    <s v="       "/>
    <d v="2017-04-24T00:00:00"/>
    <d v="2017-04-26T00:00:00"/>
    <s v="MAN"/>
    <x v="318"/>
    <s v="M. 2724 14 574  PA CIG  6477057C83                                                        "/>
    <n v="0"/>
    <n v="0"/>
    <n v="0"/>
    <n v="0"/>
  </r>
  <r>
    <n v="9000003"/>
    <n v="2017"/>
    <n v="2724"/>
    <n v="15"/>
    <n v="2460"/>
    <x v="6"/>
    <x v="6"/>
    <s v="ACQUISTO DI BENI"/>
    <n v="2460"/>
    <s v="       "/>
    <s v="       "/>
    <d v="2017-04-24T00:00:00"/>
    <d v="2017-04-26T00:00:00"/>
    <s v="MAN"/>
    <x v="318"/>
    <s v="M. 2724 15 647  PA CIG  64830340E7                                                        "/>
    <n v="0"/>
    <n v="0"/>
    <n v="0"/>
    <n v="0"/>
  </r>
  <r>
    <n v="9000003"/>
    <n v="2017"/>
    <n v="2724"/>
    <n v="16"/>
    <n v="52.96"/>
    <x v="6"/>
    <x v="6"/>
    <s v="ACQUISTO DI BENI"/>
    <n v="52.96"/>
    <s v="       "/>
    <s v="       "/>
    <d v="2017-04-24T00:00:00"/>
    <d v="2017-04-26T00:00:00"/>
    <s v="MAN"/>
    <x v="318"/>
    <s v="M. 2724 16 648  PA CIG  6484618C0C                                                        "/>
    <n v="0"/>
    <n v="0"/>
    <n v="0"/>
    <n v="0"/>
  </r>
  <r>
    <n v="9000003"/>
    <n v="2017"/>
    <n v="2724"/>
    <n v="17"/>
    <n v="596.5"/>
    <x v="6"/>
    <x v="6"/>
    <s v="ACQUISTO DI BENI"/>
    <n v="596.5"/>
    <s v="       "/>
    <s v="       "/>
    <d v="2017-04-24T00:00:00"/>
    <d v="2017-04-26T00:00:00"/>
    <s v="MAN"/>
    <x v="318"/>
    <s v="M. 2724 17 836  PA CIG  69456568A5                                                        "/>
    <n v="0"/>
    <n v="0"/>
    <n v="0"/>
    <n v="0"/>
  </r>
  <r>
    <n v="9000003"/>
    <n v="2017"/>
    <n v="2724"/>
    <n v="18"/>
    <n v="1481"/>
    <x v="6"/>
    <x v="6"/>
    <s v="ACQUISTO DI BENI"/>
    <n v="1481"/>
    <s v="       "/>
    <s v="       "/>
    <d v="2017-04-24T00:00:00"/>
    <d v="2017-04-26T00:00:00"/>
    <s v="MAN"/>
    <x v="318"/>
    <s v="M. 2724 18 986  PA CIG  6477059E29                                                        "/>
    <n v="0"/>
    <n v="0"/>
    <n v="0"/>
    <n v="0"/>
  </r>
  <r>
    <n v="9000003"/>
    <n v="2017"/>
    <n v="2725"/>
    <n v="1"/>
    <n v="80400.12"/>
    <x v="6"/>
    <x v="6"/>
    <s v="ACQUISTO DI BENI"/>
    <n v="773"/>
    <s v="       "/>
    <s v="       "/>
    <d v="2017-05-03T00:00:00"/>
    <d v="2017-05-03T00:00:00"/>
    <s v="MAN"/>
    <x v="11"/>
    <s v="M. 2725 1  QUALE CESSIONARIO DI ALCON ITALIA S.P.A. VIA TERRAGLIO,63 VENEZIA- MESTRE  FT 9"/>
    <n v="0"/>
    <n v="0"/>
    <n v="0"/>
    <n v="0"/>
  </r>
  <r>
    <n v="9000003"/>
    <n v="2017"/>
    <n v="2725"/>
    <n v="1"/>
    <n v="80400.12"/>
    <x v="2"/>
    <x v="2"/>
    <s v="ACQUISTO DI BENI"/>
    <n v="75624.92"/>
    <s v="       "/>
    <s v="       "/>
    <d v="2017-05-03T00:00:00"/>
    <d v="2017-05-03T00:00:00"/>
    <s v="MAN"/>
    <x v="11"/>
    <s v="M. 2725 1  QUALE CESSIONARIO DI ALCON ITALIA S.P.A. VIA TERRAGLIO,63 VENEZIA- MESTRE  FT 9"/>
    <n v="0"/>
    <n v="0"/>
    <n v="0"/>
    <n v="0"/>
  </r>
  <r>
    <n v="9000003"/>
    <n v="2017"/>
    <n v="2725"/>
    <n v="1"/>
    <n v="80400.12"/>
    <x v="4"/>
    <x v="4"/>
    <s v="ACQUISTO DI BENI"/>
    <n v="4002.2"/>
    <s v="       "/>
    <s v="       "/>
    <d v="2017-05-03T00:00:00"/>
    <d v="2017-05-03T00:00:00"/>
    <s v="MAN"/>
    <x v="11"/>
    <s v="M. 2725 1  QUALE CESSIONARIO DI ALCON ITALIA S.P.A. VIA TERRAGLIO,63 VENEZIA- MESTRE  FT 9"/>
    <n v="0"/>
    <n v="0"/>
    <n v="0"/>
    <n v="0"/>
  </r>
  <r>
    <n v="9000003"/>
    <n v="2017"/>
    <n v="2726"/>
    <n v="1"/>
    <n v="788"/>
    <x v="2"/>
    <x v="2"/>
    <s v="ACQUISTO DI BENI"/>
    <n v="788"/>
    <s v="       "/>
    <s v="       "/>
    <d v="2017-04-24T00:00:00"/>
    <d v="2017-04-26T00:00:00"/>
    <s v="MAN"/>
    <x v="103"/>
    <s v="M. 2726 1 000031 CIG  5875669372                                                          "/>
    <n v="0"/>
    <n v="0"/>
    <n v="0"/>
    <n v="0"/>
  </r>
  <r>
    <n v="9000003"/>
    <n v="2017"/>
    <n v="2726"/>
    <n v="2"/>
    <n v="788"/>
    <x v="2"/>
    <x v="2"/>
    <s v="ACQUISTO DI BENI"/>
    <n v="788"/>
    <s v="       "/>
    <s v="       "/>
    <d v="2017-04-24T00:00:00"/>
    <d v="2017-04-26T00:00:00"/>
    <s v="MAN"/>
    <x v="103"/>
    <s v="M. 2726 2 000149 CIG  5875669372                                                          "/>
    <n v="0"/>
    <n v="0"/>
    <n v="0"/>
    <n v="0"/>
  </r>
  <r>
    <n v="9000003"/>
    <n v="2017"/>
    <n v="2727"/>
    <n v="1"/>
    <n v="219.5"/>
    <x v="2"/>
    <x v="2"/>
    <s v="ACQUISTO DI BENI"/>
    <n v="219.5"/>
    <s v="       "/>
    <s v="       "/>
    <d v="2017-04-24T00:00:00"/>
    <d v="2017-04-26T00:00:00"/>
    <s v="MAN"/>
    <x v="104"/>
    <s v="M. 2727 1 665030 CIG  X6C1807BF9                                                          "/>
    <n v="0"/>
    <n v="0"/>
    <n v="0"/>
    <n v="0"/>
  </r>
  <r>
    <n v="9000003"/>
    <n v="2017"/>
    <n v="2727"/>
    <n v="2"/>
    <n v="160"/>
    <x v="2"/>
    <x v="2"/>
    <s v="ACQUISTO DI BENI"/>
    <n v="160"/>
    <s v="       "/>
    <s v="       "/>
    <d v="2017-04-24T00:00:00"/>
    <d v="2017-04-26T00:00:00"/>
    <s v="MAN"/>
    <x v="104"/>
    <s v="M. 2727 2 665081 CIG  X6C1807BF9                                                          "/>
    <n v="0"/>
    <n v="0"/>
    <n v="0"/>
    <n v="0"/>
  </r>
  <r>
    <n v="9000003"/>
    <n v="2017"/>
    <n v="2727"/>
    <n v="3"/>
    <n v="219.5"/>
    <x v="2"/>
    <x v="2"/>
    <s v="ACQUISTO DI BENI"/>
    <n v="219.5"/>
    <s v="       "/>
    <s v="       "/>
    <d v="2017-04-24T00:00:00"/>
    <d v="2017-04-26T00:00:00"/>
    <s v="MAN"/>
    <x v="104"/>
    <s v="M. 2727 3 665082 CIG  X6C1807BF9                                                          "/>
    <n v="0"/>
    <n v="0"/>
    <n v="0"/>
    <n v="0"/>
  </r>
  <r>
    <n v="9000003"/>
    <n v="2017"/>
    <n v="2728"/>
    <n v="1"/>
    <n v="13110"/>
    <x v="19"/>
    <x v="19"/>
    <s v="ACQUISTI DI SERVIZI"/>
    <n v="13110"/>
    <s v="       "/>
    <s v="       "/>
    <d v="2017-04-20T00:00:00"/>
    <d v="2017-04-21T00:00:00"/>
    <s v="MAN"/>
    <x v="601"/>
    <s v="M. 2728 1 18890               CIG 56897290E8                                              "/>
    <n v="0"/>
    <n v="0"/>
    <n v="0"/>
    <n v="0"/>
  </r>
  <r>
    <n v="9000003"/>
    <n v="2017"/>
    <n v="2728"/>
    <n v="2"/>
    <n v="6555"/>
    <x v="19"/>
    <x v="19"/>
    <s v="ACQUISTI DI SERVIZI"/>
    <n v="6555"/>
    <s v="       "/>
    <s v="       "/>
    <d v="2017-04-20T00:00:00"/>
    <d v="2017-04-21T00:00:00"/>
    <s v="MAN"/>
    <x v="601"/>
    <s v="M. 2728 2 18891               CIG 56897290E8                                              "/>
    <n v="0"/>
    <n v="0"/>
    <n v="0"/>
    <n v="0"/>
  </r>
  <r>
    <n v="9000003"/>
    <n v="2017"/>
    <n v="2729"/>
    <n v="1"/>
    <n v="476"/>
    <x v="2"/>
    <x v="2"/>
    <s v="ACQUISTO DI BENI"/>
    <n v="476"/>
    <s v="       "/>
    <s v="       "/>
    <d v="2017-04-24T00:00:00"/>
    <d v="2017-04-26T00:00:00"/>
    <s v="MAN"/>
    <x v="359"/>
    <s v="M. 2729 1 CD17005146 CIG  X231807BE8                                                      "/>
    <n v="0"/>
    <n v="0"/>
    <n v="0"/>
    <n v="0"/>
  </r>
  <r>
    <n v="9000003"/>
    <n v="2017"/>
    <n v="2730"/>
    <n v="1"/>
    <n v="1125"/>
    <x v="2"/>
    <x v="2"/>
    <s v="ACQUISTO DI BENI"/>
    <n v="1125"/>
    <s v="       "/>
    <s v="       "/>
    <d v="2017-04-24T00:00:00"/>
    <d v="2017-04-26T00:00:00"/>
    <s v="MAN"/>
    <x v="58"/>
    <s v="M. 2730 1 12 PA CIG  526006354D                                                           "/>
    <n v="0"/>
    <n v="0"/>
    <n v="0"/>
    <n v="0"/>
  </r>
  <r>
    <n v="9000003"/>
    <n v="2017"/>
    <n v="2731"/>
    <n v="1"/>
    <n v="8729.48"/>
    <x v="6"/>
    <x v="6"/>
    <s v="ACQUISTO DI BENI"/>
    <n v="8729.48"/>
    <s v="       "/>
    <s v="       "/>
    <d v="2017-04-20T00:00:00"/>
    <d v="2017-04-21T00:00:00"/>
    <s v="MAN"/>
    <x v="66"/>
    <s v="M. 2731 1 1016057450          CIG 649887514F                                              "/>
    <n v="0"/>
    <n v="0"/>
    <n v="0"/>
    <n v="0"/>
  </r>
  <r>
    <n v="9000003"/>
    <n v="2017"/>
    <n v="2732"/>
    <n v="1"/>
    <n v="38.4"/>
    <x v="6"/>
    <x v="6"/>
    <s v="ACQUISTO DI BENI"/>
    <n v="38.4"/>
    <s v="       "/>
    <s v="       "/>
    <d v="2017-04-20T00:00:00"/>
    <d v="2017-04-21T00:00:00"/>
    <s v="MAN"/>
    <x v="28"/>
    <s v="M. 2732 1  QUALE CESSIONARIO DI CODIFI S.R.L. VIA DOMENICHINO 5 MILANO MI 916321          "/>
    <n v="0"/>
    <n v="0"/>
    <n v="0"/>
    <n v="0"/>
  </r>
  <r>
    <n v="9000003"/>
    <n v="2017"/>
    <n v="2733"/>
    <n v="1"/>
    <n v="840"/>
    <x v="2"/>
    <x v="2"/>
    <s v="ACQUISTO DI BENI"/>
    <n v="840"/>
    <s v="       "/>
    <s v="       "/>
    <d v="2017-04-24T00:00:00"/>
    <d v="2017-04-26T00:00:00"/>
    <s v="MAN"/>
    <x v="343"/>
    <s v="M. 2733 1 215                                                                             "/>
    <n v="0"/>
    <n v="0"/>
    <n v="0"/>
    <n v="0"/>
  </r>
  <r>
    <n v="9000003"/>
    <n v="2017"/>
    <n v="2734"/>
    <n v="1"/>
    <n v="1050"/>
    <x v="2"/>
    <x v="2"/>
    <s v="ACQUISTO DI BENI"/>
    <n v="1050"/>
    <s v="       "/>
    <s v="       "/>
    <d v="2017-04-24T00:00:00"/>
    <d v="2017-04-26T00:00:00"/>
    <s v="MAN"/>
    <x v="343"/>
    <s v="M. 2734 1 20 CIG  034205618A                                                              "/>
    <n v="0"/>
    <n v="0"/>
    <n v="0"/>
    <n v="0"/>
  </r>
  <r>
    <n v="9000003"/>
    <n v="2017"/>
    <n v="2735"/>
    <n v="1"/>
    <n v="1792"/>
    <x v="2"/>
    <x v="2"/>
    <s v="ACQUISTO DI BENI"/>
    <n v="1792"/>
    <s v="       "/>
    <s v="       "/>
    <d v="2017-04-24T00:00:00"/>
    <d v="2017-04-26T00:00:00"/>
    <s v="MAN"/>
    <x v="602"/>
    <s v="M. 2735 1 296 PA CIG  Z421CE9D00                                                          "/>
    <n v="0"/>
    <n v="0"/>
    <n v="0"/>
    <n v="0"/>
  </r>
  <r>
    <n v="9000003"/>
    <n v="2017"/>
    <n v="2736"/>
    <n v="1"/>
    <n v="72926.62"/>
    <x v="17"/>
    <x v="17"/>
    <s v="INVESTIMENTI FISSI"/>
    <n v="72926.62"/>
    <s v="       "/>
    <s v="       "/>
    <d v="2017-04-14T00:00:00"/>
    <d v="2017-04-14T00:00:00"/>
    <s v="MAN"/>
    <x v="188"/>
    <s v="M. 2736 1 0920869392          CIG 679945823F                                              "/>
    <n v="0"/>
    <n v="0"/>
    <n v="0"/>
    <n v="0"/>
  </r>
  <r>
    <n v="9000003"/>
    <n v="2017"/>
    <n v="2737"/>
    <n v="1"/>
    <n v="234562.53"/>
    <x v="38"/>
    <x v="38"/>
    <s v="ACQUISTI DI SERVIZI"/>
    <n v="234562.53"/>
    <s v="       "/>
    <s v="       "/>
    <d v="2017-04-12T00:00:00"/>
    <d v="2017-04-12T00:00:00"/>
    <s v="MAN"/>
    <x v="603"/>
    <s v="M. 2737 1 011740036480        CIG 663557273C                                              "/>
    <n v="0"/>
    <n v="0"/>
    <n v="0"/>
    <n v="0"/>
  </r>
  <r>
    <n v="9000003"/>
    <n v="2017"/>
    <n v="2737"/>
    <n v="2"/>
    <n v="42.07"/>
    <x v="38"/>
    <x v="38"/>
    <s v="ACQUISTI DI SERVIZI"/>
    <n v="42.07"/>
    <s v="       "/>
    <s v="       "/>
    <d v="2017-04-12T00:00:00"/>
    <d v="2017-04-12T00:00:00"/>
    <s v="MAN"/>
    <x v="603"/>
    <s v="M. 2737 2 011740036481        CIG 663557273C                                              "/>
    <n v="0"/>
    <n v="0"/>
    <n v="0"/>
    <n v="0"/>
  </r>
  <r>
    <n v="9000003"/>
    <n v="2017"/>
    <n v="2737"/>
    <n v="3"/>
    <n v="710.5"/>
    <x v="38"/>
    <x v="38"/>
    <s v="ACQUISTI DI SERVIZI"/>
    <n v="710.5"/>
    <s v="       "/>
    <s v="       "/>
    <d v="2017-04-12T00:00:00"/>
    <d v="2017-04-12T00:00:00"/>
    <s v="MAN"/>
    <x v="603"/>
    <s v="M. 2737 3 011740036482        CIG 663557273C                                              "/>
    <n v="0"/>
    <n v="0"/>
    <n v="0"/>
    <n v="0"/>
  </r>
  <r>
    <n v="9000003"/>
    <n v="2017"/>
    <n v="2737"/>
    <n v="4"/>
    <n v="33.11"/>
    <x v="38"/>
    <x v="38"/>
    <s v="ACQUISTI DI SERVIZI"/>
    <n v="33.11"/>
    <s v="       "/>
    <s v="       "/>
    <d v="2017-04-12T00:00:00"/>
    <d v="2017-04-12T00:00:00"/>
    <s v="MAN"/>
    <x v="603"/>
    <s v="M. 2737 4 011740036483        CIG 663557273C                                              "/>
    <n v="0"/>
    <n v="0"/>
    <n v="0"/>
    <n v="0"/>
  </r>
  <r>
    <n v="9000003"/>
    <n v="2017"/>
    <n v="2737"/>
    <n v="5"/>
    <n v="164744.76999999999"/>
    <x v="38"/>
    <x v="38"/>
    <s v="ACQUISTI DI SERVIZI"/>
    <n v="164744.76999999999"/>
    <s v="       "/>
    <s v="       "/>
    <d v="2017-04-12T00:00:00"/>
    <d v="2017-04-12T00:00:00"/>
    <s v="MAN"/>
    <x v="603"/>
    <s v="M. 2737 5 011740036484        CIG 663557273C                                              "/>
    <n v="0"/>
    <n v="0"/>
    <n v="0"/>
    <n v="0"/>
  </r>
  <r>
    <n v="9000003"/>
    <n v="2017"/>
    <n v="2737"/>
    <n v="6"/>
    <n v="3363.59"/>
    <x v="38"/>
    <x v="38"/>
    <s v="ACQUISTI DI SERVIZI"/>
    <n v="3363.59"/>
    <s v="       "/>
    <s v="       "/>
    <d v="2017-04-12T00:00:00"/>
    <d v="2017-04-12T00:00:00"/>
    <s v="MAN"/>
    <x v="603"/>
    <s v="M. 2737 6 011740036485        CIG 663557273C                                              "/>
    <n v="0"/>
    <n v="0"/>
    <n v="0"/>
    <n v="0"/>
  </r>
  <r>
    <n v="9000003"/>
    <n v="2017"/>
    <n v="2737"/>
    <n v="7"/>
    <n v="28.42"/>
    <x v="38"/>
    <x v="38"/>
    <s v="ACQUISTI DI SERVIZI"/>
    <n v="28.42"/>
    <s v="       "/>
    <s v="       "/>
    <d v="2017-04-12T00:00:00"/>
    <d v="2017-04-12T00:00:00"/>
    <s v="MAN"/>
    <x v="603"/>
    <s v="M. 2737 7 011740036486        CIG 663557273C                                              "/>
    <n v="0"/>
    <n v="0"/>
    <n v="0"/>
    <n v="0"/>
  </r>
  <r>
    <n v="9000003"/>
    <n v="2017"/>
    <n v="2737"/>
    <n v="8"/>
    <n v="1742.46"/>
    <x v="38"/>
    <x v="38"/>
    <s v="ACQUISTI DI SERVIZI"/>
    <n v="1742.46"/>
    <s v="       "/>
    <s v="       "/>
    <d v="2017-04-12T00:00:00"/>
    <d v="2017-04-12T00:00:00"/>
    <s v="MAN"/>
    <x v="603"/>
    <s v="M. 2737 8 011740036487        CIG 663557273C                                              "/>
    <n v="0"/>
    <n v="0"/>
    <n v="0"/>
    <n v="0"/>
  </r>
  <r>
    <n v="9000003"/>
    <n v="2017"/>
    <n v="2738"/>
    <n v="1"/>
    <n v="13632"/>
    <x v="2"/>
    <x v="2"/>
    <s v="ACQUISTO DI BENI"/>
    <n v="11664"/>
    <s v="       "/>
    <s v="       "/>
    <d v="2017-05-03T00:00:00"/>
    <d v="2017-05-03T00:00:00"/>
    <s v="MAN"/>
    <x v="10"/>
    <s v="M. 2738 1 FT 3001838 CIG  6640560B75-3001669 CIG  6640560B75-3001675 CIG  XF317FDB49-30016"/>
    <n v="0"/>
    <n v="0"/>
    <n v="0"/>
    <n v="0"/>
  </r>
  <r>
    <n v="9000003"/>
    <n v="2017"/>
    <n v="2738"/>
    <n v="1"/>
    <n v="13632"/>
    <x v="4"/>
    <x v="4"/>
    <s v="ACQUISTO DI BENI"/>
    <n v="1968"/>
    <s v="       "/>
    <s v="       "/>
    <d v="2017-05-03T00:00:00"/>
    <d v="2017-05-03T00:00:00"/>
    <s v="MAN"/>
    <x v="10"/>
    <s v="M. 2738 1 FT 3001838 CIG  6640560B75-3001669 CIG  6640560B75-3001675 CIG  XF317FDB49-30016"/>
    <n v="0"/>
    <n v="0"/>
    <n v="0"/>
    <n v="0"/>
  </r>
  <r>
    <n v="9000003"/>
    <n v="2017"/>
    <n v="2739"/>
    <n v="1"/>
    <n v="2976.44"/>
    <x v="23"/>
    <x v="23"/>
    <s v="ACQUISTI DI SERVIZI"/>
    <n v="2976.44"/>
    <s v="       "/>
    <s v="       "/>
    <d v="2017-04-18T00:00:00"/>
    <d v="2017-04-18T00:00:00"/>
    <s v="MAN"/>
    <x v="604"/>
    <s v="M. 2739 1 FATTPA 3 17                                                                     "/>
    <n v="0"/>
    <n v="0"/>
    <n v="0"/>
    <n v="0"/>
  </r>
  <r>
    <n v="9000003"/>
    <n v="2017"/>
    <n v="2740"/>
    <n v="1"/>
    <n v="24389.200000000001"/>
    <x v="4"/>
    <x v="4"/>
    <s v="ACQUISTO DI BENI"/>
    <n v="24389.200000000001"/>
    <s v="       "/>
    <s v="       "/>
    <d v="2017-04-20T00:00:00"/>
    <d v="2017-04-21T00:00:00"/>
    <s v="MAN"/>
    <x v="312"/>
    <s v="M. 2740 1  QUALE CESSIONARIO DI SIEMENS HEALTHCARE SRL VIA ALBERICO ALBRICCI,10 MILANO MI "/>
    <n v="0"/>
    <n v="0"/>
    <n v="0"/>
    <n v="0"/>
  </r>
  <r>
    <n v="9000003"/>
    <n v="2017"/>
    <n v="2740"/>
    <n v="2"/>
    <n v="900"/>
    <x v="4"/>
    <x v="4"/>
    <s v="ACQUISTO DI BENI"/>
    <n v="900"/>
    <s v="       "/>
    <s v="       "/>
    <d v="2017-04-20T00:00:00"/>
    <d v="2017-04-21T00:00:00"/>
    <s v="MAN"/>
    <x v="312"/>
    <s v="M. 2740 2  QUALE CESSIONARIO DI SIEMENS HEALTHCARE SRL VIA ALBERICO ALBRICCI,10 MILANO MI "/>
    <n v="0"/>
    <n v="0"/>
    <n v="0"/>
    <n v="0"/>
  </r>
  <r>
    <n v="9000003"/>
    <n v="2017"/>
    <n v="2740"/>
    <n v="3"/>
    <n v="360"/>
    <x v="4"/>
    <x v="4"/>
    <s v="ACQUISTO DI BENI"/>
    <n v="360"/>
    <s v="       "/>
    <s v="       "/>
    <d v="2017-04-20T00:00:00"/>
    <d v="2017-04-21T00:00:00"/>
    <s v="MAN"/>
    <x v="312"/>
    <s v="M. 2740 3  QUALE CESSIONARIO DI SIEMENS HEALTHCARE SRL VIA ALBERICO ALBRICCI,10 MILANO MI "/>
    <n v="0"/>
    <n v="0"/>
    <n v="0"/>
    <n v="0"/>
  </r>
  <r>
    <n v="9000003"/>
    <n v="2017"/>
    <n v="2740"/>
    <n v="4"/>
    <n v="180"/>
    <x v="4"/>
    <x v="4"/>
    <s v="ACQUISTO DI BENI"/>
    <n v="180"/>
    <s v="       "/>
    <s v="       "/>
    <d v="2017-04-20T00:00:00"/>
    <d v="2017-04-21T00:00:00"/>
    <s v="MAN"/>
    <x v="312"/>
    <s v="M. 2740 4  QUALE CESSIONARIO DI SIEMENS HEALTHCARE SRL VIA ALBERICO ALBRICCI,10 MILANO MI "/>
    <n v="0"/>
    <n v="0"/>
    <n v="0"/>
    <n v="0"/>
  </r>
  <r>
    <n v="9000003"/>
    <n v="2017"/>
    <n v="2741"/>
    <n v="1"/>
    <n v="2657.04"/>
    <x v="23"/>
    <x v="23"/>
    <s v="ACQUISTI DI SERVIZI"/>
    <n v="2655.04"/>
    <s v="       "/>
    <s v="       "/>
    <d v="2017-04-18T00:00:00"/>
    <d v="2017-04-19T00:00:00"/>
    <s v="MAN"/>
    <x v="605"/>
    <s v="M. 2741 1 FATTPA 3 17                                                                     "/>
    <n v="0"/>
    <n v="0"/>
    <n v="0"/>
    <n v="0"/>
  </r>
  <r>
    <n v="9000003"/>
    <n v="2017"/>
    <n v="2742"/>
    <n v="1"/>
    <n v="630"/>
    <x v="10"/>
    <x v="10"/>
    <s v="ALTRE SPESE CORRENTI"/>
    <n v="630"/>
    <s v="       "/>
    <s v="       "/>
    <d v="2017-04-20T00:00:00"/>
    <d v="2017-04-21T00:00:00"/>
    <s v="MAN"/>
    <x v="172"/>
    <s v="M. 2742 1 167902202           CIG ZBE1C84E41                                              "/>
    <n v="0"/>
    <n v="0"/>
    <n v="0"/>
    <n v="0"/>
  </r>
  <r>
    <n v="9000003"/>
    <n v="2017"/>
    <n v="2743"/>
    <n v="1"/>
    <n v="397.02"/>
    <x v="2"/>
    <x v="2"/>
    <s v="ACQUISTO DI BENI"/>
    <n v="397.02"/>
    <s v="       "/>
    <s v="       "/>
    <d v="2017-04-20T00:00:00"/>
    <d v="2017-04-21T00:00:00"/>
    <s v="MAN"/>
    <x v="236"/>
    <s v="M. 2743 1 25354819            CIG 2059797640                                              "/>
    <n v="0"/>
    <n v="0"/>
    <n v="0"/>
    <n v="0"/>
  </r>
  <r>
    <n v="9000003"/>
    <n v="2017"/>
    <n v="2743"/>
    <n v="2"/>
    <n v="497.7"/>
    <x v="2"/>
    <x v="2"/>
    <s v="ACQUISTO DI BENI"/>
    <n v="497.7"/>
    <s v="       "/>
    <s v="       "/>
    <d v="2017-04-20T00:00:00"/>
    <d v="2017-04-21T00:00:00"/>
    <s v="MAN"/>
    <x v="236"/>
    <s v="M. 2743 2 25354835            CIG 2059797640                                              "/>
    <n v="0"/>
    <n v="0"/>
    <n v="0"/>
    <n v="0"/>
  </r>
  <r>
    <n v="9000003"/>
    <n v="2017"/>
    <n v="2743"/>
    <n v="3"/>
    <n v="397.02"/>
    <x v="2"/>
    <x v="2"/>
    <s v="ACQUISTO DI BENI"/>
    <n v="397.02"/>
    <s v="       "/>
    <s v="       "/>
    <d v="2017-04-20T00:00:00"/>
    <d v="2017-04-21T00:00:00"/>
    <s v="MAN"/>
    <x v="236"/>
    <s v="M. 2743 3 25354846            CIG 2059797640                                              "/>
    <n v="0"/>
    <n v="0"/>
    <n v="0"/>
    <n v="0"/>
  </r>
  <r>
    <n v="9000003"/>
    <n v="2017"/>
    <n v="2743"/>
    <n v="4"/>
    <n v="1752.97"/>
    <x v="2"/>
    <x v="2"/>
    <s v="ACQUISTO DI BENI"/>
    <n v="1752.97"/>
    <s v="       "/>
    <s v="       "/>
    <d v="2017-04-20T00:00:00"/>
    <d v="2017-04-21T00:00:00"/>
    <s v="MAN"/>
    <x v="236"/>
    <s v="M. 2743 4 25355557            CIG 0325607B62                                              "/>
    <n v="0"/>
    <n v="0"/>
    <n v="0"/>
    <n v="0"/>
  </r>
  <r>
    <n v="9000003"/>
    <n v="2017"/>
    <n v="2743"/>
    <n v="5"/>
    <n v="397.02"/>
    <x v="2"/>
    <x v="2"/>
    <s v="ACQUISTO DI BENI"/>
    <n v="397.02"/>
    <s v="       "/>
    <s v="       "/>
    <d v="2017-04-20T00:00:00"/>
    <d v="2017-04-21T00:00:00"/>
    <s v="MAN"/>
    <x v="236"/>
    <s v="M. 2743 5 25356297            CIG 2059797640                                              "/>
    <n v="0"/>
    <n v="0"/>
    <n v="0"/>
    <n v="0"/>
  </r>
  <r>
    <n v="9000003"/>
    <n v="2017"/>
    <n v="2743"/>
    <n v="6"/>
    <n v="712.8"/>
    <x v="2"/>
    <x v="2"/>
    <s v="ACQUISTO DI BENI"/>
    <n v="712.8"/>
    <s v="       "/>
    <s v="       "/>
    <d v="2017-04-20T00:00:00"/>
    <d v="2017-04-21T00:00:00"/>
    <s v="MAN"/>
    <x v="236"/>
    <s v="M. 2743 6 25356389            CIG 285546329C                                              "/>
    <n v="0"/>
    <n v="0"/>
    <n v="0"/>
    <n v="0"/>
  </r>
  <r>
    <n v="9000003"/>
    <n v="2017"/>
    <n v="2743"/>
    <n v="7"/>
    <n v="1944.19"/>
    <x v="2"/>
    <x v="2"/>
    <s v="ACQUISTO DI BENI"/>
    <n v="1944.19"/>
    <s v="       "/>
    <s v="       "/>
    <d v="2017-04-20T00:00:00"/>
    <d v="2017-04-21T00:00:00"/>
    <s v="MAN"/>
    <x v="236"/>
    <s v="M. 2743 7 25356953            CIG 0325607B62                                              "/>
    <n v="0"/>
    <n v="0"/>
    <n v="0"/>
    <n v="0"/>
  </r>
  <r>
    <n v="9000003"/>
    <n v="2017"/>
    <n v="2743"/>
    <n v="8"/>
    <n v="397.02"/>
    <x v="2"/>
    <x v="2"/>
    <s v="ACQUISTO DI BENI"/>
    <n v="397.02"/>
    <s v="       "/>
    <s v="       "/>
    <d v="2017-04-20T00:00:00"/>
    <d v="2017-04-21T00:00:00"/>
    <s v="MAN"/>
    <x v="236"/>
    <s v="M. 2743 8 25357016            CIG 2059797640                                              "/>
    <n v="0"/>
    <n v="0"/>
    <n v="0"/>
    <n v="0"/>
  </r>
  <r>
    <n v="9000003"/>
    <n v="2017"/>
    <n v="2743"/>
    <n v="9"/>
    <n v="397.02"/>
    <x v="2"/>
    <x v="2"/>
    <s v="ACQUISTO DI BENI"/>
    <n v="397.02"/>
    <s v="       "/>
    <s v="       "/>
    <d v="2017-04-20T00:00:00"/>
    <d v="2017-04-21T00:00:00"/>
    <s v="MAN"/>
    <x v="236"/>
    <s v="M. 2743 9 25357025            CIG 2059797640                                              "/>
    <n v="0"/>
    <n v="0"/>
    <n v="0"/>
    <n v="0"/>
  </r>
  <r>
    <n v="9000003"/>
    <n v="2017"/>
    <n v="2743"/>
    <n v="10"/>
    <n v="49.3"/>
    <x v="2"/>
    <x v="2"/>
    <s v="ACQUISTO DI BENI"/>
    <n v="49.3"/>
    <s v="       "/>
    <s v="       "/>
    <d v="2017-04-20T00:00:00"/>
    <d v="2017-04-21T00:00:00"/>
    <s v="MAN"/>
    <x v="236"/>
    <s v="M. 2743 10 25357027           CIG 2059797640                                              "/>
    <n v="0"/>
    <n v="0"/>
    <n v="0"/>
    <n v="0"/>
  </r>
  <r>
    <n v="9000003"/>
    <n v="2017"/>
    <n v="2743"/>
    <n v="11"/>
    <n v="397.02"/>
    <x v="2"/>
    <x v="2"/>
    <s v="ACQUISTO DI BENI"/>
    <n v="397.02"/>
    <s v="       "/>
    <s v="       "/>
    <d v="2017-04-20T00:00:00"/>
    <d v="2017-04-21T00:00:00"/>
    <s v="MAN"/>
    <x v="236"/>
    <s v="M. 2743 11 25357097           CIG 2059797640                                              "/>
    <n v="0"/>
    <n v="0"/>
    <n v="0"/>
    <n v="0"/>
  </r>
  <r>
    <n v="9000003"/>
    <n v="2017"/>
    <n v="2743"/>
    <n v="12"/>
    <n v="397.02"/>
    <x v="2"/>
    <x v="2"/>
    <s v="ACQUISTO DI BENI"/>
    <n v="397.02"/>
    <s v="       "/>
    <s v="       "/>
    <d v="2017-04-20T00:00:00"/>
    <d v="2017-04-21T00:00:00"/>
    <s v="MAN"/>
    <x v="236"/>
    <s v="M. 2743 12 25357098           CIG 2059797640                                              "/>
    <n v="0"/>
    <n v="0"/>
    <n v="0"/>
    <n v="0"/>
  </r>
  <r>
    <n v="9000003"/>
    <n v="2017"/>
    <n v="2743"/>
    <n v="13"/>
    <n v="397.02"/>
    <x v="2"/>
    <x v="2"/>
    <s v="ACQUISTO DI BENI"/>
    <n v="397.02"/>
    <s v="       "/>
    <s v="       "/>
    <d v="2017-04-20T00:00:00"/>
    <d v="2017-04-21T00:00:00"/>
    <s v="MAN"/>
    <x v="236"/>
    <s v="M. 2743 13 25357208           CIG 2059797640                                              "/>
    <n v="0"/>
    <n v="0"/>
    <n v="0"/>
    <n v="0"/>
  </r>
  <r>
    <n v="9000003"/>
    <n v="2017"/>
    <n v="2743"/>
    <n v="14"/>
    <n v="891"/>
    <x v="2"/>
    <x v="2"/>
    <s v="ACQUISTO DI BENI"/>
    <n v="891"/>
    <s v="       "/>
    <s v="       "/>
    <d v="2017-04-20T00:00:00"/>
    <d v="2017-04-21T00:00:00"/>
    <s v="MAN"/>
    <x v="236"/>
    <s v="M. 2743 14 25359282           CIG 285546329C                                              "/>
    <n v="0"/>
    <n v="0"/>
    <n v="0"/>
    <n v="0"/>
  </r>
  <r>
    <n v="9000003"/>
    <n v="2017"/>
    <n v="2743"/>
    <n v="15"/>
    <n v="267.3"/>
    <x v="2"/>
    <x v="2"/>
    <s v="ACQUISTO DI BENI"/>
    <n v="267.3"/>
    <s v="       "/>
    <s v="       "/>
    <d v="2017-04-20T00:00:00"/>
    <d v="2017-04-21T00:00:00"/>
    <s v="MAN"/>
    <x v="236"/>
    <s v="M. 2743 15 25359283           CIG 285546329C                                              "/>
    <n v="0"/>
    <n v="0"/>
    <n v="0"/>
    <n v="0"/>
  </r>
  <r>
    <n v="9000003"/>
    <n v="2017"/>
    <n v="2743"/>
    <n v="16"/>
    <n v="2633.4"/>
    <x v="2"/>
    <x v="2"/>
    <s v="ACQUISTO DI BENI"/>
    <n v="2633.4"/>
    <s v="       "/>
    <s v="       "/>
    <d v="2017-04-20T00:00:00"/>
    <d v="2017-04-21T00:00:00"/>
    <s v="MAN"/>
    <x v="236"/>
    <s v="M. 2743 16 25359285           CIG 285546329C                                              "/>
    <n v="0"/>
    <n v="0"/>
    <n v="0"/>
    <n v="0"/>
  </r>
  <r>
    <n v="9000003"/>
    <n v="2017"/>
    <n v="2743"/>
    <n v="17"/>
    <n v="2440.8000000000002"/>
    <x v="2"/>
    <x v="2"/>
    <s v="ACQUISTO DI BENI"/>
    <n v="2440.8000000000002"/>
    <s v="       "/>
    <s v="       "/>
    <d v="2017-04-20T00:00:00"/>
    <d v="2017-04-21T00:00:00"/>
    <s v="MAN"/>
    <x v="236"/>
    <s v="M. 2743 17 25359287           CIG 285546329C                                              "/>
    <n v="0"/>
    <n v="0"/>
    <n v="0"/>
    <n v="0"/>
  </r>
  <r>
    <n v="9000003"/>
    <n v="2017"/>
    <n v="2743"/>
    <n v="18"/>
    <n v="6265.8"/>
    <x v="2"/>
    <x v="2"/>
    <s v="ACQUISTO DI BENI"/>
    <n v="6265.8"/>
    <s v="       "/>
    <s v="       "/>
    <d v="2017-04-20T00:00:00"/>
    <d v="2017-04-21T00:00:00"/>
    <s v="MAN"/>
    <x v="236"/>
    <s v="M. 2743 18 25359288           CIG 285546329C                                              "/>
    <n v="0"/>
    <n v="0"/>
    <n v="0"/>
    <n v="0"/>
  </r>
  <r>
    <n v="9000003"/>
    <n v="2017"/>
    <n v="2743"/>
    <n v="19"/>
    <n v="3205.8"/>
    <x v="2"/>
    <x v="2"/>
    <s v="ACQUISTO DI BENI"/>
    <n v="3205.8"/>
    <s v="       "/>
    <s v="       "/>
    <d v="2017-04-20T00:00:00"/>
    <d v="2017-04-21T00:00:00"/>
    <s v="MAN"/>
    <x v="236"/>
    <s v="M. 2743 19 25359294           CIG 285546329C                                              "/>
    <n v="0"/>
    <n v="0"/>
    <n v="0"/>
    <n v="0"/>
  </r>
  <r>
    <n v="9000003"/>
    <n v="2017"/>
    <n v="2743"/>
    <n v="20"/>
    <n v="267.3"/>
    <x v="2"/>
    <x v="2"/>
    <s v="ACQUISTO DI BENI"/>
    <n v="267.3"/>
    <s v="       "/>
    <s v="       "/>
    <d v="2017-04-20T00:00:00"/>
    <d v="2017-04-21T00:00:00"/>
    <s v="MAN"/>
    <x v="236"/>
    <s v="M. 2743 20 25359296           CIG 285546329C                                              "/>
    <n v="0"/>
    <n v="0"/>
    <n v="0"/>
    <n v="0"/>
  </r>
  <r>
    <n v="9000003"/>
    <n v="2017"/>
    <n v="2743"/>
    <n v="21"/>
    <n v="267.3"/>
    <x v="2"/>
    <x v="2"/>
    <s v="ACQUISTO DI BENI"/>
    <n v="267.3"/>
    <s v="       "/>
    <s v="       "/>
    <d v="2017-04-20T00:00:00"/>
    <d v="2017-04-21T00:00:00"/>
    <s v="MAN"/>
    <x v="236"/>
    <s v="M. 2743 21 25359304           CIG 285546329C                                              "/>
    <n v="0"/>
    <n v="0"/>
    <n v="0"/>
    <n v="0"/>
  </r>
  <r>
    <n v="9000003"/>
    <n v="2017"/>
    <n v="2743"/>
    <n v="22"/>
    <n v="267.3"/>
    <x v="2"/>
    <x v="2"/>
    <s v="ACQUISTO DI BENI"/>
    <n v="267.3"/>
    <s v="       "/>
    <s v="       "/>
    <d v="2017-04-20T00:00:00"/>
    <d v="2017-04-21T00:00:00"/>
    <s v="MAN"/>
    <x v="236"/>
    <s v="M. 2743 22 25359305           CIG 285546329C                                              "/>
    <n v="0"/>
    <n v="0"/>
    <n v="0"/>
    <n v="0"/>
  </r>
  <r>
    <n v="9000003"/>
    <n v="2017"/>
    <n v="2743"/>
    <n v="23"/>
    <n v="2421"/>
    <x v="2"/>
    <x v="2"/>
    <s v="ACQUISTO DI BENI"/>
    <n v="2421"/>
    <s v="       "/>
    <s v="       "/>
    <d v="2017-04-20T00:00:00"/>
    <d v="2017-04-21T00:00:00"/>
    <s v="MAN"/>
    <x v="236"/>
    <s v="M. 2743 23 25359307           CIG 285546329C                                              "/>
    <n v="0"/>
    <n v="0"/>
    <n v="0"/>
    <n v="0"/>
  </r>
  <r>
    <n v="9000003"/>
    <n v="2017"/>
    <n v="2743"/>
    <n v="24"/>
    <n v="4762.1000000000004"/>
    <x v="2"/>
    <x v="2"/>
    <s v="ACQUISTO DI BENI"/>
    <n v="4762.1000000000004"/>
    <s v="       "/>
    <s v="       "/>
    <d v="2017-04-20T00:00:00"/>
    <d v="2017-04-21T00:00:00"/>
    <s v="MAN"/>
    <x v="236"/>
    <s v="M. 2743 24 25359309           CIG 285546329C                                              "/>
    <n v="0"/>
    <n v="0"/>
    <n v="0"/>
    <n v="0"/>
  </r>
  <r>
    <n v="9000003"/>
    <n v="2017"/>
    <n v="2743"/>
    <n v="25"/>
    <n v="712.8"/>
    <x v="2"/>
    <x v="2"/>
    <s v="ACQUISTO DI BENI"/>
    <n v="712.8"/>
    <s v="       "/>
    <s v="       "/>
    <d v="2017-04-20T00:00:00"/>
    <d v="2017-04-21T00:00:00"/>
    <s v="MAN"/>
    <x v="236"/>
    <s v="M. 2743 25 25359311           CIG 285546329C                                              "/>
    <n v="0"/>
    <n v="0"/>
    <n v="0"/>
    <n v="0"/>
  </r>
  <r>
    <n v="9000003"/>
    <n v="2017"/>
    <n v="2743"/>
    <n v="26"/>
    <n v="712.8"/>
    <x v="2"/>
    <x v="2"/>
    <s v="ACQUISTO DI BENI"/>
    <n v="712.8"/>
    <s v="       "/>
    <s v="       "/>
    <d v="2017-04-20T00:00:00"/>
    <d v="2017-04-21T00:00:00"/>
    <s v="MAN"/>
    <x v="236"/>
    <s v="M. 2743 26 25359313           CIG 285546329C                                              "/>
    <n v="0"/>
    <n v="0"/>
    <n v="0"/>
    <n v="0"/>
  </r>
  <r>
    <n v="9000003"/>
    <n v="2017"/>
    <n v="2743"/>
    <n v="27"/>
    <n v="267.3"/>
    <x v="2"/>
    <x v="2"/>
    <s v="ACQUISTO DI BENI"/>
    <n v="267.3"/>
    <s v="       "/>
    <s v="       "/>
    <d v="2017-04-20T00:00:00"/>
    <d v="2017-04-21T00:00:00"/>
    <s v="MAN"/>
    <x v="236"/>
    <s v="M. 2743 27 25359318           CIG 285546329C                                              "/>
    <n v="0"/>
    <n v="0"/>
    <n v="0"/>
    <n v="0"/>
  </r>
  <r>
    <n v="9000003"/>
    <n v="2017"/>
    <n v="2743"/>
    <n v="28"/>
    <n v="147.18"/>
    <x v="2"/>
    <x v="2"/>
    <s v="ACQUISTO DI BENI"/>
    <n v="147.18"/>
    <s v="       "/>
    <s v="       "/>
    <d v="2017-04-20T00:00:00"/>
    <d v="2017-04-21T00:00:00"/>
    <s v="MAN"/>
    <x v="236"/>
    <s v="M. 2743 28 25359347           CIG X041802327                                              "/>
    <n v="0"/>
    <n v="0"/>
    <n v="0"/>
    <n v="0"/>
  </r>
  <r>
    <n v="9000003"/>
    <n v="2017"/>
    <n v="2744"/>
    <n v="1"/>
    <n v="777.6"/>
    <x v="2"/>
    <x v="2"/>
    <s v="ACQUISTO DI BENI"/>
    <n v="777.6"/>
    <s v="       "/>
    <s v="       "/>
    <d v="2017-04-24T00:00:00"/>
    <d v="2017-04-26T00:00:00"/>
    <s v="MAN"/>
    <x v="55"/>
    <s v="M. 2744 1 2242 CIG  XCE1807BEA                                                            "/>
    <n v="0"/>
    <n v="0"/>
    <n v="0"/>
    <n v="0"/>
  </r>
  <r>
    <n v="9000003"/>
    <n v="2017"/>
    <n v="2745"/>
    <n v="1"/>
    <n v="420"/>
    <x v="4"/>
    <x v="4"/>
    <s v="ACQUISTO DI BENI"/>
    <n v="420"/>
    <s v="       "/>
    <s v="       "/>
    <d v="2017-04-24T00:00:00"/>
    <d v="2017-04-26T00:00:00"/>
    <s v="MAN"/>
    <x v="312"/>
    <s v="M. 2745 1  QUALE CESSIONARIO DI SIEMENS HEALTHCARE SRL VIA ALBERICO ALBRICCI,10 MILANO MI "/>
    <n v="0"/>
    <n v="0"/>
    <n v="0"/>
    <n v="0"/>
  </r>
  <r>
    <n v="9000003"/>
    <n v="2017"/>
    <n v="2745"/>
    <n v="2"/>
    <n v="16236.58"/>
    <x v="4"/>
    <x v="4"/>
    <s v="ACQUISTO DI BENI"/>
    <n v="16236.58"/>
    <s v="       "/>
    <s v="       "/>
    <d v="2017-04-24T00:00:00"/>
    <d v="2017-04-26T00:00:00"/>
    <s v="MAN"/>
    <x v="312"/>
    <s v="M. 2745 2  QUALE CESSIONARIO DI SIEMENS HEALTHCARE SRL VIA ALBERICO ALBRICCI,10 MILANO MI "/>
    <n v="0"/>
    <n v="0"/>
    <n v="0"/>
    <n v="0"/>
  </r>
  <r>
    <n v="9000003"/>
    <n v="2017"/>
    <n v="2745"/>
    <n v="3"/>
    <n v="217"/>
    <x v="4"/>
    <x v="4"/>
    <s v="ACQUISTO DI BENI"/>
    <n v="217"/>
    <s v="       "/>
    <s v="       "/>
    <d v="2017-04-24T00:00:00"/>
    <d v="2017-04-26T00:00:00"/>
    <s v="MAN"/>
    <x v="312"/>
    <s v="M. 2745 3  QUALE CESSIONARIO DI SIEMENS HEALTHCARE SRL VIA ALBERICO ALBRICCI,10 MILANO MI "/>
    <n v="0"/>
    <n v="0"/>
    <n v="0"/>
    <n v="0"/>
  </r>
  <r>
    <n v="9000003"/>
    <n v="2017"/>
    <n v="2745"/>
    <n v="4"/>
    <n v="817"/>
    <x v="4"/>
    <x v="4"/>
    <s v="ACQUISTO DI BENI"/>
    <n v="817"/>
    <s v="       "/>
    <s v="       "/>
    <d v="2017-04-24T00:00:00"/>
    <d v="2017-04-26T00:00:00"/>
    <s v="MAN"/>
    <x v="312"/>
    <s v="M. 2745 4  QUALE CESSIONARIO DI SIEMENS HEALTHCARE SRL VIA ALBERICO ALBRICCI,10 MILANO MI "/>
    <n v="0"/>
    <n v="0"/>
    <n v="0"/>
    <n v="0"/>
  </r>
  <r>
    <n v="9000003"/>
    <n v="2017"/>
    <n v="2745"/>
    <n v="5"/>
    <n v="4628.1000000000004"/>
    <x v="4"/>
    <x v="4"/>
    <s v="ACQUISTO DI BENI"/>
    <n v="4628.1000000000004"/>
    <s v="       "/>
    <s v="       "/>
    <d v="2017-04-24T00:00:00"/>
    <d v="2017-04-26T00:00:00"/>
    <s v="MAN"/>
    <x v="312"/>
    <s v="M. 2745 5  QUALE CESSIONARIO DI SIEMENS HEALTHCARE SRL VIA ALBERICO ALBRICCI,10 MILANO MI "/>
    <n v="0"/>
    <n v="0"/>
    <n v="0"/>
    <n v="0"/>
  </r>
  <r>
    <n v="9000003"/>
    <n v="2017"/>
    <n v="2745"/>
    <n v="6"/>
    <n v="17417"/>
    <x v="4"/>
    <x v="4"/>
    <s v="ACQUISTO DI BENI"/>
    <n v="17417"/>
    <s v="       "/>
    <s v="       "/>
    <d v="2017-04-24T00:00:00"/>
    <d v="2017-04-26T00:00:00"/>
    <s v="MAN"/>
    <x v="312"/>
    <s v="M. 2745 6  QUALE CESSIONARIO DI SIEMENS HEALTHCARE SRL VIA ALBERICO ALBRICCI,10 MILANO MI "/>
    <n v="0"/>
    <n v="0"/>
    <n v="0"/>
    <n v="0"/>
  </r>
  <r>
    <n v="9000003"/>
    <n v="2017"/>
    <n v="2745"/>
    <n v="7"/>
    <n v="260"/>
    <x v="4"/>
    <x v="4"/>
    <s v="ACQUISTO DI BENI"/>
    <n v="260"/>
    <s v="       "/>
    <s v="       "/>
    <d v="2017-04-24T00:00:00"/>
    <d v="2017-04-26T00:00:00"/>
    <s v="MAN"/>
    <x v="312"/>
    <s v="M. 2745 7  QUALE CESSIONARIO DI SIEMENS HEALTHCARE SRL VIA ALBERICO ALBRICCI,10 MILANO MI "/>
    <n v="0"/>
    <n v="0"/>
    <n v="0"/>
    <n v="0"/>
  </r>
  <r>
    <n v="9000003"/>
    <n v="2017"/>
    <n v="2745"/>
    <n v="8"/>
    <n v="98"/>
    <x v="4"/>
    <x v="4"/>
    <s v="ACQUISTO DI BENI"/>
    <n v="98"/>
    <s v="       "/>
    <s v="       "/>
    <d v="2017-04-24T00:00:00"/>
    <d v="2017-04-26T00:00:00"/>
    <s v="MAN"/>
    <x v="312"/>
    <s v="M. 2745 8  QUALE CESSIONARIO DI SIEMENS HEALTHCARE SRL VIA ALBERICO ALBRICCI,10 MILANO MI "/>
    <n v="0"/>
    <n v="0"/>
    <n v="0"/>
    <n v="0"/>
  </r>
  <r>
    <n v="9000003"/>
    <n v="2017"/>
    <n v="2745"/>
    <n v="9"/>
    <n v="7745"/>
    <x v="4"/>
    <x v="4"/>
    <s v="ACQUISTO DI BENI"/>
    <n v="7745"/>
    <s v="       "/>
    <s v="       "/>
    <d v="2017-04-24T00:00:00"/>
    <d v="2017-04-26T00:00:00"/>
    <s v="MAN"/>
    <x v="312"/>
    <s v="M. 2745 9  QUALE CESSIONARIO DI SIEMENS HEALTHCARE SRL VIA ALBERICO ALBRICCI,10 MILANO MI "/>
    <n v="0"/>
    <n v="0"/>
    <n v="0"/>
    <n v="0"/>
  </r>
  <r>
    <n v="9000003"/>
    <n v="2017"/>
    <n v="2745"/>
    <n v="10"/>
    <n v="8606"/>
    <x v="4"/>
    <x v="4"/>
    <s v="ACQUISTO DI BENI"/>
    <n v="8606"/>
    <s v="       "/>
    <s v="       "/>
    <d v="2017-04-24T00:00:00"/>
    <d v="2017-04-26T00:00:00"/>
    <s v="MAN"/>
    <x v="312"/>
    <s v="M. 2745 10  QUALE CESSIONARIO DI SIEMENS HEALTHCARE SRL VIA ALBERICO ALBRICCI,10 MILANO MI"/>
    <n v="0"/>
    <n v="0"/>
    <n v="0"/>
    <n v="0"/>
  </r>
  <r>
    <n v="9000003"/>
    <n v="2017"/>
    <n v="2745"/>
    <n v="11"/>
    <n v="150"/>
    <x v="4"/>
    <x v="4"/>
    <s v="ACQUISTO DI BENI"/>
    <n v="150"/>
    <s v="       "/>
    <s v="       "/>
    <d v="2017-04-24T00:00:00"/>
    <d v="2017-04-26T00:00:00"/>
    <s v="MAN"/>
    <x v="312"/>
    <s v="M. 2745 11  QUALE CESSIONARIO DI SIEMENS HEALTHCARE SRL VIA ALBERICO ALBRICCI,10 MILANO MI"/>
    <n v="0"/>
    <n v="0"/>
    <n v="0"/>
    <n v="0"/>
  </r>
  <r>
    <n v="9000003"/>
    <n v="2017"/>
    <n v="2745"/>
    <n v="12"/>
    <n v="23798.7"/>
    <x v="4"/>
    <x v="4"/>
    <s v="ACQUISTO DI BENI"/>
    <n v="23798.7"/>
    <s v="       "/>
    <s v="       "/>
    <d v="2017-04-24T00:00:00"/>
    <d v="2017-04-26T00:00:00"/>
    <s v="MAN"/>
    <x v="312"/>
    <s v="M. 2745 12  QUALE CESSIONARIO DI SIEMENS HEALTHCARE SRL VIA ALBERICO ALBRICCI,10 MILANO MI"/>
    <n v="0"/>
    <n v="0"/>
    <n v="0"/>
    <n v="0"/>
  </r>
  <r>
    <n v="9000003"/>
    <n v="2017"/>
    <n v="2745"/>
    <n v="13"/>
    <n v="2389.58"/>
    <x v="4"/>
    <x v="4"/>
    <s v="ACQUISTO DI BENI"/>
    <n v="2389.58"/>
    <s v="       "/>
    <s v="       "/>
    <d v="2017-04-24T00:00:00"/>
    <d v="2017-04-26T00:00:00"/>
    <s v="MAN"/>
    <x v="312"/>
    <s v="M. 2745 13  QUALE CESSIONARIO DI SIEMENS HEALTHCARE SRL VIA ALBERICO ALBRICCI,10 MILANO MI"/>
    <n v="0"/>
    <n v="0"/>
    <n v="0"/>
    <n v="0"/>
  </r>
  <r>
    <n v="9000003"/>
    <n v="2017"/>
    <n v="2745"/>
    <n v="14"/>
    <n v="3803.52"/>
    <x v="4"/>
    <x v="4"/>
    <s v="ACQUISTO DI BENI"/>
    <n v="3803.52"/>
    <s v="       "/>
    <s v="       "/>
    <d v="2017-04-24T00:00:00"/>
    <d v="2017-04-26T00:00:00"/>
    <s v="MAN"/>
    <x v="312"/>
    <s v="M. 2745 14  QUALE CESSIONARIO DI SIEMENS HEALTHCARE SRL VIA ALBERICO ALBRICCI,10 MILANO MI"/>
    <n v="0"/>
    <n v="0"/>
    <n v="0"/>
    <n v="0"/>
  </r>
  <r>
    <n v="9000003"/>
    <n v="2017"/>
    <n v="2745"/>
    <n v="15"/>
    <n v="518.4"/>
    <x v="4"/>
    <x v="4"/>
    <s v="ACQUISTO DI BENI"/>
    <n v="518.4"/>
    <s v="       "/>
    <s v="       "/>
    <d v="2017-04-24T00:00:00"/>
    <d v="2017-04-26T00:00:00"/>
    <s v="MAN"/>
    <x v="312"/>
    <s v="M. 2745 15  QUALE CESSIONARIO DI SIEMENS HEALTHCARE SRL VIA ALBERICO ALBRICCI,10 MILANO MI"/>
    <n v="0"/>
    <n v="0"/>
    <n v="0"/>
    <n v="0"/>
  </r>
  <r>
    <n v="9000003"/>
    <n v="2017"/>
    <n v="2745"/>
    <n v="16"/>
    <n v="884"/>
    <x v="4"/>
    <x v="4"/>
    <s v="ACQUISTO DI BENI"/>
    <n v="884"/>
    <s v="       "/>
    <s v="       "/>
    <d v="2017-04-24T00:00:00"/>
    <d v="2017-04-26T00:00:00"/>
    <s v="MAN"/>
    <x v="312"/>
    <s v="M. 2745 16  QUALE CESSIONARIO DI SIEMENS HEALTHCARE SRL VIA ALBERICO ALBRICCI,10 MILANO MI"/>
    <n v="0"/>
    <n v="0"/>
    <n v="0"/>
    <n v="0"/>
  </r>
  <r>
    <n v="9000003"/>
    <n v="2017"/>
    <n v="2745"/>
    <n v="17"/>
    <n v="9827.2999999999993"/>
    <x v="4"/>
    <x v="4"/>
    <s v="ACQUISTO DI BENI"/>
    <n v="9827.2999999999993"/>
    <s v="       "/>
    <s v="       "/>
    <d v="2017-04-24T00:00:00"/>
    <d v="2017-04-26T00:00:00"/>
    <s v="MAN"/>
    <x v="312"/>
    <s v="M. 2745 17  QUALE CESSIONARIO DI SIEMENS HEALTHCARE SRL VIA ALBERICO ALBRICCI,10 MILANO MI"/>
    <n v="0"/>
    <n v="0"/>
    <n v="0"/>
    <n v="0"/>
  </r>
  <r>
    <n v="9000003"/>
    <n v="2017"/>
    <n v="2745"/>
    <n v="18"/>
    <n v="275"/>
    <x v="4"/>
    <x v="4"/>
    <s v="ACQUISTO DI BENI"/>
    <n v="275"/>
    <s v="       "/>
    <s v="       "/>
    <d v="2017-04-24T00:00:00"/>
    <d v="2017-04-26T00:00:00"/>
    <s v="MAN"/>
    <x v="312"/>
    <s v="M. 2745 18  QUALE CESSIONARIO DI SIEMENS HEALTHCARE SRL VIA ALBERICO ALBRICCI,10 MILANO MI"/>
    <n v="0"/>
    <n v="0"/>
    <n v="0"/>
    <n v="0"/>
  </r>
  <r>
    <n v="9000003"/>
    <n v="2017"/>
    <n v="2745"/>
    <n v="19"/>
    <n v="550"/>
    <x v="4"/>
    <x v="4"/>
    <s v="ACQUISTO DI BENI"/>
    <n v="550"/>
    <s v="       "/>
    <s v="       "/>
    <d v="2017-04-24T00:00:00"/>
    <d v="2017-04-26T00:00:00"/>
    <s v="MAN"/>
    <x v="312"/>
    <s v="M. 2745 19  QUALE CESSIONARIO DI SIEMENS HEALTHCARE SRL VIA ALBERICO ALBRICCI,10 MILANO MI"/>
    <n v="0"/>
    <n v="0"/>
    <n v="0"/>
    <n v="0"/>
  </r>
  <r>
    <n v="9000003"/>
    <n v="2017"/>
    <n v="2745"/>
    <n v="20"/>
    <n v="12812.58"/>
    <x v="4"/>
    <x v="4"/>
    <s v="ACQUISTO DI BENI"/>
    <n v="12812.58"/>
    <s v="       "/>
    <s v="       "/>
    <d v="2017-04-24T00:00:00"/>
    <d v="2017-04-26T00:00:00"/>
    <s v="MAN"/>
    <x v="312"/>
    <s v="M. 2745 20  QUALE CESSIONARIO DI SIEMENS HEALTHCARE SRL VIA ALBERICO ALBRICCI,10 MILANO MI"/>
    <n v="0"/>
    <n v="0"/>
    <n v="0"/>
    <n v="0"/>
  </r>
  <r>
    <n v="9000003"/>
    <n v="2017"/>
    <n v="2745"/>
    <n v="21"/>
    <n v="300"/>
    <x v="4"/>
    <x v="4"/>
    <s v="ACQUISTO DI BENI"/>
    <n v="300"/>
    <s v="       "/>
    <s v="       "/>
    <d v="2017-04-24T00:00:00"/>
    <d v="2017-04-26T00:00:00"/>
    <s v="MAN"/>
    <x v="312"/>
    <s v="M. 2745 21  QUALE CESSIONARIO DI SIEMENS HEALTHCARE SRL VIA ALBERICO ALBRICCI,10 MILANO MI"/>
    <n v="0"/>
    <n v="0"/>
    <n v="0"/>
    <n v="0"/>
  </r>
  <r>
    <n v="9000003"/>
    <n v="2017"/>
    <n v="2745"/>
    <n v="22"/>
    <n v="250"/>
    <x v="4"/>
    <x v="4"/>
    <s v="ACQUISTO DI BENI"/>
    <n v="250"/>
    <s v="       "/>
    <s v="       "/>
    <d v="2017-04-24T00:00:00"/>
    <d v="2017-04-26T00:00:00"/>
    <s v="MAN"/>
    <x v="312"/>
    <s v="M. 2745 22  QUALE CESSIONARIO DI SIEMENS HEALTHCARE SRL VIA ALBERICO ALBRICCI,10 MILANO MI"/>
    <n v="0"/>
    <n v="0"/>
    <n v="0"/>
    <n v="0"/>
  </r>
  <r>
    <n v="9000003"/>
    <n v="2017"/>
    <n v="2745"/>
    <n v="23"/>
    <n v="2560"/>
    <x v="4"/>
    <x v="4"/>
    <s v="ACQUISTO DI BENI"/>
    <n v="2560"/>
    <s v="       "/>
    <s v="       "/>
    <d v="2017-04-24T00:00:00"/>
    <d v="2017-04-26T00:00:00"/>
    <s v="MAN"/>
    <x v="312"/>
    <s v="M. 2745 23  QUALE CESSIONARIO DI SIEMENS HEALTHCARE SRL VIA ALBERICO ALBRICCI,10 MILANO MI"/>
    <n v="0"/>
    <n v="0"/>
    <n v="0"/>
    <n v="0"/>
  </r>
  <r>
    <n v="9000003"/>
    <n v="2017"/>
    <n v="2745"/>
    <n v="24"/>
    <n v="250"/>
    <x v="4"/>
    <x v="4"/>
    <s v="ACQUISTO DI BENI"/>
    <n v="250"/>
    <s v="       "/>
    <s v="       "/>
    <d v="2017-04-24T00:00:00"/>
    <d v="2017-04-26T00:00:00"/>
    <s v="MAN"/>
    <x v="312"/>
    <s v="M. 2745 24  QUALE CESSIONARIO DI SIEMENS HEALTHCARE SRL VIA ALBERICO ALBRICCI,10 MILANO MI"/>
    <n v="0"/>
    <n v="0"/>
    <n v="0"/>
    <n v="0"/>
  </r>
  <r>
    <n v="9000003"/>
    <n v="2017"/>
    <n v="2745"/>
    <n v="25"/>
    <n v="320"/>
    <x v="4"/>
    <x v="4"/>
    <s v="ACQUISTO DI BENI"/>
    <n v="320"/>
    <s v="       "/>
    <s v="       "/>
    <d v="2017-04-24T00:00:00"/>
    <d v="2017-04-26T00:00:00"/>
    <s v="MAN"/>
    <x v="312"/>
    <s v="M. 2745 25  QUALE CESSIONARIO DI SIEMENS HEALTHCARE SRL VIA ALBERICO ALBRICCI,10 MILANO MI"/>
    <n v="0"/>
    <n v="0"/>
    <n v="0"/>
    <n v="0"/>
  </r>
  <r>
    <n v="9000003"/>
    <n v="2017"/>
    <n v="2745"/>
    <n v="26"/>
    <n v="1260"/>
    <x v="4"/>
    <x v="4"/>
    <s v="ACQUISTO DI BENI"/>
    <n v="1260"/>
    <s v="       "/>
    <s v="       "/>
    <d v="2017-04-24T00:00:00"/>
    <d v="2017-04-26T00:00:00"/>
    <s v="MAN"/>
    <x v="312"/>
    <s v="M. 2745 26  QUALE CESSIONARIO DI SIEMENS HEALTHCARE SRL VIA ALBERICO ALBRICCI,10 MILANO MI"/>
    <n v="0"/>
    <n v="0"/>
    <n v="0"/>
    <n v="0"/>
  </r>
  <r>
    <n v="9000003"/>
    <n v="2017"/>
    <n v="2745"/>
    <n v="27"/>
    <n v="360"/>
    <x v="4"/>
    <x v="4"/>
    <s v="ACQUISTO DI BENI"/>
    <n v="360"/>
    <s v="       "/>
    <s v="       "/>
    <d v="2017-04-24T00:00:00"/>
    <d v="2017-04-26T00:00:00"/>
    <s v="MAN"/>
    <x v="312"/>
    <s v="M. 2745 27  QUALE CESSIONARIO DI SIEMENS HEALTHCARE SRL VIA ALBERICO ALBRICCI,10 MILANO MI"/>
    <n v="0"/>
    <n v="0"/>
    <n v="0"/>
    <n v="0"/>
  </r>
  <r>
    <n v="9000003"/>
    <n v="2017"/>
    <n v="2745"/>
    <n v="28"/>
    <n v="540"/>
    <x v="4"/>
    <x v="4"/>
    <s v="ACQUISTO DI BENI"/>
    <n v="540"/>
    <s v="       "/>
    <s v="       "/>
    <d v="2017-04-24T00:00:00"/>
    <d v="2017-04-26T00:00:00"/>
    <s v="MAN"/>
    <x v="312"/>
    <s v="M. 2745 28  QUALE CESSIONARIO DI SIEMENS HEALTHCARE SRL VIA ALBERICO ALBRICCI,10 MILANO MI"/>
    <n v="0"/>
    <n v="0"/>
    <n v="0"/>
    <n v="0"/>
  </r>
  <r>
    <n v="9000003"/>
    <n v="2017"/>
    <n v="2745"/>
    <n v="29"/>
    <n v="342"/>
    <x v="4"/>
    <x v="4"/>
    <s v="ACQUISTO DI BENI"/>
    <n v="342"/>
    <s v="       "/>
    <s v="       "/>
    <d v="2017-04-24T00:00:00"/>
    <d v="2017-04-26T00:00:00"/>
    <s v="MAN"/>
    <x v="312"/>
    <s v="M. 2745 29  QUALE CESSIONARIO DI SIEMENS HEALTHCARE SRL VIA ALBERICO ALBRICCI,10 MILANO MI"/>
    <n v="0"/>
    <n v="0"/>
    <n v="0"/>
    <n v="0"/>
  </r>
  <r>
    <n v="9000003"/>
    <n v="2017"/>
    <n v="2745"/>
    <n v="30"/>
    <n v="1192"/>
    <x v="4"/>
    <x v="4"/>
    <s v="ACQUISTO DI BENI"/>
    <n v="1192"/>
    <s v="       "/>
    <s v="       "/>
    <d v="2017-04-24T00:00:00"/>
    <d v="2017-04-26T00:00:00"/>
    <s v="MAN"/>
    <x v="312"/>
    <s v="M. 2745 30  QUALE CESSIONARIO DI SIEMENS HEALTHCARE SRL VIA ALBERICO ALBRICCI,10 MILANO MI"/>
    <n v="0"/>
    <n v="0"/>
    <n v="0"/>
    <n v="0"/>
  </r>
  <r>
    <n v="9000003"/>
    <n v="2017"/>
    <n v="2745"/>
    <n v="31"/>
    <n v="240"/>
    <x v="4"/>
    <x v="4"/>
    <s v="ACQUISTO DI BENI"/>
    <n v="240"/>
    <s v="       "/>
    <s v="       "/>
    <d v="2017-04-24T00:00:00"/>
    <d v="2017-04-26T00:00:00"/>
    <s v="MAN"/>
    <x v="312"/>
    <s v="M. 2745 31  QUALE CESSIONARIO DI SIEMENS HEALTHCARE SRL VIA ALBERICO ALBRICCI,10 MILANO MI"/>
    <n v="0"/>
    <n v="0"/>
    <n v="0"/>
    <n v="0"/>
  </r>
  <r>
    <n v="9000003"/>
    <n v="2017"/>
    <n v="2745"/>
    <n v="32"/>
    <n v="995"/>
    <x v="4"/>
    <x v="4"/>
    <s v="ACQUISTO DI BENI"/>
    <n v="995"/>
    <s v="       "/>
    <s v="       "/>
    <d v="2017-04-24T00:00:00"/>
    <d v="2017-04-26T00:00:00"/>
    <s v="MAN"/>
    <x v="312"/>
    <s v="M. 2745 32  QUALE CESSIONARIO DI SIEMENS HEALTHCARE SRL VIA ALBERICO ALBRICCI,10 MILANO MI"/>
    <n v="0"/>
    <n v="0"/>
    <n v="0"/>
    <n v="0"/>
  </r>
  <r>
    <n v="9000003"/>
    <n v="2017"/>
    <n v="2745"/>
    <n v="33"/>
    <n v="1056"/>
    <x v="4"/>
    <x v="4"/>
    <s v="ACQUISTO DI BENI"/>
    <n v="1056"/>
    <s v="       "/>
    <s v="       "/>
    <d v="2017-04-24T00:00:00"/>
    <d v="2017-04-26T00:00:00"/>
    <s v="MAN"/>
    <x v="312"/>
    <s v="M. 2745 33  QUALE CESSIONARIO DI SIEMENS HEALTHCARE SRL VIA ALBERICO ALBRICCI,10 MILANO MI"/>
    <n v="0"/>
    <n v="0"/>
    <n v="0"/>
    <n v="0"/>
  </r>
  <r>
    <n v="9000003"/>
    <n v="2017"/>
    <n v="2745"/>
    <n v="34"/>
    <n v="17502.47"/>
    <x v="4"/>
    <x v="4"/>
    <s v="ACQUISTO DI BENI"/>
    <n v="17502.47"/>
    <s v="       "/>
    <s v="       "/>
    <d v="2017-04-24T00:00:00"/>
    <d v="2017-04-26T00:00:00"/>
    <s v="MAN"/>
    <x v="312"/>
    <s v="M. 2745 34  QUALE CESSIONARIO DI SIEMENS HEALTHCARE SRL VIA ALBERICO ALBRICCI,10 MILANO MI"/>
    <n v="0"/>
    <n v="0"/>
    <n v="0"/>
    <n v="0"/>
  </r>
  <r>
    <n v="9000003"/>
    <n v="2017"/>
    <n v="2745"/>
    <n v="35"/>
    <n v="671.4"/>
    <x v="4"/>
    <x v="4"/>
    <s v="ACQUISTO DI BENI"/>
    <n v="671.4"/>
    <s v="       "/>
    <s v="       "/>
    <d v="2017-04-24T00:00:00"/>
    <d v="2017-04-26T00:00:00"/>
    <s v="MAN"/>
    <x v="312"/>
    <s v="M. 2745 35  QUALE CESSIONARIO DI SIEMENS HEALTHCARE SRL VIA ALBERICO ALBRICCI,10 MILANO MI"/>
    <n v="0"/>
    <n v="0"/>
    <n v="0"/>
    <n v="0"/>
  </r>
  <r>
    <n v="9000003"/>
    <n v="2017"/>
    <n v="2745"/>
    <n v="36"/>
    <n v="1427"/>
    <x v="4"/>
    <x v="4"/>
    <s v="ACQUISTO DI BENI"/>
    <n v="1427"/>
    <s v="       "/>
    <s v="       "/>
    <d v="2017-04-24T00:00:00"/>
    <d v="2017-04-26T00:00:00"/>
    <s v="MAN"/>
    <x v="312"/>
    <s v="M. 2745 36  QUALE CESSIONARIO DI SIEMENS HEALTHCARE SRL VIA ALBERICO ALBRICCI,10 MILANO MI"/>
    <n v="0"/>
    <n v="0"/>
    <n v="0"/>
    <n v="0"/>
  </r>
  <r>
    <n v="9000003"/>
    <n v="2017"/>
    <n v="2745"/>
    <n v="37"/>
    <n v="4252.54"/>
    <x v="4"/>
    <x v="4"/>
    <s v="ACQUISTO DI BENI"/>
    <n v="4252.54"/>
    <s v="       "/>
    <s v="       "/>
    <d v="2017-04-24T00:00:00"/>
    <d v="2017-04-26T00:00:00"/>
    <s v="MAN"/>
    <x v="312"/>
    <s v="M. 2745 37  QUALE CESSIONARIO DI SIEMENS HEALTHCARE SRL VIA ALBERICO ALBRICCI,10 MILANO MI"/>
    <n v="0"/>
    <n v="0"/>
    <n v="0"/>
    <n v="0"/>
  </r>
  <r>
    <n v="9000003"/>
    <n v="2017"/>
    <n v="2745"/>
    <n v="38"/>
    <n v="2100"/>
    <x v="4"/>
    <x v="4"/>
    <s v="ACQUISTO DI BENI"/>
    <n v="2100"/>
    <s v="       "/>
    <s v="       "/>
    <d v="2017-04-24T00:00:00"/>
    <d v="2017-04-26T00:00:00"/>
    <s v="MAN"/>
    <x v="312"/>
    <s v="M. 2745 38  QUALE CESSIONARIO DI SIEMENS HEALTHCARE SRL VIA ALBERICO ALBRICCI,10 MILANO MI"/>
    <n v="0"/>
    <n v="0"/>
    <n v="0"/>
    <n v="0"/>
  </r>
  <r>
    <n v="9000003"/>
    <n v="2017"/>
    <n v="2745"/>
    <n v="39"/>
    <n v="689"/>
    <x v="4"/>
    <x v="4"/>
    <s v="ACQUISTO DI BENI"/>
    <n v="689"/>
    <s v="       "/>
    <s v="       "/>
    <d v="2017-04-24T00:00:00"/>
    <d v="2017-04-26T00:00:00"/>
    <s v="MAN"/>
    <x v="312"/>
    <s v="M. 2745 39  QUALE CESSIONARIO DI SIEMENS HEALTHCARE SRL VIA ALBERICO ALBRICCI,10 MILANO MI"/>
    <n v="0"/>
    <n v="0"/>
    <n v="0"/>
    <n v="0"/>
  </r>
  <r>
    <n v="9000003"/>
    <n v="2017"/>
    <n v="2745"/>
    <n v="40"/>
    <n v="1934"/>
    <x v="4"/>
    <x v="4"/>
    <s v="ACQUISTO DI BENI"/>
    <n v="1934"/>
    <s v="       "/>
    <s v="       "/>
    <d v="2017-04-24T00:00:00"/>
    <d v="2017-04-26T00:00:00"/>
    <s v="MAN"/>
    <x v="312"/>
    <s v="M. 2745 40  QUALE CESSIONARIO DI SIEMENS HEALTHCARE SRL VIA ALBERICO ALBRICCI,10 MILANO MI"/>
    <n v="0"/>
    <n v="0"/>
    <n v="0"/>
    <n v="0"/>
  </r>
  <r>
    <n v="9000003"/>
    <n v="2017"/>
    <n v="2745"/>
    <n v="41"/>
    <n v="7570"/>
    <x v="4"/>
    <x v="4"/>
    <s v="ACQUISTO DI BENI"/>
    <n v="7570"/>
    <s v="       "/>
    <s v="       "/>
    <d v="2017-04-24T00:00:00"/>
    <d v="2017-04-26T00:00:00"/>
    <s v="MAN"/>
    <x v="312"/>
    <s v="M. 2745 41  QUALE CESSIONARIO DI SIEMENS HEALTHCARE SRL VIA ALBERICO ALBRICCI,10 MILANO MI"/>
    <n v="0"/>
    <n v="0"/>
    <n v="0"/>
    <n v="0"/>
  </r>
  <r>
    <n v="9000003"/>
    <n v="2017"/>
    <n v="2745"/>
    <n v="42"/>
    <n v="550"/>
    <x v="4"/>
    <x v="4"/>
    <s v="ACQUISTO DI BENI"/>
    <n v="550"/>
    <s v="       "/>
    <s v="       "/>
    <d v="2017-04-24T00:00:00"/>
    <d v="2017-04-26T00:00:00"/>
    <s v="MAN"/>
    <x v="312"/>
    <s v="M. 2745 42  QUALE CESSIONARIO DI SIEMENS HEALTHCARE SRL VIA ALBERICO ALBRICCI,10 MILANO MI"/>
    <n v="0"/>
    <n v="0"/>
    <n v="0"/>
    <n v="0"/>
  </r>
  <r>
    <n v="9000003"/>
    <n v="2017"/>
    <n v="2745"/>
    <n v="43"/>
    <n v="760"/>
    <x v="4"/>
    <x v="4"/>
    <s v="ACQUISTO DI BENI"/>
    <n v="760"/>
    <s v="       "/>
    <s v="       "/>
    <d v="2017-04-24T00:00:00"/>
    <d v="2017-04-26T00:00:00"/>
    <s v="MAN"/>
    <x v="312"/>
    <s v="M. 2745 43  QUALE CESSIONARIO DI SIEMENS HEALTHCARE SRL VIA ALBERICO ALBRICCI,10 MILANO MI"/>
    <n v="0"/>
    <n v="0"/>
    <n v="0"/>
    <n v="0"/>
  </r>
  <r>
    <n v="9000003"/>
    <n v="2017"/>
    <n v="2745"/>
    <n v="44"/>
    <n v="4568.16"/>
    <x v="4"/>
    <x v="4"/>
    <s v="ACQUISTO DI BENI"/>
    <n v="4568.16"/>
    <s v="       "/>
    <s v="       "/>
    <d v="2017-04-24T00:00:00"/>
    <d v="2017-04-26T00:00:00"/>
    <s v="MAN"/>
    <x v="312"/>
    <s v="M. 2745 44  QUALE CESSIONARIO DI SIEMENS HEALTHCARE SRL VIA ALBERICO ALBRICCI,10 MILANO MI"/>
    <n v="0"/>
    <n v="0"/>
    <n v="0"/>
    <n v="0"/>
  </r>
  <r>
    <n v="9000003"/>
    <n v="2017"/>
    <n v="2745"/>
    <n v="45"/>
    <n v="1860"/>
    <x v="4"/>
    <x v="4"/>
    <s v="ACQUISTO DI BENI"/>
    <n v="1860"/>
    <s v="       "/>
    <s v="       "/>
    <d v="2017-04-24T00:00:00"/>
    <d v="2017-04-26T00:00:00"/>
    <s v="MAN"/>
    <x v="312"/>
    <s v="M. 2745 45  QUALE CESSIONARIO DI SIEMENS HEALTHCARE SRL VIA ALBERICO ALBRICCI,10 MILANO MI"/>
    <n v="0"/>
    <n v="0"/>
    <n v="0"/>
    <n v="0"/>
  </r>
  <r>
    <n v="9000003"/>
    <n v="2017"/>
    <n v="2745"/>
    <n v="46"/>
    <n v="450"/>
    <x v="4"/>
    <x v="4"/>
    <s v="ACQUISTO DI BENI"/>
    <n v="450"/>
    <s v="       "/>
    <s v="       "/>
    <d v="2017-04-24T00:00:00"/>
    <d v="2017-04-26T00:00:00"/>
    <s v="MAN"/>
    <x v="312"/>
    <s v="M. 2745 46  QUALE CESSIONARIO DI SIEMENS HEALTHCARE SRL VIA ALBERICO ALBRICCI,10 MILANO MI"/>
    <n v="0"/>
    <n v="0"/>
    <n v="0"/>
    <n v="0"/>
  </r>
  <r>
    <n v="9000003"/>
    <n v="2017"/>
    <n v="2745"/>
    <n v="47"/>
    <n v="2535.6799999999998"/>
    <x v="4"/>
    <x v="4"/>
    <s v="ACQUISTO DI BENI"/>
    <n v="2535.6799999999998"/>
    <s v="       "/>
    <s v="       "/>
    <d v="2017-04-24T00:00:00"/>
    <d v="2017-04-26T00:00:00"/>
    <s v="MAN"/>
    <x v="312"/>
    <s v="M. 2745 47  QUALE CESSIONARIO DI SIEMENS HEALTHCARE SRL VIA ALBERICO ALBRICCI,10 MILANO MI"/>
    <n v="0"/>
    <n v="0"/>
    <n v="0"/>
    <n v="0"/>
  </r>
  <r>
    <n v="9000003"/>
    <n v="2017"/>
    <n v="2746"/>
    <n v="1"/>
    <n v="467.38"/>
    <x v="23"/>
    <x v="23"/>
    <s v="ACQUISTI DI SERVIZI"/>
    <n v="467.38"/>
    <s v="       "/>
    <s v="       "/>
    <d v="2017-04-18T00:00:00"/>
    <d v="2017-04-19T00:00:00"/>
    <s v="MAN"/>
    <x v="606"/>
    <s v="M. 2746 1 FATTPA 5 17                                                                     "/>
    <n v="0"/>
    <n v="0"/>
    <n v="0"/>
    <n v="0"/>
  </r>
  <r>
    <n v="9000003"/>
    <n v="2017"/>
    <n v="2747"/>
    <n v="1"/>
    <n v="138"/>
    <x v="2"/>
    <x v="2"/>
    <s v="ACQUISTO DI BENI"/>
    <n v="138"/>
    <s v="       "/>
    <s v="       "/>
    <d v="2017-04-24T00:00:00"/>
    <d v="2017-04-26T00:00:00"/>
    <s v="MAN"/>
    <x v="59"/>
    <s v="M. 2747 1 20283 CIG  X441807BFA                                                           "/>
    <n v="0"/>
    <n v="0"/>
    <n v="0"/>
    <n v="0"/>
  </r>
  <r>
    <n v="9000003"/>
    <n v="2017"/>
    <n v="2747"/>
    <n v="2"/>
    <n v="225"/>
    <x v="2"/>
    <x v="2"/>
    <s v="ACQUISTO DI BENI"/>
    <n v="225"/>
    <s v="       "/>
    <s v="       "/>
    <d v="2017-04-24T00:00:00"/>
    <d v="2017-04-26T00:00:00"/>
    <s v="MAN"/>
    <x v="59"/>
    <s v="M. 2747 2 20366 CIG  X441807BFA                                                           "/>
    <n v="0"/>
    <n v="0"/>
    <n v="0"/>
    <n v="0"/>
  </r>
  <r>
    <n v="9000003"/>
    <n v="2017"/>
    <n v="2747"/>
    <n v="3"/>
    <n v="345.42"/>
    <x v="2"/>
    <x v="2"/>
    <s v="ACQUISTO DI BENI"/>
    <n v="345.42"/>
    <s v="       "/>
    <s v="       "/>
    <d v="2017-04-24T00:00:00"/>
    <d v="2017-04-26T00:00:00"/>
    <s v="MAN"/>
    <x v="59"/>
    <s v="M. 2747 3 20396 CIG  X441807BFA                                                           "/>
    <n v="0"/>
    <n v="0"/>
    <n v="0"/>
    <n v="0"/>
  </r>
  <r>
    <n v="9000003"/>
    <n v="2017"/>
    <n v="2747"/>
    <n v="4"/>
    <n v="2170"/>
    <x v="3"/>
    <x v="3"/>
    <s v="ACQUISTO DI BENI"/>
    <n v="2170"/>
    <s v="       "/>
    <s v="       "/>
    <d v="2017-04-24T00:00:00"/>
    <d v="2017-04-26T00:00:00"/>
    <s v="MAN"/>
    <x v="59"/>
    <s v="M. 2747 4 20397 CIG  44672592BF                                                           "/>
    <n v="0"/>
    <n v="0"/>
    <n v="0"/>
    <n v="0"/>
  </r>
  <r>
    <n v="9000003"/>
    <n v="2017"/>
    <n v="2747"/>
    <n v="5"/>
    <n v="2570.8000000000002"/>
    <x v="3"/>
    <x v="3"/>
    <s v="ACQUISTO DI BENI"/>
    <n v="2570.8000000000002"/>
    <s v="       "/>
    <s v="       "/>
    <d v="2017-04-24T00:00:00"/>
    <d v="2017-04-26T00:00:00"/>
    <s v="MAN"/>
    <x v="59"/>
    <s v="M. 2747 5 20431 CIG  44672592BF                                                           "/>
    <n v="0"/>
    <n v="0"/>
    <n v="0"/>
    <n v="0"/>
  </r>
  <r>
    <n v="9000003"/>
    <n v="2017"/>
    <n v="2748"/>
    <n v="1"/>
    <n v="402"/>
    <x v="2"/>
    <x v="2"/>
    <s v="ACQUISTO DI BENI"/>
    <n v="402"/>
    <s v="       "/>
    <s v="       "/>
    <d v="2017-04-24T00:00:00"/>
    <d v="2017-04-26T00:00:00"/>
    <s v="MAN"/>
    <x v="172"/>
    <s v="M. 2748 1 177600191 CIG  X441807DF0                                                       "/>
    <n v="0"/>
    <n v="0"/>
    <n v="0"/>
    <n v="0"/>
  </r>
  <r>
    <n v="9000003"/>
    <n v="2017"/>
    <n v="2748"/>
    <n v="2"/>
    <n v="176.5"/>
    <x v="2"/>
    <x v="2"/>
    <s v="ACQUISTO DI BENI"/>
    <n v="176.5"/>
    <s v="       "/>
    <s v="       "/>
    <d v="2017-04-24T00:00:00"/>
    <d v="2017-04-26T00:00:00"/>
    <s v="MAN"/>
    <x v="172"/>
    <s v="M. 2748 2 177600672 CIG  04839410BF                                                       "/>
    <n v="0"/>
    <n v="0"/>
    <n v="0"/>
    <n v="0"/>
  </r>
  <r>
    <n v="9000003"/>
    <n v="2017"/>
    <n v="2748"/>
    <n v="3"/>
    <n v="402"/>
    <x v="2"/>
    <x v="2"/>
    <s v="ACQUISTO DI BENI"/>
    <n v="402"/>
    <s v="       "/>
    <s v="       "/>
    <d v="2017-04-24T00:00:00"/>
    <d v="2017-04-26T00:00:00"/>
    <s v="MAN"/>
    <x v="172"/>
    <s v="M. 2748 3 177600797 CIG  X441807DF0                                                       "/>
    <n v="0"/>
    <n v="0"/>
    <n v="0"/>
    <n v="0"/>
  </r>
  <r>
    <n v="9000003"/>
    <n v="2017"/>
    <n v="2748"/>
    <n v="4"/>
    <n v="529"/>
    <x v="2"/>
    <x v="2"/>
    <s v="ACQUISTO DI BENI"/>
    <n v="529"/>
    <s v="       "/>
    <s v="       "/>
    <d v="2017-04-24T00:00:00"/>
    <d v="2017-04-26T00:00:00"/>
    <s v="MAN"/>
    <x v="172"/>
    <s v="M. 2748 4 177600805 CIG  04839410BF                                                       "/>
    <n v="0"/>
    <n v="0"/>
    <n v="0"/>
    <n v="0"/>
  </r>
  <r>
    <n v="9000003"/>
    <n v="2017"/>
    <n v="2748"/>
    <n v="5"/>
    <n v="28"/>
    <x v="2"/>
    <x v="2"/>
    <s v="ACQUISTO DI BENI"/>
    <n v="28"/>
    <s v="       "/>
    <s v="       "/>
    <d v="2017-04-24T00:00:00"/>
    <d v="2017-04-26T00:00:00"/>
    <s v="MAN"/>
    <x v="172"/>
    <s v="M. 2748 5 177601206 CIG  04839410BF                                                       "/>
    <n v="0"/>
    <n v="0"/>
    <n v="0"/>
    <n v="0"/>
  </r>
  <r>
    <n v="9000003"/>
    <n v="2017"/>
    <n v="2748"/>
    <n v="6"/>
    <n v="402"/>
    <x v="2"/>
    <x v="2"/>
    <s v="ACQUISTO DI BENI"/>
    <n v="402"/>
    <s v="       "/>
    <s v="       "/>
    <d v="2017-04-24T00:00:00"/>
    <d v="2017-04-26T00:00:00"/>
    <s v="MAN"/>
    <x v="172"/>
    <s v="M. 2748 6 177601369 CIG  X441807DF0                                                       "/>
    <n v="0"/>
    <n v="0"/>
    <n v="0"/>
    <n v="0"/>
  </r>
  <r>
    <n v="9000003"/>
    <n v="2017"/>
    <n v="2748"/>
    <n v="7"/>
    <n v="402"/>
    <x v="2"/>
    <x v="2"/>
    <s v="ACQUISTO DI BENI"/>
    <n v="402"/>
    <s v="       "/>
    <s v="       "/>
    <d v="2017-04-24T00:00:00"/>
    <d v="2017-04-26T00:00:00"/>
    <s v="MAN"/>
    <x v="172"/>
    <s v="M. 2748 7 177601513 CIG  X441807DF0                                                       "/>
    <n v="0"/>
    <n v="0"/>
    <n v="0"/>
    <n v="0"/>
  </r>
  <r>
    <n v="9000003"/>
    <n v="2017"/>
    <n v="2748"/>
    <n v="8"/>
    <n v="187.5"/>
    <x v="2"/>
    <x v="2"/>
    <s v="ACQUISTO DI BENI"/>
    <n v="187.5"/>
    <s v="       "/>
    <s v="       "/>
    <d v="2017-04-24T00:00:00"/>
    <d v="2017-04-26T00:00:00"/>
    <s v="MAN"/>
    <x v="172"/>
    <s v="M. 2748 8 177601579 CIG  04839410BF                                                       "/>
    <n v="0"/>
    <n v="0"/>
    <n v="0"/>
    <n v="0"/>
  </r>
  <r>
    <n v="9000003"/>
    <n v="2017"/>
    <n v="2748"/>
    <n v="9"/>
    <n v="177.6"/>
    <x v="2"/>
    <x v="2"/>
    <s v="ACQUISTO DI BENI"/>
    <n v="177.6"/>
    <s v="       "/>
    <s v="       "/>
    <d v="2017-04-24T00:00:00"/>
    <d v="2017-04-26T00:00:00"/>
    <s v="MAN"/>
    <x v="172"/>
    <s v="M. 2748 9 177601618 CIG  X441807DF0                                                       "/>
    <n v="0"/>
    <n v="0"/>
    <n v="0"/>
    <n v="0"/>
  </r>
  <r>
    <n v="9000003"/>
    <n v="2017"/>
    <n v="2748"/>
    <n v="10"/>
    <n v="804"/>
    <x v="2"/>
    <x v="2"/>
    <s v="ACQUISTO DI BENI"/>
    <n v="804"/>
    <s v="       "/>
    <s v="       "/>
    <d v="2017-04-24T00:00:00"/>
    <d v="2017-04-26T00:00:00"/>
    <s v="MAN"/>
    <x v="172"/>
    <s v="M. 2748 10 177602075 CIG  X441807DF0                                                      "/>
    <n v="0"/>
    <n v="0"/>
    <n v="0"/>
    <n v="0"/>
  </r>
  <r>
    <n v="9000003"/>
    <n v="2017"/>
    <n v="2748"/>
    <n v="11"/>
    <n v="1470"/>
    <x v="10"/>
    <x v="10"/>
    <s v="ALTRE SPESE CORRENTI"/>
    <n v="1470"/>
    <s v="       "/>
    <s v="       "/>
    <d v="2017-04-24T00:00:00"/>
    <d v="2017-04-26T00:00:00"/>
    <s v="MAN"/>
    <x v="172"/>
    <s v="M. 2748 11 177900106 CIG  Z1D1CE5E15                                                      "/>
    <n v="0"/>
    <n v="0"/>
    <n v="0"/>
    <n v="0"/>
  </r>
  <r>
    <n v="9000003"/>
    <n v="2017"/>
    <n v="2749"/>
    <n v="1"/>
    <n v="12601.39"/>
    <x v="6"/>
    <x v="6"/>
    <s v="ACQUISTO DI BENI"/>
    <n v="12601.39"/>
    <s v="       "/>
    <s v="       "/>
    <d v="2017-04-26T00:00:00"/>
    <d v="2017-04-26T00:00:00"/>
    <s v="MAN"/>
    <x v="28"/>
    <s v="FATTURE BRISTOL-MYERS SQUIBB SRL CIG 686846549F                                           "/>
    <n v="0"/>
    <n v="0"/>
    <n v="0"/>
    <n v="0"/>
  </r>
  <r>
    <n v="9000003"/>
    <n v="2017"/>
    <n v="2750"/>
    <n v="1"/>
    <n v="805.92"/>
    <x v="23"/>
    <x v="23"/>
    <s v="ACQUISTI DI SERVIZI"/>
    <n v="804.31"/>
    <s v="       "/>
    <s v="       "/>
    <d v="2017-04-18T00:00:00"/>
    <d v="2017-04-19T00:00:00"/>
    <s v="MAN"/>
    <x v="607"/>
    <s v="FATT.4 DEL 6/04/2017-COMPENSO MARZO 2017                                                  "/>
    <n v="0"/>
    <n v="0"/>
    <n v="0"/>
    <n v="0"/>
  </r>
  <r>
    <n v="9000003"/>
    <n v="2017"/>
    <n v="2751"/>
    <n v="1"/>
    <n v="1306.3699999999999"/>
    <x v="23"/>
    <x v="23"/>
    <s v="ACQUISTI DI SERVIZI"/>
    <n v="1306.3699999999999"/>
    <s v="       "/>
    <s v="       "/>
    <d v="2017-04-18T00:00:00"/>
    <d v="2017-04-19T00:00:00"/>
    <s v="MAN"/>
    <x v="608"/>
    <s v="M. 2751 1 15 17                                                                           "/>
    <n v="0"/>
    <n v="0"/>
    <n v="0"/>
    <n v="0"/>
  </r>
  <r>
    <n v="9000003"/>
    <n v="2017"/>
    <n v="2752"/>
    <n v="1"/>
    <n v="1539.92"/>
    <x v="23"/>
    <x v="23"/>
    <s v="ACQUISTI DI SERVIZI"/>
    <n v="1538.32"/>
    <s v="       "/>
    <s v="       "/>
    <d v="2017-04-18T00:00:00"/>
    <d v="2017-04-19T00:00:00"/>
    <s v="MAN"/>
    <x v="609"/>
    <s v="M. 2752 1 FATTPA 4 17                                                                     "/>
    <n v="0"/>
    <n v="0"/>
    <n v="0"/>
    <n v="0"/>
  </r>
  <r>
    <n v="9000003"/>
    <n v="2017"/>
    <n v="2753"/>
    <n v="1"/>
    <n v="135.5"/>
    <x v="2"/>
    <x v="2"/>
    <s v="ACQUISTO DI BENI"/>
    <n v="135.5"/>
    <s v="       "/>
    <s v="       "/>
    <d v="2017-04-26T00:00:00"/>
    <d v="2017-04-26T00:00:00"/>
    <s v="MAN"/>
    <x v="34"/>
    <s v="M. 2753 1  QUALE CESSIONARIO DI C.E.A. S.P.A. PRESIDI MEDICO CHIRURGICI VIA CERNAIA 8 10 M"/>
    <n v="0"/>
    <n v="0"/>
    <n v="0"/>
    <n v="0"/>
  </r>
  <r>
    <n v="9000003"/>
    <n v="2017"/>
    <n v="2753"/>
    <n v="2"/>
    <n v="13.55"/>
    <x v="2"/>
    <x v="2"/>
    <s v="ACQUISTO DI BENI"/>
    <n v="13.55"/>
    <s v="       "/>
    <s v="       "/>
    <d v="2017-04-26T00:00:00"/>
    <d v="2017-04-26T00:00:00"/>
    <s v="MAN"/>
    <x v="34"/>
    <s v="M. 2753 2  QUALE CESSIONARIO DI C.E.A. S.P.A. PRESIDI MEDICO CHIRURGICI VIA CERNAIA 8 10 M"/>
    <n v="0"/>
    <n v="0"/>
    <n v="0"/>
    <n v="0"/>
  </r>
  <r>
    <n v="9000003"/>
    <n v="2017"/>
    <n v="2753"/>
    <n v="3"/>
    <n v="271.95999999999998"/>
    <x v="2"/>
    <x v="2"/>
    <s v="ACQUISTO DI BENI"/>
    <n v="271.95999999999998"/>
    <s v="       "/>
    <s v="       "/>
    <d v="2017-04-26T00:00:00"/>
    <d v="2017-04-26T00:00:00"/>
    <s v="MAN"/>
    <x v="34"/>
    <s v="M. 2753 3  QUALE CESSIONARIO DI C.E.A. S.P.A. PRESIDI MEDICO CHIRURGICI VIA CERNAIA 8 10 M"/>
    <n v="0"/>
    <n v="0"/>
    <n v="0"/>
    <n v="0"/>
  </r>
  <r>
    <n v="9000003"/>
    <n v="2017"/>
    <n v="2753"/>
    <n v="4"/>
    <n v="874.81"/>
    <x v="2"/>
    <x v="2"/>
    <s v="ACQUISTO DI BENI"/>
    <n v="874.81"/>
    <s v="       "/>
    <s v="       "/>
    <d v="2017-04-26T00:00:00"/>
    <d v="2017-04-26T00:00:00"/>
    <s v="MAN"/>
    <x v="34"/>
    <s v="M. 2753 4  QUALE CESSIONARIO DI C.E.A. S.P.A. PRESIDI MEDICO CHIRURGICI VIA CERNAIA 8 10 M"/>
    <n v="0"/>
    <n v="0"/>
    <n v="0"/>
    <n v="0"/>
  </r>
  <r>
    <n v="9000003"/>
    <n v="2017"/>
    <n v="2753"/>
    <n v="5"/>
    <n v="1080"/>
    <x v="2"/>
    <x v="2"/>
    <s v="ACQUISTO DI BENI"/>
    <n v="1080"/>
    <s v="       "/>
    <s v="       "/>
    <d v="2017-04-26T00:00:00"/>
    <d v="2017-04-26T00:00:00"/>
    <s v="MAN"/>
    <x v="34"/>
    <s v="M. 2753 5  QUALE CESSIONARIO DI C.E.A. S.P.A. PRESIDI MEDICO CHIRURGICI VIA CERNAIA 8 10 M"/>
    <n v="0"/>
    <n v="0"/>
    <n v="0"/>
    <n v="0"/>
  </r>
  <r>
    <n v="9000003"/>
    <n v="2017"/>
    <n v="2753"/>
    <n v="6"/>
    <n v="247"/>
    <x v="2"/>
    <x v="2"/>
    <s v="ACQUISTO DI BENI"/>
    <n v="247"/>
    <s v="       "/>
    <s v="       "/>
    <d v="2017-04-26T00:00:00"/>
    <d v="2017-04-26T00:00:00"/>
    <s v="MAN"/>
    <x v="34"/>
    <s v="M. 2753 6  QUALE CESSIONARIO DI C.E.A. S.P.A. PRESIDI MEDICO CHIRURGICI VIA CERNAIA 8 10 M"/>
    <n v="0"/>
    <n v="0"/>
    <n v="0"/>
    <n v="0"/>
  </r>
  <r>
    <n v="9000003"/>
    <n v="2017"/>
    <n v="2753"/>
    <n v="7"/>
    <n v="139"/>
    <x v="2"/>
    <x v="2"/>
    <s v="ACQUISTO DI BENI"/>
    <n v="139"/>
    <s v="       "/>
    <s v="       "/>
    <d v="2017-04-26T00:00:00"/>
    <d v="2017-04-26T00:00:00"/>
    <s v="MAN"/>
    <x v="34"/>
    <s v="M. 2753 7  QUALE CESSIONARIO DI C.E.A. S.P.A. PRESIDI MEDICO CHIRURGICI VIA CERNAIA 8 10 M"/>
    <n v="0"/>
    <n v="0"/>
    <n v="0"/>
    <n v="0"/>
  </r>
  <r>
    <n v="9000003"/>
    <n v="2017"/>
    <n v="2754"/>
    <n v="1"/>
    <n v="3180.64"/>
    <x v="6"/>
    <x v="6"/>
    <s v="ACQUISTO DI BENI"/>
    <n v="3180.64"/>
    <s v="       "/>
    <s v="       "/>
    <d v="2017-04-26T00:00:00"/>
    <d v="2017-04-26T00:00:00"/>
    <s v="MAN"/>
    <x v="28"/>
    <s v="M. 2754 1  QUALE CESSIONARIO DI BRISTOL-MYERS SQUIBB S.R.L. VIA DOMENICHINO,5 MILANO MI 26"/>
    <n v="0"/>
    <n v="0"/>
    <n v="0"/>
    <n v="0"/>
  </r>
  <r>
    <n v="9000003"/>
    <n v="2017"/>
    <n v="2754"/>
    <n v="2"/>
    <n v="6000"/>
    <x v="6"/>
    <x v="6"/>
    <s v="ACQUISTO DI BENI"/>
    <n v="6000"/>
    <s v="       "/>
    <s v="       "/>
    <d v="2017-04-26T00:00:00"/>
    <d v="2017-04-26T00:00:00"/>
    <s v="MAN"/>
    <x v="28"/>
    <s v="M. 2754 2  QUALE CESSIONARIO DI BRISTOL-MYERS SQUIBB S.R.L. VIA DOMENICHINO,5 MILANO MI 26"/>
    <n v="0"/>
    <n v="0"/>
    <n v="0"/>
    <n v="0"/>
  </r>
  <r>
    <n v="9000003"/>
    <n v="2017"/>
    <n v="2755"/>
    <n v="1"/>
    <n v="81.900000000000006"/>
    <x v="6"/>
    <x v="6"/>
    <s v="ACQUISTO DI BENI"/>
    <n v="81.900000000000006"/>
    <s v="       "/>
    <s v="       "/>
    <d v="2017-04-28T00:00:00"/>
    <d v="2017-04-28T00:00:00"/>
    <s v="MAN"/>
    <x v="610"/>
    <s v="CIG6468273BBA FATTURA 5026001909 11/1/2017                                                "/>
    <n v="0"/>
    <n v="0"/>
    <n v="0"/>
    <n v="0"/>
  </r>
  <r>
    <n v="9000003"/>
    <n v="2017"/>
    <n v="2755"/>
    <n v="2"/>
    <n v="1717.91"/>
    <x v="6"/>
    <x v="6"/>
    <s v="ACQUISTO DI BENI"/>
    <n v="1717.91"/>
    <s v="       "/>
    <s v="       "/>
    <d v="2017-04-28T00:00:00"/>
    <d v="2017-04-28T00:00:00"/>
    <s v="MAN"/>
    <x v="610"/>
    <s v="CIGZ711AC6279 FATTURA 5026002061 12/1/2017                                                "/>
    <n v="0"/>
    <n v="0"/>
    <n v="0"/>
    <n v="0"/>
  </r>
  <r>
    <n v="9000003"/>
    <n v="2017"/>
    <n v="2755"/>
    <n v="3"/>
    <n v="1717.91"/>
    <x v="6"/>
    <x v="6"/>
    <s v="ACQUISTO DI BENI"/>
    <n v="1717.91"/>
    <s v="       "/>
    <s v="       "/>
    <d v="2017-04-28T00:00:00"/>
    <d v="2017-04-28T00:00:00"/>
    <s v="MAN"/>
    <x v="610"/>
    <s v="CIGZ711AC6279 FATTURA 5026002062 12/1/2017                                                "/>
    <n v="0"/>
    <n v="0"/>
    <n v="0"/>
    <n v="0"/>
  </r>
  <r>
    <n v="9000003"/>
    <n v="2017"/>
    <n v="2755"/>
    <n v="4"/>
    <n v="199.8"/>
    <x v="6"/>
    <x v="6"/>
    <s v="ACQUISTO DI BENI"/>
    <n v="199.8"/>
    <s v="       "/>
    <s v="       "/>
    <d v="2017-04-28T00:00:00"/>
    <d v="2017-04-28T00:00:00"/>
    <s v="MAN"/>
    <x v="610"/>
    <s v="CIG6463835D5F FATTURA 5026002510 13/1/2017                                                "/>
    <n v="0"/>
    <n v="0"/>
    <n v="0"/>
    <n v="0"/>
  </r>
  <r>
    <n v="9000003"/>
    <n v="2017"/>
    <n v="2755"/>
    <n v="5"/>
    <n v="3248.4"/>
    <x v="6"/>
    <x v="6"/>
    <s v="ACQUISTO DI BENI"/>
    <n v="3248.4"/>
    <s v="       "/>
    <s v="       "/>
    <d v="2017-04-28T00:00:00"/>
    <d v="2017-04-28T00:00:00"/>
    <s v="MAN"/>
    <x v="610"/>
    <s v="CIG6476245E6D FATTURA 5026002855 16/1/2017                                                "/>
    <n v="0"/>
    <n v="0"/>
    <n v="0"/>
    <n v="0"/>
  </r>
  <r>
    <n v="9000003"/>
    <n v="2017"/>
    <n v="2755"/>
    <n v="6"/>
    <n v="381.6"/>
    <x v="6"/>
    <x v="6"/>
    <s v="ACQUISTO DI BENI"/>
    <n v="381.6"/>
    <s v="       "/>
    <s v="       "/>
    <d v="2017-04-28T00:00:00"/>
    <d v="2017-04-28T00:00:00"/>
    <s v="MAN"/>
    <x v="610"/>
    <s v="CIG6485353A97 FATTURA 5026004628 23/1/2017                                                "/>
    <n v="0"/>
    <n v="0"/>
    <n v="0"/>
    <n v="0"/>
  </r>
  <r>
    <n v="9000003"/>
    <n v="2017"/>
    <n v="2755"/>
    <n v="7"/>
    <n v="88.2"/>
    <x v="6"/>
    <x v="6"/>
    <s v="ACQUISTO DI BENI"/>
    <n v="88.2"/>
    <s v="       "/>
    <s v="       "/>
    <d v="2017-04-28T00:00:00"/>
    <d v="2017-04-28T00:00:00"/>
    <s v="MAN"/>
    <x v="610"/>
    <s v="CIG644662968A FATTURA 5026004737 24/1/2017                                                "/>
    <n v="0"/>
    <n v="0"/>
    <n v="0"/>
    <n v="0"/>
  </r>
  <r>
    <n v="9000003"/>
    <n v="2017"/>
    <n v="2755"/>
    <n v="8"/>
    <n v="3435.82"/>
    <x v="6"/>
    <x v="6"/>
    <s v="ACQUISTO DI BENI"/>
    <n v="3435.82"/>
    <s v="       "/>
    <s v="       "/>
    <d v="2017-04-28T00:00:00"/>
    <d v="2017-04-28T00:00:00"/>
    <s v="MAN"/>
    <x v="610"/>
    <s v="CIGZ711AC6279 FATTURA 6026005360 25/1/2017                                                "/>
    <n v="0"/>
    <n v="0"/>
    <n v="0"/>
    <n v="0"/>
  </r>
  <r>
    <n v="9000003"/>
    <n v="2017"/>
    <n v="2755"/>
    <n v="9"/>
    <n v="4338.88"/>
    <x v="6"/>
    <x v="6"/>
    <s v="ACQUISTO DI BENI"/>
    <n v="4338.88"/>
    <s v="       "/>
    <s v="       "/>
    <d v="2017-04-28T00:00:00"/>
    <d v="2017-04-28T00:00:00"/>
    <s v="MAN"/>
    <x v="610"/>
    <s v="CIG6476245E6D FATTURA 5026005361 25/1/2017                                                "/>
    <n v="0"/>
    <n v="0"/>
    <n v="0"/>
    <n v="0"/>
  </r>
  <r>
    <n v="9000003"/>
    <n v="2017"/>
    <n v="2755"/>
    <n v="10"/>
    <n v="5153.7299999999996"/>
    <x v="6"/>
    <x v="6"/>
    <s v="ACQUISTO DI BENI"/>
    <n v="5153.7299999999996"/>
    <s v="       "/>
    <s v="       "/>
    <d v="2017-04-28T00:00:00"/>
    <d v="2017-04-28T00:00:00"/>
    <s v="MAN"/>
    <x v="610"/>
    <s v="CIGZ711AC6279 FATTURA 5026005522 26/1/2017                                                "/>
    <n v="0"/>
    <n v="0"/>
    <n v="0"/>
    <n v="0"/>
  </r>
  <r>
    <n v="9000003"/>
    <n v="2017"/>
    <n v="2755"/>
    <n v="11"/>
    <n v="1717.91"/>
    <x v="6"/>
    <x v="6"/>
    <s v="ACQUISTO DI BENI"/>
    <n v="1717.91"/>
    <s v="       "/>
    <s v="       "/>
    <d v="2017-04-28T00:00:00"/>
    <d v="2017-04-28T00:00:00"/>
    <s v="MAN"/>
    <x v="610"/>
    <s v="CIGZ711AC6279 FATTURA 5026005523 26/1/2017                                                "/>
    <n v="0"/>
    <n v="0"/>
    <n v="0"/>
    <n v="0"/>
  </r>
  <r>
    <n v="9000003"/>
    <n v="2017"/>
    <n v="2755"/>
    <n v="12"/>
    <n v="1648.4"/>
    <x v="6"/>
    <x v="6"/>
    <s v="ACQUISTO DI BENI"/>
    <n v="1648.4"/>
    <s v="       "/>
    <s v="       "/>
    <d v="2017-04-28T00:00:00"/>
    <d v="2017-04-28T00:00:00"/>
    <s v="MAN"/>
    <x v="610"/>
    <s v="CIG6451146616 FATTURA 5026006303 30/1/2017                                                "/>
    <n v="0"/>
    <n v="0"/>
    <n v="0"/>
    <n v="0"/>
  </r>
  <r>
    <n v="9000003"/>
    <n v="2017"/>
    <n v="2755"/>
    <n v="13"/>
    <n v="99.9"/>
    <x v="6"/>
    <x v="6"/>
    <s v="ACQUISTO DI BENI"/>
    <n v="99.9"/>
    <s v="       "/>
    <s v="       "/>
    <d v="2017-04-28T00:00:00"/>
    <d v="2017-04-28T00:00:00"/>
    <s v="MAN"/>
    <x v="610"/>
    <s v="CIG6463835D5F FATTURA 5026006908 31/1/2017                                                "/>
    <n v="0"/>
    <n v="0"/>
    <n v="0"/>
    <n v="0"/>
  </r>
  <r>
    <n v="9000003"/>
    <n v="2017"/>
    <n v="2755"/>
    <n v="14"/>
    <n v="1717.91"/>
    <x v="6"/>
    <x v="6"/>
    <s v="ACQUISTO DI BENI"/>
    <n v="1717.91"/>
    <s v="       "/>
    <s v="       "/>
    <d v="2017-04-28T00:00:00"/>
    <d v="2017-04-28T00:00:00"/>
    <s v="MAN"/>
    <x v="610"/>
    <s v="CIGZ711AC6279 FATTURA 5026007265 1/2/2017                                                 "/>
    <n v="0"/>
    <n v="0"/>
    <n v="0"/>
    <n v="0"/>
  </r>
  <r>
    <n v="9000003"/>
    <n v="2017"/>
    <n v="2755"/>
    <n v="15"/>
    <n v="39.799999999999997"/>
    <x v="6"/>
    <x v="6"/>
    <s v="ACQUISTO DI BENI"/>
    <n v="39.799999999999997"/>
    <s v="       "/>
    <s v="       "/>
    <d v="2017-04-28T00:00:00"/>
    <d v="2017-04-28T00:00:00"/>
    <s v="MAN"/>
    <x v="610"/>
    <s v="CIG64681538B4 FATTURA 5026008678 7/2/2017                                                 "/>
    <n v="0"/>
    <n v="0"/>
    <n v="0"/>
    <n v="0"/>
  </r>
  <r>
    <n v="9000003"/>
    <n v="2017"/>
    <n v="2755"/>
    <n v="16"/>
    <n v="493"/>
    <x v="6"/>
    <x v="6"/>
    <s v="ACQUISTO DI BENI"/>
    <n v="493"/>
    <s v="       "/>
    <s v="       "/>
    <d v="2017-04-28T00:00:00"/>
    <d v="2017-04-28T00:00:00"/>
    <s v="MAN"/>
    <x v="610"/>
    <s v="CIG64681538B4 FATTURA 5026009057 8/2/2017                                                 "/>
    <n v="0"/>
    <n v="0"/>
    <n v="0"/>
    <n v="0"/>
  </r>
  <r>
    <n v="9000003"/>
    <n v="2017"/>
    <n v="2755"/>
    <n v="17"/>
    <n v="262.39999999999998"/>
    <x v="6"/>
    <x v="6"/>
    <s v="ACQUISTO DI BENI"/>
    <n v="262.39999999999998"/>
    <s v="       "/>
    <s v="       "/>
    <d v="2017-04-28T00:00:00"/>
    <d v="2017-04-28T00:00:00"/>
    <s v="MAN"/>
    <x v="610"/>
    <s v="CIG6468278FD9 FATTURA 5026010774 14/2/2017                                                "/>
    <n v="0"/>
    <n v="0"/>
    <n v="0"/>
    <n v="0"/>
  </r>
  <r>
    <n v="9000003"/>
    <n v="2017"/>
    <n v="2755"/>
    <n v="18"/>
    <n v="1717.91"/>
    <x v="6"/>
    <x v="6"/>
    <s v="ACQUISTO DI BENI"/>
    <n v="1717.91"/>
    <s v="       "/>
    <s v="       "/>
    <d v="2017-04-28T00:00:00"/>
    <d v="2017-04-28T00:00:00"/>
    <s v="MAN"/>
    <x v="610"/>
    <s v="CIGZ711AC6279 FATTURA 5026011322 15/2/2017                                                "/>
    <n v="0"/>
    <n v="0"/>
    <n v="0"/>
    <n v="0"/>
  </r>
  <r>
    <n v="9000003"/>
    <n v="2017"/>
    <n v="2755"/>
    <n v="19"/>
    <n v="3435.82"/>
    <x v="6"/>
    <x v="6"/>
    <s v="ACQUISTO DI BENI"/>
    <n v="3435.82"/>
    <s v="       "/>
    <s v="       "/>
    <d v="2017-04-28T00:00:00"/>
    <d v="2017-04-28T00:00:00"/>
    <s v="MAN"/>
    <x v="610"/>
    <s v="CIGZ711AC6279 FATTURA 5026011323 15/2/2017                                                "/>
    <n v="0"/>
    <n v="0"/>
    <n v="0"/>
    <n v="0"/>
  </r>
  <r>
    <n v="9000003"/>
    <n v="2017"/>
    <n v="2756"/>
    <n v="1"/>
    <n v="1092.25"/>
    <x v="4"/>
    <x v="4"/>
    <s v="ACQUISTO DI BENI"/>
    <n v="1092.25"/>
    <s v="       "/>
    <s v="       "/>
    <d v="2017-04-21T00:00:00"/>
    <d v="2017-04-26T00:00:00"/>
    <s v="MAN"/>
    <x v="34"/>
    <s v="M. 2756 1  QUALE CESSIONARIO DI CREMASCOLI &amp; IRIS S.R.L. VIA CERNAIA 8 10 MILANO MI 100 CI"/>
    <n v="0"/>
    <n v="0"/>
    <n v="0"/>
    <n v="0"/>
  </r>
  <r>
    <n v="9000003"/>
    <n v="2017"/>
    <n v="2756"/>
    <n v="2"/>
    <n v="186"/>
    <x v="2"/>
    <x v="2"/>
    <s v="ACQUISTO DI BENI"/>
    <n v="186"/>
    <s v="       "/>
    <s v="       "/>
    <d v="2017-04-21T00:00:00"/>
    <d v="2017-04-26T00:00:00"/>
    <s v="MAN"/>
    <x v="34"/>
    <s v="M. 2756 2  QUALE CESSIONARIO DI CREMASCOLI &amp; IRIS S.R.L. VIA CERNAIA 8 10 MILANO MI 312 CI"/>
    <n v="0"/>
    <n v="0"/>
    <n v="0"/>
    <n v="0"/>
  </r>
  <r>
    <n v="9000003"/>
    <n v="2017"/>
    <n v="2756"/>
    <n v="3"/>
    <n v="655.35"/>
    <x v="4"/>
    <x v="4"/>
    <s v="ACQUISTO DI BENI"/>
    <n v="655.35"/>
    <s v="       "/>
    <s v="       "/>
    <d v="2017-04-21T00:00:00"/>
    <d v="2017-04-26T00:00:00"/>
    <s v="MAN"/>
    <x v="34"/>
    <s v="M. 2756 3  QUALE CESSIONARIO DI CREMASCOLI &amp; IRIS S.R.L. VIA CERNAIA 8 10 MILANO MI 379 CI"/>
    <n v="0"/>
    <n v="0"/>
    <n v="0"/>
    <n v="0"/>
  </r>
  <r>
    <n v="9000003"/>
    <n v="2017"/>
    <n v="2756"/>
    <n v="4"/>
    <n v="2510"/>
    <x v="2"/>
    <x v="2"/>
    <s v="ACQUISTO DI BENI"/>
    <n v="2510"/>
    <s v="       "/>
    <s v="       "/>
    <d v="2017-04-21T00:00:00"/>
    <d v="2017-04-26T00:00:00"/>
    <s v="MAN"/>
    <x v="34"/>
    <s v="M. 2756 4  QUALE CESSIONARIO DI CREMASCOLI &amp; IRIS S.R.L. VIA CERNAIA 8 10 MILANO MI 427 CI"/>
    <n v="0"/>
    <n v="0"/>
    <n v="0"/>
    <n v="0"/>
  </r>
  <r>
    <n v="9000003"/>
    <n v="2017"/>
    <n v="2756"/>
    <n v="5"/>
    <n v="271"/>
    <x v="2"/>
    <x v="2"/>
    <s v="ACQUISTO DI BENI"/>
    <n v="271"/>
    <s v="       "/>
    <s v="       "/>
    <d v="2017-04-21T00:00:00"/>
    <d v="2017-04-26T00:00:00"/>
    <s v="MAN"/>
    <x v="34"/>
    <s v="M. 2756 5  QUALE CESSIONARIO DI CREMASCOLI &amp; IRIS S.R.L. VIA CERNAIA 8 10 MILANO MI 44 CIG"/>
    <n v="0"/>
    <n v="0"/>
    <n v="0"/>
    <n v="0"/>
  </r>
  <r>
    <n v="9000003"/>
    <n v="2017"/>
    <n v="2756"/>
    <n v="6"/>
    <n v="962.43"/>
    <x v="2"/>
    <x v="2"/>
    <s v="ACQUISTO DI BENI"/>
    <n v="962.43"/>
    <s v="       "/>
    <s v="       "/>
    <d v="2017-04-21T00:00:00"/>
    <d v="2017-04-26T00:00:00"/>
    <s v="MAN"/>
    <x v="34"/>
    <s v="M. 2756 6  QUALE CESSIONARIO DI CREMASCOLI &amp; IRIS S.R.L. VIA CERNAIA 8 10 MILANO MI 450 CI"/>
    <n v="0"/>
    <n v="0"/>
    <n v="0"/>
    <n v="0"/>
  </r>
  <r>
    <n v="9000003"/>
    <n v="2017"/>
    <n v="2756"/>
    <n v="7"/>
    <n v="218.46"/>
    <x v="4"/>
    <x v="4"/>
    <s v="ACQUISTO DI BENI"/>
    <n v="218.46"/>
    <s v="       "/>
    <s v="       "/>
    <d v="2017-04-21T00:00:00"/>
    <d v="2017-04-26T00:00:00"/>
    <s v="MAN"/>
    <x v="34"/>
    <s v="M. 2756 7  QUALE CESSIONARIO DI CREMASCOLI &amp; IRIS S.R.L. VIA CERNAIA 8 10 MILANO MI 471 CI"/>
    <n v="0"/>
    <n v="0"/>
    <n v="0"/>
    <n v="0"/>
  </r>
  <r>
    <n v="9000003"/>
    <n v="2017"/>
    <n v="2756"/>
    <n v="8"/>
    <n v="232"/>
    <x v="2"/>
    <x v="2"/>
    <s v="ACQUISTO DI BENI"/>
    <n v="232"/>
    <s v="       "/>
    <s v="       "/>
    <d v="2017-04-21T00:00:00"/>
    <d v="2017-04-26T00:00:00"/>
    <s v="MAN"/>
    <x v="34"/>
    <s v="M. 2756 8  QUALE CESSIONARIO DI CREMASCOLI &amp; IRIS S.R.L. VIA CERNAIA 8 10 MILANO MI 78 CIG"/>
    <n v="0"/>
    <n v="0"/>
    <n v="0"/>
    <n v="0"/>
  </r>
  <r>
    <n v="9000003"/>
    <n v="2017"/>
    <n v="2757"/>
    <n v="1"/>
    <n v="9.25"/>
    <x v="6"/>
    <x v="6"/>
    <s v="ACQUISTO DI BENI"/>
    <n v="9.25"/>
    <s v="       "/>
    <s v="       "/>
    <d v="2017-04-21T00:00:00"/>
    <d v="2017-04-28T00:00:00"/>
    <s v="MAN"/>
    <x v="34"/>
    <s v="M. 2757 1  QUALE CESSIONARIO DI ASTRAZENECA S.P.A. VIA MONTEBELLO 18 MILANO  1020290589 CI"/>
    <n v="0"/>
    <n v="0"/>
    <n v="0"/>
    <n v="0"/>
  </r>
  <r>
    <n v="9000003"/>
    <n v="2017"/>
    <n v="2757"/>
    <n v="2"/>
    <n v="7999.78"/>
    <x v="6"/>
    <x v="6"/>
    <s v="ACQUISTO DI BENI"/>
    <n v="7999.78"/>
    <s v="       "/>
    <s v="       "/>
    <d v="2017-04-21T00:00:00"/>
    <d v="2017-04-28T00:00:00"/>
    <s v="MAN"/>
    <x v="34"/>
    <s v="M. 2757 2  QUALE CESSIONARIO DI ASTRAZENECA S.P.A. VIA MONTEBELLO 18 MILANO  1020291290 CI"/>
    <n v="0"/>
    <n v="0"/>
    <n v="0"/>
    <n v="0"/>
  </r>
  <r>
    <n v="9000003"/>
    <n v="2017"/>
    <n v="2757"/>
    <n v="3"/>
    <n v="808.64"/>
    <x v="6"/>
    <x v="6"/>
    <s v="ACQUISTO DI BENI"/>
    <n v="808.64"/>
    <s v="       "/>
    <s v="       "/>
    <d v="2017-04-21T00:00:00"/>
    <d v="2017-04-28T00:00:00"/>
    <s v="MAN"/>
    <x v="34"/>
    <s v="M. 2757 3  QUALE CESSIONARIO DI ASTRAZENECA S.P.A. VIA MONTEBELLO 18 MILANO  1020292428 CI"/>
    <n v="0"/>
    <n v="0"/>
    <n v="0"/>
    <n v="0"/>
  </r>
  <r>
    <n v="9000003"/>
    <n v="2017"/>
    <n v="2757"/>
    <n v="4"/>
    <n v="1063.02"/>
    <x v="6"/>
    <x v="6"/>
    <s v="ACQUISTO DI BENI"/>
    <n v="1063.02"/>
    <s v="       "/>
    <s v="       "/>
    <d v="2017-04-21T00:00:00"/>
    <d v="2017-04-28T00:00:00"/>
    <s v="MAN"/>
    <x v="34"/>
    <s v="M. 2757 4  QUALE CESSIONARIO DI ASTRAZENECA S.P.A. VIA MONTEBELLO 18 MILANO  1020293797 CI"/>
    <n v="0"/>
    <n v="0"/>
    <n v="0"/>
    <n v="0"/>
  </r>
  <r>
    <n v="9000003"/>
    <n v="2017"/>
    <n v="2757"/>
    <n v="5"/>
    <n v="808.64"/>
    <x v="6"/>
    <x v="6"/>
    <s v="ACQUISTO DI BENI"/>
    <n v="808.64"/>
    <s v="       "/>
    <s v="       "/>
    <d v="2017-04-21T00:00:00"/>
    <d v="2017-04-28T00:00:00"/>
    <s v="MAN"/>
    <x v="34"/>
    <s v="M. 2757 5  QUALE CESSIONARIO DI ASTRAZENECA S.P.A. VIA MONTEBELLO 18 MILANO  1020294237 CI"/>
    <n v="0"/>
    <n v="0"/>
    <n v="0"/>
    <n v="0"/>
  </r>
  <r>
    <n v="9000003"/>
    <n v="2017"/>
    <n v="2757"/>
    <n v="6"/>
    <n v="25.2"/>
    <x v="6"/>
    <x v="6"/>
    <s v="ACQUISTO DI BENI"/>
    <n v="25.2"/>
    <s v="       "/>
    <s v="       "/>
    <d v="2017-04-21T00:00:00"/>
    <d v="2017-04-28T00:00:00"/>
    <s v="MAN"/>
    <x v="34"/>
    <s v="M. 2757 6  QUALE CESSIONARIO DI ASTRAZENECA S.P.A. VIA MONTEBELLO 18 MILANO  1020294631 CI"/>
    <n v="0"/>
    <n v="0"/>
    <n v="0"/>
    <n v="0"/>
  </r>
  <r>
    <n v="9000003"/>
    <n v="2017"/>
    <n v="2757"/>
    <n v="7"/>
    <n v="8761.32"/>
    <x v="6"/>
    <x v="6"/>
    <s v="ACQUISTO DI BENI"/>
    <n v="8761.32"/>
    <s v="       "/>
    <s v="       "/>
    <d v="2017-04-21T00:00:00"/>
    <d v="2017-04-28T00:00:00"/>
    <s v="MAN"/>
    <x v="34"/>
    <s v="M. 2757 7  QUALE CESSIONARIO DI ASTRAZENECA S.P.A. VIA MONTEBELLO 18 MILANO  1020295336 CI"/>
    <n v="0"/>
    <n v="0"/>
    <n v="0"/>
    <n v="0"/>
  </r>
  <r>
    <n v="9000003"/>
    <n v="2017"/>
    <n v="2758"/>
    <n v="1"/>
    <n v="644.62"/>
    <x v="6"/>
    <x v="6"/>
    <s v="ACQUISTO DI BENI"/>
    <n v="644.62"/>
    <s v="       "/>
    <s v="       "/>
    <d v="2017-04-21T00:00:00"/>
    <d v="2017-04-26T00:00:00"/>
    <s v="MAN"/>
    <x v="34"/>
    <s v="M. 2758 1  QUALE CESSIONARIO DI BIOTEST ITALIA S.R.L. VIA CERNAIA 8 10 MILANO MI 700000006"/>
    <n v="0"/>
    <n v="0"/>
    <n v="0"/>
    <n v="0"/>
  </r>
  <r>
    <n v="9000003"/>
    <n v="2017"/>
    <n v="2758"/>
    <n v="2"/>
    <n v="644.62"/>
    <x v="6"/>
    <x v="6"/>
    <s v="ACQUISTO DI BENI"/>
    <n v="644.62"/>
    <s v="       "/>
    <s v="       "/>
    <d v="2017-04-21T00:00:00"/>
    <d v="2017-04-26T00:00:00"/>
    <s v="MAN"/>
    <x v="34"/>
    <s v="M. 2758 2  QUALE CESSIONARIO DI BIOTEST ITALIA S.R.L. VIA CERNAIA 8 10 MILANO MI 700000016"/>
    <n v="0"/>
    <n v="0"/>
    <n v="0"/>
    <n v="0"/>
  </r>
  <r>
    <n v="9000003"/>
    <n v="2017"/>
    <n v="2758"/>
    <n v="3"/>
    <n v="644.62"/>
    <x v="6"/>
    <x v="6"/>
    <s v="ACQUISTO DI BENI"/>
    <n v="644.62"/>
    <s v="       "/>
    <s v="       "/>
    <d v="2017-04-21T00:00:00"/>
    <d v="2017-04-26T00:00:00"/>
    <s v="MAN"/>
    <x v="34"/>
    <s v="M. 2758 3  QUALE CESSIONARIO DI BIOTEST ITALIA S.R.L. VIA CERNAIA 8 10 MILANO MI 700000019"/>
    <n v="0"/>
    <n v="0"/>
    <n v="0"/>
    <n v="0"/>
  </r>
  <r>
    <n v="9000003"/>
    <n v="2017"/>
    <n v="2759"/>
    <n v="1"/>
    <n v="30235.8"/>
    <x v="6"/>
    <x v="6"/>
    <s v="ACQUISTO DI BENI"/>
    <n v="30235.8"/>
    <s v="       "/>
    <s v="       "/>
    <d v="2017-04-20T00:00:00"/>
    <d v="2017-04-21T00:00:00"/>
    <s v="MAN"/>
    <x v="314"/>
    <s v="M. 2759 1 6746306001          CIG 6532376F31                                              "/>
    <n v="0"/>
    <n v="0"/>
    <n v="0"/>
    <n v="0"/>
  </r>
  <r>
    <n v="9000003"/>
    <n v="2017"/>
    <n v="2759"/>
    <n v="2"/>
    <n v="1690.43"/>
    <x v="6"/>
    <x v="6"/>
    <s v="ACQUISTO DI BENI"/>
    <n v="1690.43"/>
    <s v="       "/>
    <s v="       "/>
    <d v="2017-04-20T00:00:00"/>
    <d v="2017-04-21T00:00:00"/>
    <s v="MAN"/>
    <x v="314"/>
    <s v="M. 2759 2 6746317630          CIG 65544631FA                                              "/>
    <n v="0"/>
    <n v="0"/>
    <n v="0"/>
    <n v="0"/>
  </r>
  <r>
    <n v="9000003"/>
    <n v="2017"/>
    <n v="2759"/>
    <n v="3"/>
    <n v="1260"/>
    <x v="6"/>
    <x v="6"/>
    <s v="ACQUISTO DI BENI"/>
    <n v="1260"/>
    <s v="       "/>
    <s v="       "/>
    <d v="2017-04-20T00:00:00"/>
    <d v="2017-04-21T00:00:00"/>
    <s v="MAN"/>
    <x v="314"/>
    <s v="M. 2759 3 6746318139          CIG 6474695F53                                              "/>
    <n v="0"/>
    <n v="0"/>
    <n v="0"/>
    <n v="0"/>
  </r>
  <r>
    <n v="9000003"/>
    <n v="2017"/>
    <n v="2759"/>
    <n v="4"/>
    <n v="6678.5"/>
    <x v="6"/>
    <x v="6"/>
    <s v="ACQUISTO DI BENI"/>
    <n v="6678.5"/>
    <s v="       "/>
    <s v="       "/>
    <d v="2017-04-20T00:00:00"/>
    <d v="2017-04-21T00:00:00"/>
    <s v="MAN"/>
    <x v="314"/>
    <s v="M. 2759 4 6746318140          CIG 65572215F2                                              "/>
    <n v="0"/>
    <n v="0"/>
    <n v="0"/>
    <n v="0"/>
  </r>
  <r>
    <n v="9000003"/>
    <n v="2017"/>
    <n v="2759"/>
    <n v="5"/>
    <n v="1690.43"/>
    <x v="6"/>
    <x v="6"/>
    <s v="ACQUISTO DI BENI"/>
    <n v="1690.43"/>
    <s v="       "/>
    <s v="       "/>
    <d v="2017-04-20T00:00:00"/>
    <d v="2017-04-21T00:00:00"/>
    <s v="MAN"/>
    <x v="314"/>
    <s v="M. 2759 5 6746322334          CIG 65544631FA                                              "/>
    <n v="0"/>
    <n v="0"/>
    <n v="0"/>
    <n v="0"/>
  </r>
  <r>
    <n v="9000003"/>
    <n v="2017"/>
    <n v="2759"/>
    <n v="6"/>
    <n v="1690.43"/>
    <x v="6"/>
    <x v="6"/>
    <s v="ACQUISTO DI BENI"/>
    <n v="1690.43"/>
    <s v="       "/>
    <s v="       "/>
    <d v="2017-04-20T00:00:00"/>
    <d v="2017-04-21T00:00:00"/>
    <s v="MAN"/>
    <x v="314"/>
    <s v="M. 2759 6 6746322335          CIG 65544631FA                                              "/>
    <n v="0"/>
    <n v="0"/>
    <n v="0"/>
    <n v="0"/>
  </r>
  <r>
    <n v="9000003"/>
    <n v="2017"/>
    <n v="2759"/>
    <n v="7"/>
    <n v="5071.29"/>
    <x v="6"/>
    <x v="6"/>
    <s v="ACQUISTO DI BENI"/>
    <n v="5071.29"/>
    <s v="       "/>
    <s v="       "/>
    <d v="2017-04-20T00:00:00"/>
    <d v="2017-04-21T00:00:00"/>
    <s v="MAN"/>
    <x v="314"/>
    <s v="M. 2759 7 6746322336          CIG 65544631FA                                              "/>
    <n v="0"/>
    <n v="0"/>
    <n v="0"/>
    <n v="0"/>
  </r>
  <r>
    <n v="9000003"/>
    <n v="2017"/>
    <n v="2759"/>
    <n v="8"/>
    <n v="29659"/>
    <x v="6"/>
    <x v="6"/>
    <s v="ACQUISTO DI BENI"/>
    <n v="29659"/>
    <s v="       "/>
    <s v="       "/>
    <d v="2017-04-20T00:00:00"/>
    <d v="2017-04-21T00:00:00"/>
    <s v="MAN"/>
    <x v="314"/>
    <s v="M. 2759 8 6746322337          CIG 6478709FC8                                              "/>
    <n v="0"/>
    <n v="0"/>
    <n v="0"/>
    <n v="0"/>
  </r>
  <r>
    <n v="9000003"/>
    <n v="2017"/>
    <n v="2759"/>
    <n v="9"/>
    <n v="1690.43"/>
    <x v="6"/>
    <x v="6"/>
    <s v="ACQUISTO DI BENI"/>
    <n v="1690.43"/>
    <s v="       "/>
    <s v="       "/>
    <d v="2017-04-20T00:00:00"/>
    <d v="2017-04-21T00:00:00"/>
    <s v="MAN"/>
    <x v="314"/>
    <s v="M. 2759 9 6746327376          CIG 65544631FA                                              "/>
    <n v="0"/>
    <n v="0"/>
    <n v="0"/>
    <n v="0"/>
  </r>
  <r>
    <n v="9000003"/>
    <n v="2017"/>
    <n v="2759"/>
    <n v="10"/>
    <n v="1690.43"/>
    <x v="6"/>
    <x v="6"/>
    <s v="ACQUISTO DI BENI"/>
    <n v="1690.43"/>
    <s v="       "/>
    <s v="       "/>
    <d v="2017-04-20T00:00:00"/>
    <d v="2017-04-21T00:00:00"/>
    <s v="MAN"/>
    <x v="314"/>
    <s v="M. 2759 10 6746327377         CIG 65544631FA                                              "/>
    <n v="0"/>
    <n v="0"/>
    <n v="0"/>
    <n v="0"/>
  </r>
  <r>
    <n v="9000003"/>
    <n v="2017"/>
    <n v="2759"/>
    <n v="11"/>
    <n v="2505.3000000000002"/>
    <x v="6"/>
    <x v="6"/>
    <s v="ACQUISTO DI BENI"/>
    <n v="2505.3000000000002"/>
    <s v="       "/>
    <s v="       "/>
    <d v="2017-04-20T00:00:00"/>
    <d v="2017-04-21T00:00:00"/>
    <s v="MAN"/>
    <x v="314"/>
    <s v="M. 2759 11 6746329078         CIG 64786807DC                                              "/>
    <n v="0"/>
    <n v="0"/>
    <n v="0"/>
    <n v="0"/>
  </r>
  <r>
    <n v="9000003"/>
    <n v="2017"/>
    <n v="2759"/>
    <n v="12"/>
    <n v="1365"/>
    <x v="6"/>
    <x v="6"/>
    <s v="ACQUISTO DI BENI"/>
    <n v="1365"/>
    <s v="       "/>
    <s v="       "/>
    <d v="2017-04-20T00:00:00"/>
    <d v="2017-04-21T00:00:00"/>
    <s v="MAN"/>
    <x v="314"/>
    <s v="M. 2759 12 6746331251         CIG 6474695F53                                              "/>
    <n v="0"/>
    <n v="0"/>
    <n v="0"/>
    <n v="0"/>
  </r>
  <r>
    <n v="9000003"/>
    <n v="2017"/>
    <n v="2759"/>
    <n v="13"/>
    <n v="15814.35"/>
    <x v="6"/>
    <x v="6"/>
    <s v="ACQUISTO DI BENI"/>
    <n v="15814.35"/>
    <s v="       "/>
    <s v="       "/>
    <d v="2017-04-20T00:00:00"/>
    <d v="2017-04-21T00:00:00"/>
    <s v="MAN"/>
    <x v="314"/>
    <s v="M. 2759 13 6746331252         CIG 6483204D2D                                              "/>
    <n v="0"/>
    <n v="0"/>
    <n v="0"/>
    <n v="0"/>
  </r>
  <r>
    <n v="9000003"/>
    <n v="2017"/>
    <n v="2759"/>
    <n v="14"/>
    <n v="18440"/>
    <x v="6"/>
    <x v="6"/>
    <s v="ACQUISTO DI BENI"/>
    <n v="18440"/>
    <s v="       "/>
    <s v="       "/>
    <d v="2017-04-20T00:00:00"/>
    <d v="2017-04-21T00:00:00"/>
    <s v="MAN"/>
    <x v="314"/>
    <s v="M. 2759 14 6746331253         CIG 6483204D2D                                              "/>
    <n v="0"/>
    <n v="0"/>
    <n v="0"/>
    <n v="0"/>
  </r>
  <r>
    <n v="9000003"/>
    <n v="2017"/>
    <n v="2759"/>
    <n v="15"/>
    <n v="1690.43"/>
    <x v="6"/>
    <x v="6"/>
    <s v="ACQUISTO DI BENI"/>
    <n v="1690.43"/>
    <s v="       "/>
    <s v="       "/>
    <d v="2017-04-20T00:00:00"/>
    <d v="2017-04-21T00:00:00"/>
    <s v="MAN"/>
    <x v="314"/>
    <s v="M. 2759 15 6746332193         CIG 65544631FA                                              "/>
    <n v="0"/>
    <n v="0"/>
    <n v="0"/>
    <n v="0"/>
  </r>
  <r>
    <n v="9000003"/>
    <n v="2017"/>
    <n v="2759"/>
    <n v="16"/>
    <n v="422.61"/>
    <x v="6"/>
    <x v="6"/>
    <s v="ACQUISTO DI BENI"/>
    <n v="422.61"/>
    <s v="       "/>
    <s v="       "/>
    <d v="2017-04-20T00:00:00"/>
    <d v="2017-04-21T00:00:00"/>
    <s v="MAN"/>
    <x v="314"/>
    <s v="M. 2759 16 6746333585         CIG 65544631FA                                              "/>
    <n v="0"/>
    <n v="0"/>
    <n v="0"/>
    <n v="0"/>
  </r>
  <r>
    <n v="9000003"/>
    <n v="2017"/>
    <n v="2759"/>
    <n v="17"/>
    <n v="2113.04"/>
    <x v="6"/>
    <x v="6"/>
    <s v="ACQUISTO DI BENI"/>
    <n v="2113.04"/>
    <s v="       "/>
    <s v="       "/>
    <d v="2017-04-20T00:00:00"/>
    <d v="2017-04-21T00:00:00"/>
    <s v="MAN"/>
    <x v="314"/>
    <s v="M. 2759 17 6746333586         CIG 65544631FA                                              "/>
    <n v="0"/>
    <n v="0"/>
    <n v="0"/>
    <n v="0"/>
  </r>
  <r>
    <n v="9000003"/>
    <n v="2017"/>
    <n v="2759"/>
    <n v="18"/>
    <n v="29659"/>
    <x v="6"/>
    <x v="6"/>
    <s v="ACQUISTO DI BENI"/>
    <n v="29659"/>
    <s v="       "/>
    <s v="       "/>
    <d v="2017-04-20T00:00:00"/>
    <d v="2017-04-21T00:00:00"/>
    <s v="MAN"/>
    <x v="314"/>
    <s v="M. 2759 18 6746333805         CIG 6478709FC8                                              "/>
    <n v="0"/>
    <n v="0"/>
    <n v="0"/>
    <n v="0"/>
  </r>
  <r>
    <n v="9000003"/>
    <n v="2017"/>
    <n v="2759"/>
    <n v="19"/>
    <n v="5930.48"/>
    <x v="6"/>
    <x v="6"/>
    <s v="ACQUISTO DI BENI"/>
    <n v="5930.48"/>
    <s v="       "/>
    <s v="       "/>
    <d v="2017-04-20T00:00:00"/>
    <d v="2017-04-21T00:00:00"/>
    <s v="MAN"/>
    <x v="314"/>
    <s v="M. 2759 19 6746335106         CIG 6483204D2D                                              "/>
    <n v="0"/>
    <n v="0"/>
    <n v="0"/>
    <n v="0"/>
  </r>
  <r>
    <n v="9000003"/>
    <n v="2017"/>
    <n v="2759"/>
    <n v="20"/>
    <n v="8895.65"/>
    <x v="6"/>
    <x v="6"/>
    <s v="ACQUISTO DI BENI"/>
    <n v="8895.65"/>
    <s v="       "/>
    <s v="       "/>
    <d v="2017-04-20T00:00:00"/>
    <d v="2017-04-21T00:00:00"/>
    <s v="MAN"/>
    <x v="314"/>
    <s v="M. 2759 20 6746335107         CIG 6483204D2D                                              "/>
    <n v="0"/>
    <n v="0"/>
    <n v="0"/>
    <n v="0"/>
  </r>
  <r>
    <n v="9000003"/>
    <n v="2017"/>
    <n v="2759"/>
    <n v="21"/>
    <n v="1644.6"/>
    <x v="6"/>
    <x v="6"/>
    <s v="ACQUISTO DI BENI"/>
    <n v="1644.6"/>
    <s v="       "/>
    <s v="       "/>
    <d v="2017-04-20T00:00:00"/>
    <d v="2017-04-21T00:00:00"/>
    <s v="MAN"/>
    <x v="314"/>
    <s v="M. 2759 21 6746352768         CIG 65544631FA                                              "/>
    <n v="0"/>
    <n v="0"/>
    <n v="0"/>
    <n v="0"/>
  </r>
  <r>
    <n v="9000003"/>
    <n v="2017"/>
    <n v="2760"/>
    <n v="1"/>
    <n v="267.3"/>
    <x v="2"/>
    <x v="2"/>
    <s v="ACQUISTO DI BENI"/>
    <n v="267.3"/>
    <s v="       "/>
    <s v="       "/>
    <d v="2017-04-20T00:00:00"/>
    <d v="2017-04-21T00:00:00"/>
    <s v="MAN"/>
    <x v="236"/>
    <s v="M. 2760 1 25359582 CIG 285546329C                                                         "/>
    <n v="0"/>
    <n v="0"/>
    <n v="0"/>
    <n v="0"/>
  </r>
  <r>
    <n v="9000003"/>
    <n v="2017"/>
    <n v="2760"/>
    <n v="2"/>
    <n v="445.5"/>
    <x v="2"/>
    <x v="2"/>
    <s v="ACQUISTO DI BENI"/>
    <n v="445.5"/>
    <s v="       "/>
    <s v="       "/>
    <d v="2017-04-20T00:00:00"/>
    <d v="2017-04-21T00:00:00"/>
    <s v="MAN"/>
    <x v="236"/>
    <s v="M. 2760 2 25359583 CIG 285546329C                                                         "/>
    <n v="0"/>
    <n v="0"/>
    <n v="0"/>
    <n v="0"/>
  </r>
  <r>
    <n v="9000003"/>
    <n v="2017"/>
    <n v="2760"/>
    <n v="3"/>
    <n v="445.5"/>
    <x v="2"/>
    <x v="2"/>
    <s v="ACQUISTO DI BENI"/>
    <n v="445.5"/>
    <s v="       "/>
    <s v="       "/>
    <d v="2017-04-20T00:00:00"/>
    <d v="2017-04-21T00:00:00"/>
    <s v="MAN"/>
    <x v="236"/>
    <s v="M. 2760 3 25359585 CIG 285546329C                                                         "/>
    <n v="0"/>
    <n v="0"/>
    <n v="0"/>
    <n v="0"/>
  </r>
  <r>
    <n v="9000003"/>
    <n v="2017"/>
    <n v="2760"/>
    <n v="4"/>
    <n v="4270.5"/>
    <x v="2"/>
    <x v="2"/>
    <s v="ACQUISTO DI BENI"/>
    <n v="4270.5"/>
    <s v="       "/>
    <s v="       "/>
    <d v="2017-04-20T00:00:00"/>
    <d v="2017-04-21T00:00:00"/>
    <s v="MAN"/>
    <x v="236"/>
    <s v="M. 2760 4 25359587 CIG 285546329C                                                         "/>
    <n v="0"/>
    <n v="0"/>
    <n v="0"/>
    <n v="0"/>
  </r>
  <r>
    <n v="9000003"/>
    <n v="2017"/>
    <n v="2760"/>
    <n v="5"/>
    <n v="445.5"/>
    <x v="2"/>
    <x v="2"/>
    <s v="ACQUISTO DI BENI"/>
    <n v="445.5"/>
    <s v="       "/>
    <s v="       "/>
    <d v="2017-04-20T00:00:00"/>
    <d v="2017-04-21T00:00:00"/>
    <s v="MAN"/>
    <x v="236"/>
    <s v="M. 2760 5 25359588  CIG 285546 29                                                         "/>
    <n v="0"/>
    <n v="0"/>
    <n v="0"/>
    <n v="0"/>
  </r>
  <r>
    <n v="9000003"/>
    <n v="2017"/>
    <n v="2760"/>
    <n v="6"/>
    <n v="267.3"/>
    <x v="2"/>
    <x v="2"/>
    <s v="ACQUISTO DI BENI"/>
    <n v="267.3"/>
    <s v="       "/>
    <s v="       "/>
    <d v="2017-04-20T00:00:00"/>
    <d v="2017-04-21T00:00:00"/>
    <s v="MAN"/>
    <x v="236"/>
    <s v="M. 2760 6 25359591 CIG 285546329C                                                         "/>
    <n v="0"/>
    <n v="0"/>
    <n v="0"/>
    <n v="0"/>
  </r>
  <r>
    <n v="9000003"/>
    <n v="2017"/>
    <n v="2760"/>
    <n v="7"/>
    <n v="3970.8"/>
    <x v="2"/>
    <x v="2"/>
    <s v="ACQUISTO DI BENI"/>
    <n v="3970.8"/>
    <s v="       "/>
    <s v="       "/>
    <d v="2017-04-20T00:00:00"/>
    <d v="2017-04-21T00:00:00"/>
    <s v="MAN"/>
    <x v="236"/>
    <s v="M. 2760 7 25359592 CIG 285546329C                                                         "/>
    <n v="0"/>
    <n v="0"/>
    <n v="0"/>
    <n v="0"/>
  </r>
  <r>
    <n v="9000003"/>
    <n v="2017"/>
    <n v="2760"/>
    <n v="8"/>
    <n v="267.3"/>
    <x v="2"/>
    <x v="2"/>
    <s v="ACQUISTO DI BENI"/>
    <n v="267.3"/>
    <s v="       "/>
    <s v="       "/>
    <d v="2017-04-20T00:00:00"/>
    <d v="2017-04-21T00:00:00"/>
    <s v="MAN"/>
    <x v="236"/>
    <s v="M. 2760 8 25359593 CIG 285546329C                                                         "/>
    <n v="0"/>
    <n v="0"/>
    <n v="0"/>
    <n v="0"/>
  </r>
  <r>
    <n v="9000003"/>
    <n v="2017"/>
    <n v="2760"/>
    <n v="9"/>
    <n v="910.8"/>
    <x v="2"/>
    <x v="2"/>
    <s v="ACQUISTO DI BENI"/>
    <n v="910.8"/>
    <s v="       "/>
    <s v="       "/>
    <d v="2017-04-20T00:00:00"/>
    <d v="2017-04-21T00:00:00"/>
    <s v="MAN"/>
    <x v="236"/>
    <s v="M. 2760 9 25359595 CIG 285546329C                                                         "/>
    <n v="0"/>
    <n v="0"/>
    <n v="0"/>
    <n v="0"/>
  </r>
  <r>
    <n v="9000003"/>
    <n v="2017"/>
    <n v="2760"/>
    <n v="10"/>
    <n v="1336.5"/>
    <x v="2"/>
    <x v="2"/>
    <s v="ACQUISTO DI BENI"/>
    <n v="1336.5"/>
    <s v="       "/>
    <s v="       "/>
    <d v="2017-04-20T00:00:00"/>
    <d v="2017-04-21T00:00:00"/>
    <s v="MAN"/>
    <x v="236"/>
    <s v="M. 2760 10 25359596 CIG 285546 29C                                                        "/>
    <n v="0"/>
    <n v="0"/>
    <n v="0"/>
    <n v="0"/>
  </r>
  <r>
    <n v="9000003"/>
    <n v="2017"/>
    <n v="2760"/>
    <n v="11"/>
    <n v="910.8"/>
    <x v="2"/>
    <x v="2"/>
    <s v="ACQUISTO DI BENI"/>
    <n v="910.8"/>
    <s v="       "/>
    <s v="       "/>
    <d v="2017-04-20T00:00:00"/>
    <d v="2017-04-21T00:00:00"/>
    <s v="MAN"/>
    <x v="236"/>
    <s v="M. 2760 11 25359597 CIG 285546 29C                                                        "/>
    <n v="0"/>
    <n v="0"/>
    <n v="0"/>
    <n v="0"/>
  </r>
  <r>
    <n v="9000003"/>
    <n v="2017"/>
    <n v="2760"/>
    <n v="12"/>
    <n v="445.5"/>
    <x v="2"/>
    <x v="2"/>
    <s v="ACQUISTO DI BENI"/>
    <n v="445.5"/>
    <s v="       "/>
    <s v="       "/>
    <d v="2017-04-20T00:00:00"/>
    <d v="2017-04-21T00:00:00"/>
    <s v="MAN"/>
    <x v="236"/>
    <s v="M. 2760 12 25359598 CIG 285546 29C                                                        "/>
    <n v="0"/>
    <n v="0"/>
    <n v="0"/>
    <n v="0"/>
  </r>
  <r>
    <n v="9000003"/>
    <n v="2017"/>
    <n v="2760"/>
    <n v="13"/>
    <n v="497.7"/>
    <x v="2"/>
    <x v="2"/>
    <s v="ACQUISTO DI BENI"/>
    <n v="497.7"/>
    <s v="       "/>
    <s v="       "/>
    <d v="2017-04-20T00:00:00"/>
    <d v="2017-04-21T00:00:00"/>
    <s v="MAN"/>
    <x v="236"/>
    <s v="M. 2760 13 25359615 CIG2059797640                                                         "/>
    <n v="0"/>
    <n v="0"/>
    <n v="0"/>
    <n v="0"/>
  </r>
  <r>
    <n v="9000003"/>
    <n v="2017"/>
    <n v="2760"/>
    <n v="14"/>
    <n v="397.02"/>
    <x v="2"/>
    <x v="2"/>
    <s v="ACQUISTO DI BENI"/>
    <n v="397.02"/>
    <s v="       "/>
    <s v="       "/>
    <d v="2017-04-20T00:00:00"/>
    <d v="2017-04-21T00:00:00"/>
    <s v="MAN"/>
    <x v="236"/>
    <s v="M. 2760 14 25359797 CIG2059797640                                                         "/>
    <n v="0"/>
    <n v="0"/>
    <n v="0"/>
    <n v="0"/>
  </r>
  <r>
    <n v="9000003"/>
    <n v="2017"/>
    <n v="2760"/>
    <n v="15"/>
    <n v="397.02"/>
    <x v="2"/>
    <x v="2"/>
    <s v="ACQUISTO DI BENI"/>
    <n v="397.02"/>
    <s v="       "/>
    <s v="       "/>
    <d v="2017-04-20T00:00:00"/>
    <d v="2017-04-21T00:00:00"/>
    <s v="MAN"/>
    <x v="236"/>
    <s v="M. 2760 15 25359799 CIG2059797640                                                         "/>
    <n v="0"/>
    <n v="0"/>
    <n v="0"/>
    <n v="0"/>
  </r>
  <r>
    <n v="9000003"/>
    <n v="2017"/>
    <n v="2760"/>
    <n v="16"/>
    <n v="421.67"/>
    <x v="2"/>
    <x v="2"/>
    <s v="ACQUISTO DI BENI"/>
    <n v="421.67"/>
    <s v="       "/>
    <s v="       "/>
    <d v="2017-04-20T00:00:00"/>
    <d v="2017-04-21T00:00:00"/>
    <s v="MAN"/>
    <x v="236"/>
    <s v="M. 2760 16 25359801 CIG2059797640                                                         "/>
    <n v="0"/>
    <n v="0"/>
    <n v="0"/>
    <n v="0"/>
  </r>
  <r>
    <n v="9000003"/>
    <n v="2017"/>
    <n v="2760"/>
    <n v="17"/>
    <n v="397.02"/>
    <x v="2"/>
    <x v="2"/>
    <s v="ACQUISTO DI BENI"/>
    <n v="397.02"/>
    <s v="       "/>
    <s v="       "/>
    <d v="2017-04-20T00:00:00"/>
    <d v="2017-04-21T00:00:00"/>
    <s v="MAN"/>
    <x v="236"/>
    <s v="M. 2760 17 25359803 CIG2059797640                                                         "/>
    <n v="0"/>
    <n v="0"/>
    <n v="0"/>
    <n v="0"/>
  </r>
  <r>
    <n v="9000003"/>
    <n v="2017"/>
    <n v="2760"/>
    <n v="18"/>
    <n v="397.02"/>
    <x v="2"/>
    <x v="2"/>
    <s v="ACQUISTO DI BENI"/>
    <n v="397.02"/>
    <s v="       "/>
    <s v="       "/>
    <d v="2017-04-20T00:00:00"/>
    <d v="2017-04-21T00:00:00"/>
    <s v="MAN"/>
    <x v="236"/>
    <s v="M. 2760 18 25359807 CIG2059797640                                                         "/>
    <n v="0"/>
    <n v="0"/>
    <n v="0"/>
    <n v="0"/>
  </r>
  <r>
    <n v="9000003"/>
    <n v="2017"/>
    <n v="2760"/>
    <n v="19"/>
    <n v="397.02"/>
    <x v="2"/>
    <x v="2"/>
    <s v="ACQUISTO DI BENI"/>
    <n v="397.02"/>
    <s v="       "/>
    <s v="       "/>
    <d v="2017-04-20T00:00:00"/>
    <d v="2017-04-21T00:00:00"/>
    <s v="MAN"/>
    <x v="236"/>
    <s v="M. 2760 19 25359809 CIG2059797640                                                         "/>
    <n v="0"/>
    <n v="0"/>
    <n v="0"/>
    <n v="0"/>
  </r>
  <r>
    <n v="9000003"/>
    <n v="2017"/>
    <n v="2760"/>
    <n v="20"/>
    <n v="397.02"/>
    <x v="2"/>
    <x v="2"/>
    <s v="ACQUISTO DI BENI"/>
    <n v="397.02"/>
    <s v="       "/>
    <s v="       "/>
    <d v="2017-04-20T00:00:00"/>
    <d v="2017-04-21T00:00:00"/>
    <s v="MAN"/>
    <x v="236"/>
    <s v="M. 2760 20 25359810 CIG2059797640                                                         "/>
    <n v="0"/>
    <n v="0"/>
    <n v="0"/>
    <n v="0"/>
  </r>
  <r>
    <n v="9000003"/>
    <n v="2017"/>
    <n v="2760"/>
    <n v="21"/>
    <n v="397.02"/>
    <x v="2"/>
    <x v="2"/>
    <s v="ACQUISTO DI BENI"/>
    <n v="397.02"/>
    <s v="       "/>
    <s v="       "/>
    <d v="2017-04-20T00:00:00"/>
    <d v="2017-04-21T00:00:00"/>
    <s v="MAN"/>
    <x v="236"/>
    <s v="M. 2760 21 25359813 CIG2059797640                                                         "/>
    <n v="0"/>
    <n v="0"/>
    <n v="0"/>
    <n v="0"/>
  </r>
  <r>
    <n v="9000003"/>
    <n v="2017"/>
    <n v="2760"/>
    <n v="22"/>
    <n v="421.67"/>
    <x v="2"/>
    <x v="2"/>
    <s v="ACQUISTO DI BENI"/>
    <n v="421.67"/>
    <s v="       "/>
    <s v="       "/>
    <d v="2017-04-20T00:00:00"/>
    <d v="2017-04-21T00:00:00"/>
    <s v="MAN"/>
    <x v="236"/>
    <s v="M. 2760 22 25359821 CIG2059797640                                                         "/>
    <n v="0"/>
    <n v="0"/>
    <n v="0"/>
    <n v="0"/>
  </r>
  <r>
    <n v="9000003"/>
    <n v="2017"/>
    <n v="2760"/>
    <n v="23"/>
    <n v="418.63"/>
    <x v="2"/>
    <x v="2"/>
    <s v="ACQUISTO DI BENI"/>
    <n v="418.63"/>
    <s v="       "/>
    <s v="       "/>
    <d v="2017-04-20T00:00:00"/>
    <d v="2017-04-21T00:00:00"/>
    <s v="MAN"/>
    <x v="236"/>
    <s v="M. 2760 23 25359967 CIG 0325607B62                                                        "/>
    <n v="0"/>
    <n v="0"/>
    <n v="0"/>
    <n v="0"/>
  </r>
  <r>
    <n v="9000003"/>
    <n v="2017"/>
    <n v="2760"/>
    <n v="24"/>
    <n v="397.02"/>
    <x v="2"/>
    <x v="2"/>
    <s v="ACQUISTO DI BENI"/>
    <n v="397.02"/>
    <s v="       "/>
    <s v="       "/>
    <d v="2017-04-20T00:00:00"/>
    <d v="2017-04-21T00:00:00"/>
    <s v="MAN"/>
    <x v="236"/>
    <s v="M. 2760 24 25360229 CIG2059797640                                                         "/>
    <n v="0"/>
    <n v="0"/>
    <n v="0"/>
    <n v="0"/>
  </r>
  <r>
    <n v="9000003"/>
    <n v="2017"/>
    <n v="2760"/>
    <n v="25"/>
    <n v="397.02"/>
    <x v="2"/>
    <x v="2"/>
    <s v="ACQUISTO DI BENI"/>
    <n v="397.02"/>
    <s v="       "/>
    <s v="       "/>
    <d v="2017-04-20T00:00:00"/>
    <d v="2017-04-21T00:00:00"/>
    <s v="MAN"/>
    <x v="236"/>
    <s v="M. 2760 25 25360233 CIG2059797640                                                         "/>
    <n v="0"/>
    <n v="0"/>
    <n v="0"/>
    <n v="0"/>
  </r>
  <r>
    <n v="9000003"/>
    <n v="2017"/>
    <n v="2760"/>
    <n v="26"/>
    <n v="397.02"/>
    <x v="2"/>
    <x v="2"/>
    <s v="ACQUISTO DI BENI"/>
    <n v="397.02"/>
    <s v="       "/>
    <s v="       "/>
    <d v="2017-04-20T00:00:00"/>
    <d v="2017-04-21T00:00:00"/>
    <s v="MAN"/>
    <x v="236"/>
    <s v="M. 2760 26 25360238 CIG2059797640                                                         "/>
    <n v="0"/>
    <n v="0"/>
    <n v="0"/>
    <n v="0"/>
  </r>
  <r>
    <n v="9000003"/>
    <n v="2017"/>
    <n v="2760"/>
    <n v="27"/>
    <n v="497.7"/>
    <x v="2"/>
    <x v="2"/>
    <s v="ACQUISTO DI BENI"/>
    <n v="497.7"/>
    <s v="       "/>
    <s v="       "/>
    <d v="2017-04-20T00:00:00"/>
    <d v="2017-04-21T00:00:00"/>
    <s v="MAN"/>
    <x v="236"/>
    <s v="M. 2760 27 25360273 CIG2059797640                                                         "/>
    <n v="0"/>
    <n v="0"/>
    <n v="0"/>
    <n v="0"/>
  </r>
  <r>
    <n v="9000003"/>
    <n v="2017"/>
    <n v="2760"/>
    <n v="28"/>
    <n v="397.02"/>
    <x v="2"/>
    <x v="2"/>
    <s v="ACQUISTO DI BENI"/>
    <n v="397.02"/>
    <s v="       "/>
    <s v="       "/>
    <d v="2017-04-20T00:00:00"/>
    <d v="2017-04-21T00:00:00"/>
    <s v="MAN"/>
    <x v="236"/>
    <s v="M. 2760 28 25360275  CIG205979 640                                                        "/>
    <n v="0"/>
    <n v="0"/>
    <n v="0"/>
    <n v="0"/>
  </r>
  <r>
    <n v="9000003"/>
    <n v="2017"/>
    <n v="2760"/>
    <n v="29"/>
    <n v="397.02"/>
    <x v="2"/>
    <x v="2"/>
    <s v="ACQUISTO DI BENI"/>
    <n v="397.02"/>
    <s v="       "/>
    <s v="       "/>
    <d v="2017-04-20T00:00:00"/>
    <d v="2017-04-21T00:00:00"/>
    <s v="MAN"/>
    <x v="236"/>
    <s v="M. 2760 29 25360278 CIG2059797640                                                         "/>
    <n v="0"/>
    <n v="0"/>
    <n v="0"/>
    <n v="0"/>
  </r>
  <r>
    <n v="9000003"/>
    <n v="2017"/>
    <n v="2760"/>
    <n v="30"/>
    <n v="1682.55"/>
    <x v="2"/>
    <x v="2"/>
    <s v="ACQUISTO DI BENI"/>
    <n v="1682.55"/>
    <s v="       "/>
    <s v="       "/>
    <d v="2017-04-20T00:00:00"/>
    <d v="2017-04-21T00:00:00"/>
    <s v="MAN"/>
    <x v="236"/>
    <s v="M. 2760 30 25360288 CIG0325607B62                                                         "/>
    <n v="0"/>
    <n v="0"/>
    <n v="0"/>
    <n v="0"/>
  </r>
  <r>
    <n v="9000003"/>
    <n v="2017"/>
    <n v="2760"/>
    <n v="31"/>
    <n v="62.79"/>
    <x v="2"/>
    <x v="2"/>
    <s v="ACQUISTO DI BENI"/>
    <n v="62.79"/>
    <s v="       "/>
    <s v="       "/>
    <d v="2017-04-20T00:00:00"/>
    <d v="2017-04-21T00:00:00"/>
    <s v="MAN"/>
    <x v="236"/>
    <s v="M. 2760 31 25360289 CIG0325607B62                                                         "/>
    <n v="0"/>
    <n v="0"/>
    <n v="0"/>
    <n v="0"/>
  </r>
  <r>
    <n v="9000003"/>
    <n v="2017"/>
    <n v="2760"/>
    <n v="32"/>
    <n v="397.02"/>
    <x v="2"/>
    <x v="2"/>
    <s v="ACQUISTO DI BENI"/>
    <n v="397.02"/>
    <s v="       "/>
    <s v="       "/>
    <d v="2017-04-20T00:00:00"/>
    <d v="2017-04-21T00:00:00"/>
    <s v="MAN"/>
    <x v="236"/>
    <s v="M. 2760 32 25360299 CIG2059797640                                                         "/>
    <n v="0"/>
    <n v="0"/>
    <n v="0"/>
    <n v="0"/>
  </r>
  <r>
    <n v="9000003"/>
    <n v="2017"/>
    <n v="2760"/>
    <n v="33"/>
    <n v="2362.8200000000002"/>
    <x v="2"/>
    <x v="2"/>
    <s v="ACQUISTO DI BENI"/>
    <n v="2362.8200000000002"/>
    <s v="       "/>
    <s v="       "/>
    <d v="2017-04-20T00:00:00"/>
    <d v="2017-04-21T00:00:00"/>
    <s v="MAN"/>
    <x v="236"/>
    <s v="M. 2760 33 25360303 CIG0325607B62                                                         "/>
    <n v="0"/>
    <n v="0"/>
    <n v="0"/>
    <n v="0"/>
  </r>
  <r>
    <n v="9000003"/>
    <n v="2017"/>
    <n v="2760"/>
    <n v="34"/>
    <n v="497.7"/>
    <x v="2"/>
    <x v="2"/>
    <s v="ACQUISTO DI BENI"/>
    <n v="497.7"/>
    <s v="       "/>
    <s v="       "/>
    <d v="2017-04-20T00:00:00"/>
    <d v="2017-04-21T00:00:00"/>
    <s v="MAN"/>
    <x v="236"/>
    <s v="M. 2760 34 25360318 CIG2059797640                                                         "/>
    <n v="0"/>
    <n v="0"/>
    <n v="0"/>
    <n v="0"/>
  </r>
  <r>
    <n v="9000003"/>
    <n v="2017"/>
    <n v="2760"/>
    <n v="35"/>
    <n v="397.02"/>
    <x v="2"/>
    <x v="2"/>
    <s v="ACQUISTO DI BENI"/>
    <n v="397.02"/>
    <s v="       "/>
    <s v="       "/>
    <d v="2017-04-20T00:00:00"/>
    <d v="2017-04-21T00:00:00"/>
    <s v="MAN"/>
    <x v="236"/>
    <s v="M. 2760 35 25360320 CIG2059797640                                                         "/>
    <n v="0"/>
    <n v="0"/>
    <n v="0"/>
    <n v="0"/>
  </r>
  <r>
    <n v="9000003"/>
    <n v="2017"/>
    <n v="2760"/>
    <n v="36"/>
    <n v="397.02"/>
    <x v="2"/>
    <x v="2"/>
    <s v="ACQUISTO DI BENI"/>
    <n v="397.02"/>
    <s v="       "/>
    <s v="       "/>
    <d v="2017-04-20T00:00:00"/>
    <d v="2017-04-21T00:00:00"/>
    <s v="MAN"/>
    <x v="236"/>
    <s v="M. 2760 36 25360331 CIG2059797640                                                         "/>
    <n v="0"/>
    <n v="0"/>
    <n v="0"/>
    <n v="0"/>
  </r>
  <r>
    <n v="9000003"/>
    <n v="2017"/>
    <n v="2760"/>
    <n v="37"/>
    <n v="397.02"/>
    <x v="2"/>
    <x v="2"/>
    <s v="ACQUISTO DI BENI"/>
    <n v="397.02"/>
    <s v="       "/>
    <s v="       "/>
    <d v="2017-04-20T00:00:00"/>
    <d v="2017-04-21T00:00:00"/>
    <s v="MAN"/>
    <x v="236"/>
    <s v="M. 2760 37 25360454 CIG2059797640                                                         "/>
    <n v="0"/>
    <n v="0"/>
    <n v="0"/>
    <n v="0"/>
  </r>
  <r>
    <n v="9000003"/>
    <n v="2017"/>
    <n v="2760"/>
    <n v="38"/>
    <n v="397.02"/>
    <x v="2"/>
    <x v="2"/>
    <s v="ACQUISTO DI BENI"/>
    <n v="397.02"/>
    <s v="       "/>
    <s v="       "/>
    <d v="2017-04-20T00:00:00"/>
    <d v="2017-04-21T00:00:00"/>
    <s v="MAN"/>
    <x v="236"/>
    <s v="M. 2760 38 25360470 CIG2059797640                                                         "/>
    <n v="0"/>
    <n v="0"/>
    <n v="0"/>
    <n v="0"/>
  </r>
  <r>
    <n v="9000003"/>
    <n v="2017"/>
    <n v="2760"/>
    <n v="39"/>
    <n v="397.02"/>
    <x v="2"/>
    <x v="2"/>
    <s v="ACQUISTO DI BENI"/>
    <n v="397.02"/>
    <s v="       "/>
    <s v="       "/>
    <d v="2017-04-20T00:00:00"/>
    <d v="2017-04-21T00:00:00"/>
    <s v="MAN"/>
    <x v="236"/>
    <s v="M. 2760 39 25360789 CIG2059797640                                                         "/>
    <n v="0"/>
    <n v="0"/>
    <n v="0"/>
    <n v="0"/>
  </r>
  <r>
    <n v="9000003"/>
    <n v="2017"/>
    <n v="2760"/>
    <n v="40"/>
    <n v="397.02"/>
    <x v="2"/>
    <x v="2"/>
    <s v="ACQUISTO DI BENI"/>
    <n v="397.02"/>
    <s v="       "/>
    <s v="       "/>
    <d v="2017-04-20T00:00:00"/>
    <d v="2017-04-21T00:00:00"/>
    <s v="MAN"/>
    <x v="236"/>
    <s v="M. 2760 40 25360945 CIG2059797640                                                         "/>
    <n v="0"/>
    <n v="0"/>
    <n v="0"/>
    <n v="0"/>
  </r>
  <r>
    <n v="9000003"/>
    <n v="2017"/>
    <n v="2760"/>
    <n v="41"/>
    <n v="397.02"/>
    <x v="2"/>
    <x v="2"/>
    <s v="ACQUISTO DI BENI"/>
    <n v="397.02"/>
    <s v="       "/>
    <s v="       "/>
    <d v="2017-04-20T00:00:00"/>
    <d v="2017-04-21T00:00:00"/>
    <s v="MAN"/>
    <x v="236"/>
    <s v="M. 2760 41 25360946 CIG2059797640                                                         "/>
    <n v="0"/>
    <n v="0"/>
    <n v="0"/>
    <n v="0"/>
  </r>
  <r>
    <n v="9000003"/>
    <n v="2017"/>
    <n v="2761"/>
    <n v="1"/>
    <n v="1920"/>
    <x v="3"/>
    <x v="3"/>
    <s v="ACQUISTO DI BENI"/>
    <n v="1920"/>
    <s v="       "/>
    <s v="       "/>
    <d v="2017-04-24T00:00:00"/>
    <d v="2017-05-03T00:00:00"/>
    <s v="MAN"/>
    <x v="139"/>
    <s v="M. 2761 1 FT 1 PE CIG  6010239E1C                                                         "/>
    <n v="0"/>
    <n v="0"/>
    <n v="0"/>
    <n v="0"/>
  </r>
  <r>
    <n v="9000003"/>
    <n v="2017"/>
    <n v="2763"/>
    <n v="1"/>
    <n v="840"/>
    <x v="9"/>
    <x v="9"/>
    <s v="ACQUISTO DI BENI"/>
    <n v="840"/>
    <s v="       "/>
    <s v="       "/>
    <d v="2017-04-24T00:00:00"/>
    <d v="2017-04-24T00:00:00"/>
    <s v="MAN"/>
    <x v="611"/>
    <s v="M. 2763 1 FT 7 PA 2017 CIG  Z171C866DB                                                    "/>
    <n v="0"/>
    <n v="0"/>
    <n v="0"/>
    <n v="0"/>
  </r>
  <r>
    <n v="9000003"/>
    <n v="2017"/>
    <n v="2764"/>
    <n v="1"/>
    <n v="363.5"/>
    <x v="4"/>
    <x v="4"/>
    <s v="ACQUISTO DI BENI"/>
    <n v="363.5"/>
    <s v="       "/>
    <s v="       "/>
    <d v="2017-04-24T00:00:00"/>
    <d v="2017-04-24T00:00:00"/>
    <s v="MAN"/>
    <x v="145"/>
    <s v="M. 2764 1 FT P00372 CIG  X411800F51-P00387 CIG  X411800F51                                "/>
    <n v="0"/>
    <n v="0"/>
    <n v="0"/>
    <n v="0"/>
  </r>
  <r>
    <n v="9000003"/>
    <n v="2017"/>
    <n v="2765"/>
    <n v="1"/>
    <n v="1752.97"/>
    <x v="2"/>
    <x v="2"/>
    <s v="ACQUISTO DI BENI"/>
    <n v="1752.97"/>
    <s v="       "/>
    <s v="       "/>
    <d v="2017-04-20T00:00:00"/>
    <d v="2017-04-21T00:00:00"/>
    <s v="MAN"/>
    <x v="236"/>
    <s v="M. 2765 1 25361151            CIG 0325607B62                                              "/>
    <n v="0"/>
    <n v="0"/>
    <n v="0"/>
    <n v="0"/>
  </r>
  <r>
    <n v="9000003"/>
    <n v="2017"/>
    <n v="2765"/>
    <n v="2"/>
    <n v="765.51"/>
    <x v="2"/>
    <x v="2"/>
    <s v="ACQUISTO DI BENI"/>
    <n v="765.51"/>
    <s v="       "/>
    <s v="       "/>
    <d v="2017-04-20T00:00:00"/>
    <d v="2017-04-21T00:00:00"/>
    <s v="MAN"/>
    <x v="236"/>
    <s v="M. 2765 2 25361152            CIG 0325607B62                                              "/>
    <n v="0"/>
    <n v="0"/>
    <n v="0"/>
    <n v="0"/>
  </r>
  <r>
    <n v="9000003"/>
    <n v="2017"/>
    <n v="2765"/>
    <n v="3"/>
    <n v="1745.34"/>
    <x v="2"/>
    <x v="2"/>
    <s v="ACQUISTO DI BENI"/>
    <n v="1745.34"/>
    <s v="       "/>
    <s v="       "/>
    <d v="2017-04-20T00:00:00"/>
    <d v="2017-04-21T00:00:00"/>
    <s v="MAN"/>
    <x v="236"/>
    <s v="M. 2765 3 25361153            CIG 0325607B62                                              "/>
    <n v="0"/>
    <n v="0"/>
    <n v="0"/>
    <n v="0"/>
  </r>
  <r>
    <n v="9000003"/>
    <n v="2017"/>
    <n v="2765"/>
    <n v="4"/>
    <n v="1870.83"/>
    <x v="2"/>
    <x v="2"/>
    <s v="ACQUISTO DI BENI"/>
    <n v="1870.83"/>
    <s v="       "/>
    <s v="       "/>
    <d v="2017-04-20T00:00:00"/>
    <d v="2017-04-21T00:00:00"/>
    <s v="MAN"/>
    <x v="236"/>
    <s v="M. 2765 4 25361155            CIG 0325607B62                                              "/>
    <n v="0"/>
    <n v="0"/>
    <n v="0"/>
    <n v="0"/>
  </r>
  <r>
    <n v="9000003"/>
    <n v="2017"/>
    <n v="2765"/>
    <n v="5"/>
    <n v="2023.25"/>
    <x v="2"/>
    <x v="2"/>
    <s v="ACQUISTO DI BENI"/>
    <n v="2023.25"/>
    <s v="       "/>
    <s v="       "/>
    <d v="2017-04-20T00:00:00"/>
    <d v="2017-04-21T00:00:00"/>
    <s v="MAN"/>
    <x v="236"/>
    <s v="M. 2765 5 25361156            CIG 0325607B62                                              "/>
    <n v="0"/>
    <n v="0"/>
    <n v="0"/>
    <n v="0"/>
  </r>
  <r>
    <n v="9000003"/>
    <n v="2017"/>
    <n v="2765"/>
    <n v="6"/>
    <n v="2096.61"/>
    <x v="2"/>
    <x v="2"/>
    <s v="ACQUISTO DI BENI"/>
    <n v="2096.61"/>
    <s v="       "/>
    <s v="       "/>
    <d v="2017-04-20T00:00:00"/>
    <d v="2017-04-21T00:00:00"/>
    <s v="MAN"/>
    <x v="236"/>
    <s v="M. 2765 6 25361157            CIG 0325607B62                                              "/>
    <n v="0"/>
    <n v="0"/>
    <n v="0"/>
    <n v="0"/>
  </r>
  <r>
    <n v="9000003"/>
    <n v="2017"/>
    <n v="2765"/>
    <n v="7"/>
    <n v="1568.8"/>
    <x v="2"/>
    <x v="2"/>
    <s v="ACQUISTO DI BENI"/>
    <n v="1568.8"/>
    <s v="       "/>
    <s v="       "/>
    <d v="2017-04-20T00:00:00"/>
    <d v="2017-04-21T00:00:00"/>
    <s v="MAN"/>
    <x v="236"/>
    <s v="M. 2765 7 25361158            CIG 0325607B62                                              "/>
    <n v="0"/>
    <n v="0"/>
    <n v="0"/>
    <n v="0"/>
  </r>
  <r>
    <n v="9000003"/>
    <n v="2017"/>
    <n v="2765"/>
    <n v="8"/>
    <n v="1870.83"/>
    <x v="2"/>
    <x v="2"/>
    <s v="ACQUISTO DI BENI"/>
    <n v="1870.83"/>
    <s v="       "/>
    <s v="       "/>
    <d v="2017-04-20T00:00:00"/>
    <d v="2017-04-21T00:00:00"/>
    <s v="MAN"/>
    <x v="236"/>
    <s v="M. 2765 8 25361159            CIG 0325607B62                                              "/>
    <n v="0"/>
    <n v="0"/>
    <n v="0"/>
    <n v="0"/>
  </r>
  <r>
    <n v="9000003"/>
    <n v="2017"/>
    <n v="2765"/>
    <n v="9"/>
    <n v="1752.97"/>
    <x v="2"/>
    <x v="2"/>
    <s v="ACQUISTO DI BENI"/>
    <n v="1752.97"/>
    <s v="       "/>
    <s v="       "/>
    <d v="2017-04-20T00:00:00"/>
    <d v="2017-04-21T00:00:00"/>
    <s v="MAN"/>
    <x v="236"/>
    <s v="M. 2765 9 25361160            CIG 0325607B62                                              "/>
    <n v="0"/>
    <n v="0"/>
    <n v="0"/>
    <n v="0"/>
  </r>
  <r>
    <n v="9000003"/>
    <n v="2017"/>
    <n v="2765"/>
    <n v="10"/>
    <n v="1146.01"/>
    <x v="2"/>
    <x v="2"/>
    <s v="ACQUISTO DI BENI"/>
    <n v="1146.01"/>
    <s v="       "/>
    <s v="       "/>
    <d v="2017-04-20T00:00:00"/>
    <d v="2017-04-21T00:00:00"/>
    <s v="MAN"/>
    <x v="236"/>
    <s v="M. 2765 10 25361265           CIG 0325607B62                                              "/>
    <n v="0"/>
    <n v="0"/>
    <n v="0"/>
    <n v="0"/>
  </r>
  <r>
    <n v="9000003"/>
    <n v="2017"/>
    <n v="2765"/>
    <n v="11"/>
    <n v="397.02"/>
    <x v="2"/>
    <x v="2"/>
    <s v="ACQUISTO DI BENI"/>
    <n v="397.02"/>
    <s v="       "/>
    <s v="       "/>
    <d v="2017-04-20T00:00:00"/>
    <d v="2017-04-21T00:00:00"/>
    <s v="MAN"/>
    <x v="236"/>
    <s v="M. 2765 11 25362295           CIG 2059797640                                              "/>
    <n v="0"/>
    <n v="0"/>
    <n v="0"/>
    <n v="0"/>
  </r>
  <r>
    <n v="9000003"/>
    <n v="2017"/>
    <n v="2765"/>
    <n v="12"/>
    <n v="397.02"/>
    <x v="2"/>
    <x v="2"/>
    <s v="ACQUISTO DI BENI"/>
    <n v="397.02"/>
    <s v="       "/>
    <s v="       "/>
    <d v="2017-04-20T00:00:00"/>
    <d v="2017-04-21T00:00:00"/>
    <s v="MAN"/>
    <x v="236"/>
    <s v="M. 2765 12 25362296           CIG 2059797640                                              "/>
    <n v="0"/>
    <n v="0"/>
    <n v="0"/>
    <n v="0"/>
  </r>
  <r>
    <n v="9000003"/>
    <n v="2017"/>
    <n v="2765"/>
    <n v="13"/>
    <n v="397.02"/>
    <x v="2"/>
    <x v="2"/>
    <s v="ACQUISTO DI BENI"/>
    <n v="397.02"/>
    <s v="       "/>
    <s v="       "/>
    <d v="2017-04-20T00:00:00"/>
    <d v="2017-04-21T00:00:00"/>
    <s v="MAN"/>
    <x v="236"/>
    <s v="M. 2765 13 25362302           CIG 2059797640                                              "/>
    <n v="0"/>
    <n v="0"/>
    <n v="0"/>
    <n v="0"/>
  </r>
  <r>
    <n v="9000003"/>
    <n v="2017"/>
    <n v="2765"/>
    <n v="14"/>
    <n v="1745.34"/>
    <x v="2"/>
    <x v="2"/>
    <s v="ACQUISTO DI BENI"/>
    <n v="1745.34"/>
    <s v="       "/>
    <s v="       "/>
    <d v="2017-04-20T00:00:00"/>
    <d v="2017-04-21T00:00:00"/>
    <s v="MAN"/>
    <x v="236"/>
    <s v="M. 2765 14 25362303           CIG 0325607B62                                              "/>
    <n v="0"/>
    <n v="0"/>
    <n v="0"/>
    <n v="0"/>
  </r>
  <r>
    <n v="9000003"/>
    <n v="2017"/>
    <n v="2766"/>
    <n v="1"/>
    <n v="4134"/>
    <x v="2"/>
    <x v="2"/>
    <s v="ACQUISTO DI BENI"/>
    <n v="4134"/>
    <s v="       "/>
    <s v="       "/>
    <d v="2017-04-24T00:00:00"/>
    <d v="2017-04-24T00:00:00"/>
    <s v="MAN"/>
    <x v="146"/>
    <s v="M. 2766 1 FT 10405 A CIG  60921633F2-10309 A CIG  60921633F2                              "/>
    <n v="0"/>
    <n v="0"/>
    <n v="0"/>
    <n v="0"/>
  </r>
  <r>
    <n v="9000003"/>
    <n v="2017"/>
    <n v="2767"/>
    <n v="1"/>
    <n v="289.60000000000002"/>
    <x v="2"/>
    <x v="2"/>
    <s v="ACQUISTO DI BENI"/>
    <n v="289.60000000000002"/>
    <s v="       "/>
    <s v="       "/>
    <d v="2017-04-24T00:00:00"/>
    <d v="2017-04-24T00:00:00"/>
    <s v="MAN"/>
    <x v="148"/>
    <s v="M. 2767 1 FT 468 CIG  5664251FC7                                                          "/>
    <n v="0"/>
    <n v="0"/>
    <n v="0"/>
    <n v="0"/>
  </r>
  <r>
    <n v="9000003"/>
    <n v="2017"/>
    <n v="2768"/>
    <n v="1"/>
    <n v="518"/>
    <x v="2"/>
    <x v="2"/>
    <s v="ACQUISTO DI BENI"/>
    <n v="518"/>
    <s v="       "/>
    <s v="       "/>
    <d v="2017-04-24T00:00:00"/>
    <d v="2017-04-24T00:00:00"/>
    <s v="MAN"/>
    <x v="236"/>
    <s v="M. 2768 1 FT 25363320 CIG  X041802327                                                     "/>
    <n v="0"/>
    <n v="0"/>
    <n v="0"/>
    <n v="0"/>
  </r>
  <r>
    <n v="9000003"/>
    <n v="2017"/>
    <n v="2769"/>
    <n v="1"/>
    <n v="465.15"/>
    <x v="2"/>
    <x v="2"/>
    <s v="ACQUISTO DI BENI"/>
    <n v="465.15"/>
    <s v="       "/>
    <s v="       "/>
    <d v="2017-04-24T00:00:00"/>
    <d v="2017-04-24T00:00:00"/>
    <s v="MAN"/>
    <x v="213"/>
    <s v="M. 2769 1 FT 95 2017 CIG  X0B1807C4D-109 2017 CIG  X0B1807C4D                             "/>
    <n v="0"/>
    <n v="0"/>
    <n v="0"/>
    <n v="0"/>
  </r>
  <r>
    <n v="9000003"/>
    <n v="2017"/>
    <n v="2770"/>
    <n v="1"/>
    <n v="586"/>
    <x v="10"/>
    <x v="10"/>
    <s v="ALTRE SPESE CORRENTI"/>
    <n v="586"/>
    <s v="       "/>
    <s v="       "/>
    <d v="2017-04-24T00:00:00"/>
    <d v="2017-04-24T00:00:00"/>
    <s v="MAN"/>
    <x v="214"/>
    <s v="M. 2770 1 FT 000006 17P CIG  5329661F60-000005 17P CIG  5329661F60                        "/>
    <n v="0"/>
    <n v="0"/>
    <n v="0"/>
    <n v="0"/>
  </r>
  <r>
    <n v="9000003"/>
    <n v="2017"/>
    <n v="2771"/>
    <n v="1"/>
    <n v="2890"/>
    <x v="2"/>
    <x v="2"/>
    <s v="ACQUISTO DI BENI"/>
    <n v="2890"/>
    <s v="       "/>
    <s v="       "/>
    <d v="2017-04-20T00:00:00"/>
    <d v="2017-04-21T00:00:00"/>
    <s v="MAN"/>
    <x v="34"/>
    <s v="M. 2771 1  QUALE CESSIONARIO DI BOSTON SCIENTIFIC S.P.A. VIA CERNAIA 8 10 MILANO MI 717137"/>
    <n v="0"/>
    <n v="0"/>
    <n v="0"/>
    <n v="0"/>
  </r>
  <r>
    <n v="9000003"/>
    <n v="2017"/>
    <n v="2771"/>
    <n v="2"/>
    <n v="7200"/>
    <x v="2"/>
    <x v="2"/>
    <s v="ACQUISTO DI BENI"/>
    <n v="7200"/>
    <s v="       "/>
    <s v="       "/>
    <d v="2017-04-20T00:00:00"/>
    <d v="2017-04-21T00:00:00"/>
    <s v="MAN"/>
    <x v="34"/>
    <s v="M. 2771 2  QUALE CESSIONARIO DI BOSTON SCIENTIFIC S.P.A. VIA CERNAIA 8 10 MILANO MI 717137"/>
    <n v="0"/>
    <n v="0"/>
    <n v="0"/>
    <n v="0"/>
  </r>
  <r>
    <n v="9000003"/>
    <n v="2017"/>
    <n v="2771"/>
    <n v="3"/>
    <n v="6400"/>
    <x v="2"/>
    <x v="2"/>
    <s v="ACQUISTO DI BENI"/>
    <n v="6400"/>
    <s v="       "/>
    <s v="       "/>
    <d v="2017-04-20T00:00:00"/>
    <d v="2017-04-21T00:00:00"/>
    <s v="MAN"/>
    <x v="34"/>
    <s v="M. 2771 3  QUALE CESSIONARIO DI BOSTON SCIENTIFIC S.P.A. VIA CERNAIA 8 10 MILANO MI 717137"/>
    <n v="0"/>
    <n v="0"/>
    <n v="0"/>
    <n v="0"/>
  </r>
  <r>
    <n v="9000003"/>
    <n v="2017"/>
    <n v="2771"/>
    <n v="4"/>
    <n v="1460"/>
    <x v="2"/>
    <x v="2"/>
    <s v="ACQUISTO DI BENI"/>
    <n v="1460"/>
    <s v="       "/>
    <s v="       "/>
    <d v="2017-04-20T00:00:00"/>
    <d v="2017-04-21T00:00:00"/>
    <s v="MAN"/>
    <x v="34"/>
    <s v="M. 2771 4  QUALE CESSIONARIO DI BOSTON SCIENTIFIC S.P.A. VIA CERNAIA 8 10 MILANO MI 717137"/>
    <n v="0"/>
    <n v="0"/>
    <n v="0"/>
    <n v="0"/>
  </r>
  <r>
    <n v="9000003"/>
    <n v="2017"/>
    <n v="2771"/>
    <n v="5"/>
    <n v="1460"/>
    <x v="2"/>
    <x v="2"/>
    <s v="ACQUISTO DI BENI"/>
    <n v="1460"/>
    <s v="       "/>
    <s v="       "/>
    <d v="2017-04-20T00:00:00"/>
    <d v="2017-04-21T00:00:00"/>
    <s v="MAN"/>
    <x v="34"/>
    <s v="M. 2771 5  QUALE CESSIONARIO DI BOSTON SCIENTIFIC S.P.A. VIA CERNAIA 8 10 MILANO MI 717137"/>
    <n v="0"/>
    <n v="0"/>
    <n v="0"/>
    <n v="0"/>
  </r>
  <r>
    <n v="9000003"/>
    <n v="2017"/>
    <n v="2771"/>
    <n v="6"/>
    <n v="968"/>
    <x v="2"/>
    <x v="2"/>
    <s v="ACQUISTO DI BENI"/>
    <n v="968"/>
    <s v="       "/>
    <s v="       "/>
    <d v="2017-04-20T00:00:00"/>
    <d v="2017-04-21T00:00:00"/>
    <s v="MAN"/>
    <x v="34"/>
    <s v="M. 2771 6  QUALE CESSIONARIO DI BOSTON SCIENTIFIC S.P.A. VIA CERNAIA 8 10 MILANO MI 717137"/>
    <n v="0"/>
    <n v="0"/>
    <n v="0"/>
    <n v="0"/>
  </r>
  <r>
    <n v="9000003"/>
    <n v="2017"/>
    <n v="2771"/>
    <n v="7"/>
    <n v="1936"/>
    <x v="2"/>
    <x v="2"/>
    <s v="ACQUISTO DI BENI"/>
    <n v="1936"/>
    <s v="       "/>
    <s v="       "/>
    <d v="2017-04-20T00:00:00"/>
    <d v="2017-04-21T00:00:00"/>
    <s v="MAN"/>
    <x v="34"/>
    <s v="M. 2771 7  QUALE CESSIONARIO DI BOSTON SCIENTIFIC S.P.A. VIA CERNAIA 8 10 MILANO MI 717137"/>
    <n v="0"/>
    <n v="0"/>
    <n v="0"/>
    <n v="0"/>
  </r>
  <r>
    <n v="9000003"/>
    <n v="2017"/>
    <n v="2771"/>
    <n v="8"/>
    <n v="220"/>
    <x v="2"/>
    <x v="2"/>
    <s v="ACQUISTO DI BENI"/>
    <n v="220"/>
    <s v="       "/>
    <s v="       "/>
    <d v="2017-04-20T00:00:00"/>
    <d v="2017-04-21T00:00:00"/>
    <s v="MAN"/>
    <x v="34"/>
    <s v="M. 2771 8  QUALE CESSIONARIO DI BOSTON SCIENTIFIC S.P.A. VIA CERNAIA 8 10 MILANO MI 717137"/>
    <n v="0"/>
    <n v="0"/>
    <n v="0"/>
    <n v="0"/>
  </r>
  <r>
    <n v="9000003"/>
    <n v="2017"/>
    <n v="2771"/>
    <n v="9"/>
    <n v="660"/>
    <x v="2"/>
    <x v="2"/>
    <s v="ACQUISTO DI BENI"/>
    <n v="660"/>
    <s v="       "/>
    <s v="       "/>
    <d v="2017-04-20T00:00:00"/>
    <d v="2017-04-21T00:00:00"/>
    <s v="MAN"/>
    <x v="34"/>
    <s v="M. 2771 9  QUALE CESSIONARIO DI BOSTON SCIENTIFIC S.P.A. VIA CERNAIA 8 10 MILANO MI 717137"/>
    <n v="0"/>
    <n v="0"/>
    <n v="0"/>
    <n v="0"/>
  </r>
  <r>
    <n v="9000003"/>
    <n v="2017"/>
    <n v="2771"/>
    <n v="10"/>
    <n v="4356"/>
    <x v="2"/>
    <x v="2"/>
    <s v="ACQUISTO DI BENI"/>
    <n v="4356"/>
    <s v="       "/>
    <s v="       "/>
    <d v="2017-04-20T00:00:00"/>
    <d v="2017-04-21T00:00:00"/>
    <s v="MAN"/>
    <x v="34"/>
    <s v="M. 2771 10  QUALE CESSIONARIO DI BOSTON SCIENTIFIC S.P.A. VIA CERNAIA 8 10 MILANO MI 71713"/>
    <n v="0"/>
    <n v="0"/>
    <n v="0"/>
    <n v="0"/>
  </r>
  <r>
    <n v="9000003"/>
    <n v="2017"/>
    <n v="2771"/>
    <n v="11"/>
    <n v="2400"/>
    <x v="2"/>
    <x v="2"/>
    <s v="ACQUISTO DI BENI"/>
    <n v="2400"/>
    <s v="       "/>
    <s v="       "/>
    <d v="2017-04-20T00:00:00"/>
    <d v="2017-04-21T00:00:00"/>
    <s v="MAN"/>
    <x v="34"/>
    <s v="M. 2771 11  QUALE CESSIONARIO DI BOSTON SCIENTIFIC S.P.A. VIA CERNAIA 8 10 MILANO MI 71713"/>
    <n v="0"/>
    <n v="0"/>
    <n v="0"/>
    <n v="0"/>
  </r>
  <r>
    <n v="9000003"/>
    <n v="2017"/>
    <n v="2771"/>
    <n v="12"/>
    <n v="600"/>
    <x v="2"/>
    <x v="2"/>
    <s v="ACQUISTO DI BENI"/>
    <n v="600"/>
    <s v="       "/>
    <s v="       "/>
    <d v="2017-04-20T00:00:00"/>
    <d v="2017-04-21T00:00:00"/>
    <s v="MAN"/>
    <x v="34"/>
    <s v="M. 2771 12  QUALE CESSIONARIO DI BOSTON SCIENTIFIC S.P.A. VIA CERNAIA 8 10 MILANO MI 71713"/>
    <n v="0"/>
    <n v="0"/>
    <n v="0"/>
    <n v="0"/>
  </r>
  <r>
    <n v="9000003"/>
    <n v="2017"/>
    <n v="2772"/>
    <n v="1"/>
    <n v="2066"/>
    <x v="4"/>
    <x v="4"/>
    <s v="ACQUISTO DI BENI"/>
    <n v="2066"/>
    <s v="       "/>
    <s v="       "/>
    <d v="2017-04-24T00:00:00"/>
    <d v="2017-04-24T00:00:00"/>
    <s v="MAN"/>
    <x v="536"/>
    <s v="M. 2772 1 FT 48 FSP CIG  XD017FCFE4                                                       "/>
    <n v="0"/>
    <n v="0"/>
    <n v="0"/>
    <n v="0"/>
  </r>
  <r>
    <n v="9000003"/>
    <n v="2017"/>
    <n v="2773"/>
    <n v="1"/>
    <n v="2992"/>
    <x v="2"/>
    <x v="2"/>
    <s v="ACQUISTO DI BENI"/>
    <n v="2992"/>
    <s v="       "/>
    <s v="       "/>
    <d v="2017-04-24T00:00:00"/>
    <d v="2017-04-24T00:00:00"/>
    <s v="MAN"/>
    <x v="216"/>
    <s v="M. 2773 1 FT 0000360 2017 CIG  X1D1807D3B-0000325 2017 CIG  6631802024                    "/>
    <n v="0"/>
    <n v="0"/>
    <n v="0"/>
    <n v="0"/>
  </r>
  <r>
    <n v="9000003"/>
    <n v="2017"/>
    <n v="2774"/>
    <n v="1"/>
    <n v="196.2"/>
    <x v="2"/>
    <x v="2"/>
    <s v="ACQUISTO DI BENI"/>
    <n v="196.2"/>
    <s v="       "/>
    <s v="       "/>
    <d v="2017-04-24T00:00:00"/>
    <d v="2017-04-24T00:00:00"/>
    <s v="MAN"/>
    <x v="612"/>
    <s v="M. 2774 1 FT 0000058 PA CIG  X8E1802317                                                   "/>
    <n v="0"/>
    <n v="0"/>
    <n v="0"/>
    <n v="0"/>
  </r>
  <r>
    <n v="9000003"/>
    <n v="2017"/>
    <n v="2775"/>
    <n v="1"/>
    <n v="145175.84"/>
    <x v="6"/>
    <x v="6"/>
    <s v="ACQUISTO DI BENI"/>
    <n v="145175.84"/>
    <s v="       "/>
    <s v="       "/>
    <d v="2017-04-24T00:00:00"/>
    <d v="2017-04-24T00:00:00"/>
    <s v="MAN"/>
    <x v="314"/>
    <s v="M. 2775 1 FT 6757303544 CIG  6478709FC8-6757302498 CIG  6532376F31-6757304058 CIG  6483204"/>
    <n v="0"/>
    <n v="0"/>
    <n v="0"/>
    <n v="0"/>
  </r>
  <r>
    <n v="9000003"/>
    <n v="2017"/>
    <n v="2776"/>
    <n v="1"/>
    <n v="630.79999999999995"/>
    <x v="4"/>
    <x v="4"/>
    <s v="ACQUISTO DI BENI"/>
    <n v="630.79999999999995"/>
    <s v="       "/>
    <s v="       "/>
    <d v="2017-04-21T00:00:00"/>
    <d v="2017-04-24T00:00:00"/>
    <s v="MAN"/>
    <x v="154"/>
    <s v="M. 2776 1 0012742 CIG  X071807C34                                                         "/>
    <n v="0"/>
    <n v="0"/>
    <n v="0"/>
    <n v="0"/>
  </r>
  <r>
    <n v="9000003"/>
    <n v="2017"/>
    <n v="2776"/>
    <n v="2"/>
    <n v="1680"/>
    <x v="2"/>
    <x v="2"/>
    <s v="ACQUISTO DI BENI"/>
    <n v="1680"/>
    <s v="       "/>
    <s v="       "/>
    <d v="2017-04-21T00:00:00"/>
    <d v="2017-04-24T00:00:00"/>
    <s v="MAN"/>
    <x v="154"/>
    <s v="M. 2776 2 0012743 CIG  X071807C34                                                         "/>
    <n v="0"/>
    <n v="0"/>
    <n v="0"/>
    <n v="0"/>
  </r>
  <r>
    <n v="9000003"/>
    <n v="2017"/>
    <n v="2776"/>
    <n v="3"/>
    <n v="12989.24"/>
    <x v="2"/>
    <x v="2"/>
    <s v="ACQUISTO DI BENI"/>
    <n v="12989.24"/>
    <s v="       "/>
    <s v="       "/>
    <d v="2017-04-21T00:00:00"/>
    <d v="2017-04-24T00:00:00"/>
    <s v="MAN"/>
    <x v="154"/>
    <s v="M. 2776 3 0012945 CIG  249531818E                                                         "/>
    <n v="0"/>
    <n v="0"/>
    <n v="0"/>
    <n v="0"/>
  </r>
  <r>
    <n v="9000003"/>
    <n v="2017"/>
    <n v="2776"/>
    <n v="4"/>
    <n v="1136.52"/>
    <x v="4"/>
    <x v="4"/>
    <s v="ACQUISTO DI BENI"/>
    <n v="1136.52"/>
    <s v="       "/>
    <s v="       "/>
    <d v="2017-04-21T00:00:00"/>
    <d v="2017-04-24T00:00:00"/>
    <s v="MAN"/>
    <x v="154"/>
    <s v="M. 2776 4 0014665 CIG  X071807C34                                                         "/>
    <n v="0"/>
    <n v="0"/>
    <n v="0"/>
    <n v="0"/>
  </r>
  <r>
    <n v="9000003"/>
    <n v="2017"/>
    <n v="2776"/>
    <n v="5"/>
    <n v="392.7"/>
    <x v="4"/>
    <x v="4"/>
    <s v="ACQUISTO DI BENI"/>
    <n v="392.7"/>
    <s v="       "/>
    <s v="       "/>
    <d v="2017-04-21T00:00:00"/>
    <d v="2017-04-24T00:00:00"/>
    <s v="MAN"/>
    <x v="154"/>
    <s v="M. 2776 5 0014745 CIG  X071807C34                                                         "/>
    <n v="0"/>
    <n v="0"/>
    <n v="0"/>
    <n v="0"/>
  </r>
  <r>
    <n v="9000003"/>
    <n v="2017"/>
    <n v="2776"/>
    <n v="6"/>
    <n v="720"/>
    <x v="2"/>
    <x v="2"/>
    <s v="ACQUISTO DI BENI"/>
    <n v="720"/>
    <s v="       "/>
    <s v="       "/>
    <d v="2017-04-21T00:00:00"/>
    <d v="2017-04-24T00:00:00"/>
    <s v="MAN"/>
    <x v="154"/>
    <s v="M. 2776 6 0014835 CIG  X071807C34                                                         "/>
    <n v="0"/>
    <n v="0"/>
    <n v="0"/>
    <n v="0"/>
  </r>
  <r>
    <n v="9000003"/>
    <n v="2017"/>
    <n v="2776"/>
    <n v="7"/>
    <n v="10460.48"/>
    <x v="4"/>
    <x v="4"/>
    <s v="ACQUISTO DI BENI"/>
    <n v="10460.48"/>
    <s v="       "/>
    <s v="       "/>
    <d v="2017-04-21T00:00:00"/>
    <d v="2017-04-24T00:00:00"/>
    <s v="MAN"/>
    <x v="154"/>
    <s v="M. 2776 7 0014913 CIG  249531818E                                                         "/>
    <n v="0"/>
    <n v="0"/>
    <n v="0"/>
    <n v="0"/>
  </r>
  <r>
    <n v="9000003"/>
    <n v="2017"/>
    <n v="2777"/>
    <n v="1"/>
    <n v="52460"/>
    <x v="2"/>
    <x v="2"/>
    <s v="ACQUISTO DI BENI"/>
    <n v="52460"/>
    <s v="       "/>
    <s v="       "/>
    <d v="2017-04-24T00:00:00"/>
    <d v="2017-04-24T00:00:00"/>
    <s v="MAN"/>
    <x v="34"/>
    <s v="M. 2777 1  QUALE CESSIONARIO DI BOSTON SCIENTIFIC S.P.A. VIA CERNAIA 8 10 MILANO MI FT 717"/>
    <n v="0"/>
    <n v="0"/>
    <n v="0"/>
    <n v="0"/>
  </r>
  <r>
    <n v="9000003"/>
    <n v="2017"/>
    <n v="2778"/>
    <n v="1"/>
    <n v="2337.02"/>
    <x v="3"/>
    <x v="3"/>
    <s v="ACQUISTO DI BENI"/>
    <n v="2337.02"/>
    <s v="       "/>
    <s v="       "/>
    <d v="2017-04-24T00:00:00"/>
    <d v="2017-04-24T00:00:00"/>
    <s v="MAN"/>
    <x v="219"/>
    <s v="M. 2778 1 FT 993 FPA CIG  6010273A2C-698 FPA 2017 CIG  ZA91D03339-696 FPA CIG  ZA91D03339-"/>
    <n v="0"/>
    <n v="0"/>
    <n v="0"/>
    <n v="0"/>
  </r>
  <r>
    <n v="9000003"/>
    <n v="2017"/>
    <n v="2779"/>
    <n v="1"/>
    <n v="463752.61"/>
    <x v="6"/>
    <x v="6"/>
    <s v="ACQUISTO DI BENI"/>
    <n v="463752.61"/>
    <s v="       "/>
    <s v="       "/>
    <d v="2017-04-24T00:00:00"/>
    <d v="2017-04-24T00:00:00"/>
    <s v="MAN"/>
    <x v="314"/>
    <s v="M. 2779 1 FT 6757305826 CIG  696878032E-6757300965 CIG  64786807DC-6757301451 CIG  6478709"/>
    <n v="0"/>
    <n v="0"/>
    <n v="0"/>
    <n v="0"/>
  </r>
  <r>
    <n v="9000003"/>
    <n v="2017"/>
    <n v="2780"/>
    <n v="1"/>
    <n v="1150.5999999999999"/>
    <x v="4"/>
    <x v="4"/>
    <s v="ACQUISTO DI BENI"/>
    <n v="1150.5999999999999"/>
    <s v="       "/>
    <s v="       "/>
    <d v="2017-04-21T00:00:00"/>
    <d v="2017-04-28T00:00:00"/>
    <s v="MAN"/>
    <x v="126"/>
    <s v="M. 2780 1 0000011061 CIG  3518159CA3                                                      "/>
    <n v="0"/>
    <n v="0"/>
    <n v="0"/>
    <n v="0"/>
  </r>
  <r>
    <n v="9000003"/>
    <n v="2017"/>
    <n v="2781"/>
    <n v="1"/>
    <n v="448902.25"/>
    <x v="6"/>
    <x v="6"/>
    <s v="ACQUISTO DI BENI"/>
    <n v="448902.25"/>
    <s v="       "/>
    <s v="       "/>
    <d v="2017-04-24T00:00:00"/>
    <d v="2017-04-24T00:00:00"/>
    <s v="MAN"/>
    <x v="314"/>
    <s v="M. 2781 1 FT 6757301706 CIG  64786807DC-6757307017 CIG  64786807DC-6757307533 CIG  6515512"/>
    <n v="0"/>
    <n v="0"/>
    <n v="0"/>
    <n v="0"/>
  </r>
  <r>
    <n v="9000003"/>
    <n v="2017"/>
    <n v="2782"/>
    <n v="1"/>
    <n v="306"/>
    <x v="4"/>
    <x v="4"/>
    <s v="ACQUISTO DI BENI"/>
    <n v="306"/>
    <s v="       "/>
    <s v="       "/>
    <d v="2017-04-24T00:00:00"/>
    <d v="2017-04-24T00:00:00"/>
    <s v="MAN"/>
    <x v="231"/>
    <s v="M. 2782 1 FT 152001 CIG  XDB17FCFEA                                                       "/>
    <n v="0"/>
    <n v="0"/>
    <n v="0"/>
    <n v="0"/>
  </r>
  <r>
    <n v="9000003"/>
    <n v="2017"/>
    <n v="2783"/>
    <n v="1"/>
    <n v="4422"/>
    <x v="6"/>
    <x v="6"/>
    <s v="ACQUISTO DI BENI"/>
    <n v="4422"/>
    <s v="       "/>
    <s v="       "/>
    <d v="2017-04-21T00:00:00"/>
    <d v="2017-04-24T00:00:00"/>
    <s v="MAN"/>
    <x v="348"/>
    <s v="M. 2783 1 1602039346 CIG  65544127E2                                                      "/>
    <n v="0"/>
    <n v="0"/>
    <n v="0"/>
    <n v="0"/>
  </r>
  <r>
    <n v="9000003"/>
    <n v="2017"/>
    <n v="2783"/>
    <n v="2"/>
    <n v="3095.4"/>
    <x v="6"/>
    <x v="6"/>
    <s v="ACQUISTO DI BENI"/>
    <n v="3095.4"/>
    <s v="       "/>
    <s v="       "/>
    <d v="2017-04-21T00:00:00"/>
    <d v="2017-04-24T00:00:00"/>
    <s v="MAN"/>
    <x v="348"/>
    <s v="M. 2783 2 1602039491 CIG  65544127E2                                                      "/>
    <n v="0"/>
    <n v="0"/>
    <n v="0"/>
    <n v="0"/>
  </r>
  <r>
    <n v="9000003"/>
    <n v="2017"/>
    <n v="2784"/>
    <n v="1"/>
    <n v="150"/>
    <x v="6"/>
    <x v="6"/>
    <s v="ACQUISTO DI BENI"/>
    <n v="150"/>
    <s v="       "/>
    <s v="       "/>
    <d v="2017-04-24T00:00:00"/>
    <d v="2017-04-24T00:00:00"/>
    <s v="MAN"/>
    <x v="242"/>
    <s v="M. 2784 1 FT 1600550 CIG  ZEC1CF1C33                                                      "/>
    <n v="0"/>
    <n v="0"/>
    <n v="0"/>
    <n v="0"/>
  </r>
  <r>
    <n v="9000003"/>
    <n v="2017"/>
    <n v="2785"/>
    <n v="1"/>
    <n v="515.28"/>
    <x v="2"/>
    <x v="2"/>
    <s v="ACQUISTO DI BENI"/>
    <n v="515.28"/>
    <s v="       "/>
    <s v="       "/>
    <d v="2017-04-24T00:00:00"/>
    <d v="2017-04-24T00:00:00"/>
    <s v="MAN"/>
    <x v="243"/>
    <s v="M. 2785 1 FT P314 CIG  X901807DD5                                                         "/>
    <n v="0"/>
    <n v="0"/>
    <n v="0"/>
    <n v="0"/>
  </r>
  <r>
    <n v="9000003"/>
    <n v="2017"/>
    <n v="2786"/>
    <n v="1"/>
    <n v="180"/>
    <x v="2"/>
    <x v="2"/>
    <s v="ACQUISTO DI BENI"/>
    <n v="180"/>
    <s v="       "/>
    <s v="       "/>
    <d v="2017-04-24T00:00:00"/>
    <d v="2017-04-24T00:00:00"/>
    <s v="MAN"/>
    <x v="270"/>
    <s v="M. 2786 1 FT 020216 0CPA CIG  X351807DD1                                                  "/>
    <n v="0"/>
    <n v="0"/>
    <n v="0"/>
    <n v="0"/>
  </r>
  <r>
    <n v="9000003"/>
    <n v="2017"/>
    <n v="2787"/>
    <n v="1"/>
    <n v="189.78"/>
    <x v="10"/>
    <x v="10"/>
    <s v="ALTRE SPESE CORRENTI"/>
    <n v="189.78"/>
    <s v="       "/>
    <s v="       "/>
    <d v="2017-04-21T00:00:00"/>
    <d v="2017-04-24T00:00:00"/>
    <s v="MAN"/>
    <x v="613"/>
    <s v="M. 2787 1 1590 PA CIG  3173710457                                                         "/>
    <n v="0"/>
    <n v="0"/>
    <n v="0"/>
    <n v="0"/>
  </r>
  <r>
    <n v="9000003"/>
    <n v="2017"/>
    <n v="2788"/>
    <n v="1"/>
    <n v="475.8"/>
    <x v="1"/>
    <x v="1"/>
    <s v="ACQUISTI DI SERVIZI"/>
    <n v="475.8"/>
    <s v="       "/>
    <s v="       "/>
    <d v="2017-04-24T00:00:00"/>
    <d v="2017-04-24T00:00:00"/>
    <s v="MAN"/>
    <x v="272"/>
    <s v="M. 2788 1 FT 160142 CIG  Z3F1A2CE92                                                       "/>
    <n v="0"/>
    <n v="0"/>
    <n v="0"/>
    <n v="0"/>
  </r>
  <r>
    <n v="9000003"/>
    <n v="2017"/>
    <n v="2789"/>
    <n v="1"/>
    <n v="7032"/>
    <x v="3"/>
    <x v="3"/>
    <s v="ACQUISTO DI BENI"/>
    <n v="7032"/>
    <s v="       "/>
    <s v="       "/>
    <d v="2017-04-24T00:00:00"/>
    <d v="2017-04-24T00:00:00"/>
    <s v="MAN"/>
    <x v="614"/>
    <s v="M. 2789 1 FT 15 CIG  6791403B0A                                                           "/>
    <n v="0"/>
    <n v="0"/>
    <n v="0"/>
    <n v="0"/>
  </r>
  <r>
    <n v="9000003"/>
    <n v="2017"/>
    <n v="2790"/>
    <n v="1"/>
    <n v="479.72"/>
    <x v="2"/>
    <x v="2"/>
    <s v="ACQUISTO DI BENI"/>
    <n v="479.72"/>
    <s v="       "/>
    <s v="       "/>
    <d v="2017-04-27T00:00:00"/>
    <d v="2017-04-27T00:00:00"/>
    <s v="MAN"/>
    <x v="615"/>
    <s v="CIGXAF1802329 NOTA ACCREDITO FATTURE STANDARD 55PA DEL 10/2/2016                          "/>
    <n v="0"/>
    <n v="0"/>
    <n v="0"/>
    <n v="0"/>
  </r>
  <r>
    <n v="9000003"/>
    <n v="2017"/>
    <n v="2791"/>
    <n v="1"/>
    <n v="11015"/>
    <x v="2"/>
    <x v="2"/>
    <s v="ACQUISTO DI BENI"/>
    <n v="11015"/>
    <s v="       "/>
    <s v="       "/>
    <d v="2017-04-21T00:00:00"/>
    <d v="2017-04-24T00:00:00"/>
    <s v="MAN"/>
    <x v="34"/>
    <s v="M. 2791 1  QUALE CESSIONARIO DI BOSTON SCIENTIFIC S.P.A. VIA CERNAIA 8 10 MILANO MI 717137"/>
    <n v="0"/>
    <n v="0"/>
    <n v="0"/>
    <n v="0"/>
  </r>
  <r>
    <n v="9000003"/>
    <n v="2017"/>
    <n v="2791"/>
    <n v="2"/>
    <n v="2940"/>
    <x v="2"/>
    <x v="2"/>
    <s v="ACQUISTO DI BENI"/>
    <n v="2940"/>
    <s v="       "/>
    <s v="       "/>
    <d v="2017-04-21T00:00:00"/>
    <d v="2017-04-24T00:00:00"/>
    <s v="MAN"/>
    <x v="34"/>
    <s v="M. 2791 2  QUALE CESSIONARIO DI BOSTON SCIENTIFIC S.P.A. VIA CERNAIA 8 10 MILANO MI 717137"/>
    <n v="0"/>
    <n v="0"/>
    <n v="0"/>
    <n v="0"/>
  </r>
  <r>
    <n v="9000003"/>
    <n v="2017"/>
    <n v="2791"/>
    <n v="3"/>
    <n v="750"/>
    <x v="2"/>
    <x v="2"/>
    <s v="ACQUISTO DI BENI"/>
    <n v="750"/>
    <s v="       "/>
    <s v="       "/>
    <d v="2017-04-21T00:00:00"/>
    <d v="2017-04-24T00:00:00"/>
    <s v="MAN"/>
    <x v="34"/>
    <s v="M. 2791 3  QUALE CESSIONARIO DI BOSTON SCIENTIFIC S.P.A. VIA CERNAIA 8 10 MILANO MI 717137"/>
    <n v="0"/>
    <n v="0"/>
    <n v="0"/>
    <n v="0"/>
  </r>
  <r>
    <n v="9000003"/>
    <n v="2017"/>
    <n v="2791"/>
    <n v="4"/>
    <n v="140"/>
    <x v="2"/>
    <x v="2"/>
    <s v="ACQUISTO DI BENI"/>
    <n v="140"/>
    <s v="       "/>
    <s v="       "/>
    <d v="2017-04-21T00:00:00"/>
    <d v="2017-04-24T00:00:00"/>
    <s v="MAN"/>
    <x v="34"/>
    <s v="M. 2791 4  QUALE CESSIONARIO DI BOSTON SCIENTIFIC S.P.A. VIA CERNAIA 8 10 MILANO MI 717138"/>
    <n v="0"/>
    <n v="0"/>
    <n v="0"/>
    <n v="0"/>
  </r>
  <r>
    <n v="9000003"/>
    <n v="2017"/>
    <n v="2791"/>
    <n v="5"/>
    <n v="140"/>
    <x v="2"/>
    <x v="2"/>
    <s v="ACQUISTO DI BENI"/>
    <n v="140"/>
    <s v="       "/>
    <s v="       "/>
    <d v="2017-04-21T00:00:00"/>
    <d v="2017-04-24T00:00:00"/>
    <s v="MAN"/>
    <x v="34"/>
    <s v="M. 2791 5  QUALE CESSIONARIO DI BOSTON SCIENTIFIC S.P.A. VIA CERNAIA 8 10 MILANO MI 717138"/>
    <n v="0"/>
    <n v="0"/>
    <n v="0"/>
    <n v="0"/>
  </r>
  <r>
    <n v="9000003"/>
    <n v="2017"/>
    <n v="2791"/>
    <n v="6"/>
    <n v="220"/>
    <x v="2"/>
    <x v="2"/>
    <s v="ACQUISTO DI BENI"/>
    <n v="220"/>
    <s v="       "/>
    <s v="       "/>
    <d v="2017-04-21T00:00:00"/>
    <d v="2017-04-24T00:00:00"/>
    <s v="MAN"/>
    <x v="34"/>
    <s v="M. 2791 6  QUALE CESSIONARIO DI BOSTON SCIENTIFIC S.P.A. VIA CERNAIA 8 10 MILANO MI 717139"/>
    <n v="0"/>
    <n v="0"/>
    <n v="0"/>
    <n v="0"/>
  </r>
  <r>
    <n v="9000003"/>
    <n v="2017"/>
    <n v="2792"/>
    <n v="1"/>
    <n v="8558.2999999999993"/>
    <x v="4"/>
    <x v="4"/>
    <s v="ACQUISTO DI BENI"/>
    <n v="8558.2999999999993"/>
    <s v="       "/>
    <s v="       "/>
    <d v="2017-04-24T00:00:00"/>
    <d v="2017-04-28T00:00:00"/>
    <s v="MAN"/>
    <x v="126"/>
    <s v="M. 2792 1 FT 0000000057 CIG  X861800F49-0000000360 CIG  X861800F49-0000001611 CIG  X861800"/>
    <n v="0"/>
    <n v="0"/>
    <n v="0"/>
    <n v="0"/>
  </r>
  <r>
    <n v="9000003"/>
    <n v="2017"/>
    <n v="2793"/>
    <n v="1"/>
    <n v="7500"/>
    <x v="4"/>
    <x v="4"/>
    <s v="ACQUISTO DI BENI"/>
    <n v="7500"/>
    <s v="       "/>
    <s v="       "/>
    <d v="2017-04-21T00:00:00"/>
    <d v="2017-04-24T00:00:00"/>
    <s v="MAN"/>
    <x v="616"/>
    <s v="M. 2793 1 FATTPA 61 16 CIG  ZFA1B37125                                                    "/>
    <n v="0"/>
    <n v="0"/>
    <n v="0"/>
    <n v="0"/>
  </r>
  <r>
    <n v="9000003"/>
    <n v="2017"/>
    <n v="2794"/>
    <n v="1"/>
    <n v="220"/>
    <x v="2"/>
    <x v="2"/>
    <s v="ACQUISTO DI BENI"/>
    <n v="220"/>
    <s v="       "/>
    <s v="       "/>
    <d v="2017-04-21T00:00:00"/>
    <d v="2017-04-24T00:00:00"/>
    <s v="MAN"/>
    <x v="34"/>
    <s v="M. 2794 1  QUALE CESSIONARIO DI BOSTON SCIENTIFIC S.P.A. VIA CERNAIA 8 10 MILANO MI 717139"/>
    <n v="0"/>
    <n v="0"/>
    <n v="0"/>
    <n v="0"/>
  </r>
  <r>
    <n v="9000003"/>
    <n v="2017"/>
    <n v="2794"/>
    <n v="2"/>
    <n v="173"/>
    <x v="2"/>
    <x v="2"/>
    <s v="ACQUISTO DI BENI"/>
    <n v="173"/>
    <s v="       "/>
    <s v="       "/>
    <d v="2017-04-21T00:00:00"/>
    <d v="2017-04-24T00:00:00"/>
    <s v="MAN"/>
    <x v="34"/>
    <s v="M. 2794 2  QUALE CESSIONARIO DI BOSTON SCIENTIFIC S.P.A. VIA CERNAIA 8 10 MILANO MI 717139"/>
    <n v="0"/>
    <n v="0"/>
    <n v="0"/>
    <n v="0"/>
  </r>
  <r>
    <n v="9000003"/>
    <n v="2017"/>
    <n v="2794"/>
    <n v="3"/>
    <n v="220"/>
    <x v="2"/>
    <x v="2"/>
    <s v="ACQUISTO DI BENI"/>
    <n v="220"/>
    <s v="       "/>
    <s v="       "/>
    <d v="2017-04-21T00:00:00"/>
    <d v="2017-04-24T00:00:00"/>
    <s v="MAN"/>
    <x v="34"/>
    <s v="M. 2794 3  QUALE CESSIONARIO DI BOSTON SCIENTIFIC S.P.A. VIA CERNAIA 8 10 MILANO MI 717139"/>
    <n v="0"/>
    <n v="0"/>
    <n v="0"/>
    <n v="0"/>
  </r>
  <r>
    <n v="9000003"/>
    <n v="2017"/>
    <n v="2794"/>
    <n v="4"/>
    <n v="173"/>
    <x v="2"/>
    <x v="2"/>
    <s v="ACQUISTO DI BENI"/>
    <n v="173"/>
    <s v="       "/>
    <s v="       "/>
    <d v="2017-04-21T00:00:00"/>
    <d v="2017-04-24T00:00:00"/>
    <s v="MAN"/>
    <x v="34"/>
    <s v="M. 2794 4  QUALE CESSIONARIO DI BOSTON SCIENTIFIC S.P.A. VIA CERNAIA 8 10 MILANO MI 717139"/>
    <n v="0"/>
    <n v="0"/>
    <n v="0"/>
    <n v="0"/>
  </r>
  <r>
    <n v="9000003"/>
    <n v="2017"/>
    <n v="2794"/>
    <n v="5"/>
    <n v="1460"/>
    <x v="2"/>
    <x v="2"/>
    <s v="ACQUISTO DI BENI"/>
    <n v="1460"/>
    <s v="       "/>
    <s v="       "/>
    <d v="2017-04-21T00:00:00"/>
    <d v="2017-04-24T00:00:00"/>
    <s v="MAN"/>
    <x v="34"/>
    <s v="M. 2794 5  QUALE CESSIONARIO DI BOSTON SCIENTIFIC S.P.A. VIA CERNAIA 8 10 MILANO MI 717139"/>
    <n v="0"/>
    <n v="0"/>
    <n v="0"/>
    <n v="0"/>
  </r>
  <r>
    <n v="9000003"/>
    <n v="2017"/>
    <n v="2794"/>
    <n v="6"/>
    <n v="2920"/>
    <x v="2"/>
    <x v="2"/>
    <s v="ACQUISTO DI BENI"/>
    <n v="2920"/>
    <s v="       "/>
    <s v="       "/>
    <d v="2017-04-21T00:00:00"/>
    <d v="2017-04-24T00:00:00"/>
    <s v="MAN"/>
    <x v="34"/>
    <s v="M. 2794 6  QUALE CESSIONARIO DI BOSTON SCIENTIFIC S.P.A. VIA CERNAIA 8 10 MILANO MI 717139"/>
    <n v="0"/>
    <n v="0"/>
    <n v="0"/>
    <n v="0"/>
  </r>
  <r>
    <n v="9000003"/>
    <n v="2017"/>
    <n v="2794"/>
    <n v="7"/>
    <n v="1460"/>
    <x v="2"/>
    <x v="2"/>
    <s v="ACQUISTO DI BENI"/>
    <n v="1460"/>
    <s v="       "/>
    <s v="       "/>
    <d v="2017-04-21T00:00:00"/>
    <d v="2017-04-24T00:00:00"/>
    <s v="MAN"/>
    <x v="34"/>
    <s v="M. 2794 7  QUALE CESSIONARIO DI BOSTON SCIENTIFIC S.P.A. VIA CERNAIA 8 10 MILANO MI 717139"/>
    <n v="0"/>
    <n v="0"/>
    <n v="0"/>
    <n v="0"/>
  </r>
  <r>
    <n v="9000003"/>
    <n v="2017"/>
    <n v="2794"/>
    <n v="8"/>
    <n v="2630"/>
    <x v="2"/>
    <x v="2"/>
    <s v="ACQUISTO DI BENI"/>
    <n v="2630"/>
    <s v="       "/>
    <s v="       "/>
    <d v="2017-04-21T00:00:00"/>
    <d v="2017-04-24T00:00:00"/>
    <s v="MAN"/>
    <x v="34"/>
    <s v="M. 2794 8  QUALE CESSIONARIO DI BOSTON SCIENTIFIC S.P.A. VIA CERNAIA 8 10 MILANO MI 717139"/>
    <n v="0"/>
    <n v="0"/>
    <n v="0"/>
    <n v="0"/>
  </r>
  <r>
    <n v="9000003"/>
    <n v="2017"/>
    <n v="2795"/>
    <n v="1"/>
    <n v="211.2"/>
    <x v="2"/>
    <x v="2"/>
    <s v="ACQUISTO DI BENI"/>
    <n v="211.2"/>
    <s v="       "/>
    <s v="       "/>
    <d v="2017-04-24T00:00:00"/>
    <d v="2017-04-24T00:00:00"/>
    <s v="MAN"/>
    <x v="156"/>
    <s v="M. 2795 1 FT FATTPA 19 17 CIG  6528241AE3                                                 "/>
    <n v="0"/>
    <n v="0"/>
    <n v="0"/>
    <n v="0"/>
  </r>
  <r>
    <n v="9000003"/>
    <n v="2017"/>
    <n v="2796"/>
    <n v="1"/>
    <n v="224.64"/>
    <x v="2"/>
    <x v="2"/>
    <s v="ACQUISTO DI BENI"/>
    <n v="224.64"/>
    <s v="       "/>
    <s v="       "/>
    <d v="2017-04-24T00:00:00"/>
    <d v="2017-04-24T00:00:00"/>
    <s v="MAN"/>
    <x v="617"/>
    <s v="M. 2796 1 FT 6 PA CIG  6741018009                                                         "/>
    <n v="0"/>
    <n v="0"/>
    <n v="0"/>
    <n v="0"/>
  </r>
  <r>
    <n v="9000003"/>
    <n v="2017"/>
    <n v="2797"/>
    <n v="1"/>
    <n v="6433.59"/>
    <x v="6"/>
    <x v="6"/>
    <s v="ACQUISTO DI BENI"/>
    <n v="6433.59"/>
    <s v="       "/>
    <s v="       "/>
    <d v="2017-04-24T00:00:00"/>
    <d v="2017-04-24T00:00:00"/>
    <s v="MAN"/>
    <x v="28"/>
    <s v="M. 2797 1  QUALE CESSIONARIO DI CODIFI S.R.L. VIA DOMENICHINO 5 MILANO MI FT 901095 CIG  6"/>
    <n v="0"/>
    <n v="0"/>
    <n v="0"/>
    <n v="0"/>
  </r>
  <r>
    <n v="9000003"/>
    <n v="2017"/>
    <n v="2798"/>
    <n v="1"/>
    <n v="1706"/>
    <x v="2"/>
    <x v="2"/>
    <s v="ACQUISTO DI BENI"/>
    <n v="1706"/>
    <s v="       "/>
    <s v="       "/>
    <d v="2017-04-24T00:00:00"/>
    <d v="2017-04-24T00:00:00"/>
    <s v="MAN"/>
    <x v="34"/>
    <s v="M. 2798 1  QUALE CESSIONARIO DI BOSTON SCIENTIFIC S.P.A. VIA CERNAIA 8 10 MILANO MI FT 717"/>
    <n v="0"/>
    <n v="0"/>
    <n v="0"/>
    <n v="0"/>
  </r>
  <r>
    <n v="9000003"/>
    <n v="2017"/>
    <n v="2799"/>
    <n v="1"/>
    <n v="150"/>
    <x v="4"/>
    <x v="4"/>
    <s v="ACQUISTO DI BENI"/>
    <n v="150"/>
    <s v="       "/>
    <s v="       "/>
    <d v="2017-04-24T00:00:00"/>
    <d v="2017-04-24T00:00:00"/>
    <s v="MAN"/>
    <x v="618"/>
    <s v="M. 2799 1 FT 121 E CIG  XAE17FDB51                                                        "/>
    <n v="0"/>
    <n v="0"/>
    <n v="0"/>
    <n v="0"/>
  </r>
  <r>
    <n v="9000003"/>
    <n v="2017"/>
    <n v="2800"/>
    <n v="1"/>
    <n v="7750"/>
    <x v="6"/>
    <x v="6"/>
    <s v="ACQUISTO DI BENI"/>
    <n v="7750"/>
    <s v="       "/>
    <s v="       "/>
    <d v="2017-04-24T00:00:00"/>
    <d v="2017-04-24T00:00:00"/>
    <s v="MAN"/>
    <x v="619"/>
    <s v="M. 2800 1 FT 3950001353 CIG  686605717B                                                   "/>
    <n v="0"/>
    <n v="0"/>
    <n v="0"/>
    <n v="0"/>
  </r>
  <r>
    <n v="9000003"/>
    <n v="2017"/>
    <n v="2801"/>
    <n v="1"/>
    <n v="183.6"/>
    <x v="2"/>
    <x v="2"/>
    <s v="ACQUISTO DI BENI"/>
    <n v="183.6"/>
    <s v="       "/>
    <s v="       "/>
    <d v="2017-04-27T00:00:00"/>
    <d v="2017-04-27T00:00:00"/>
    <s v="MAN"/>
    <x v="620"/>
    <s v="CIG01368471B7 FATTURA 2162070547 21/12/2016                                               "/>
    <n v="0"/>
    <n v="0"/>
    <n v="0"/>
    <n v="0"/>
  </r>
  <r>
    <n v="9000003"/>
    <n v="2017"/>
    <n v="2802"/>
    <n v="1"/>
    <n v="324"/>
    <x v="6"/>
    <x v="6"/>
    <s v="ACQUISTO DI BENI"/>
    <n v="324"/>
    <s v="       "/>
    <s v="       "/>
    <d v="2017-04-24T00:00:00"/>
    <d v="2017-04-24T00:00:00"/>
    <s v="MAN"/>
    <x v="621"/>
    <s v="M. 2802 1 FT 2017 V V8 24 0 CIG  6516789069                                               "/>
    <n v="0"/>
    <n v="0"/>
    <n v="0"/>
    <n v="0"/>
  </r>
  <r>
    <n v="9000003"/>
    <n v="2017"/>
    <n v="2803"/>
    <n v="1"/>
    <n v="1470"/>
    <x v="6"/>
    <x v="6"/>
    <s v="ACQUISTO DI BENI"/>
    <n v="1470"/>
    <s v="       "/>
    <s v="       "/>
    <d v="2017-04-24T00:00:00"/>
    <d v="2017-04-24T00:00:00"/>
    <s v="MAN"/>
    <x v="622"/>
    <s v="M. 2803 1 FT 19 17 CIG  6501749501                                                        "/>
    <n v="0"/>
    <n v="0"/>
    <n v="0"/>
    <n v="0"/>
  </r>
  <r>
    <n v="9000003"/>
    <n v="2017"/>
    <n v="2804"/>
    <n v="1"/>
    <n v="1320"/>
    <x v="4"/>
    <x v="4"/>
    <s v="ACQUISTO DI BENI"/>
    <n v="1320"/>
    <s v="       "/>
    <s v="       "/>
    <d v="2017-04-24T00:00:00"/>
    <d v="2017-04-24T00:00:00"/>
    <s v="MAN"/>
    <x v="334"/>
    <s v="M. 2804 1 FT 9270004444 CIG  599401627B                                                   "/>
    <n v="0"/>
    <n v="0"/>
    <n v="0"/>
    <n v="0"/>
  </r>
  <r>
    <n v="9000003"/>
    <n v="2017"/>
    <n v="2805"/>
    <n v="1"/>
    <n v="4190"/>
    <x v="4"/>
    <x v="4"/>
    <s v="ACQUISTO DI BENI"/>
    <n v="4190"/>
    <s v="       "/>
    <s v="       "/>
    <d v="2017-04-24T00:00:00"/>
    <d v="2017-04-24T00:00:00"/>
    <s v="MAN"/>
    <x v="618"/>
    <s v="M. 2805 1 FT 42 E CIG  XAE17FDB51-37 E CIG  0919319608                                    "/>
    <n v="0"/>
    <n v="0"/>
    <n v="0"/>
    <n v="0"/>
  </r>
  <r>
    <n v="9000003"/>
    <n v="2017"/>
    <n v="2806"/>
    <n v="1"/>
    <n v="4707.47"/>
    <x v="4"/>
    <x v="4"/>
    <s v="ACQUISTO DI BENI"/>
    <n v="31.64"/>
    <s v="       "/>
    <s v="       "/>
    <d v="2017-04-24T00:00:00"/>
    <d v="2017-04-24T00:00:00"/>
    <s v="MAN"/>
    <x v="151"/>
    <s v="M. 2806 1 FT 2117003279 CIG  ZF51C0F2E4-2117002775 CIG  ZF51C0F2E4-2117004981 CIG  Z951D54"/>
    <n v="0"/>
    <n v="0"/>
    <n v="0"/>
    <n v="0"/>
  </r>
  <r>
    <n v="9000003"/>
    <n v="2017"/>
    <n v="2806"/>
    <n v="1"/>
    <n v="4707.47"/>
    <x v="4"/>
    <x v="4"/>
    <s v="ACQUISTO DI BENI"/>
    <n v="3816.15"/>
    <s v="       "/>
    <s v="       "/>
    <d v="2017-04-24T00:00:00"/>
    <d v="2017-04-24T00:00:00"/>
    <s v="MAN"/>
    <x v="151"/>
    <s v="M. 2806 1 FT 2117003279 CIG  ZF51C0F2E4-2117002775 CIG  ZF51C0F2E4-2117004981 CIG  Z951D54"/>
    <n v="0"/>
    <n v="0"/>
    <n v="0"/>
    <n v="0"/>
  </r>
  <r>
    <n v="9000003"/>
    <n v="2017"/>
    <n v="2806"/>
    <n v="1"/>
    <n v="4707.47"/>
    <x v="9"/>
    <x v="9"/>
    <s v="ACQUISTO DI BENI"/>
    <n v="859.68"/>
    <s v="       "/>
    <s v="       "/>
    <d v="2017-04-24T00:00:00"/>
    <d v="2017-04-24T00:00:00"/>
    <s v="MAN"/>
    <x v="151"/>
    <s v="M. 2806 1 FT 2117003279 CIG  ZF51C0F2E4-2117002775 CIG  ZF51C0F2E4-2117004981 CIG  Z951D54"/>
    <n v="0"/>
    <n v="0"/>
    <n v="0"/>
    <n v="0"/>
  </r>
  <r>
    <n v="9000003"/>
    <n v="2017"/>
    <n v="2807"/>
    <n v="2"/>
    <n v="270"/>
    <x v="2"/>
    <x v="2"/>
    <s v="ACQUISTO DI BENI"/>
    <n v="270"/>
    <s v="       "/>
    <s v="       "/>
    <d v="2017-04-21T00:00:00"/>
    <d v="2017-04-24T00:00:00"/>
    <s v="MAN"/>
    <x v="136"/>
    <s v="CIG285546329C FATTURA STANDARD N. 17000774 DEL 10/01/17                                   "/>
    <n v="0"/>
    <n v="0"/>
    <n v="0"/>
    <n v="0"/>
  </r>
  <r>
    <n v="9000003"/>
    <n v="2017"/>
    <n v="2807"/>
    <n v="3"/>
    <n v="560"/>
    <x v="2"/>
    <x v="2"/>
    <s v="ACQUISTO DI BENI"/>
    <n v="560"/>
    <s v="       "/>
    <s v="       "/>
    <d v="2017-04-21T00:00:00"/>
    <d v="2017-04-24T00:00:00"/>
    <s v="MAN"/>
    <x v="136"/>
    <s v="CIG066506904D FATTURA STANDARDNR.17002229 DEL 23/01/17                                    "/>
    <n v="0"/>
    <n v="0"/>
    <n v="0"/>
    <n v="0"/>
  </r>
  <r>
    <n v="9000003"/>
    <n v="2017"/>
    <n v="2808"/>
    <n v="1"/>
    <n v="1300"/>
    <x v="2"/>
    <x v="2"/>
    <s v="ACQUISTO DI BENI"/>
    <n v="1300"/>
    <s v="       "/>
    <s v="       "/>
    <d v="2017-04-24T00:00:00"/>
    <d v="2017-04-24T00:00:00"/>
    <s v="MAN"/>
    <x v="623"/>
    <s v="M. 2808 1 FT 2017106 CIG  Z0F1D29AA1                                                      "/>
    <n v="0"/>
    <n v="0"/>
    <n v="0"/>
    <n v="0"/>
  </r>
  <r>
    <n v="9000003"/>
    <n v="2017"/>
    <n v="2809"/>
    <n v="1"/>
    <n v="29820.71"/>
    <x v="2"/>
    <x v="2"/>
    <s v="ACQUISTO DI BENI"/>
    <n v="29186"/>
    <s v="       "/>
    <s v="       "/>
    <d v="2017-04-24T00:00:00"/>
    <d v="2017-04-24T00:00:00"/>
    <s v="MAN"/>
    <x v="136"/>
    <s v="M. 2809 1 FT 17004516 CIG  XD21807C03-17004898 CIG  XEA1802265-17005232 CIG  285546329C-17"/>
    <n v="0"/>
    <n v="0"/>
    <n v="0"/>
    <n v="0"/>
  </r>
  <r>
    <n v="9000003"/>
    <n v="2017"/>
    <n v="2809"/>
    <n v="1"/>
    <n v="29820.71"/>
    <x v="4"/>
    <x v="4"/>
    <s v="ACQUISTO DI BENI"/>
    <n v="634.71"/>
    <s v="       "/>
    <s v="       "/>
    <d v="2017-04-24T00:00:00"/>
    <d v="2017-04-24T00:00:00"/>
    <s v="MAN"/>
    <x v="136"/>
    <s v="M. 2809 1 FT 17004516 CIG  XD21807C03-17004898 CIG  XEA1802265-17005232 CIG  285546329C-17"/>
    <n v="0"/>
    <n v="0"/>
    <n v="0"/>
    <n v="0"/>
  </r>
  <r>
    <n v="9000003"/>
    <n v="2017"/>
    <n v="2810"/>
    <n v="1"/>
    <n v="636.36"/>
    <x v="6"/>
    <x v="6"/>
    <s v="ACQUISTO DI BENI"/>
    <n v="636.36"/>
    <s v="       "/>
    <s v="       "/>
    <d v="2017-04-24T00:00:00"/>
    <d v="2017-04-24T00:00:00"/>
    <s v="MAN"/>
    <x v="624"/>
    <s v="M. 2810 1 FT 2017-991 CIG  X2F181FE81-2017-165 CIG  X2F181FE81                            "/>
    <n v="0"/>
    <n v="0"/>
    <n v="0"/>
    <n v="0"/>
  </r>
  <r>
    <n v="9000003"/>
    <n v="2017"/>
    <n v="2811"/>
    <n v="1"/>
    <n v="1343.13"/>
    <x v="4"/>
    <x v="4"/>
    <s v="ACQUISTO DI BENI"/>
    <n v="1343.13"/>
    <s v="       "/>
    <s v="       "/>
    <d v="2017-04-24T00:00:00"/>
    <d v="2017-04-24T00:00:00"/>
    <s v="MAN"/>
    <x v="161"/>
    <s v="M. 2811 1 FT 2017 770018 SP CIG  XF01800F6C-2017 770098 SP CIG  XF01800F6C-2017 770019 SP "/>
    <n v="0"/>
    <n v="0"/>
    <n v="0"/>
    <n v="0"/>
  </r>
  <r>
    <n v="9000003"/>
    <n v="2017"/>
    <n v="2812"/>
    <n v="1"/>
    <n v="3992.96"/>
    <x v="6"/>
    <x v="6"/>
    <s v="ACQUISTO DI BENI"/>
    <n v="3992.96"/>
    <s v="       "/>
    <s v="       "/>
    <d v="2017-04-24T00:00:00"/>
    <d v="2017-04-24T00:00:00"/>
    <s v="MAN"/>
    <x v="68"/>
    <s v="M. 2812 1 FT 5700000670 CIG  656808398C-5700000189 CIG  656808398C-5700000107 CIG  6666691"/>
    <n v="0"/>
    <n v="0"/>
    <n v="0"/>
    <n v="0"/>
  </r>
  <r>
    <n v="9000003"/>
    <n v="2017"/>
    <n v="2813"/>
    <n v="1"/>
    <n v="14463.48"/>
    <x v="2"/>
    <x v="2"/>
    <s v="ACQUISTO DI BENI"/>
    <n v="14463.48"/>
    <s v="       "/>
    <s v="       "/>
    <d v="2017-04-24T00:00:00"/>
    <d v="2017-04-24T00:00:00"/>
    <s v="MAN"/>
    <x v="34"/>
    <s v="M. 2813 1  QUALE CESSIONARIO DI RAYS SPA VIA CERNAIA 8 10 MILANO MI FT 237 02 CIG  6685462"/>
    <n v="0"/>
    <n v="0"/>
    <n v="0"/>
    <n v="0"/>
  </r>
  <r>
    <n v="9000003"/>
    <n v="2017"/>
    <n v="2814"/>
    <n v="1"/>
    <n v="28614"/>
    <x v="2"/>
    <x v="2"/>
    <s v="ACQUISTO DI BENI"/>
    <n v="28614"/>
    <s v="       "/>
    <s v="       "/>
    <d v="2017-04-24T00:00:00"/>
    <d v="2017-04-24T00:00:00"/>
    <s v="MAN"/>
    <x v="34"/>
    <s v="M. 2814 1  QUALE CESSIONARIO DI BOSTON SCIENTIFIC S.P.A. VIA CERNAIA 8 10 MILANO MI FT 717"/>
    <n v="0"/>
    <n v="0"/>
    <n v="0"/>
    <n v="0"/>
  </r>
  <r>
    <n v="9000003"/>
    <n v="2017"/>
    <n v="2815"/>
    <n v="1"/>
    <n v="304.5"/>
    <x v="4"/>
    <x v="4"/>
    <s v="ACQUISTO DI BENI"/>
    <n v="304.5"/>
    <s v="       "/>
    <s v="       "/>
    <d v="2017-04-24T00:00:00"/>
    <d v="2017-04-24T00:00:00"/>
    <s v="MAN"/>
    <x v="625"/>
    <s v="M. 2815 1 FT 18 17FT CIG  X241800F58                                                      "/>
    <n v="0"/>
    <n v="0"/>
    <n v="0"/>
    <n v="0"/>
  </r>
  <r>
    <n v="9000003"/>
    <n v="2017"/>
    <n v="2816"/>
    <n v="1"/>
    <n v="158.30000000000001"/>
    <x v="4"/>
    <x v="4"/>
    <s v="ACQUISTO DI BENI"/>
    <n v="158.30000000000001"/>
    <s v="       "/>
    <s v="       "/>
    <d v="2017-04-24T00:00:00"/>
    <d v="2017-04-24T00:00:00"/>
    <s v="MAN"/>
    <x v="474"/>
    <s v="M. 2816 1 FT 000041 PA CIG  XC41800F54-000081 PA CIG  XC41800F54                          "/>
    <n v="0"/>
    <n v="0"/>
    <n v="0"/>
    <n v="0"/>
  </r>
  <r>
    <n v="9000003"/>
    <n v="2017"/>
    <n v="2817"/>
    <n v="1"/>
    <n v="783"/>
    <x v="4"/>
    <x v="4"/>
    <s v="ACQUISTO DI BENI"/>
    <n v="783"/>
    <s v="       "/>
    <s v="       "/>
    <d v="2017-04-24T00:00:00"/>
    <d v="2017-04-24T00:00:00"/>
    <s v="MAN"/>
    <x v="626"/>
    <s v="M. 2817 1 FT 100 CIG  X9C1800F55                                                          "/>
    <n v="0"/>
    <n v="0"/>
    <n v="0"/>
    <n v="0"/>
  </r>
  <r>
    <n v="9000003"/>
    <n v="2017"/>
    <n v="2818"/>
    <n v="1"/>
    <n v="4500"/>
    <x v="4"/>
    <x v="4"/>
    <s v="ACQUISTO DI BENI"/>
    <n v="4500"/>
    <s v="       "/>
    <s v="       "/>
    <d v="2017-04-24T00:00:00"/>
    <d v="2017-04-24T00:00:00"/>
    <s v="MAN"/>
    <x v="208"/>
    <s v="M. 2818 1 FT 019 CIG  65591394BB-014 CIG  65591394BB                                      "/>
    <n v="0"/>
    <n v="0"/>
    <n v="0"/>
    <n v="0"/>
  </r>
  <r>
    <n v="9000003"/>
    <n v="2017"/>
    <n v="2821"/>
    <n v="1"/>
    <n v="3000"/>
    <x v="2"/>
    <x v="2"/>
    <s v="ACQUISTO DI BENI"/>
    <n v="3000"/>
    <s v="       "/>
    <s v="       "/>
    <d v="2017-04-21T00:00:00"/>
    <d v="2017-04-24T00:00:00"/>
    <s v="MAN"/>
    <x v="162"/>
    <s v="M. 2821 1 31700132 CIG  285546329C                                                        "/>
    <n v="0"/>
    <n v="0"/>
    <n v="0"/>
    <n v="0"/>
  </r>
  <r>
    <n v="9000003"/>
    <n v="2017"/>
    <n v="2821"/>
    <n v="2"/>
    <n v="2400"/>
    <x v="2"/>
    <x v="2"/>
    <s v="ACQUISTO DI BENI"/>
    <n v="2400"/>
    <s v="       "/>
    <s v="       "/>
    <d v="2017-04-21T00:00:00"/>
    <d v="2017-04-24T00:00:00"/>
    <s v="MAN"/>
    <x v="162"/>
    <s v="M. 2821 2 31700239 CIG  285546329C                                                        "/>
    <n v="0"/>
    <n v="0"/>
    <n v="0"/>
    <n v="0"/>
  </r>
  <r>
    <n v="9000003"/>
    <n v="2017"/>
    <n v="2821"/>
    <n v="3"/>
    <n v="9000"/>
    <x v="2"/>
    <x v="2"/>
    <s v="ACQUISTO DI BENI"/>
    <n v="9000"/>
    <s v="       "/>
    <s v="       "/>
    <d v="2017-04-21T00:00:00"/>
    <d v="2017-04-24T00:00:00"/>
    <s v="MAN"/>
    <x v="162"/>
    <s v="M. 2821 3 31700368 CIG  285546329C                                                        "/>
    <n v="0"/>
    <n v="0"/>
    <n v="0"/>
    <n v="0"/>
  </r>
  <r>
    <n v="9000003"/>
    <n v="2017"/>
    <n v="2821"/>
    <n v="4"/>
    <n v="14821.1"/>
    <x v="2"/>
    <x v="2"/>
    <s v="ACQUISTO DI BENI"/>
    <n v="14821.1"/>
    <s v="       "/>
    <s v="       "/>
    <d v="2017-04-21T00:00:00"/>
    <d v="2017-04-24T00:00:00"/>
    <s v="MAN"/>
    <x v="162"/>
    <s v="M. 2821 4 31700513 CIG  0665176897                                                        "/>
    <n v="0"/>
    <n v="0"/>
    <n v="0"/>
    <n v="0"/>
  </r>
  <r>
    <n v="9000003"/>
    <n v="2017"/>
    <n v="2821"/>
    <n v="5"/>
    <n v="10527"/>
    <x v="2"/>
    <x v="2"/>
    <s v="ACQUISTO DI BENI"/>
    <n v="10527"/>
    <s v="       "/>
    <s v="       "/>
    <d v="2017-04-21T00:00:00"/>
    <d v="2017-04-24T00:00:00"/>
    <s v="MAN"/>
    <x v="162"/>
    <s v="M. 2821 5 31700514 CIG  0665176897                                                        "/>
    <n v="0"/>
    <n v="0"/>
    <n v="0"/>
    <n v="0"/>
  </r>
  <r>
    <n v="9000003"/>
    <n v="2017"/>
    <n v="2821"/>
    <n v="6"/>
    <n v="8390"/>
    <x v="2"/>
    <x v="2"/>
    <s v="ACQUISTO DI BENI"/>
    <n v="8390"/>
    <s v="       "/>
    <s v="       "/>
    <d v="2017-04-21T00:00:00"/>
    <d v="2017-04-24T00:00:00"/>
    <s v="MAN"/>
    <x v="162"/>
    <s v="M. 2821 6 31700515 CIG  0665176897                                                        "/>
    <n v="0"/>
    <n v="0"/>
    <n v="0"/>
    <n v="0"/>
  </r>
  <r>
    <n v="9000003"/>
    <n v="2017"/>
    <n v="2821"/>
    <n v="7"/>
    <n v="8232.2000000000007"/>
    <x v="2"/>
    <x v="2"/>
    <s v="ACQUISTO DI BENI"/>
    <n v="8232.2000000000007"/>
    <s v="       "/>
    <s v="       "/>
    <d v="2017-04-21T00:00:00"/>
    <d v="2017-04-24T00:00:00"/>
    <s v="MAN"/>
    <x v="162"/>
    <s v="M. 2821 7 31701556 CIG  0665176897                                                        "/>
    <n v="0"/>
    <n v="0"/>
    <n v="0"/>
    <n v="0"/>
  </r>
  <r>
    <n v="9000003"/>
    <n v="2017"/>
    <n v="2823"/>
    <n v="1"/>
    <n v="15503.38"/>
    <x v="2"/>
    <x v="2"/>
    <s v="ACQUISTO DI BENI"/>
    <n v="15503.38"/>
    <s v="       "/>
    <s v="       "/>
    <d v="2017-04-24T00:00:00"/>
    <d v="2017-04-24T00:00:00"/>
    <s v="MAN"/>
    <x v="162"/>
    <s v="M. 2823 1 FT 31701555 CIG  0665176897-31700689 CIG  X88184201A-31701714 CIG  X88184201A-31"/>
    <n v="0"/>
    <n v="0"/>
    <n v="0"/>
    <n v="0"/>
  </r>
  <r>
    <n v="9000003"/>
    <n v="2017"/>
    <n v="2824"/>
    <n v="1"/>
    <n v="420"/>
    <x v="2"/>
    <x v="2"/>
    <s v="ACQUISTO DI BENI"/>
    <n v="420"/>
    <s v="       "/>
    <s v="       "/>
    <d v="2017-04-21T00:00:00"/>
    <d v="2017-04-24T00:00:00"/>
    <s v="MAN"/>
    <x v="181"/>
    <s v="M. 2824 1 5320015531 CIG  X391807DEA                                                      "/>
    <n v="0"/>
    <n v="0"/>
    <n v="0"/>
    <n v="0"/>
  </r>
  <r>
    <n v="9000003"/>
    <n v="2017"/>
    <n v="2824"/>
    <n v="2"/>
    <n v="216"/>
    <x v="2"/>
    <x v="2"/>
    <s v="ACQUISTO DI BENI"/>
    <n v="216"/>
    <s v="       "/>
    <s v="       "/>
    <d v="2017-04-21T00:00:00"/>
    <d v="2017-04-24T00:00:00"/>
    <s v="MAN"/>
    <x v="181"/>
    <s v="M. 2824 2 5320015532 CIG  4356565F27                                                      "/>
    <n v="0"/>
    <n v="0"/>
    <n v="0"/>
    <n v="0"/>
  </r>
  <r>
    <n v="9000003"/>
    <n v="2017"/>
    <n v="2824"/>
    <n v="3"/>
    <n v="216"/>
    <x v="2"/>
    <x v="2"/>
    <s v="ACQUISTO DI BENI"/>
    <n v="216"/>
    <s v="       "/>
    <s v="       "/>
    <d v="2017-04-21T00:00:00"/>
    <d v="2017-04-24T00:00:00"/>
    <s v="MAN"/>
    <x v="181"/>
    <s v="M. 2824 3 5320015533 CIG  4356565F27                                                      "/>
    <n v="0"/>
    <n v="0"/>
    <n v="0"/>
    <n v="0"/>
  </r>
  <r>
    <n v="9000003"/>
    <n v="2017"/>
    <n v="2824"/>
    <n v="4"/>
    <n v="840"/>
    <x v="2"/>
    <x v="2"/>
    <s v="ACQUISTO DI BENI"/>
    <n v="840"/>
    <s v="       "/>
    <s v="       "/>
    <d v="2017-04-21T00:00:00"/>
    <d v="2017-04-24T00:00:00"/>
    <s v="MAN"/>
    <x v="181"/>
    <s v="M. 2824 4 5320015534 CIG  X391807DEA                                                      "/>
    <n v="0"/>
    <n v="0"/>
    <n v="0"/>
    <n v="0"/>
  </r>
  <r>
    <n v="9000003"/>
    <n v="2017"/>
    <n v="2824"/>
    <n v="5"/>
    <n v="216"/>
    <x v="2"/>
    <x v="2"/>
    <s v="ACQUISTO DI BENI"/>
    <n v="216"/>
    <s v="       "/>
    <s v="       "/>
    <d v="2017-04-21T00:00:00"/>
    <d v="2017-04-24T00:00:00"/>
    <s v="MAN"/>
    <x v="181"/>
    <s v="M. 2824 5 5320015535 CIG  4356565F27                                                      "/>
    <n v="0"/>
    <n v="0"/>
    <n v="0"/>
    <n v="0"/>
  </r>
  <r>
    <n v="9000003"/>
    <n v="2017"/>
    <n v="2824"/>
    <n v="6"/>
    <n v="216"/>
    <x v="2"/>
    <x v="2"/>
    <s v="ACQUISTO DI BENI"/>
    <n v="216"/>
    <s v="       "/>
    <s v="       "/>
    <d v="2017-04-21T00:00:00"/>
    <d v="2017-04-24T00:00:00"/>
    <s v="MAN"/>
    <x v="181"/>
    <s v="M. 2824 6 5320015536 CIG  4356565F27                                                      "/>
    <n v="0"/>
    <n v="0"/>
    <n v="0"/>
    <n v="0"/>
  </r>
  <r>
    <n v="9000003"/>
    <n v="2017"/>
    <n v="2824"/>
    <n v="7"/>
    <n v="216"/>
    <x v="2"/>
    <x v="2"/>
    <s v="ACQUISTO DI BENI"/>
    <n v="216"/>
    <s v="       "/>
    <s v="       "/>
    <d v="2017-04-21T00:00:00"/>
    <d v="2017-04-24T00:00:00"/>
    <s v="MAN"/>
    <x v="181"/>
    <s v="M. 2824 7 5320015537 CIG  4356565F27                                                      "/>
    <n v="0"/>
    <n v="0"/>
    <n v="0"/>
    <n v="0"/>
  </r>
  <r>
    <n v="9000003"/>
    <n v="2017"/>
    <n v="2824"/>
    <n v="8"/>
    <n v="144"/>
    <x v="2"/>
    <x v="2"/>
    <s v="ACQUISTO DI BENI"/>
    <n v="144"/>
    <s v="       "/>
    <s v="       "/>
    <d v="2017-04-21T00:00:00"/>
    <d v="2017-04-24T00:00:00"/>
    <s v="MAN"/>
    <x v="181"/>
    <s v="M. 2824 8 5320015538 CIG  4356565F27                                                      "/>
    <n v="0"/>
    <n v="0"/>
    <n v="0"/>
    <n v="0"/>
  </r>
  <r>
    <n v="9000003"/>
    <n v="2017"/>
    <n v="2824"/>
    <n v="9"/>
    <n v="72"/>
    <x v="2"/>
    <x v="2"/>
    <s v="ACQUISTO DI BENI"/>
    <n v="72"/>
    <s v="       "/>
    <s v="       "/>
    <d v="2017-04-21T00:00:00"/>
    <d v="2017-04-24T00:00:00"/>
    <s v="MAN"/>
    <x v="181"/>
    <s v="M. 2824 9 5320015539 CIG  4356565F27                                                      "/>
    <n v="0"/>
    <n v="0"/>
    <n v="0"/>
    <n v="0"/>
  </r>
  <r>
    <n v="9000003"/>
    <n v="2017"/>
    <n v="2824"/>
    <n v="10"/>
    <n v="144"/>
    <x v="2"/>
    <x v="2"/>
    <s v="ACQUISTO DI BENI"/>
    <n v="144"/>
    <s v="       "/>
    <s v="       "/>
    <d v="2017-04-21T00:00:00"/>
    <d v="2017-04-24T00:00:00"/>
    <s v="MAN"/>
    <x v="181"/>
    <s v="M. 2824 10 5320015540 CIG  4356565F27                                                     "/>
    <n v="0"/>
    <n v="0"/>
    <n v="0"/>
    <n v="0"/>
  </r>
  <r>
    <n v="9000003"/>
    <n v="2017"/>
    <n v="2824"/>
    <n v="11"/>
    <n v="3750"/>
    <x v="2"/>
    <x v="2"/>
    <s v="ACQUISTO DI BENI"/>
    <n v="3750"/>
    <s v="       "/>
    <s v="       "/>
    <d v="2017-04-21T00:00:00"/>
    <d v="2017-04-24T00:00:00"/>
    <s v="MAN"/>
    <x v="181"/>
    <s v="M. 2824 11 5320017977 CIG  4356565F27                                                     "/>
    <n v="0"/>
    <n v="0"/>
    <n v="0"/>
    <n v="0"/>
  </r>
  <r>
    <n v="9000003"/>
    <n v="2017"/>
    <n v="2824"/>
    <n v="12"/>
    <n v="5250"/>
    <x v="2"/>
    <x v="2"/>
    <s v="ACQUISTO DI BENI"/>
    <n v="5250"/>
    <s v="       "/>
    <s v="       "/>
    <d v="2017-04-21T00:00:00"/>
    <d v="2017-04-24T00:00:00"/>
    <s v="MAN"/>
    <x v="181"/>
    <s v="M. 2824 12 5320018021 CIG  4356565F27                                                     "/>
    <n v="0"/>
    <n v="0"/>
    <n v="0"/>
    <n v="0"/>
  </r>
  <r>
    <n v="9000003"/>
    <n v="2017"/>
    <n v="2824"/>
    <n v="13"/>
    <n v="5250"/>
    <x v="2"/>
    <x v="2"/>
    <s v="ACQUISTO DI BENI"/>
    <n v="5250"/>
    <s v="       "/>
    <s v="       "/>
    <d v="2017-04-21T00:00:00"/>
    <d v="2017-04-24T00:00:00"/>
    <s v="MAN"/>
    <x v="181"/>
    <s v="M. 2824 13 5320018022 CIG  4356565F27                                                     "/>
    <n v="0"/>
    <n v="0"/>
    <n v="0"/>
    <n v="0"/>
  </r>
  <r>
    <n v="9000003"/>
    <n v="2017"/>
    <n v="2824"/>
    <n v="14"/>
    <n v="5250"/>
    <x v="2"/>
    <x v="2"/>
    <s v="ACQUISTO DI BENI"/>
    <n v="5250"/>
    <s v="       "/>
    <s v="       "/>
    <d v="2017-04-21T00:00:00"/>
    <d v="2017-04-24T00:00:00"/>
    <s v="MAN"/>
    <x v="181"/>
    <s v="M. 2824 14 5320018023 CIG  4356565F27                                                     "/>
    <n v="0"/>
    <n v="0"/>
    <n v="0"/>
    <n v="0"/>
  </r>
  <r>
    <n v="9000003"/>
    <n v="2017"/>
    <n v="2824"/>
    <n v="15"/>
    <n v="3000"/>
    <x v="2"/>
    <x v="2"/>
    <s v="ACQUISTO DI BENI"/>
    <n v="3000"/>
    <s v="       "/>
    <s v="       "/>
    <d v="2017-04-21T00:00:00"/>
    <d v="2017-04-24T00:00:00"/>
    <s v="MAN"/>
    <x v="181"/>
    <s v="M. 2824 15 5320018024 CIG  4356565F27                                                     "/>
    <n v="0"/>
    <n v="0"/>
    <n v="0"/>
    <n v="0"/>
  </r>
  <r>
    <n v="9000003"/>
    <n v="2017"/>
    <n v="2825"/>
    <n v="1"/>
    <n v="240"/>
    <x v="3"/>
    <x v="3"/>
    <s v="ACQUISTO DI BENI"/>
    <n v="240"/>
    <s v="       "/>
    <s v="       "/>
    <d v="2017-04-24T00:00:00"/>
    <d v="2017-04-24T00:00:00"/>
    <s v="MAN"/>
    <x v="627"/>
    <s v="M. 2825 1 FT 000145-0CPA CIG  Z601D115A5                                                  "/>
    <n v="0"/>
    <n v="0"/>
    <n v="0"/>
    <n v="0"/>
  </r>
  <r>
    <n v="9000003"/>
    <n v="2017"/>
    <n v="2826"/>
    <n v="1"/>
    <n v="959.62"/>
    <x v="2"/>
    <x v="2"/>
    <s v="ACQUISTO DI BENI"/>
    <n v="959.62"/>
    <s v="       "/>
    <s v="       "/>
    <d v="2017-04-24T00:00:00"/>
    <d v="2017-04-24T00:00:00"/>
    <s v="MAN"/>
    <x v="159"/>
    <s v="M. 2826 1 FT 51700454 CIG  XC11807C55                                                     "/>
    <n v="0"/>
    <n v="0"/>
    <n v="0"/>
    <n v="0"/>
  </r>
  <r>
    <n v="9000003"/>
    <n v="2017"/>
    <n v="2827"/>
    <n v="1"/>
    <n v="1366.89"/>
    <x v="2"/>
    <x v="2"/>
    <s v="ACQUISTO DI BENI"/>
    <n v="1366.89"/>
    <s v="       "/>
    <s v="       "/>
    <d v="2017-04-24T00:00:00"/>
    <d v="2017-04-24T00:00:00"/>
    <s v="MAN"/>
    <x v="34"/>
    <s v="M. 2827 1  QUALE CESSIONARIO DI C.E.A. S.P.A. PRESIDI MEDICO CHIRURGICI VIA CERNAIA 8 10 M"/>
    <n v="0"/>
    <n v="0"/>
    <n v="0"/>
    <n v="0"/>
  </r>
  <r>
    <n v="9000003"/>
    <n v="2017"/>
    <n v="2828"/>
    <n v="1"/>
    <n v="1711.14"/>
    <x v="14"/>
    <x v="14"/>
    <s v="ALTRE SPESE CORRENTI"/>
    <n v="1711.14"/>
    <s v="       "/>
    <s v="       "/>
    <d v="2017-04-27T00:00:00"/>
    <d v="2017-04-27T00:00:00"/>
    <s v="MAN"/>
    <x v="628"/>
    <s v="CIG1221826AB3 FATTURA PAE0038942 30/11/2016                                               "/>
    <n v="0"/>
    <n v="0"/>
    <n v="0"/>
    <n v="0"/>
  </r>
  <r>
    <n v="9000003"/>
    <n v="2017"/>
    <n v="2829"/>
    <n v="1"/>
    <n v="667.8"/>
    <x v="6"/>
    <x v="6"/>
    <s v="ACQUISTO DI BENI"/>
    <n v="475.8"/>
    <s v="       "/>
    <s v="       "/>
    <d v="2017-04-21T00:00:00"/>
    <d v="2017-04-24T00:00:00"/>
    <s v="MAN"/>
    <x v="209"/>
    <s v="M. 2829 1 2110363900 CIG  5861039A61                                                      "/>
    <n v="0"/>
    <n v="0"/>
    <n v="0"/>
    <n v="0"/>
  </r>
  <r>
    <n v="9000003"/>
    <n v="2017"/>
    <n v="2829"/>
    <n v="1"/>
    <n v="667.8"/>
    <x v="2"/>
    <x v="2"/>
    <s v="ACQUISTO DI BENI"/>
    <n v="192"/>
    <s v="       "/>
    <s v="       "/>
    <d v="2017-04-21T00:00:00"/>
    <d v="2017-04-24T00:00:00"/>
    <s v="MAN"/>
    <x v="209"/>
    <s v="M. 2829 1 2110363900 CIG  5861039A61                                                      "/>
    <n v="0"/>
    <n v="0"/>
    <n v="0"/>
    <n v="0"/>
  </r>
  <r>
    <n v="9000003"/>
    <n v="2017"/>
    <n v="2829"/>
    <n v="2"/>
    <n v="200"/>
    <x v="10"/>
    <x v="10"/>
    <s v="ALTRE SPESE CORRENTI"/>
    <n v="200"/>
    <s v="       "/>
    <s v="       "/>
    <d v="2017-04-21T00:00:00"/>
    <d v="2017-04-24T00:00:00"/>
    <s v="MAN"/>
    <x v="209"/>
    <s v="M. 2829 2 2110372258 CIG  60914729B5                                                      "/>
    <n v="0"/>
    <n v="0"/>
    <n v="0"/>
    <n v="0"/>
  </r>
  <r>
    <n v="9000003"/>
    <n v="2017"/>
    <n v="2829"/>
    <n v="3"/>
    <n v="3876"/>
    <x v="10"/>
    <x v="10"/>
    <s v="ALTRE SPESE CORRENTI"/>
    <n v="3876"/>
    <s v="       "/>
    <s v="       "/>
    <d v="2017-04-21T00:00:00"/>
    <d v="2017-04-24T00:00:00"/>
    <s v="MAN"/>
    <x v="209"/>
    <s v="M. 2829 3 2110372427 CIG  60914729B5                                                      "/>
    <n v="0"/>
    <n v="0"/>
    <n v="0"/>
    <n v="0"/>
  </r>
  <r>
    <n v="9000003"/>
    <n v="2017"/>
    <n v="2830"/>
    <n v="1"/>
    <n v="1561.26"/>
    <x v="2"/>
    <x v="2"/>
    <s v="ACQUISTO DI BENI"/>
    <n v="1561.26"/>
    <s v="       "/>
    <s v="       "/>
    <d v="2017-04-24T00:00:00"/>
    <d v="2017-04-24T00:00:00"/>
    <s v="MAN"/>
    <x v="164"/>
    <s v="M. 2830 1 FT 0172001149 CIG  X041807C60-0172001025 CIG  X041807C60                        "/>
    <n v="0"/>
    <n v="0"/>
    <n v="0"/>
    <n v="0"/>
  </r>
  <r>
    <n v="9000003"/>
    <n v="2017"/>
    <n v="2831"/>
    <n v="1"/>
    <n v="73785"/>
    <x v="6"/>
    <x v="6"/>
    <s v="ACQUISTO DI BENI"/>
    <n v="195"/>
    <s v="       "/>
    <s v="       "/>
    <d v="2017-04-24T00:00:00"/>
    <d v="2017-04-24T00:00:00"/>
    <s v="MAN"/>
    <x v="181"/>
    <s v="M. 2831 1 FT 5320018651 CIG  4356565F27-5320018654 CIG  4356565F27-5320018652 CIG  4356565"/>
    <n v="0"/>
    <n v="0"/>
    <n v="0"/>
    <n v="0"/>
  </r>
  <r>
    <n v="9000003"/>
    <n v="2017"/>
    <n v="2831"/>
    <n v="1"/>
    <n v="73785"/>
    <x v="2"/>
    <x v="2"/>
    <s v="ACQUISTO DI BENI"/>
    <n v="73590"/>
    <s v="       "/>
    <s v="       "/>
    <d v="2017-04-24T00:00:00"/>
    <d v="2017-04-24T00:00:00"/>
    <s v="MAN"/>
    <x v="181"/>
    <s v="M. 2831 1 FT 5320018651 CIG  4356565F27-5320018654 CIG  4356565F27-5320018652 CIG  4356565"/>
    <n v="0"/>
    <n v="0"/>
    <n v="0"/>
    <n v="0"/>
  </r>
  <r>
    <n v="9000003"/>
    <n v="2017"/>
    <n v="2832"/>
    <n v="1"/>
    <n v="131.25"/>
    <x v="2"/>
    <x v="2"/>
    <s v="ACQUISTO DI BENI"/>
    <n v="131.25"/>
    <s v="       "/>
    <s v="       "/>
    <d v="2017-04-21T00:00:00"/>
    <d v="2017-04-24T00:00:00"/>
    <s v="MAN"/>
    <x v="629"/>
    <s v="M. 2832 1 859 CIG  X081802245                                                             "/>
    <n v="0"/>
    <n v="0"/>
    <n v="0"/>
    <n v="0"/>
  </r>
  <r>
    <n v="9000003"/>
    <n v="2017"/>
    <n v="2833"/>
    <n v="1"/>
    <n v="739.5"/>
    <x v="2"/>
    <x v="2"/>
    <s v="ACQUISTO DI BENI"/>
    <n v="739.5"/>
    <s v="       "/>
    <s v="       "/>
    <d v="2017-04-24T00:00:00"/>
    <d v="2017-04-24T00:00:00"/>
    <s v="MAN"/>
    <x v="629"/>
    <s v="M. 2833 1 FT 85 CIG  X081802245                                                           "/>
    <n v="0"/>
    <n v="0"/>
    <n v="0"/>
    <n v="0"/>
  </r>
  <r>
    <n v="9000003"/>
    <n v="2017"/>
    <n v="2834"/>
    <n v="1"/>
    <n v="280"/>
    <x v="6"/>
    <x v="6"/>
    <s v="ACQUISTO DI BENI"/>
    <n v="280"/>
    <s v="       "/>
    <s v="       "/>
    <d v="2017-04-24T00:00:00"/>
    <d v="2017-04-24T00:00:00"/>
    <s v="MAN"/>
    <x v="212"/>
    <s v="M. 2834 1 FT 000426 P.A CIG  6616577C0F-000118 P.A CIG  6616577C0F                        "/>
    <n v="0"/>
    <n v="0"/>
    <n v="0"/>
    <n v="0"/>
  </r>
  <r>
    <n v="9000003"/>
    <n v="2017"/>
    <n v="2835"/>
    <n v="1"/>
    <n v="39.5"/>
    <x v="6"/>
    <x v="6"/>
    <s v="ACQUISTO DI BENI"/>
    <n v="39.5"/>
    <s v="       "/>
    <s v="       "/>
    <d v="2017-04-24T00:00:00"/>
    <d v="2017-04-24T00:00:00"/>
    <s v="MAN"/>
    <x v="630"/>
    <s v="M. 2835 1 FT 6 PA CIG  Z1E1D25523                                                         "/>
    <n v="0"/>
    <n v="0"/>
    <n v="0"/>
    <n v="0"/>
  </r>
  <r>
    <n v="9000003"/>
    <n v="2017"/>
    <n v="2836"/>
    <n v="1"/>
    <n v="8965"/>
    <x v="6"/>
    <x v="6"/>
    <s v="ACQUISTO DI BENI"/>
    <n v="8965"/>
    <s v="       "/>
    <s v="       "/>
    <d v="2017-04-24T00:00:00"/>
    <d v="2017-04-26T00:00:00"/>
    <s v="MAN"/>
    <x v="211"/>
    <s v="M. 2836 1 FT 1 CIG  Z5C18D0D7B-60 CIG  Z7B197D11C-98 2017 CIG  Z7B197D11C-99 2017 CIG  Z7B"/>
    <n v="0"/>
    <n v="0"/>
    <n v="0"/>
    <n v="0"/>
  </r>
  <r>
    <n v="9000003"/>
    <n v="2017"/>
    <n v="2837"/>
    <n v="1"/>
    <n v="55"/>
    <x v="6"/>
    <x v="6"/>
    <s v="ACQUISTO DI BENI"/>
    <n v="55"/>
    <s v="       "/>
    <s v="       "/>
    <d v="2017-04-21T00:00:00"/>
    <d v="2017-04-24T00:00:00"/>
    <s v="MAN"/>
    <x v="28"/>
    <s v="M. 2837 1  QUALE CESSIONARIO DI FERRING FARMACEUTICI SPA VIA DOMENICHINO,5 MILANO  VP16006"/>
    <n v="0"/>
    <n v="0"/>
    <n v="0"/>
    <n v="0"/>
  </r>
  <r>
    <n v="9000003"/>
    <n v="2017"/>
    <n v="2838"/>
    <n v="1"/>
    <n v="23661"/>
    <x v="6"/>
    <x v="6"/>
    <s v="ACQUISTO DI BENI"/>
    <n v="45"/>
    <s v="       "/>
    <s v="       "/>
    <d v="2017-04-24T00:00:00"/>
    <d v="2017-04-24T00:00:00"/>
    <s v="MAN"/>
    <x v="181"/>
    <s v="M. 2838 1 FT 5320018548 CIG  4356565F27-5320018665 CIG  4356565F27-5320018664 CIG  4356565"/>
    <n v="0"/>
    <n v="0"/>
    <n v="0"/>
    <n v="0"/>
  </r>
  <r>
    <n v="9000003"/>
    <n v="2017"/>
    <n v="2838"/>
    <n v="1"/>
    <n v="23661"/>
    <x v="2"/>
    <x v="2"/>
    <s v="ACQUISTO DI BENI"/>
    <n v="23616"/>
    <s v="       "/>
    <s v="       "/>
    <d v="2017-04-24T00:00:00"/>
    <d v="2017-04-24T00:00:00"/>
    <s v="MAN"/>
    <x v="181"/>
    <s v="M. 2838 1 FT 5320018548 CIG  4356565F27-5320018665 CIG  4356565F27-5320018664 CIG  4356565"/>
    <n v="0"/>
    <n v="0"/>
    <n v="0"/>
    <n v="0"/>
  </r>
  <r>
    <n v="9000003"/>
    <n v="2017"/>
    <n v="2841"/>
    <n v="1"/>
    <n v="2280"/>
    <x v="2"/>
    <x v="2"/>
    <s v="ACQUISTO DI BENI"/>
    <n v="2280"/>
    <s v="       "/>
    <s v="       "/>
    <d v="2017-04-21T00:00:00"/>
    <d v="2017-04-24T00:00:00"/>
    <s v="MAN"/>
    <x v="14"/>
    <s v="M. 2841 1 000922PA CIG  X451807D3A                                                        "/>
    <n v="0"/>
    <n v="0"/>
    <n v="0"/>
    <n v="0"/>
  </r>
  <r>
    <n v="9000003"/>
    <n v="2017"/>
    <n v="2842"/>
    <n v="1"/>
    <n v="169.67"/>
    <x v="6"/>
    <x v="6"/>
    <s v="ACQUISTO DI BENI"/>
    <n v="169.67"/>
    <s v="       "/>
    <s v="       "/>
    <d v="2017-04-24T00:00:00"/>
    <d v="2017-04-24T00:00:00"/>
    <s v="MAN"/>
    <x v="28"/>
    <s v="M. 2842 1  QUALE CESSIONARIO DI FERRING FARMACEUTICI SPA VIA DOMENICHINO,5 MILANO  FT VP17"/>
    <n v="0"/>
    <n v="0"/>
    <n v="0"/>
    <n v="0"/>
  </r>
  <r>
    <n v="9000003"/>
    <n v="2017"/>
    <n v="2843"/>
    <n v="1"/>
    <n v="818.64"/>
    <x v="2"/>
    <x v="2"/>
    <s v="ACQUISTO DI BENI"/>
    <n v="818.64"/>
    <s v="       "/>
    <s v="       "/>
    <d v="2017-04-21T00:00:00"/>
    <d v="2017-04-24T00:00:00"/>
    <s v="MAN"/>
    <x v="170"/>
    <s v="M. 2843 1 V4-3329 CIG  X001807D42                                                         "/>
    <n v="0"/>
    <n v="0"/>
    <n v="0"/>
    <n v="0"/>
  </r>
  <r>
    <n v="9000003"/>
    <n v="2017"/>
    <n v="2844"/>
    <n v="1"/>
    <n v="2917.78"/>
    <x v="6"/>
    <x v="6"/>
    <s v="ACQUISTO DI BENI"/>
    <n v="1386"/>
    <s v="       "/>
    <s v="       "/>
    <d v="2017-04-24T00:00:00"/>
    <d v="2017-04-24T00:00:00"/>
    <s v="MAN"/>
    <x v="28"/>
    <s v="M. 2844 1  QUALE CESSIONARIO DI FIDIA FARMACEUTICI S.P.A. VIA DOMENICHINO,5 MILANO MI FT 0"/>
    <n v="0"/>
    <n v="0"/>
    <n v="0"/>
    <n v="0"/>
  </r>
  <r>
    <n v="9000003"/>
    <n v="2017"/>
    <n v="2844"/>
    <n v="1"/>
    <n v="2917.78"/>
    <x v="2"/>
    <x v="2"/>
    <s v="ACQUISTO DI BENI"/>
    <n v="1531.78"/>
    <s v="       "/>
    <s v="       "/>
    <d v="2017-04-24T00:00:00"/>
    <d v="2017-04-24T00:00:00"/>
    <s v="MAN"/>
    <x v="28"/>
    <s v="M. 2844 1  QUALE CESSIONARIO DI FIDIA FARMACEUTICI S.P.A. VIA DOMENICHINO,5 MILANO MI FT 0"/>
    <n v="0"/>
    <n v="0"/>
    <n v="0"/>
    <n v="0"/>
  </r>
  <r>
    <n v="9000003"/>
    <n v="2017"/>
    <n v="2845"/>
    <n v="1"/>
    <n v="1012.8"/>
    <x v="2"/>
    <x v="2"/>
    <s v="ACQUISTO DI BENI"/>
    <n v="1012.8"/>
    <s v="       "/>
    <s v="       "/>
    <d v="2017-04-24T00:00:00"/>
    <d v="2017-04-24T00:00:00"/>
    <s v="MAN"/>
    <x v="170"/>
    <s v="M. 2845 1 FT V4-139 CIG  X001807D42-V4-138 CIG  X001807D42-V4-77 CIG  X001807D42          "/>
    <n v="0"/>
    <n v="0"/>
    <n v="0"/>
    <n v="0"/>
  </r>
  <r>
    <n v="9000003"/>
    <n v="2017"/>
    <n v="2846"/>
    <n v="1"/>
    <n v="2400"/>
    <x v="6"/>
    <x v="6"/>
    <s v="ACQUISTO DI BENI"/>
    <n v="2400"/>
    <s v="       "/>
    <s v="       "/>
    <d v="2017-04-21T00:00:00"/>
    <d v="2017-04-24T00:00:00"/>
    <s v="MAN"/>
    <x v="60"/>
    <s v="M. 2846 1  QUALE CESSIONARIO DI GRIFOLS ITALIA S.P.A. VIA VITTOR PISANI,15 MILANO MI 59160"/>
    <n v="0"/>
    <n v="0"/>
    <n v="0"/>
    <n v="0"/>
  </r>
  <r>
    <n v="9000003"/>
    <n v="2017"/>
    <n v="2847"/>
    <n v="1"/>
    <n v="331.61"/>
    <x v="4"/>
    <x v="4"/>
    <s v="ACQUISTO DI BENI"/>
    <n v="331.61"/>
    <s v="       "/>
    <s v="       "/>
    <d v="2017-04-24T00:00:00"/>
    <d v="2017-04-24T00:00:00"/>
    <s v="MAN"/>
    <x v="631"/>
    <s v="M. 2847 1 FT 339 2017 CIG  X5B1800F76                                                     "/>
    <n v="0"/>
    <n v="0"/>
    <n v="0"/>
    <n v="0"/>
  </r>
  <r>
    <n v="9000003"/>
    <n v="2017"/>
    <n v="2848"/>
    <n v="1"/>
    <n v="1620"/>
    <x v="2"/>
    <x v="2"/>
    <s v="ACQUISTO DI BENI"/>
    <n v="1620"/>
    <s v="       "/>
    <s v="       "/>
    <d v="2017-04-21T00:00:00"/>
    <d v="2017-04-24T00:00:00"/>
    <s v="MAN"/>
    <x v="173"/>
    <s v="M. 2848 1 FATTPA 106 16 CIG  XAB1807D44                                                   "/>
    <n v="0"/>
    <n v="0"/>
    <n v="0"/>
    <n v="0"/>
  </r>
  <r>
    <n v="9000003"/>
    <n v="2017"/>
    <n v="2849"/>
    <n v="1"/>
    <n v="1340"/>
    <x v="2"/>
    <x v="2"/>
    <s v="ACQUISTO DI BENI"/>
    <n v="1340"/>
    <s v="       "/>
    <s v="       "/>
    <d v="2017-04-24T00:00:00"/>
    <d v="2017-04-24T00:00:00"/>
    <s v="MAN"/>
    <x v="193"/>
    <s v="M. 2849 1 FT V1-452 CIG  5800724CDD                                                       "/>
    <n v="0"/>
    <n v="0"/>
    <n v="0"/>
    <n v="0"/>
  </r>
  <r>
    <n v="9000003"/>
    <n v="2017"/>
    <n v="2850"/>
    <n v="1"/>
    <n v="8337.5499999999993"/>
    <x v="2"/>
    <x v="2"/>
    <s v="ACQUISTO DI BENI"/>
    <n v="4200"/>
    <s v="       "/>
    <s v="       "/>
    <d v="2017-04-26T00:00:00"/>
    <d v="2017-04-27T00:00:00"/>
    <s v="MAN"/>
    <x v="154"/>
    <s v="M. 2850 1 FT 0000663 CIG  X071807C34-0000662 CIG  X071807C34-0000592 CIG  X071807C34-00006"/>
    <n v="0"/>
    <n v="0"/>
    <n v="0"/>
    <n v="0"/>
  </r>
  <r>
    <n v="9000003"/>
    <n v="2017"/>
    <n v="2850"/>
    <n v="1"/>
    <n v="8337.5499999999993"/>
    <x v="4"/>
    <x v="4"/>
    <s v="ACQUISTO DI BENI"/>
    <n v="4137.55"/>
    <s v="       "/>
    <s v="       "/>
    <d v="2017-04-26T00:00:00"/>
    <d v="2017-04-27T00:00:00"/>
    <s v="MAN"/>
    <x v="154"/>
    <s v="M. 2850 1 FT 0000663 CIG  X071807C34-0000662 CIG  X071807C34-0000592 CIG  X071807C34-00006"/>
    <n v="0"/>
    <n v="0"/>
    <n v="0"/>
    <n v="0"/>
  </r>
  <r>
    <n v="9000003"/>
    <n v="2017"/>
    <n v="2851"/>
    <n v="1"/>
    <n v="9003.14"/>
    <x v="24"/>
    <x v="24"/>
    <s v="ACQUISTI DI SERVIZI"/>
    <n v="9003.14"/>
    <s v="       "/>
    <s v="       "/>
    <d v="2017-04-20T00:00:00"/>
    <d v="2017-04-21T00:00:00"/>
    <s v="MAN"/>
    <x v="632"/>
    <s v="M. 2851 1 1E                                                                              "/>
    <n v="0"/>
    <n v="0"/>
    <n v="0"/>
    <n v="0"/>
  </r>
  <r>
    <n v="9000003"/>
    <n v="2017"/>
    <n v="2852"/>
    <n v="1"/>
    <n v="7913.08"/>
    <x v="24"/>
    <x v="24"/>
    <s v="ACQUISTI DI SERVIZI"/>
    <n v="7913.08"/>
    <s v="       "/>
    <s v="       "/>
    <d v="2017-04-20T00:00:00"/>
    <d v="2017-04-21T00:00:00"/>
    <s v="MAN"/>
    <x v="633"/>
    <s v="M. 2852 1 1E                                                                              "/>
    <n v="0"/>
    <n v="0"/>
    <n v="0"/>
    <n v="0"/>
  </r>
  <r>
    <n v="9000003"/>
    <n v="2017"/>
    <n v="2853"/>
    <n v="1"/>
    <n v="449"/>
    <x v="2"/>
    <x v="2"/>
    <s v="ACQUISTO DI BENI"/>
    <n v="449"/>
    <s v="       "/>
    <s v="       "/>
    <d v="2017-04-21T00:00:00"/>
    <d v="2017-04-24T00:00:00"/>
    <s v="MAN"/>
    <x v="28"/>
    <s v="M. 2853 1  QUALE CESSIONARIO DI ABBOTT  S.R.L. VIA DOMENICHINO,5 MILANO MI 50367934 CIG  0"/>
    <n v="0"/>
    <n v="0"/>
    <n v="0"/>
    <n v="0"/>
  </r>
  <r>
    <n v="9000003"/>
    <n v="2017"/>
    <n v="2853"/>
    <n v="2"/>
    <n v="3600"/>
    <x v="2"/>
    <x v="2"/>
    <s v="ACQUISTO DI BENI"/>
    <n v="3600"/>
    <s v="       "/>
    <s v="       "/>
    <d v="2017-04-21T00:00:00"/>
    <d v="2017-04-24T00:00:00"/>
    <s v="MAN"/>
    <x v="28"/>
    <s v="M. 2853 2  QUALE CESSIONARIO DI ABBOTT  S.R.L. VIA DOMENICHINO,5 MILANO MI 50367935 CIG  2"/>
    <n v="0"/>
    <n v="0"/>
    <n v="0"/>
    <n v="0"/>
  </r>
  <r>
    <n v="9000003"/>
    <n v="2017"/>
    <n v="2853"/>
    <n v="3"/>
    <n v="1500"/>
    <x v="2"/>
    <x v="2"/>
    <s v="ACQUISTO DI BENI"/>
    <n v="1500"/>
    <s v="       "/>
    <s v="       "/>
    <d v="2017-04-21T00:00:00"/>
    <d v="2017-04-24T00:00:00"/>
    <s v="MAN"/>
    <x v="28"/>
    <s v="M. 2853 3  QUALE CESSIONARIO DI ABBOTT  S.R.L. VIA DOMENICHINO,5 MILANO MI 50368297 CIG  X"/>
    <n v="0"/>
    <n v="0"/>
    <n v="0"/>
    <n v="0"/>
  </r>
  <r>
    <n v="9000003"/>
    <n v="2017"/>
    <n v="2853"/>
    <n v="4"/>
    <n v="2580"/>
    <x v="2"/>
    <x v="2"/>
    <s v="ACQUISTO DI BENI"/>
    <n v="2580"/>
    <s v="       "/>
    <s v="       "/>
    <d v="2017-04-21T00:00:00"/>
    <d v="2017-04-24T00:00:00"/>
    <s v="MAN"/>
    <x v="28"/>
    <s v="M. 2853 4  QUALE CESSIONARIO DI ABBOTT  S.R.L. VIA DOMENICHINO,5 MILANO MI 50369111 CIG  2"/>
    <n v="0"/>
    <n v="0"/>
    <n v="0"/>
    <n v="0"/>
  </r>
  <r>
    <n v="9000003"/>
    <n v="2017"/>
    <n v="2853"/>
    <n v="5"/>
    <n v="4200"/>
    <x v="2"/>
    <x v="2"/>
    <s v="ACQUISTO DI BENI"/>
    <n v="4200"/>
    <s v="       "/>
    <s v="       "/>
    <d v="2017-04-21T00:00:00"/>
    <d v="2017-04-24T00:00:00"/>
    <s v="MAN"/>
    <x v="28"/>
    <s v="M. 2853 5  QUALE CESSIONARIO DI ABBOTT  S.R.L. VIA DOMENICHINO,5 MILANO MI 50369329 CIG  2"/>
    <n v="0"/>
    <n v="0"/>
    <n v="0"/>
    <n v="0"/>
  </r>
  <r>
    <n v="9000003"/>
    <n v="2017"/>
    <n v="2853"/>
    <n v="6"/>
    <n v="372"/>
    <x v="2"/>
    <x v="2"/>
    <s v="ACQUISTO DI BENI"/>
    <n v="372"/>
    <s v="       "/>
    <s v="       "/>
    <d v="2017-04-21T00:00:00"/>
    <d v="2017-04-24T00:00:00"/>
    <s v="MAN"/>
    <x v="28"/>
    <s v="M. 2853 6  QUALE CESSIONARIO DI ABBOTT  S.R.L. VIA DOMENICHINO,5 MILANO MI 50375248 CIG  2"/>
    <n v="0"/>
    <n v="0"/>
    <n v="0"/>
    <n v="0"/>
  </r>
  <r>
    <n v="9000003"/>
    <n v="2017"/>
    <n v="2853"/>
    <n v="7"/>
    <n v="1695"/>
    <x v="2"/>
    <x v="2"/>
    <s v="ACQUISTO DI BENI"/>
    <n v="1695"/>
    <s v="       "/>
    <s v="       "/>
    <d v="2017-04-21T00:00:00"/>
    <d v="2017-04-24T00:00:00"/>
    <s v="MAN"/>
    <x v="28"/>
    <s v="M. 2853 7  QUALE CESSIONARIO DI ABBOTT  S.R.L. VIA DOMENICHINO,5 MILANO MI 50389913 CIG  2"/>
    <n v="0"/>
    <n v="0"/>
    <n v="0"/>
    <n v="0"/>
  </r>
  <r>
    <n v="9000003"/>
    <n v="2017"/>
    <n v="2853"/>
    <n v="8"/>
    <n v="690"/>
    <x v="2"/>
    <x v="2"/>
    <s v="ACQUISTO DI BENI"/>
    <n v="690"/>
    <s v="       "/>
    <s v="       "/>
    <d v="2017-04-21T00:00:00"/>
    <d v="2017-04-24T00:00:00"/>
    <s v="MAN"/>
    <x v="28"/>
    <s v="M. 2853 8  QUALE CESSIONARIO DI ABBOTT  S.R.L. VIA DOMENICHINO,5 MILANO MI 50389914 CIG  2"/>
    <n v="0"/>
    <n v="0"/>
    <n v="0"/>
    <n v="0"/>
  </r>
  <r>
    <n v="9000003"/>
    <n v="2017"/>
    <n v="2853"/>
    <n v="9"/>
    <n v="690"/>
    <x v="2"/>
    <x v="2"/>
    <s v="ACQUISTO DI BENI"/>
    <n v="690"/>
    <s v="       "/>
    <s v="       "/>
    <d v="2017-04-21T00:00:00"/>
    <d v="2017-04-24T00:00:00"/>
    <s v="MAN"/>
    <x v="28"/>
    <s v="M. 2853 9  QUALE CESSIONARIO DI ABBOTT  S.R.L. VIA DOMENICHINO,5 MILANO MI 50390062 CIG  0"/>
    <n v="0"/>
    <n v="0"/>
    <n v="0"/>
    <n v="0"/>
  </r>
  <r>
    <n v="9000003"/>
    <n v="2017"/>
    <n v="2853"/>
    <n v="10"/>
    <n v="690"/>
    <x v="2"/>
    <x v="2"/>
    <s v="ACQUISTO DI BENI"/>
    <n v="690"/>
    <s v="       "/>
    <s v="       "/>
    <d v="2017-04-21T00:00:00"/>
    <d v="2017-04-24T00:00:00"/>
    <s v="MAN"/>
    <x v="28"/>
    <s v="M. 2853 10  QUALE CESSIONARIO DI ABBOTT  S.R.L. VIA DOMENICHINO,5 MILANO MI 50390063 CIG  "/>
    <n v="0"/>
    <n v="0"/>
    <n v="0"/>
    <n v="0"/>
  </r>
  <r>
    <n v="9000003"/>
    <n v="2017"/>
    <n v="2853"/>
    <n v="11"/>
    <n v="690"/>
    <x v="2"/>
    <x v="2"/>
    <s v="ACQUISTO DI BENI"/>
    <n v="690"/>
    <s v="       "/>
    <s v="       "/>
    <d v="2017-04-21T00:00:00"/>
    <d v="2017-04-24T00:00:00"/>
    <s v="MAN"/>
    <x v="28"/>
    <s v="M. 2853 11  QUALE CESSIONARIO DI ABBOTT  S.R.L. VIA DOMENICHINO,5 MILANO MI 50390064 CIG  "/>
    <n v="0"/>
    <n v="0"/>
    <n v="0"/>
    <n v="0"/>
  </r>
  <r>
    <n v="9000003"/>
    <n v="2017"/>
    <n v="2853"/>
    <n v="12"/>
    <n v="745"/>
    <x v="2"/>
    <x v="2"/>
    <s v="ACQUISTO DI BENI"/>
    <n v="745"/>
    <s v="       "/>
    <s v="       "/>
    <d v="2017-04-21T00:00:00"/>
    <d v="2017-04-24T00:00:00"/>
    <s v="MAN"/>
    <x v="28"/>
    <s v="M. 2853 12  QUALE CESSIONARIO DI ABBOTT  S.R.L. VIA DOMENICHINO,5 MILANO MI 50390065 CIG  "/>
    <n v="0"/>
    <n v="0"/>
    <n v="0"/>
    <n v="0"/>
  </r>
  <r>
    <n v="9000003"/>
    <n v="2017"/>
    <n v="2853"/>
    <n v="13"/>
    <n v="745"/>
    <x v="2"/>
    <x v="2"/>
    <s v="ACQUISTO DI BENI"/>
    <n v="745"/>
    <s v="       "/>
    <s v="       "/>
    <d v="2017-04-21T00:00:00"/>
    <d v="2017-04-24T00:00:00"/>
    <s v="MAN"/>
    <x v="28"/>
    <s v="M. 2853 13  QUALE CESSIONARIO DI ABBOTT  S.R.L. VIA DOMENICHINO,5 MILANO MI 50390067 CIG  "/>
    <n v="0"/>
    <n v="0"/>
    <n v="0"/>
    <n v="0"/>
  </r>
  <r>
    <n v="9000003"/>
    <n v="2017"/>
    <n v="2853"/>
    <n v="14"/>
    <n v="2760"/>
    <x v="2"/>
    <x v="2"/>
    <s v="ACQUISTO DI BENI"/>
    <n v="2760"/>
    <s v="       "/>
    <s v="       "/>
    <d v="2017-04-21T00:00:00"/>
    <d v="2017-04-24T00:00:00"/>
    <s v="MAN"/>
    <x v="28"/>
    <s v="M. 2853 14  QUALE CESSIONARIO DI ABBOTT  S.R.L. VIA DOMENICHINO,5 MILANO MI 50390068 CIG  "/>
    <n v="0"/>
    <n v="0"/>
    <n v="0"/>
    <n v="0"/>
  </r>
  <r>
    <n v="9000003"/>
    <n v="2017"/>
    <n v="2853"/>
    <n v="15"/>
    <n v="690"/>
    <x v="2"/>
    <x v="2"/>
    <s v="ACQUISTO DI BENI"/>
    <n v="690"/>
    <s v="       "/>
    <s v="       "/>
    <d v="2017-04-21T00:00:00"/>
    <d v="2017-04-24T00:00:00"/>
    <s v="MAN"/>
    <x v="28"/>
    <s v="M. 2853 15  QUALE CESSIONARIO DI ABBOTT  S.R.L. VIA DOMENICHINO,5 MILANO MI 50390069 CIG  "/>
    <n v="0"/>
    <n v="0"/>
    <n v="0"/>
    <n v="0"/>
  </r>
  <r>
    <n v="9000003"/>
    <n v="2017"/>
    <n v="2853"/>
    <n v="16"/>
    <n v="690"/>
    <x v="2"/>
    <x v="2"/>
    <s v="ACQUISTO DI BENI"/>
    <n v="690"/>
    <s v="       "/>
    <s v="       "/>
    <d v="2017-04-21T00:00:00"/>
    <d v="2017-04-24T00:00:00"/>
    <s v="MAN"/>
    <x v="28"/>
    <s v="M. 2853 16  QUALE CESSIONARIO DI ABBOTT  S.R.L. VIA DOMENICHINO,5 MILANO MI 50390389 CIG  "/>
    <n v="0"/>
    <n v="0"/>
    <n v="0"/>
    <n v="0"/>
  </r>
  <r>
    <n v="9000003"/>
    <n v="2017"/>
    <n v="2853"/>
    <n v="17"/>
    <n v="745"/>
    <x v="2"/>
    <x v="2"/>
    <s v="ACQUISTO DI BENI"/>
    <n v="745"/>
    <s v="       "/>
    <s v="       "/>
    <d v="2017-04-21T00:00:00"/>
    <d v="2017-04-24T00:00:00"/>
    <s v="MAN"/>
    <x v="28"/>
    <s v="M. 2853 17  QUALE CESSIONARIO DI ABBOTT  S.R.L. VIA DOMENICHINO,5 MILANO MI 50390390 CIG  "/>
    <n v="0"/>
    <n v="0"/>
    <n v="0"/>
    <n v="0"/>
  </r>
  <r>
    <n v="9000003"/>
    <n v="2017"/>
    <n v="2853"/>
    <n v="18"/>
    <n v="828.23"/>
    <x v="4"/>
    <x v="4"/>
    <s v="ACQUISTO DI BENI"/>
    <n v="828.23"/>
    <s v="       "/>
    <s v="       "/>
    <d v="2017-04-21T00:00:00"/>
    <d v="2017-04-24T00:00:00"/>
    <s v="MAN"/>
    <x v="28"/>
    <s v="M. 2853 18  QUALE CESSIONARIO DI ABBOTT  S.R.L. VIA DOMENICHINO,5 MILANO MI S16F013270 CIG"/>
    <n v="0"/>
    <n v="0"/>
    <n v="0"/>
    <n v="0"/>
  </r>
  <r>
    <n v="9000003"/>
    <n v="2017"/>
    <n v="2853"/>
    <n v="19"/>
    <n v="1872.04"/>
    <x v="4"/>
    <x v="4"/>
    <s v="ACQUISTO DI BENI"/>
    <n v="1872.04"/>
    <s v="       "/>
    <s v="       "/>
    <d v="2017-04-21T00:00:00"/>
    <d v="2017-04-24T00:00:00"/>
    <s v="MAN"/>
    <x v="28"/>
    <s v="M. 2853 19  QUALE CESSIONARIO DI ABBOTT  S.R.L. VIA DOMENICHINO,5 MILANO MI S16F013271 CIG"/>
    <n v="0"/>
    <n v="0"/>
    <n v="0"/>
    <n v="0"/>
  </r>
  <r>
    <n v="9000003"/>
    <n v="2017"/>
    <n v="2853"/>
    <n v="20"/>
    <n v="4332"/>
    <x v="4"/>
    <x v="4"/>
    <s v="ACQUISTO DI BENI"/>
    <n v="4332"/>
    <s v="       "/>
    <s v="       "/>
    <d v="2017-04-21T00:00:00"/>
    <d v="2017-04-24T00:00:00"/>
    <s v="MAN"/>
    <x v="28"/>
    <s v="M. 2853 20  QUALE CESSIONARIO DI ABBOTT  S.R.L. VIA DOMENICHINO,5 MILANO MI S16F015565 CIG"/>
    <n v="0"/>
    <n v="0"/>
    <n v="0"/>
    <n v="0"/>
  </r>
  <r>
    <n v="9000003"/>
    <n v="2017"/>
    <n v="2853"/>
    <n v="21"/>
    <n v="13308.6"/>
    <x v="4"/>
    <x v="4"/>
    <s v="ACQUISTO DI BENI"/>
    <n v="13308.6"/>
    <s v="       "/>
    <s v="       "/>
    <d v="2017-04-21T00:00:00"/>
    <d v="2017-04-24T00:00:00"/>
    <s v="MAN"/>
    <x v="28"/>
    <s v="M. 2853 21  QUALE CESSIONARIO DI ABBOTT  S.R.L. VIA DOMENICHINO,5 MILANO MI S16F015568 CIG"/>
    <n v="0"/>
    <n v="0"/>
    <n v="0"/>
    <n v="0"/>
  </r>
  <r>
    <n v="9000003"/>
    <n v="2017"/>
    <n v="2853"/>
    <n v="22"/>
    <n v="187.6"/>
    <x v="4"/>
    <x v="4"/>
    <s v="ACQUISTO DI BENI"/>
    <n v="187.6"/>
    <s v="       "/>
    <s v="       "/>
    <d v="2017-04-21T00:00:00"/>
    <d v="2017-04-24T00:00:00"/>
    <s v="MAN"/>
    <x v="28"/>
    <s v="M. 2853 22  QUALE CESSIONARIO DI ABBOTT  S.R.L. VIA DOMENICHINO,5 MILANO MI S16F016577 CIG"/>
    <n v="0"/>
    <n v="0"/>
    <n v="0"/>
    <n v="0"/>
  </r>
  <r>
    <n v="9000003"/>
    <n v="2017"/>
    <n v="2853"/>
    <n v="23"/>
    <n v="2654.08"/>
    <x v="4"/>
    <x v="4"/>
    <s v="ACQUISTO DI BENI"/>
    <n v="2654.08"/>
    <s v="       "/>
    <s v="       "/>
    <d v="2017-04-21T00:00:00"/>
    <d v="2017-04-24T00:00:00"/>
    <s v="MAN"/>
    <x v="28"/>
    <s v="M. 2853 23  QUALE CESSIONARIO DI ABBOTT  S.R.L. VIA DOMENICHINO,5 MILANO MI S16F016578 CIG"/>
    <n v="0"/>
    <n v="0"/>
    <n v="0"/>
    <n v="0"/>
  </r>
  <r>
    <n v="9000003"/>
    <n v="2017"/>
    <n v="2853"/>
    <n v="24"/>
    <n v="172.14"/>
    <x v="4"/>
    <x v="4"/>
    <s v="ACQUISTO DI BENI"/>
    <n v="172.14"/>
    <s v="       "/>
    <s v="       "/>
    <d v="2017-04-21T00:00:00"/>
    <d v="2017-04-24T00:00:00"/>
    <s v="MAN"/>
    <x v="28"/>
    <s v="M. 2853 24  QUALE CESSIONARIO DI ABBOTT  S.R.L. VIA DOMENICHINO,5 MILANO MI S16F016715 CIG"/>
    <n v="0"/>
    <n v="0"/>
    <n v="0"/>
    <n v="0"/>
  </r>
  <r>
    <n v="9000003"/>
    <n v="2017"/>
    <n v="2853"/>
    <n v="25"/>
    <n v="1991.52"/>
    <x v="4"/>
    <x v="4"/>
    <s v="ACQUISTO DI BENI"/>
    <n v="1991.52"/>
    <s v="       "/>
    <s v="       "/>
    <d v="2017-04-21T00:00:00"/>
    <d v="2017-04-24T00:00:00"/>
    <s v="MAN"/>
    <x v="28"/>
    <s v="M. 2853 25  QUALE CESSIONARIO DI ABBOTT  S.R.L. VIA DOMENICHINO,5 MILANO MI S16F016721 CIG"/>
    <n v="0"/>
    <n v="0"/>
    <n v="0"/>
    <n v="0"/>
  </r>
  <r>
    <n v="9000003"/>
    <n v="2017"/>
    <n v="2853"/>
    <n v="26"/>
    <n v="501.2"/>
    <x v="4"/>
    <x v="4"/>
    <s v="ACQUISTO DI BENI"/>
    <n v="501.2"/>
    <s v="       "/>
    <s v="       "/>
    <d v="2017-04-21T00:00:00"/>
    <d v="2017-04-24T00:00:00"/>
    <s v="MAN"/>
    <x v="28"/>
    <s v="M. 2853 26  QUALE CESSIONARIO DI ABBOTT  S.R.L. VIA DOMENICHINO,5 MILANO MI S16F016723 CIG"/>
    <n v="0"/>
    <n v="0"/>
    <n v="0"/>
    <n v="0"/>
  </r>
  <r>
    <n v="9000003"/>
    <n v="2017"/>
    <n v="2853"/>
    <n v="27"/>
    <n v="410.02"/>
    <x v="4"/>
    <x v="4"/>
    <s v="ACQUISTO DI BENI"/>
    <n v="410.02"/>
    <s v="       "/>
    <s v="       "/>
    <d v="2017-04-21T00:00:00"/>
    <d v="2017-04-24T00:00:00"/>
    <s v="MAN"/>
    <x v="28"/>
    <s v="M. 2853 27  QUALE CESSIONARIO DI ABBOTT  S.R.L. VIA DOMENICHINO,5 MILANO MI S16F017536 CIG"/>
    <n v="0"/>
    <n v="0"/>
    <n v="0"/>
    <n v="0"/>
  </r>
  <r>
    <n v="9000003"/>
    <n v="2017"/>
    <n v="2853"/>
    <n v="28"/>
    <n v="127.2"/>
    <x v="9"/>
    <x v="9"/>
    <s v="ACQUISTO DI BENI"/>
    <n v="127.2"/>
    <s v="       "/>
    <s v="       "/>
    <d v="2017-04-21T00:00:00"/>
    <d v="2017-04-24T00:00:00"/>
    <s v="MAN"/>
    <x v="28"/>
    <s v="M. 2853 28  QUALE CESSIONARIO DI ABBOTT  S.R.L. VIA DOMENICHINO,5 MILANO MI S16F028685 CIG"/>
    <n v="0"/>
    <n v="0"/>
    <n v="0"/>
    <n v="0"/>
  </r>
  <r>
    <n v="9000003"/>
    <n v="2017"/>
    <n v="2853"/>
    <n v="29"/>
    <n v="228"/>
    <x v="4"/>
    <x v="4"/>
    <s v="ACQUISTO DI BENI"/>
    <n v="228"/>
    <s v="       "/>
    <s v="       "/>
    <d v="2017-04-21T00:00:00"/>
    <d v="2017-04-24T00:00:00"/>
    <s v="MAN"/>
    <x v="28"/>
    <s v="M. 2853 29  QUALE CESSIONARIO DI ABBOTT  S.R.L. VIA DOMENICHINO,5 MILANO MI S16F028748 CIG"/>
    <n v="0"/>
    <n v="0"/>
    <n v="0"/>
    <n v="0"/>
  </r>
  <r>
    <n v="9000003"/>
    <n v="2017"/>
    <n v="2853"/>
    <n v="30"/>
    <n v="743.85"/>
    <x v="4"/>
    <x v="4"/>
    <s v="ACQUISTO DI BENI"/>
    <n v="743.85"/>
    <s v="       "/>
    <s v="       "/>
    <d v="2017-04-21T00:00:00"/>
    <d v="2017-04-24T00:00:00"/>
    <s v="MAN"/>
    <x v="28"/>
    <s v="M. 2853 30  QUALE CESSIONARIO DI ABBOTT  S.R.L. VIA DOMENICHINO,5 MILANO MI S16F028768 CIG"/>
    <n v="0"/>
    <n v="0"/>
    <n v="0"/>
    <n v="0"/>
  </r>
  <r>
    <n v="9000003"/>
    <n v="2017"/>
    <n v="2853"/>
    <n v="31"/>
    <n v="643.95000000000005"/>
    <x v="4"/>
    <x v="4"/>
    <s v="ACQUISTO DI BENI"/>
    <n v="643.95000000000005"/>
    <s v="       "/>
    <s v="       "/>
    <d v="2017-04-21T00:00:00"/>
    <d v="2017-04-24T00:00:00"/>
    <s v="MAN"/>
    <x v="28"/>
    <s v="M. 2853 31  QUALE CESSIONARIO DI ABBOTT  S.R.L. VIA DOMENICHINO,5 MILANO MI S16F028771 CIG"/>
    <n v="0"/>
    <n v="0"/>
    <n v="0"/>
    <n v="0"/>
  </r>
  <r>
    <n v="9000003"/>
    <n v="2017"/>
    <n v="2853"/>
    <n v="32"/>
    <n v="30.02"/>
    <x v="4"/>
    <x v="4"/>
    <s v="ACQUISTO DI BENI"/>
    <n v="30.02"/>
    <s v="       "/>
    <s v="       "/>
    <d v="2017-04-21T00:00:00"/>
    <d v="2017-04-24T00:00:00"/>
    <s v="MAN"/>
    <x v="28"/>
    <s v="M. 2853 32  QUALE CESSIONARIO DI ABBOTT  S.R.L. VIA DOMENICHINO,5 MILANO MI S16F035451 CIG"/>
    <n v="0"/>
    <n v="0"/>
    <n v="0"/>
    <n v="0"/>
  </r>
  <r>
    <n v="9000003"/>
    <n v="2017"/>
    <n v="2854"/>
    <n v="1"/>
    <n v="17034.2"/>
    <x v="6"/>
    <x v="6"/>
    <s v="ACQUISTO DI BENI"/>
    <n v="1476.2"/>
    <s v="       "/>
    <s v="       "/>
    <d v="2017-05-03T00:00:00"/>
    <d v="2017-05-03T00:00:00"/>
    <s v="MAN"/>
    <x v="209"/>
    <s v="M. 2854 1 FT 2110374869 CIG  60914729B5-2110376269 CIG  60914729B5-2110375191 CIG  6091472"/>
    <n v="0"/>
    <n v="0"/>
    <n v="0"/>
    <n v="0"/>
  </r>
  <r>
    <n v="9000003"/>
    <n v="2017"/>
    <n v="2854"/>
    <n v="1"/>
    <n v="17034.2"/>
    <x v="2"/>
    <x v="2"/>
    <s v="ACQUISTO DI BENI"/>
    <n v="11394"/>
    <s v="       "/>
    <s v="       "/>
    <d v="2017-05-03T00:00:00"/>
    <d v="2017-05-03T00:00:00"/>
    <s v="MAN"/>
    <x v="209"/>
    <s v="M. 2854 1 FT 2110374869 CIG  60914729B5-2110376269 CIG  60914729B5-2110375191 CIG  6091472"/>
    <n v="0"/>
    <n v="0"/>
    <n v="0"/>
    <n v="0"/>
  </r>
  <r>
    <n v="9000003"/>
    <n v="2017"/>
    <n v="2854"/>
    <n v="1"/>
    <n v="17034.2"/>
    <x v="4"/>
    <x v="4"/>
    <s v="ACQUISTO DI BENI"/>
    <n v="288"/>
    <s v="       "/>
    <s v="       "/>
    <d v="2017-05-03T00:00:00"/>
    <d v="2017-05-03T00:00:00"/>
    <s v="MAN"/>
    <x v="209"/>
    <s v="M. 2854 1 FT 2110374869 CIG  60914729B5-2110376269 CIG  60914729B5-2110375191 CIG  6091472"/>
    <n v="0"/>
    <n v="0"/>
    <n v="0"/>
    <n v="0"/>
  </r>
  <r>
    <n v="9000003"/>
    <n v="2017"/>
    <n v="2854"/>
    <n v="1"/>
    <n v="17034.2"/>
    <x v="10"/>
    <x v="10"/>
    <s v="ALTRE SPESE CORRENTI"/>
    <n v="3876"/>
    <s v="       "/>
    <s v="       "/>
    <d v="2017-05-03T00:00:00"/>
    <d v="2017-05-03T00:00:00"/>
    <s v="MAN"/>
    <x v="209"/>
    <s v="M. 2854 1 FT 2110374869 CIG  60914729B5-2110376269 CIG  60914729B5-2110375191 CIG  6091472"/>
    <n v="0"/>
    <n v="0"/>
    <n v="0"/>
    <n v="0"/>
  </r>
  <r>
    <n v="9000003"/>
    <n v="2017"/>
    <n v="2855"/>
    <n v="1"/>
    <n v="58130.5"/>
    <x v="6"/>
    <x v="6"/>
    <s v="ACQUISTO DI BENI"/>
    <n v="37951.660000000003"/>
    <s v="       "/>
    <s v="       "/>
    <d v="2017-04-26T00:00:00"/>
    <d v="2017-04-27T00:00:00"/>
    <s v="MAN"/>
    <x v="60"/>
    <s v="M. 2855 1  QUALE CESSIONARIO DI FRESENIUS KABI ITALIA S.R.L. VIA VITTOR PISANI,15 MILANO M"/>
    <n v="0"/>
    <n v="0"/>
    <n v="0"/>
    <n v="0"/>
  </r>
  <r>
    <n v="9000003"/>
    <n v="2017"/>
    <n v="2855"/>
    <n v="1"/>
    <n v="58130.5"/>
    <x v="12"/>
    <x v="12"/>
    <s v="ACQUISTO DI BENI"/>
    <n v="2476.8000000000002"/>
    <s v="       "/>
    <s v="       "/>
    <d v="2017-04-26T00:00:00"/>
    <d v="2017-04-27T00:00:00"/>
    <s v="MAN"/>
    <x v="60"/>
    <s v="M. 2855 1  QUALE CESSIONARIO DI FRESENIUS KABI ITALIA S.R.L. VIA VITTOR PISANI,15 MILANO M"/>
    <n v="0"/>
    <n v="0"/>
    <n v="0"/>
    <n v="0"/>
  </r>
  <r>
    <n v="9000003"/>
    <n v="2017"/>
    <n v="2855"/>
    <n v="1"/>
    <n v="58130.5"/>
    <x v="2"/>
    <x v="2"/>
    <s v="ACQUISTO DI BENI"/>
    <n v="16867.04"/>
    <s v="       "/>
    <s v="       "/>
    <d v="2017-04-26T00:00:00"/>
    <d v="2017-04-27T00:00:00"/>
    <s v="MAN"/>
    <x v="60"/>
    <s v="M. 2855 1  QUALE CESSIONARIO DI FRESENIUS KABI ITALIA S.R.L. VIA VITTOR PISANI,15 MILANO M"/>
    <n v="0"/>
    <n v="0"/>
    <n v="0"/>
    <n v="0"/>
  </r>
  <r>
    <n v="9000003"/>
    <n v="2017"/>
    <n v="2855"/>
    <n v="1"/>
    <n v="58130.5"/>
    <x v="4"/>
    <x v="4"/>
    <s v="ACQUISTO DI BENI"/>
    <n v="220"/>
    <s v="       "/>
    <s v="       "/>
    <d v="2017-04-26T00:00:00"/>
    <d v="2017-04-27T00:00:00"/>
    <s v="MAN"/>
    <x v="60"/>
    <s v="M. 2855 1  QUALE CESSIONARIO DI FRESENIUS KABI ITALIA S.R.L. VIA VITTOR PISANI,15 MILANO M"/>
    <n v="0"/>
    <n v="0"/>
    <n v="0"/>
    <n v="0"/>
  </r>
  <r>
    <n v="9000003"/>
    <n v="2017"/>
    <n v="2855"/>
    <n v="1"/>
    <n v="58130.5"/>
    <x v="10"/>
    <x v="10"/>
    <s v="ALTRE SPESE CORRENTI"/>
    <n v="615"/>
    <s v="       "/>
    <s v="       "/>
    <d v="2017-04-26T00:00:00"/>
    <d v="2017-04-27T00:00:00"/>
    <s v="MAN"/>
    <x v="60"/>
    <s v="M. 2855 1  QUALE CESSIONARIO DI FRESENIUS KABI ITALIA S.R.L. VIA VITTOR PISANI,15 MILANO M"/>
    <n v="0"/>
    <n v="0"/>
    <n v="0"/>
    <n v="0"/>
  </r>
  <r>
    <n v="9000003"/>
    <n v="2017"/>
    <n v="2856"/>
    <n v="1"/>
    <n v="65013.16"/>
    <x v="6"/>
    <x v="6"/>
    <s v="ACQUISTO DI BENI"/>
    <n v="60112.32"/>
    <s v="       "/>
    <s v="       "/>
    <d v="2017-05-02T00:00:00"/>
    <d v="2017-05-02T00:00:00"/>
    <s v="MAN"/>
    <x v="29"/>
    <s v="M. 2856 1 FT 1016201761 CIG  02802082F4-1016201759 CIG  02802082F4-1016201760 CIG  0280208"/>
    <n v="0"/>
    <n v="0"/>
    <n v="0"/>
    <n v="0"/>
  </r>
  <r>
    <n v="9000003"/>
    <n v="2017"/>
    <n v="2856"/>
    <n v="1"/>
    <n v="65013.16"/>
    <x v="4"/>
    <x v="4"/>
    <s v="ACQUISTO DI BENI"/>
    <n v="1203"/>
    <s v="       "/>
    <s v="       "/>
    <d v="2017-05-02T00:00:00"/>
    <d v="2017-05-02T00:00:00"/>
    <s v="MAN"/>
    <x v="29"/>
    <s v="M. 2856 1 FT 1016201761 CIG  02802082F4-1016201759 CIG  02802082F4-1016201760 CIG  0280208"/>
    <n v="0"/>
    <n v="0"/>
    <n v="0"/>
    <n v="0"/>
  </r>
  <r>
    <n v="9000003"/>
    <n v="2017"/>
    <n v="2856"/>
    <n v="1"/>
    <n v="65013.16"/>
    <x v="9"/>
    <x v="9"/>
    <s v="ACQUISTO DI BENI"/>
    <n v="3697.84"/>
    <s v="       "/>
    <s v="       "/>
    <d v="2017-05-02T00:00:00"/>
    <d v="2017-05-02T00:00:00"/>
    <s v="MAN"/>
    <x v="29"/>
    <s v="M. 2856 1 FT 1016201761 CIG  02802082F4-1016201759 CIG  02802082F4-1016201760 CIG  0280208"/>
    <n v="0"/>
    <n v="0"/>
    <n v="0"/>
    <n v="0"/>
  </r>
  <r>
    <n v="9000003"/>
    <n v="2017"/>
    <n v="2857"/>
    <n v="1"/>
    <n v="38886.06"/>
    <x v="6"/>
    <x v="6"/>
    <s v="ACQUISTO DI BENI"/>
    <n v="38886.06"/>
    <s v="       "/>
    <s v="       "/>
    <d v="2017-04-26T00:00:00"/>
    <d v="2017-04-27T00:00:00"/>
    <s v="MAN"/>
    <x v="280"/>
    <s v="M. 2857 1 FT 0000142959 CIG  6476915756-0000143188 CIG  6667933860-0000121947 CIG  6472789"/>
    <n v="0"/>
    <n v="0"/>
    <n v="0"/>
    <n v="0"/>
  </r>
  <r>
    <n v="9000003"/>
    <n v="2017"/>
    <n v="2858"/>
    <n v="1"/>
    <n v="213681.24"/>
    <x v="6"/>
    <x v="6"/>
    <s v="ACQUISTO DI BENI"/>
    <n v="213681.24"/>
    <s v="       "/>
    <s v="       "/>
    <d v="2017-04-26T00:00:00"/>
    <d v="2017-04-27T00:00:00"/>
    <s v="MAN"/>
    <x v="280"/>
    <s v="M. 2858 1 FT 0000101653 CIG  6476915756-0000103568 CIG  6476915756-0000100950 CIG  6476915"/>
    <n v="0"/>
    <n v="0"/>
    <n v="0"/>
    <n v="0"/>
  </r>
  <r>
    <n v="9000003"/>
    <n v="2017"/>
    <n v="2859"/>
    <n v="1"/>
    <n v="25200"/>
    <x v="15"/>
    <x v="15"/>
    <s v="ACQUISTO DI BENI"/>
    <n v="25200"/>
    <s v="       "/>
    <s v="       "/>
    <d v="2017-04-26T00:00:00"/>
    <d v="2017-04-27T00:00:00"/>
    <s v="MAN"/>
    <x v="281"/>
    <s v="M. 2859 1 FT 9923030523 CIG  6450337A79-9923031173 CIG  6595893F14-9923031087 CIG  6595893"/>
    <n v="0"/>
    <n v="0"/>
    <n v="0"/>
    <n v="0"/>
  </r>
  <r>
    <n v="9000003"/>
    <n v="2017"/>
    <n v="2860"/>
    <n v="1"/>
    <n v="14.13"/>
    <x v="5"/>
    <x v="5"/>
    <s v="ACQUISTI DI SERVIZI"/>
    <n v="14.13"/>
    <s v="       "/>
    <s v="       "/>
    <d v="2017-04-21T00:00:00"/>
    <d v="2017-04-24T00:00:00"/>
    <s v="MAN"/>
    <x v="378"/>
    <s v="M. 2860 1 1090846MHQ                                                                      "/>
    <n v="0"/>
    <n v="0"/>
    <n v="0"/>
    <n v="0"/>
  </r>
  <r>
    <n v="9000003"/>
    <n v="2017"/>
    <n v="2860"/>
    <n v="2"/>
    <n v="21.19"/>
    <x v="5"/>
    <x v="5"/>
    <s v="ACQUISTI DI SERVIZI"/>
    <n v="21.19"/>
    <s v="       "/>
    <s v="       "/>
    <d v="2017-04-21T00:00:00"/>
    <d v="2017-04-24T00:00:00"/>
    <s v="MAN"/>
    <x v="378"/>
    <s v="M. 2860 2 1215269MHQ                                                                      "/>
    <n v="0"/>
    <n v="0"/>
    <n v="0"/>
    <n v="0"/>
  </r>
  <r>
    <n v="9000003"/>
    <n v="2017"/>
    <n v="2860"/>
    <n v="3"/>
    <n v="15.72"/>
    <x v="5"/>
    <x v="5"/>
    <s v="ACQUISTI DI SERVIZI"/>
    <n v="15.72"/>
    <s v="       "/>
    <s v="       "/>
    <d v="2017-04-21T00:00:00"/>
    <d v="2017-04-24T00:00:00"/>
    <s v="MAN"/>
    <x v="378"/>
    <s v="M. 2860 3 1351263MHQ CIG  ZC51E10EF3                                                      "/>
    <n v="0"/>
    <n v="0"/>
    <n v="0"/>
    <n v="0"/>
  </r>
  <r>
    <n v="9000003"/>
    <n v="2017"/>
    <n v="2860"/>
    <n v="4"/>
    <n v="7.1"/>
    <x v="5"/>
    <x v="5"/>
    <s v="ACQUISTI DI SERVIZI"/>
    <n v="7.1"/>
    <s v="       "/>
    <s v="       "/>
    <d v="2017-04-21T00:00:00"/>
    <d v="2017-04-24T00:00:00"/>
    <s v="MAN"/>
    <x v="378"/>
    <s v="M. 2860 4 1359631MHQ CIG  Z731E2FA9D                                                      "/>
    <n v="0"/>
    <n v="0"/>
    <n v="0"/>
    <n v="0"/>
  </r>
  <r>
    <n v="9000003"/>
    <n v="2017"/>
    <n v="2861"/>
    <n v="1"/>
    <n v="118351.23"/>
    <x v="6"/>
    <x v="6"/>
    <s v="ACQUISTO DI BENI"/>
    <n v="112057.83"/>
    <s v="       "/>
    <s v="       "/>
    <d v="2017-05-03T00:00:00"/>
    <d v="2017-05-03T00:00:00"/>
    <s v="MAN"/>
    <x v="29"/>
    <s v="M. 2861 1 FT 1017101582 CIG  6939474B18-1017101580 CIG  6939474B18-1017101579 CIG  6939474"/>
    <n v="0"/>
    <n v="0"/>
    <n v="0"/>
    <n v="0"/>
  </r>
  <r>
    <n v="9000003"/>
    <n v="2017"/>
    <n v="2861"/>
    <n v="1"/>
    <n v="118351.23"/>
    <x v="4"/>
    <x v="4"/>
    <s v="ACQUISTO DI BENI"/>
    <n v="2669"/>
    <s v="       "/>
    <s v="       "/>
    <d v="2017-05-03T00:00:00"/>
    <d v="2017-05-03T00:00:00"/>
    <s v="MAN"/>
    <x v="29"/>
    <s v="M. 2861 1 FT 1017101582 CIG  6939474B18-1017101580 CIG  6939474B18-1017101579 CIG  6939474"/>
    <n v="0"/>
    <n v="0"/>
    <n v="0"/>
    <n v="0"/>
  </r>
  <r>
    <n v="9000003"/>
    <n v="2017"/>
    <n v="2861"/>
    <n v="1"/>
    <n v="118351.23"/>
    <x v="9"/>
    <x v="9"/>
    <s v="ACQUISTO DI BENI"/>
    <n v="3624.4"/>
    <s v="       "/>
    <s v="       "/>
    <d v="2017-05-03T00:00:00"/>
    <d v="2017-05-03T00:00:00"/>
    <s v="MAN"/>
    <x v="29"/>
    <s v="M. 2861 1 FT 1017101582 CIG  6939474B18-1017101580 CIG  6939474B18-1017101579 CIG  6939474"/>
    <n v="0"/>
    <n v="0"/>
    <n v="0"/>
    <n v="0"/>
  </r>
  <r>
    <n v="9000003"/>
    <n v="2017"/>
    <n v="2862"/>
    <n v="1"/>
    <n v="19152.5"/>
    <x v="6"/>
    <x v="6"/>
    <s v="ACQUISTO DI BENI"/>
    <n v="19152.5"/>
    <s v="       "/>
    <s v="       "/>
    <d v="2017-04-26T00:00:00"/>
    <d v="2017-04-27T00:00:00"/>
    <s v="MAN"/>
    <x v="66"/>
    <s v="M. 2862 1 FT 1017006099 CIG  649887514F-1017001168 CIG  6498892F52-1017005904 CIG  6946602"/>
    <n v="0"/>
    <n v="0"/>
    <n v="0"/>
    <n v="0"/>
  </r>
  <r>
    <n v="9000003"/>
    <n v="2017"/>
    <n v="2863"/>
    <n v="1"/>
    <n v="296830.65000000002"/>
    <x v="6"/>
    <x v="6"/>
    <s v="ACQUISTO DI BENI"/>
    <n v="296830.65000000002"/>
    <s v="       "/>
    <s v="       "/>
    <d v="2017-04-26T00:00:00"/>
    <d v="2017-04-27T00:00:00"/>
    <s v="MAN"/>
    <x v="348"/>
    <s v="M. 2863 1 FT 1702001200 CIG  647842449B-1702005798 CIG  6865354D55-1702005777 CIG  6865354"/>
    <n v="0"/>
    <n v="0"/>
    <n v="0"/>
    <n v="0"/>
  </r>
  <r>
    <n v="9000003"/>
    <n v="2017"/>
    <n v="2864"/>
    <n v="1"/>
    <n v="20500"/>
    <x v="2"/>
    <x v="2"/>
    <s v="ACQUISTO DI BENI"/>
    <n v="20500"/>
    <s v="       "/>
    <s v="       "/>
    <d v="2017-04-26T00:00:00"/>
    <d v="2017-04-27T00:00:00"/>
    <s v="MAN"/>
    <x v="356"/>
    <s v="M. 2864 1 FT 2882 F CIG  X25180223E-2837 F CIG  285546329C-2810 F CIG  285546329C-3245 F C"/>
    <n v="0"/>
    <n v="0"/>
    <n v="0"/>
    <n v="0"/>
  </r>
  <r>
    <n v="9000003"/>
    <n v="2017"/>
    <n v="2865"/>
    <n v="1"/>
    <n v="358.15"/>
    <x v="4"/>
    <x v="4"/>
    <s v="ACQUISTO DI BENI"/>
    <n v="358.15"/>
    <s v="       "/>
    <s v="       "/>
    <d v="2017-04-26T00:00:00"/>
    <d v="2017-04-27T00:00:00"/>
    <s v="MAN"/>
    <x v="634"/>
    <s v="M. 2865 1 FT 53 PA CIG  65591394BB                                                        "/>
    <n v="0"/>
    <n v="0"/>
    <n v="0"/>
    <n v="0"/>
  </r>
  <r>
    <n v="9000003"/>
    <n v="2017"/>
    <n v="2866"/>
    <n v="1"/>
    <n v="72"/>
    <x v="9"/>
    <x v="9"/>
    <s v="ACQUISTO DI BENI"/>
    <n v="72"/>
    <s v="       "/>
    <s v="       "/>
    <d v="2017-04-21T00:00:00"/>
    <d v="2017-04-28T00:00:00"/>
    <s v="MAN"/>
    <x v="635"/>
    <s v="M. 2866 1 17000931 CIG  6939474B18                                                        "/>
    <n v="0"/>
    <n v="0"/>
    <n v="0"/>
    <n v="0"/>
  </r>
  <r>
    <n v="9000003"/>
    <n v="2017"/>
    <n v="2866"/>
    <n v="2"/>
    <n v="576"/>
    <x v="9"/>
    <x v="9"/>
    <s v="ACQUISTO DI BENI"/>
    <n v="576"/>
    <s v="       "/>
    <s v="       "/>
    <d v="2017-04-21T00:00:00"/>
    <d v="2017-04-28T00:00:00"/>
    <s v="MAN"/>
    <x v="635"/>
    <s v="M. 2866 2 17000943 CIG  6939474B18                                                        "/>
    <n v="0"/>
    <n v="0"/>
    <n v="0"/>
    <n v="0"/>
  </r>
  <r>
    <n v="9000003"/>
    <n v="2017"/>
    <n v="2867"/>
    <n v="1"/>
    <n v="2041"/>
    <x v="6"/>
    <x v="6"/>
    <s v="ACQUISTO DI BENI"/>
    <n v="2041"/>
    <s v="       "/>
    <s v="       "/>
    <d v="2017-04-26T00:00:00"/>
    <d v="2017-04-27T00:00:00"/>
    <s v="MAN"/>
    <x v="636"/>
    <s v="M. 2867 1 FT 2016 5000005150 CIG  Z3E1882447-2016 5000004871 CIG  Z3E1882447              "/>
    <n v="0"/>
    <n v="0"/>
    <n v="0"/>
    <n v="0"/>
  </r>
  <r>
    <n v="9000003"/>
    <n v="2017"/>
    <n v="2868"/>
    <n v="1"/>
    <n v="3750"/>
    <x v="2"/>
    <x v="2"/>
    <s v="ACQUISTO DI BENI"/>
    <n v="3750"/>
    <s v="       "/>
    <s v="       "/>
    <d v="2017-04-26T00:00:00"/>
    <d v="2017-04-27T00:00:00"/>
    <s v="MAN"/>
    <x v="356"/>
    <s v="M. 2868 1 FT 290 F CIG  285546329C-291 F CIG  285546329C                                  "/>
    <n v="0"/>
    <n v="0"/>
    <n v="0"/>
    <n v="0"/>
  </r>
  <r>
    <n v="9000003"/>
    <n v="2017"/>
    <n v="2869"/>
    <n v="1"/>
    <n v="12150"/>
    <x v="9"/>
    <x v="9"/>
    <s v="ACQUISTO DI BENI"/>
    <n v="240"/>
    <s v="       "/>
    <s v="       "/>
    <d v="2017-04-26T00:00:00"/>
    <d v="2017-06-08T00:00:00"/>
    <s v="MAN"/>
    <x v="637"/>
    <s v="M. 2869 1 FT 17000929 CIG  6939474B18-17000942 CIG  6939474B18-17000945 CIG  6939474B18-17"/>
    <n v="0"/>
    <n v="0"/>
    <n v="0"/>
    <n v="0"/>
  </r>
  <r>
    <n v="9000003"/>
    <n v="2017"/>
    <n v="2869"/>
    <n v="1"/>
    <n v="12150"/>
    <x v="9"/>
    <x v="9"/>
    <s v="ACQUISTO DI BENI"/>
    <n v="11910"/>
    <s v="       "/>
    <s v="       "/>
    <d v="2017-04-26T00:00:00"/>
    <d v="2017-06-08T00:00:00"/>
    <s v="MAN"/>
    <x v="637"/>
    <s v="M. 2869 1 FT 17000929 CIG  6939474B18-17000942 CIG  6939474B18-17000945 CIG  6939474B18-17"/>
    <n v="0"/>
    <n v="0"/>
    <n v="0"/>
    <n v="0"/>
  </r>
  <r>
    <n v="9000003"/>
    <n v="2017"/>
    <n v="2870"/>
    <n v="1"/>
    <n v="11880"/>
    <x v="36"/>
    <x v="36"/>
    <s v="ACQUISTO DI BENI"/>
    <n v="11880"/>
    <s v="       "/>
    <s v="       "/>
    <d v="2017-04-24T00:00:00"/>
    <d v="2017-04-24T00:00:00"/>
    <s v="MAN"/>
    <x v="638"/>
    <s v="CIG69096030C7 FATTURA STANDARD N. 33/2017 DEL 25/01/2017                                  "/>
    <n v="0"/>
    <n v="0"/>
    <n v="0"/>
    <n v="0"/>
  </r>
  <r>
    <n v="9000003"/>
    <n v="2017"/>
    <n v="2871"/>
    <n v="1"/>
    <n v="7200"/>
    <x v="6"/>
    <x v="6"/>
    <s v="ACQUISTO DI BENI"/>
    <n v="7200"/>
    <s v="       "/>
    <s v="       "/>
    <d v="2017-04-26T00:00:00"/>
    <d v="2017-04-27T00:00:00"/>
    <s v="MAN"/>
    <x v="60"/>
    <s v="M. 2871 1  QUALE CESSIONARIO DI GRIFOLS ITALIA S.P.A. VIA VITTOR PISANI,15 MILANO MI FT 59"/>
    <n v="0"/>
    <n v="0"/>
    <n v="0"/>
    <n v="0"/>
  </r>
  <r>
    <n v="9000003"/>
    <n v="2017"/>
    <n v="2872"/>
    <n v="1"/>
    <n v="11400"/>
    <x v="2"/>
    <x v="2"/>
    <s v="ACQUISTO DI BENI"/>
    <n v="11400"/>
    <s v="       "/>
    <s v="       "/>
    <d v="2017-04-26T00:00:00"/>
    <d v="2017-04-27T00:00:00"/>
    <s v="MAN"/>
    <x v="356"/>
    <s v="M. 2872 1 FT 351 F CIG  285546329C-348 F CIG  Z331CB879A-347 F CIG  Z331CB879A-377 F CIG  "/>
    <n v="0"/>
    <n v="0"/>
    <n v="0"/>
    <n v="0"/>
  </r>
  <r>
    <n v="9000003"/>
    <n v="2017"/>
    <n v="2873"/>
    <n v="1"/>
    <n v="43592.6"/>
    <x v="3"/>
    <x v="3"/>
    <s v="ACQUISTO DI BENI"/>
    <n v="43592.6"/>
    <s v="       "/>
    <s v="       "/>
    <d v="2017-04-26T00:00:00"/>
    <d v="2017-04-27T00:00:00"/>
    <s v="MAN"/>
    <x v="358"/>
    <s v="M. 2873 1 FT 237 CIG  679139439F-226 CIG  6791362935-235 CIG  67913596BC                  "/>
    <n v="0"/>
    <n v="0"/>
    <n v="0"/>
    <n v="0"/>
  </r>
  <r>
    <n v="9000003"/>
    <n v="2017"/>
    <n v="2874"/>
    <n v="1"/>
    <n v="1018.5"/>
    <x v="4"/>
    <x v="4"/>
    <s v="ACQUISTO DI BENI"/>
    <n v="1018.5"/>
    <s v="       "/>
    <s v="       "/>
    <d v="2017-04-21T00:00:00"/>
    <d v="2017-05-08T00:00:00"/>
    <s v="MAN"/>
    <x v="639"/>
    <s v="M. 2874 1 201750160 CIG  X3A1800F64                                                       "/>
    <n v="0"/>
    <n v="0"/>
    <n v="0"/>
    <n v="0"/>
  </r>
  <r>
    <n v="9000003"/>
    <n v="2017"/>
    <n v="2875"/>
    <n v="1"/>
    <n v="9283.11"/>
    <x v="25"/>
    <x v="25"/>
    <s v="CONTRIBUTI E TRASFERIMENTI"/>
    <n v="9283.11"/>
    <s v="       "/>
    <s v="       "/>
    <d v="2017-04-27T00:00:00"/>
    <d v="2017-04-28T00:00:00"/>
    <s v="MAN"/>
    <x v="412"/>
    <s v="FATTURA 4/2017 11/4/2017 COMPETENZE PERS                                                  "/>
    <n v="0"/>
    <n v="0"/>
    <n v="0"/>
    <n v="0"/>
  </r>
  <r>
    <n v="9000003"/>
    <n v="2017"/>
    <n v="2876"/>
    <n v="1"/>
    <n v="4035.07"/>
    <x v="2"/>
    <x v="2"/>
    <s v="ACQUISTO DI BENI"/>
    <n v="4035.07"/>
    <s v="       "/>
    <s v="       "/>
    <d v="2017-04-21T00:00:00"/>
    <d v="2017-04-28T00:00:00"/>
    <s v="MAN"/>
    <x v="640"/>
    <s v="CIG0325607B62 FATTURA STANDARD N.16009358R8 DEL 31/12/2016  - LIMACORPORATE SPA           "/>
    <n v="0"/>
    <n v="0"/>
    <n v="0"/>
    <n v="0"/>
  </r>
  <r>
    <n v="9000003"/>
    <n v="2017"/>
    <n v="2877"/>
    <n v="1"/>
    <n v="1475.33"/>
    <x v="2"/>
    <x v="2"/>
    <s v="ACQUISTO DI BENI"/>
    <n v="1475.33"/>
    <s v="       "/>
    <s v="       "/>
    <d v="2017-04-21T00:00:00"/>
    <d v="2017-04-24T00:00:00"/>
    <s v="MAN"/>
    <x v="60"/>
    <s v="M. 2877 1  QUALE CESSIONARIO DI LIMACORPORATE SPA VIA VITTOR PISANI,15 MILANO MI 16009291R"/>
    <n v="0"/>
    <n v="0"/>
    <n v="0"/>
    <n v="0"/>
  </r>
  <r>
    <n v="9000003"/>
    <n v="2017"/>
    <n v="2877"/>
    <n v="2"/>
    <n v="683.54"/>
    <x v="2"/>
    <x v="2"/>
    <s v="ACQUISTO DI BENI"/>
    <n v="683.54"/>
    <s v="       "/>
    <s v="       "/>
    <d v="2017-04-21T00:00:00"/>
    <d v="2017-04-24T00:00:00"/>
    <s v="MAN"/>
    <x v="60"/>
    <s v="M. 2877 2  QUALE CESSIONARIO DI LIMACORPORATE SPA VIA VITTOR PISANI,15 MILANO MI 16009295R"/>
    <n v="0"/>
    <n v="0"/>
    <n v="0"/>
    <n v="0"/>
  </r>
  <r>
    <n v="9000003"/>
    <n v="2017"/>
    <n v="2877"/>
    <n v="3"/>
    <n v="4035.07"/>
    <x v="2"/>
    <x v="2"/>
    <s v="ACQUISTO DI BENI"/>
    <n v="4035.07"/>
    <s v="       "/>
    <s v="       "/>
    <d v="2017-04-21T00:00:00"/>
    <d v="2017-04-24T00:00:00"/>
    <s v="MAN"/>
    <x v="60"/>
    <s v="M. 2877 3  QUALE CESSIONARIO DI LIMACORPORATE SPA VIA VITTOR PISANI,15 MILANO MI 16009299R"/>
    <n v="0"/>
    <n v="0"/>
    <n v="0"/>
    <n v="0"/>
  </r>
  <r>
    <n v="9000003"/>
    <n v="2017"/>
    <n v="2877"/>
    <n v="4"/>
    <n v="1292.9100000000001"/>
    <x v="2"/>
    <x v="2"/>
    <s v="ACQUISTO DI BENI"/>
    <n v="1292.9100000000001"/>
    <s v="       "/>
    <s v="       "/>
    <d v="2017-04-21T00:00:00"/>
    <d v="2017-04-24T00:00:00"/>
    <s v="MAN"/>
    <x v="60"/>
    <s v="M. 2877 4  QUALE CESSIONARIO DI LIMACORPORATE SPA VIA VITTOR PISANI,15 MILANO MI 16009300R"/>
    <n v="0"/>
    <n v="0"/>
    <n v="0"/>
    <n v="0"/>
  </r>
  <r>
    <n v="9000003"/>
    <n v="2017"/>
    <n v="2877"/>
    <n v="5"/>
    <n v="207.23"/>
    <x v="2"/>
    <x v="2"/>
    <s v="ACQUISTO DI BENI"/>
    <n v="207.23"/>
    <s v="       "/>
    <s v="       "/>
    <d v="2017-04-21T00:00:00"/>
    <d v="2017-04-24T00:00:00"/>
    <s v="MAN"/>
    <x v="60"/>
    <s v="M. 2877 5  QUALE CESSIONARIO DI LIMACORPORATE SPA VIA VITTOR PISANI,15 MILANO MI 16009303R"/>
    <n v="0"/>
    <n v="0"/>
    <n v="0"/>
    <n v="0"/>
  </r>
  <r>
    <n v="9000003"/>
    <n v="2017"/>
    <n v="2877"/>
    <n v="6"/>
    <n v="2125.54"/>
    <x v="2"/>
    <x v="2"/>
    <s v="ACQUISTO DI BENI"/>
    <n v="2125.54"/>
    <s v="       "/>
    <s v="       "/>
    <d v="2017-04-21T00:00:00"/>
    <d v="2017-04-24T00:00:00"/>
    <s v="MAN"/>
    <x v="60"/>
    <s v="M. 2877 6  QUALE CESSIONARIO DI LIMACORPORATE SPA VIA VITTOR PISANI,15 MILANO MI 16009310R"/>
    <n v="0"/>
    <n v="0"/>
    <n v="0"/>
    <n v="0"/>
  </r>
  <r>
    <n v="9000003"/>
    <n v="2017"/>
    <n v="2877"/>
    <n v="7"/>
    <n v="3392.35"/>
    <x v="2"/>
    <x v="2"/>
    <s v="ACQUISTO DI BENI"/>
    <n v="3392.35"/>
    <s v="       "/>
    <s v="       "/>
    <d v="2017-04-21T00:00:00"/>
    <d v="2017-04-24T00:00:00"/>
    <s v="MAN"/>
    <x v="60"/>
    <s v="M. 2877 7  QUALE CESSIONARIO DI LIMACORPORATE SPA VIA VITTOR PISANI,15 MILANO MI 16009312R"/>
    <n v="0"/>
    <n v="0"/>
    <n v="0"/>
    <n v="0"/>
  </r>
  <r>
    <n v="9000003"/>
    <n v="2017"/>
    <n v="2877"/>
    <n v="8"/>
    <n v="2418.79"/>
    <x v="2"/>
    <x v="2"/>
    <s v="ACQUISTO DI BENI"/>
    <n v="2418.79"/>
    <s v="       "/>
    <s v="       "/>
    <d v="2017-04-21T00:00:00"/>
    <d v="2017-04-24T00:00:00"/>
    <s v="MAN"/>
    <x v="60"/>
    <s v="M. 2877 8  QUALE CESSIONARIO DI LIMACORPORATE SPA VIA VITTOR PISANI,15 MILANO MI 16009314R"/>
    <n v="0"/>
    <n v="0"/>
    <n v="0"/>
    <n v="0"/>
  </r>
  <r>
    <n v="9000003"/>
    <n v="2017"/>
    <n v="2877"/>
    <n v="9"/>
    <n v="4035.07"/>
    <x v="2"/>
    <x v="2"/>
    <s v="ACQUISTO DI BENI"/>
    <n v="4035.07"/>
    <s v="       "/>
    <s v="       "/>
    <d v="2017-04-21T00:00:00"/>
    <d v="2017-04-24T00:00:00"/>
    <s v="MAN"/>
    <x v="60"/>
    <s v="M. 2877 9  QUALE CESSIONARIO DI LIMACORPORATE SPA VIA VITTOR PISANI,15 MILANO MI 16009316R"/>
    <n v="0"/>
    <n v="0"/>
    <n v="0"/>
    <n v="0"/>
  </r>
  <r>
    <n v="9000003"/>
    <n v="2017"/>
    <n v="2878"/>
    <n v="1"/>
    <n v="5787.5"/>
    <x v="6"/>
    <x v="6"/>
    <s v="ACQUISTO DI BENI"/>
    <n v="5787.5"/>
    <s v="       "/>
    <s v="       "/>
    <d v="2017-04-26T00:00:00"/>
    <d v="2017-04-27T00:00:00"/>
    <s v="MAN"/>
    <x v="641"/>
    <s v="M. 2878 1 FT 589 P1 CIG  6949289EAF-257 P1 CIG  694413624F-380 P1 CIG  69492530FE         "/>
    <n v="0"/>
    <n v="0"/>
    <n v="0"/>
    <n v="0"/>
  </r>
  <r>
    <n v="9000003"/>
    <n v="2017"/>
    <n v="2879"/>
    <n v="1"/>
    <n v="1575"/>
    <x v="6"/>
    <x v="6"/>
    <s v="ACQUISTO DI BENI"/>
    <n v="1575"/>
    <s v="       "/>
    <s v="       "/>
    <d v="2017-04-26T00:00:00"/>
    <d v="2017-04-27T00:00:00"/>
    <s v="MAN"/>
    <x v="642"/>
    <s v="M. 2879 1 FT 104 CIG  ZAD1D0F865                                                          "/>
    <n v="0"/>
    <n v="0"/>
    <n v="0"/>
    <n v="0"/>
  </r>
  <r>
    <n v="9000003"/>
    <n v="2017"/>
    <n v="2880"/>
    <n v="1"/>
    <n v="14960"/>
    <x v="6"/>
    <x v="6"/>
    <s v="ACQUISTO DI BENI"/>
    <n v="14960"/>
    <s v="       "/>
    <s v="       "/>
    <d v="2017-04-26T00:00:00"/>
    <d v="2017-04-27T00:00:00"/>
    <s v="MAN"/>
    <x v="643"/>
    <s v="M. 2880 1 FT OP 6126438-OP 6145758 -                                                      "/>
    <n v="0"/>
    <n v="0"/>
    <n v="0"/>
    <n v="0"/>
  </r>
  <r>
    <n v="9000003"/>
    <n v="2017"/>
    <n v="2881"/>
    <n v="1"/>
    <n v="41.6"/>
    <x v="4"/>
    <x v="4"/>
    <s v="ACQUISTO DI BENI"/>
    <n v="41.6"/>
    <s v="       "/>
    <s v="       "/>
    <d v="2017-04-26T00:00:00"/>
    <d v="2017-04-27T00:00:00"/>
    <s v="MAN"/>
    <x v="644"/>
    <s v="M. 2881 1 FT 95048768                                                                     "/>
    <n v="0"/>
    <n v="0"/>
    <n v="0"/>
    <n v="0"/>
  </r>
  <r>
    <n v="9000003"/>
    <n v="2017"/>
    <n v="2882"/>
    <n v="1"/>
    <n v="278"/>
    <x v="6"/>
    <x v="6"/>
    <s v="ACQUISTO DI BENI"/>
    <n v="188"/>
    <s v="       "/>
    <s v="       "/>
    <d v="2017-04-26T00:00:00"/>
    <d v="2017-04-27T00:00:00"/>
    <s v="MAN"/>
    <x v="226"/>
    <s v="M. 2882 1 FT 2017700114 CIG  X1D181FE8E-2017700616 CIG  X1D181FE8E-2017700617 CIG  X0B1802"/>
    <n v="0"/>
    <n v="0"/>
    <n v="0"/>
    <n v="0"/>
  </r>
  <r>
    <n v="9000003"/>
    <n v="2017"/>
    <n v="2882"/>
    <n v="1"/>
    <n v="278"/>
    <x v="2"/>
    <x v="2"/>
    <s v="ACQUISTO DI BENI"/>
    <n v="90"/>
    <s v="       "/>
    <s v="       "/>
    <d v="2017-04-26T00:00:00"/>
    <d v="2017-04-27T00:00:00"/>
    <s v="MAN"/>
    <x v="226"/>
    <s v="M. 2882 1 FT 2017700114 CIG  X1D181FE8E-2017700616 CIG  X1D181FE8E-2017700617 CIG  X0B1802"/>
    <n v="0"/>
    <n v="0"/>
    <n v="0"/>
    <n v="0"/>
  </r>
  <r>
    <n v="9000003"/>
    <n v="2017"/>
    <n v="2883"/>
    <n v="1"/>
    <n v="320"/>
    <x v="5"/>
    <x v="5"/>
    <s v="ACQUISTI DI SERVIZI"/>
    <n v="320"/>
    <s v="       "/>
    <s v="       "/>
    <d v="2017-04-21T00:00:00"/>
    <d v="2017-04-24T00:00:00"/>
    <s v="MAN"/>
    <x v="645"/>
    <s v="M. 2883 1 3 17                                                                            "/>
    <n v="0"/>
    <n v="0"/>
    <n v="0"/>
    <n v="0"/>
  </r>
  <r>
    <n v="9000003"/>
    <n v="2017"/>
    <n v="2884"/>
    <n v="1"/>
    <n v="416"/>
    <x v="6"/>
    <x v="6"/>
    <s v="ACQUISTO DI BENI"/>
    <n v="416"/>
    <s v="       "/>
    <s v="       "/>
    <d v="2017-04-26T00:00:00"/>
    <d v="2017-04-27T00:00:00"/>
    <s v="MAN"/>
    <x v="28"/>
    <s v="M. 2884 1  QUALE CESSIONARIO DI IND. FARM. GALENICA SENESE SRL VIA DOMENICHINO,5 MILANO MI"/>
    <n v="0"/>
    <n v="0"/>
    <n v="0"/>
    <n v="0"/>
  </r>
  <r>
    <n v="9000003"/>
    <n v="2017"/>
    <n v="2885"/>
    <n v="1"/>
    <n v="666"/>
    <x v="4"/>
    <x v="4"/>
    <s v="ACQUISTO DI BENI"/>
    <n v="666"/>
    <s v="       "/>
    <s v="       "/>
    <d v="2017-04-21T00:00:00"/>
    <d v="2017-04-24T00:00:00"/>
    <s v="MAN"/>
    <x v="646"/>
    <s v="M. 2885 1 6 PA CIG  X281800F71                                                            "/>
    <n v="0"/>
    <n v="0"/>
    <n v="0"/>
    <n v="0"/>
  </r>
  <r>
    <n v="9000003"/>
    <n v="2017"/>
    <n v="2886"/>
    <n v="1"/>
    <n v="4788"/>
    <x v="2"/>
    <x v="2"/>
    <s v="ACQUISTO DI BENI"/>
    <n v="4788"/>
    <s v="       "/>
    <s v="       "/>
    <d v="2017-04-26T00:00:00"/>
    <d v="2017-04-27T00:00:00"/>
    <s v="MAN"/>
    <x v="138"/>
    <s v="M. 2886 1 FT 101644 CIG  X271807C01-101676 CIG  03420615A9-101645 CIG  X271807C01         "/>
    <n v="0"/>
    <n v="0"/>
    <n v="0"/>
    <n v="0"/>
  </r>
  <r>
    <n v="9000003"/>
    <n v="2017"/>
    <n v="2887"/>
    <n v="1"/>
    <n v="400"/>
    <x v="5"/>
    <x v="5"/>
    <s v="ACQUISTI DI SERVIZI"/>
    <n v="400"/>
    <s v="       "/>
    <s v="       "/>
    <d v="2017-04-21T00:00:00"/>
    <d v="2017-04-24T00:00:00"/>
    <s v="MAN"/>
    <x v="647"/>
    <s v="M. 2887 1 3 17                                                                            "/>
    <n v="0"/>
    <n v="0"/>
    <n v="0"/>
    <n v="0"/>
  </r>
  <r>
    <n v="9000003"/>
    <n v="2017"/>
    <n v="2888"/>
    <n v="1"/>
    <n v="1031.45"/>
    <x v="2"/>
    <x v="2"/>
    <s v="ACQUISTO DI BENI"/>
    <n v="1031.45"/>
    <s v="       "/>
    <s v="       "/>
    <d v="2017-04-26T00:00:00"/>
    <d v="2017-04-27T00:00:00"/>
    <s v="MAN"/>
    <x v="34"/>
    <s v="M. 2888 1  QUALE CESSIONARIO DI RAYS SPA VIA CERNAIA 8 10 MILANO MI FT 641 02 CIG  0280665"/>
    <n v="0"/>
    <n v="0"/>
    <n v="0"/>
    <n v="0"/>
  </r>
  <r>
    <n v="9000003"/>
    <n v="2017"/>
    <n v="2889"/>
    <n v="1"/>
    <n v="2089.27"/>
    <x v="4"/>
    <x v="4"/>
    <s v="ACQUISTO DI BENI"/>
    <n v="2089.27"/>
    <s v="       "/>
    <s v="       "/>
    <d v="2017-04-24T00:00:00"/>
    <d v="2017-04-24T00:00:00"/>
    <s v="MAN"/>
    <x v="648"/>
    <s v="M. 2889 1 FT 1609752-1611661-1614879                                                      "/>
    <n v="0"/>
    <n v="0"/>
    <n v="0"/>
    <n v="0"/>
  </r>
  <r>
    <n v="9000003"/>
    <n v="2017"/>
    <n v="2890"/>
    <n v="1"/>
    <n v="648"/>
    <x v="4"/>
    <x v="4"/>
    <s v="ACQUISTO DI BENI"/>
    <n v="648"/>
    <s v="       "/>
    <s v="       "/>
    <d v="2017-04-26T00:00:00"/>
    <d v="2017-04-27T00:00:00"/>
    <s v="MAN"/>
    <x v="75"/>
    <s v="M. 2890 1 FT 0000218 CIG  Z7E1A5B323                                                      "/>
    <n v="0"/>
    <n v="0"/>
    <n v="0"/>
    <n v="0"/>
  </r>
  <r>
    <n v="9000003"/>
    <n v="2017"/>
    <n v="2891"/>
    <n v="1"/>
    <n v="13150"/>
    <x v="1"/>
    <x v="1"/>
    <s v="ACQUISTI DI SERVIZI"/>
    <n v="13150"/>
    <s v="       "/>
    <s v="       "/>
    <d v="2017-04-26T00:00:00"/>
    <d v="2017-04-27T00:00:00"/>
    <s v="MAN"/>
    <x v="1"/>
    <s v="M. 2891 1 FT 1 17E CIG  66690989C3                                                        "/>
    <n v="0"/>
    <n v="0"/>
    <n v="0"/>
    <n v="0"/>
  </r>
  <r>
    <n v="9000003"/>
    <n v="2017"/>
    <n v="2892"/>
    <n v="1"/>
    <n v="5515"/>
    <x v="2"/>
    <x v="2"/>
    <s v="ACQUISTO DI BENI"/>
    <n v="5515"/>
    <s v="       "/>
    <s v="       "/>
    <d v="2017-04-26T00:00:00"/>
    <d v="2017-04-27T00:00:00"/>
    <s v="MAN"/>
    <x v="167"/>
    <s v="M. 2892 1 FT 0015900156 CIG  X331802313-0015900015 2017 CIG  X331802313-0015900098 CIG  X3"/>
    <n v="0"/>
    <n v="0"/>
    <n v="0"/>
    <n v="0"/>
  </r>
  <r>
    <n v="9000003"/>
    <n v="2017"/>
    <n v="2894"/>
    <n v="1"/>
    <n v="1250"/>
    <x v="2"/>
    <x v="2"/>
    <s v="ACQUISTO DI BENI"/>
    <n v="1250"/>
    <s v="       "/>
    <s v="       "/>
    <d v="2017-04-26T00:00:00"/>
    <d v="2017-04-27T00:00:00"/>
    <s v="MAN"/>
    <x v="176"/>
    <s v="M. 2894 1 FT 12 PA CIG  X301802244                                                        "/>
    <n v="0"/>
    <n v="0"/>
    <n v="0"/>
    <n v="0"/>
  </r>
  <r>
    <n v="9000003"/>
    <n v="2017"/>
    <n v="2895"/>
    <n v="1"/>
    <n v="24244"/>
    <x v="2"/>
    <x v="2"/>
    <s v="ACQUISTO DI BENI"/>
    <n v="24244"/>
    <s v="       "/>
    <s v="       "/>
    <d v="2017-04-26T00:00:00"/>
    <d v="2017-04-27T00:00:00"/>
    <s v="MAN"/>
    <x v="14"/>
    <s v="M. 2895 1 FT 000263PA CIG  X451807D3A-000147PA CIG  X451807D3A-000041PA CIG  X451807D3A-00"/>
    <n v="0"/>
    <n v="0"/>
    <n v="0"/>
    <n v="0"/>
  </r>
  <r>
    <n v="9000003"/>
    <n v="2017"/>
    <n v="2896"/>
    <n v="1"/>
    <n v="792"/>
    <x v="2"/>
    <x v="2"/>
    <s v="ACQUISTO DI BENI"/>
    <n v="792"/>
    <s v="       "/>
    <s v="       "/>
    <d v="2017-04-26T00:00:00"/>
    <d v="2017-04-27T00:00:00"/>
    <s v="MAN"/>
    <x v="649"/>
    <s v="M. 2896 1 FT I170249 CIG  Z471B1DCFD-I170034 CIG  Z471B1DCFD                              "/>
    <n v="0"/>
    <n v="0"/>
    <n v="0"/>
    <n v="0"/>
  </r>
  <r>
    <n v="9000003"/>
    <n v="2017"/>
    <n v="2897"/>
    <n v="1"/>
    <n v="1321.5"/>
    <x v="2"/>
    <x v="2"/>
    <s v="ACQUISTO DI BENI"/>
    <n v="1321.5"/>
    <s v="       "/>
    <s v="       "/>
    <d v="2017-04-21T00:00:00"/>
    <d v="2017-04-24T00:00:00"/>
    <s v="MAN"/>
    <x v="481"/>
    <s v="M. 2897 1 16401850 CIG  6701230DEC                                                        "/>
    <n v="0"/>
    <n v="0"/>
    <n v="0"/>
    <n v="0"/>
  </r>
  <r>
    <n v="9000003"/>
    <n v="2017"/>
    <n v="2897"/>
    <n v="2"/>
    <n v="900"/>
    <x v="2"/>
    <x v="2"/>
    <s v="ACQUISTO DI BENI"/>
    <n v="900"/>
    <s v="       "/>
    <s v="       "/>
    <d v="2017-04-21T00:00:00"/>
    <d v="2017-04-24T00:00:00"/>
    <s v="MAN"/>
    <x v="481"/>
    <s v="M. 2897 2 16402199 CIG  6701230DEC                                                        "/>
    <n v="0"/>
    <n v="0"/>
    <n v="0"/>
    <n v="0"/>
  </r>
  <r>
    <n v="9000003"/>
    <n v="2017"/>
    <n v="2898"/>
    <n v="1"/>
    <n v="2978.44"/>
    <x v="23"/>
    <x v="23"/>
    <s v="ACQUISTI DI SERVIZI"/>
    <n v="2976.83"/>
    <s v="       "/>
    <s v="       "/>
    <d v="2017-04-18T00:00:00"/>
    <d v="2017-04-19T00:00:00"/>
    <s v="MAN"/>
    <x v="650"/>
    <s v="M. 2898 1 03 FE  2017                                                                     "/>
    <n v="0"/>
    <n v="0"/>
    <n v="0"/>
    <n v="0"/>
  </r>
  <r>
    <n v="9000003"/>
    <n v="2017"/>
    <n v="2898"/>
    <n v="2"/>
    <n v="2978.44"/>
    <x v="23"/>
    <x v="23"/>
    <s v="ACQUISTI DI SERVIZI"/>
    <n v="2976.83"/>
    <s v="       "/>
    <s v="       "/>
    <d v="2017-04-18T00:00:00"/>
    <d v="2017-04-19T00:00:00"/>
    <s v="MAN"/>
    <x v="650"/>
    <s v="M. 2898 2 2 FE  2017                                                                      "/>
    <n v="0"/>
    <n v="0"/>
    <n v="0"/>
    <n v="0"/>
  </r>
  <r>
    <n v="9000003"/>
    <n v="2017"/>
    <n v="2899"/>
    <n v="1"/>
    <n v="2860.48"/>
    <x v="2"/>
    <x v="2"/>
    <s v="ACQUISTO DI BENI"/>
    <n v="2860.48"/>
    <s v="       "/>
    <s v="       "/>
    <d v="2017-04-26T00:00:00"/>
    <d v="2017-04-27T00:00:00"/>
    <s v="MAN"/>
    <x v="179"/>
    <s v="M. 2899 1 FT 7310000406 CIG  X281807D41-7310002145 CIG  X281807D41-7310000958 CIG  X281807"/>
    <n v="0"/>
    <n v="0"/>
    <n v="0"/>
    <n v="0"/>
  </r>
  <r>
    <n v="9000003"/>
    <n v="2017"/>
    <n v="2900"/>
    <n v="1"/>
    <n v="112.7"/>
    <x v="2"/>
    <x v="2"/>
    <s v="ACQUISTO DI BENI"/>
    <n v="112.7"/>
    <s v="       "/>
    <s v="       "/>
    <d v="2017-04-21T00:00:00"/>
    <d v="2017-04-24T00:00:00"/>
    <s v="MAN"/>
    <x v="651"/>
    <s v="M. 2900 1 0900200109 CIG  Z931AE8BCC                                                      "/>
    <n v="0"/>
    <n v="0"/>
    <n v="0"/>
    <n v="0"/>
  </r>
  <r>
    <n v="9000003"/>
    <n v="2017"/>
    <n v="2900"/>
    <n v="2"/>
    <n v="225.4"/>
    <x v="2"/>
    <x v="2"/>
    <s v="ACQUISTO DI BENI"/>
    <n v="225.4"/>
    <s v="       "/>
    <s v="       "/>
    <d v="2017-04-21T00:00:00"/>
    <d v="2017-04-24T00:00:00"/>
    <s v="MAN"/>
    <x v="651"/>
    <s v="M. 2900 2 0900200115 CIG  Z931AE8BCC                                                      "/>
    <n v="0"/>
    <n v="0"/>
    <n v="0"/>
    <n v="0"/>
  </r>
  <r>
    <n v="9000003"/>
    <n v="2017"/>
    <n v="2901"/>
    <n v="1"/>
    <n v="269.66000000000003"/>
    <x v="4"/>
    <x v="4"/>
    <s v="ACQUISTO DI BENI"/>
    <n v="269.66000000000003"/>
    <s v="       "/>
    <s v="       "/>
    <d v="2017-04-21T00:00:00"/>
    <d v="2017-04-24T00:00:00"/>
    <s v="MAN"/>
    <x v="286"/>
    <s v="M. 2901 1 4330 F CIG  65591394BB                                                          "/>
    <n v="0"/>
    <n v="0"/>
    <n v="0"/>
    <n v="0"/>
  </r>
  <r>
    <n v="9000003"/>
    <n v="2017"/>
    <n v="2902"/>
    <n v="1"/>
    <n v="1597.55"/>
    <x v="4"/>
    <x v="4"/>
    <s v="ACQUISTO DI BENI"/>
    <n v="1597.55"/>
    <s v="       "/>
    <s v="       "/>
    <d v="2017-04-26T00:00:00"/>
    <d v="2017-04-27T00:00:00"/>
    <s v="MAN"/>
    <x v="19"/>
    <s v="M. 2902 1 FT 1730181 CIG  026094067E                                                      "/>
    <n v="0"/>
    <n v="0"/>
    <n v="0"/>
    <n v="0"/>
  </r>
  <r>
    <n v="9000003"/>
    <n v="2017"/>
    <n v="2903"/>
    <n v="1"/>
    <n v="98.24"/>
    <x v="6"/>
    <x v="6"/>
    <s v="ACQUISTO DI BENI"/>
    <n v="98.24"/>
    <s v="       "/>
    <s v="       "/>
    <d v="2017-04-21T00:00:00"/>
    <d v="2017-04-24T00:00:00"/>
    <s v="MAN"/>
    <x v="28"/>
    <s v="M. 2903 1  QUALE CESSIONARIO DI BIOFUTURA PHARMA S.P.A VIA DOMENICHINO,5 MILANO MI 9413006"/>
    <n v="0"/>
    <n v="0"/>
    <n v="0"/>
    <n v="0"/>
  </r>
  <r>
    <n v="9000003"/>
    <n v="2017"/>
    <n v="2903"/>
    <n v="2"/>
    <n v="155.1"/>
    <x v="6"/>
    <x v="6"/>
    <s v="ACQUISTO DI BENI"/>
    <n v="155.1"/>
    <s v="       "/>
    <s v="       "/>
    <d v="2017-04-21T00:00:00"/>
    <d v="2017-04-24T00:00:00"/>
    <s v="MAN"/>
    <x v="28"/>
    <s v="M. 2903 2  QUALE CESSIONARIO DI BIOFUTURA PHARMA S.P.A VIA DOMENICHINO,5 MILANO MI 9431006"/>
    <n v="0"/>
    <n v="0"/>
    <n v="0"/>
    <n v="0"/>
  </r>
  <r>
    <n v="9000003"/>
    <n v="2017"/>
    <n v="2904"/>
    <n v="1"/>
    <n v="2880"/>
    <x v="2"/>
    <x v="2"/>
    <s v="ACQUISTO DI BENI"/>
    <n v="2880"/>
    <s v="       "/>
    <s v="       "/>
    <d v="2017-04-21T00:00:00"/>
    <d v="2017-04-24T00:00:00"/>
    <s v="MAN"/>
    <x v="652"/>
    <s v="M. 2904 1 FATTPA 1 16 CIG  Z861C1A1E4                                                     "/>
    <n v="0"/>
    <n v="0"/>
    <n v="0"/>
    <n v="0"/>
  </r>
  <r>
    <n v="9000003"/>
    <n v="2017"/>
    <n v="2905"/>
    <n v="1"/>
    <n v="3415.4"/>
    <x v="10"/>
    <x v="10"/>
    <s v="ALTRE SPESE CORRENTI"/>
    <n v="3415.4"/>
    <s v="       "/>
    <s v="       "/>
    <d v="2017-04-21T00:00:00"/>
    <d v="2017-04-24T00:00:00"/>
    <s v="MAN"/>
    <x v="166"/>
    <s v="M. 2905 1 9069100758 CIG  617218475C                                                      "/>
    <n v="0"/>
    <n v="0"/>
    <n v="0"/>
    <n v="0"/>
  </r>
  <r>
    <n v="9000003"/>
    <n v="2017"/>
    <n v="2906"/>
    <n v="1"/>
    <n v="14906.98"/>
    <x v="2"/>
    <x v="2"/>
    <s v="ACQUISTO DI BENI"/>
    <n v="10701.98"/>
    <s v="       "/>
    <s v="       "/>
    <d v="2017-05-03T00:00:00"/>
    <d v="2017-05-03T00:00:00"/>
    <s v="MAN"/>
    <x v="34"/>
    <s v="M. 2906 1  QUALE CESSIONARIO DI MIDA TECNOLOGIA MEDICA S.P.A. VIA CERNAIA 8 10 MILANO MI F"/>
    <n v="0"/>
    <n v="0"/>
    <n v="0"/>
    <n v="0"/>
  </r>
  <r>
    <n v="9000003"/>
    <n v="2017"/>
    <n v="2906"/>
    <n v="1"/>
    <n v="14906.98"/>
    <x v="4"/>
    <x v="4"/>
    <s v="ACQUISTO DI BENI"/>
    <n v="4205"/>
    <s v="       "/>
    <s v="       "/>
    <d v="2017-05-03T00:00:00"/>
    <d v="2017-05-03T00:00:00"/>
    <s v="MAN"/>
    <x v="34"/>
    <s v="M. 2906 1  QUALE CESSIONARIO DI MIDA TECNOLOGIA MEDICA S.P.A. VIA CERNAIA 8 10 MILANO MI F"/>
    <n v="0"/>
    <n v="0"/>
    <n v="0"/>
    <n v="0"/>
  </r>
  <r>
    <n v="9000003"/>
    <n v="2017"/>
    <n v="2907"/>
    <n v="1"/>
    <n v="202.3"/>
    <x v="2"/>
    <x v="2"/>
    <s v="ACQUISTO DI BENI"/>
    <n v="202.3"/>
    <s v="       "/>
    <s v="       "/>
    <d v="2017-04-26T00:00:00"/>
    <d v="2017-04-27T00:00:00"/>
    <s v="MAN"/>
    <x v="42"/>
    <s v="M. 2907 1 FT 889 E CIG  Z451AD5589                                                        "/>
    <n v="0"/>
    <n v="0"/>
    <n v="0"/>
    <n v="0"/>
  </r>
  <r>
    <n v="9000003"/>
    <n v="2017"/>
    <n v="2908"/>
    <n v="1"/>
    <n v="112.51"/>
    <x v="4"/>
    <x v="4"/>
    <s v="ACQUISTO DI BENI"/>
    <n v="112.51"/>
    <s v="       "/>
    <s v="       "/>
    <d v="2017-04-21T00:00:00"/>
    <d v="2017-04-24T00:00:00"/>
    <s v="MAN"/>
    <x v="653"/>
    <s v="M. 2908 1 17 E00796 CIG  Z5B1CE9AEA                                                       "/>
    <n v="0"/>
    <n v="0"/>
    <n v="0"/>
    <n v="0"/>
  </r>
  <r>
    <n v="9000003"/>
    <n v="2017"/>
    <n v="2910"/>
    <n v="1"/>
    <n v="4568.1400000000003"/>
    <x v="8"/>
    <x v="8"/>
    <s v="ACQUISTO DI BENI"/>
    <n v="4568.1400000000003"/>
    <s v="       "/>
    <s v="       "/>
    <d v="2017-04-21T00:00:00"/>
    <d v="2017-04-24T00:00:00"/>
    <s v="MAN"/>
    <x v="25"/>
    <s v="M. 2910 1 P2D 160102 CIG  58983765DA                                                      "/>
    <n v="0"/>
    <n v="0"/>
    <n v="0"/>
    <n v="0"/>
  </r>
  <r>
    <n v="9000003"/>
    <n v="2017"/>
    <n v="2910"/>
    <n v="2"/>
    <n v="11775.95"/>
    <x v="8"/>
    <x v="8"/>
    <s v="ACQUISTO DI BENI"/>
    <n v="11775.95"/>
    <s v="       "/>
    <s v="       "/>
    <d v="2017-04-21T00:00:00"/>
    <d v="2017-04-24T00:00:00"/>
    <s v="MAN"/>
    <x v="25"/>
    <s v="M. 2910 2 P2D 160125 CIG  58983765DA                                                      "/>
    <n v="0"/>
    <n v="0"/>
    <n v="0"/>
    <n v="0"/>
  </r>
  <r>
    <n v="9000003"/>
    <n v="2017"/>
    <n v="2911"/>
    <n v="1"/>
    <n v="80"/>
    <x v="2"/>
    <x v="2"/>
    <s v="ACQUISTO DI BENI"/>
    <n v="80"/>
    <s v="       "/>
    <s v="       "/>
    <d v="2017-04-21T00:00:00"/>
    <d v="2017-04-24T00:00:00"/>
    <s v="MAN"/>
    <x v="228"/>
    <s v="M. 2911 1 1024121122 CIG  X821807C05                                                      "/>
    <n v="0"/>
    <n v="0"/>
    <n v="0"/>
    <n v="0"/>
  </r>
  <r>
    <n v="9000003"/>
    <n v="2017"/>
    <n v="2912"/>
    <n v="1"/>
    <n v="648"/>
    <x v="4"/>
    <x v="4"/>
    <s v="ACQUISTO DI BENI"/>
    <n v="648"/>
    <s v="       "/>
    <s v="       "/>
    <d v="2017-04-21T00:00:00"/>
    <d v="2017-04-24T00:00:00"/>
    <s v="MAN"/>
    <x v="363"/>
    <s v="M. 2912 1 8100038449 CIG  Z0E1B44FD5                                                      "/>
    <n v="0"/>
    <n v="0"/>
    <n v="0"/>
    <n v="0"/>
  </r>
  <r>
    <n v="9000003"/>
    <n v="2017"/>
    <n v="2913"/>
    <n v="1"/>
    <n v="368.5"/>
    <x v="6"/>
    <x v="6"/>
    <s v="ACQUISTO DI BENI"/>
    <n v="368.5"/>
    <s v="       "/>
    <s v="       "/>
    <d v="2017-04-21T00:00:00"/>
    <d v="2017-04-24T00:00:00"/>
    <s v="MAN"/>
    <x v="28"/>
    <s v="M. 2913 1  QUALE CESSIONARIO DI FIDIA FARMACEUTICI S.P.A. VIA DOMENICHINO,5 MILANO MI 2014"/>
    <n v="0"/>
    <n v="0"/>
    <n v="0"/>
    <n v="0"/>
  </r>
  <r>
    <n v="9000003"/>
    <n v="2017"/>
    <n v="2914"/>
    <n v="1"/>
    <n v="515.24"/>
    <x v="6"/>
    <x v="6"/>
    <s v="ACQUISTO DI BENI"/>
    <n v="515.24"/>
    <s v="       "/>
    <s v="       "/>
    <d v="2017-04-21T00:00:00"/>
    <d v="2017-04-24T00:00:00"/>
    <s v="MAN"/>
    <x v="28"/>
    <s v="M. 2914 1  QUALE CESSIONARIO DI PIERRE FABRE PHARMA S.P.A. VIA DOMENICHINO,5 MILANO MI 141"/>
    <n v="0"/>
    <n v="0"/>
    <n v="0"/>
    <n v="0"/>
  </r>
  <r>
    <n v="9000003"/>
    <n v="2017"/>
    <n v="2915"/>
    <n v="1"/>
    <n v="183.2"/>
    <x v="9"/>
    <x v="9"/>
    <s v="ACQUISTO DI BENI"/>
    <n v="183.2"/>
    <s v="       "/>
    <s v="       "/>
    <d v="2017-04-21T00:00:00"/>
    <d v="2017-04-24T00:00:00"/>
    <s v="MAN"/>
    <x v="63"/>
    <s v="M. 2915 1 2017004363 CIG  ZC91CFB19A                                                      "/>
    <n v="0"/>
    <n v="0"/>
    <n v="0"/>
    <n v="0"/>
  </r>
  <r>
    <n v="9000003"/>
    <n v="2017"/>
    <n v="2915"/>
    <n v="2"/>
    <n v="513"/>
    <x v="4"/>
    <x v="4"/>
    <s v="ACQUISTO DI BENI"/>
    <n v="513"/>
    <s v="       "/>
    <s v="       "/>
    <d v="2017-04-21T00:00:00"/>
    <d v="2017-04-24T00:00:00"/>
    <s v="MAN"/>
    <x v="63"/>
    <s v="M. 2915 2 2017006651 CIG  Z261CE9865                                                      "/>
    <n v="0"/>
    <n v="0"/>
    <n v="0"/>
    <n v="0"/>
  </r>
  <r>
    <n v="9000003"/>
    <n v="2017"/>
    <n v="2915"/>
    <n v="3"/>
    <n v="420"/>
    <x v="4"/>
    <x v="4"/>
    <s v="ACQUISTO DI BENI"/>
    <n v="420"/>
    <s v="       "/>
    <s v="       "/>
    <d v="2017-04-21T00:00:00"/>
    <d v="2017-04-24T00:00:00"/>
    <s v="MAN"/>
    <x v="63"/>
    <s v="M. 2915 3 2017008374 CIG  Z3E1D4E1EE                                                      "/>
    <n v="0"/>
    <n v="0"/>
    <n v="0"/>
    <n v="0"/>
  </r>
  <r>
    <n v="9000003"/>
    <n v="2017"/>
    <n v="2916"/>
    <n v="1"/>
    <n v="7640.63"/>
    <x v="2"/>
    <x v="2"/>
    <s v="ACQUISTO DI BENI"/>
    <n v="7640.63"/>
    <s v="       "/>
    <s v="       "/>
    <d v="2017-04-21T00:00:00"/>
    <d v="2017-04-24T00:00:00"/>
    <s v="MAN"/>
    <x v="60"/>
    <s v="M. 2916 1  QUALE CESSIONARIO DI LIMACORPORATE SPA VIA VITTOR PISANI,15 MILANO MI 16009260R"/>
    <n v="0"/>
    <n v="0"/>
    <n v="0"/>
    <n v="0"/>
  </r>
  <r>
    <n v="9000003"/>
    <n v="2017"/>
    <n v="2916"/>
    <n v="2"/>
    <n v="89.9"/>
    <x v="2"/>
    <x v="2"/>
    <s v="ACQUISTO DI BENI"/>
    <n v="89.9"/>
    <s v="       "/>
    <s v="       "/>
    <d v="2017-04-21T00:00:00"/>
    <d v="2017-04-24T00:00:00"/>
    <s v="MAN"/>
    <x v="60"/>
    <s v="M. 2916 2  QUALE CESSIONARIO DI LIMACORPORATE SPA VIA VITTOR PISANI,15 MILANO MI 16009292R"/>
    <n v="0"/>
    <n v="0"/>
    <n v="0"/>
    <n v="0"/>
  </r>
  <r>
    <n v="9000003"/>
    <n v="2017"/>
    <n v="2916"/>
    <n v="3"/>
    <n v="2656"/>
    <x v="2"/>
    <x v="2"/>
    <s v="ACQUISTO DI BENI"/>
    <n v="2656"/>
    <s v="       "/>
    <s v="       "/>
    <d v="2017-04-21T00:00:00"/>
    <d v="2017-04-24T00:00:00"/>
    <s v="MAN"/>
    <x v="60"/>
    <s v="M. 2916 3  QUALE CESSIONARIO DI LIMACORPORATE SPA VIA VITTOR PISANI,15 MILANO MI 16009293R"/>
    <n v="0"/>
    <n v="0"/>
    <n v="0"/>
    <n v="0"/>
  </r>
  <r>
    <n v="9000003"/>
    <n v="2017"/>
    <n v="2916"/>
    <n v="4"/>
    <n v="683.54"/>
    <x v="2"/>
    <x v="2"/>
    <s v="ACQUISTO DI BENI"/>
    <n v="683.54"/>
    <s v="       "/>
    <s v="       "/>
    <d v="2017-04-21T00:00:00"/>
    <d v="2017-04-24T00:00:00"/>
    <s v="MAN"/>
    <x v="60"/>
    <s v="M. 2916 4  QUALE CESSIONARIO DI LIMACORPORATE SPA VIA VITTOR PISANI,15 MILANO MI 16009294R"/>
    <n v="0"/>
    <n v="0"/>
    <n v="0"/>
    <n v="0"/>
  </r>
  <r>
    <n v="9000003"/>
    <n v="2017"/>
    <n v="2916"/>
    <n v="5"/>
    <n v="683.53"/>
    <x v="2"/>
    <x v="2"/>
    <s v="ACQUISTO DI BENI"/>
    <n v="683.53"/>
    <s v="       "/>
    <s v="       "/>
    <d v="2017-04-21T00:00:00"/>
    <d v="2017-04-24T00:00:00"/>
    <s v="MAN"/>
    <x v="60"/>
    <s v="M. 2916 5  QUALE CESSIONARIO DI LIMACORPORATE SPA VIA VITTOR PISANI,15 MILANO MI 16009296R"/>
    <n v="0"/>
    <n v="0"/>
    <n v="0"/>
    <n v="0"/>
  </r>
  <r>
    <n v="9000003"/>
    <n v="2017"/>
    <n v="2916"/>
    <n v="6"/>
    <n v="2931.15"/>
    <x v="2"/>
    <x v="2"/>
    <s v="ACQUISTO DI BENI"/>
    <n v="2931.15"/>
    <s v="       "/>
    <s v="       "/>
    <d v="2017-04-21T00:00:00"/>
    <d v="2017-04-24T00:00:00"/>
    <s v="MAN"/>
    <x v="60"/>
    <s v="M. 2916 6  QUALE CESSIONARIO DI LIMACORPORATE SPA VIA VITTOR PISANI,15 MILANO MI 16009297R"/>
    <n v="0"/>
    <n v="0"/>
    <n v="0"/>
    <n v="0"/>
  </r>
  <r>
    <n v="9000003"/>
    <n v="2017"/>
    <n v="2916"/>
    <n v="7"/>
    <n v="3189.26"/>
    <x v="2"/>
    <x v="2"/>
    <s v="ACQUISTO DI BENI"/>
    <n v="3189.26"/>
    <s v="       "/>
    <s v="       "/>
    <d v="2017-04-21T00:00:00"/>
    <d v="2017-04-24T00:00:00"/>
    <s v="MAN"/>
    <x v="60"/>
    <s v="M. 2916 7  QUALE CESSIONARIO DI LIMACORPORATE SPA VIA VITTOR PISANI,15 MILANO MI 16009298R"/>
    <n v="0"/>
    <n v="0"/>
    <n v="0"/>
    <n v="0"/>
  </r>
  <r>
    <n v="9000003"/>
    <n v="2017"/>
    <n v="2916"/>
    <n v="8"/>
    <n v="7203.64"/>
    <x v="2"/>
    <x v="2"/>
    <s v="ACQUISTO DI BENI"/>
    <n v="7203.64"/>
    <s v="       "/>
    <s v="       "/>
    <d v="2017-04-21T00:00:00"/>
    <d v="2017-04-24T00:00:00"/>
    <s v="MAN"/>
    <x v="60"/>
    <s v="M. 2916 8  QUALE CESSIONARIO DI LIMACORPORATE SPA VIA VITTOR PISANI,15 MILANO MI 16009301R"/>
    <n v="0"/>
    <n v="0"/>
    <n v="0"/>
    <n v="0"/>
  </r>
  <r>
    <n v="9000003"/>
    <n v="2017"/>
    <n v="2916"/>
    <n v="9"/>
    <n v="2616.0500000000002"/>
    <x v="2"/>
    <x v="2"/>
    <s v="ACQUISTO DI BENI"/>
    <n v="2616.0500000000002"/>
    <s v="       "/>
    <s v="       "/>
    <d v="2017-04-21T00:00:00"/>
    <d v="2017-04-24T00:00:00"/>
    <s v="MAN"/>
    <x v="60"/>
    <s v="M. 2916 9  QUALE CESSIONARIO DI LIMACORPORATE SPA VIA VITTOR PISANI,15 MILANO MI 16009302R"/>
    <n v="0"/>
    <n v="0"/>
    <n v="0"/>
    <n v="0"/>
  </r>
  <r>
    <n v="9000003"/>
    <n v="2017"/>
    <n v="2916"/>
    <n v="10"/>
    <n v="4035.07"/>
    <x v="2"/>
    <x v="2"/>
    <s v="ACQUISTO DI BENI"/>
    <n v="4035.07"/>
    <s v="       "/>
    <s v="       "/>
    <d v="2017-04-21T00:00:00"/>
    <d v="2017-04-24T00:00:00"/>
    <s v="MAN"/>
    <x v="60"/>
    <s v="M. 2916 10  QUALE CESSIONARIO DI LIMACORPORATE SPA VIA VITTOR PISANI,15 MILANO MI 16009304"/>
    <n v="0"/>
    <n v="0"/>
    <n v="0"/>
    <n v="0"/>
  </r>
  <r>
    <n v="9000003"/>
    <n v="2017"/>
    <n v="2916"/>
    <n v="11"/>
    <n v="1475.33"/>
    <x v="2"/>
    <x v="2"/>
    <s v="ACQUISTO DI BENI"/>
    <n v="1475.33"/>
    <s v="       "/>
    <s v="       "/>
    <d v="2017-04-21T00:00:00"/>
    <d v="2017-04-24T00:00:00"/>
    <s v="MAN"/>
    <x v="60"/>
    <s v="M. 2916 11  QUALE CESSIONARIO DI LIMACORPORATE SPA VIA VITTOR PISANI,15 MILANO MI 16009305"/>
    <n v="0"/>
    <n v="0"/>
    <n v="0"/>
    <n v="0"/>
  </r>
  <r>
    <n v="9000003"/>
    <n v="2017"/>
    <n v="2916"/>
    <n v="12"/>
    <n v="1475.33"/>
    <x v="2"/>
    <x v="2"/>
    <s v="ACQUISTO DI BENI"/>
    <n v="1475.33"/>
    <s v="       "/>
    <s v="       "/>
    <d v="2017-04-21T00:00:00"/>
    <d v="2017-04-24T00:00:00"/>
    <s v="MAN"/>
    <x v="60"/>
    <s v="M. 2916 12  QUALE CESSIONARIO DI LIMACORPORATE SPA VIA VITTOR PISANI,15 MILANO MI 16009306"/>
    <n v="0"/>
    <n v="0"/>
    <n v="0"/>
    <n v="0"/>
  </r>
  <r>
    <n v="9000003"/>
    <n v="2017"/>
    <n v="2916"/>
    <n v="13"/>
    <n v="1475.33"/>
    <x v="2"/>
    <x v="2"/>
    <s v="ACQUISTO DI BENI"/>
    <n v="1475.33"/>
    <s v="       "/>
    <s v="       "/>
    <d v="2017-04-21T00:00:00"/>
    <d v="2017-04-24T00:00:00"/>
    <s v="MAN"/>
    <x v="60"/>
    <s v="M. 2916 13  QUALE CESSIONARIO DI LIMACORPORATE SPA VIA VITTOR PISANI,15 MILANO MI 16009307"/>
    <n v="0"/>
    <n v="0"/>
    <n v="0"/>
    <n v="0"/>
  </r>
  <r>
    <n v="9000003"/>
    <n v="2017"/>
    <n v="2916"/>
    <n v="14"/>
    <n v="1475.33"/>
    <x v="2"/>
    <x v="2"/>
    <s v="ACQUISTO DI BENI"/>
    <n v="1475.33"/>
    <s v="       "/>
    <s v="       "/>
    <d v="2017-04-21T00:00:00"/>
    <d v="2017-04-24T00:00:00"/>
    <s v="MAN"/>
    <x v="60"/>
    <s v="M. 2916 14  QUALE CESSIONARIO DI LIMACORPORATE SPA VIA VITTOR PISANI,15 MILANO MI 16009308"/>
    <n v="0"/>
    <n v="0"/>
    <n v="0"/>
    <n v="0"/>
  </r>
  <r>
    <n v="9000003"/>
    <n v="2017"/>
    <n v="2916"/>
    <n v="15"/>
    <n v="2616.0500000000002"/>
    <x v="2"/>
    <x v="2"/>
    <s v="ACQUISTO DI BENI"/>
    <n v="2616.0500000000002"/>
    <s v="       "/>
    <s v="       "/>
    <d v="2017-04-21T00:00:00"/>
    <d v="2017-04-24T00:00:00"/>
    <s v="MAN"/>
    <x v="60"/>
    <s v="M. 2916 15  QUALE CESSIONARIO DI LIMACORPORATE SPA VIA VITTOR PISANI,15 MILANO MI 16009309"/>
    <n v="0"/>
    <n v="0"/>
    <n v="0"/>
    <n v="0"/>
  </r>
  <r>
    <n v="9000003"/>
    <n v="2017"/>
    <n v="2916"/>
    <n v="16"/>
    <n v="1475.33"/>
    <x v="2"/>
    <x v="2"/>
    <s v="ACQUISTO DI BENI"/>
    <n v="1475.33"/>
    <s v="       "/>
    <s v="       "/>
    <d v="2017-04-21T00:00:00"/>
    <d v="2017-04-24T00:00:00"/>
    <s v="MAN"/>
    <x v="60"/>
    <s v="M. 2916 16  QUALE CESSIONARIO DI LIMACORPORATE SPA VIA VITTOR PISANI,15 MILANO MI 16009311"/>
    <n v="0"/>
    <n v="0"/>
    <n v="0"/>
    <n v="0"/>
  </r>
  <r>
    <n v="9000003"/>
    <n v="2017"/>
    <n v="2916"/>
    <n v="17"/>
    <n v="683.54"/>
    <x v="2"/>
    <x v="2"/>
    <s v="ACQUISTO DI BENI"/>
    <n v="683.54"/>
    <s v="       "/>
    <s v="       "/>
    <d v="2017-04-21T00:00:00"/>
    <d v="2017-04-24T00:00:00"/>
    <s v="MAN"/>
    <x v="60"/>
    <s v="M. 2916 17  QUALE CESSIONARIO DI LIMACORPORATE SPA VIA VITTOR PISANI,15 MILANO MI 16009313"/>
    <n v="0"/>
    <n v="0"/>
    <n v="0"/>
    <n v="0"/>
  </r>
  <r>
    <n v="9000003"/>
    <n v="2017"/>
    <n v="2916"/>
    <n v="18"/>
    <n v="683.54"/>
    <x v="2"/>
    <x v="2"/>
    <s v="ACQUISTO DI BENI"/>
    <n v="683.54"/>
    <s v="       "/>
    <s v="       "/>
    <d v="2017-04-21T00:00:00"/>
    <d v="2017-04-24T00:00:00"/>
    <s v="MAN"/>
    <x v="60"/>
    <s v="M. 2916 18  QUALE CESSIONARIO DI LIMACORPORATE SPA VIA VITTOR PISANI,15 MILANO MI 16009315"/>
    <n v="0"/>
    <n v="0"/>
    <n v="0"/>
    <n v="0"/>
  </r>
  <r>
    <n v="9000003"/>
    <n v="2017"/>
    <n v="2916"/>
    <n v="19"/>
    <n v="2675.93"/>
    <x v="2"/>
    <x v="2"/>
    <s v="ACQUISTO DI BENI"/>
    <n v="2675.93"/>
    <s v="       "/>
    <s v="       "/>
    <d v="2017-04-21T00:00:00"/>
    <d v="2017-04-24T00:00:00"/>
    <s v="MAN"/>
    <x v="60"/>
    <s v="M. 2916 19  QUALE CESSIONARIO DI LIMACORPORATE SPA VIA VITTOR PISANI,15 MILANO MI 16009357"/>
    <n v="0"/>
    <n v="0"/>
    <n v="0"/>
    <n v="0"/>
  </r>
  <r>
    <n v="9000003"/>
    <n v="2017"/>
    <n v="2916"/>
    <n v="20"/>
    <n v="2265.2800000000002"/>
    <x v="2"/>
    <x v="2"/>
    <s v="ACQUISTO DI BENI"/>
    <n v="2265.2800000000002"/>
    <s v="       "/>
    <s v="       "/>
    <d v="2017-04-21T00:00:00"/>
    <d v="2017-04-24T00:00:00"/>
    <s v="MAN"/>
    <x v="60"/>
    <s v="M. 2916 20  QUALE CESSIONARIO DI LIMACORPORATE SPA VIA VITTOR PISANI,15 MILANO MI 16009359"/>
    <n v="0"/>
    <n v="0"/>
    <n v="0"/>
    <n v="0"/>
  </r>
  <r>
    <n v="9000003"/>
    <n v="2017"/>
    <n v="2917"/>
    <n v="1"/>
    <n v="450"/>
    <x v="2"/>
    <x v="2"/>
    <s v="ACQUISTO DI BENI"/>
    <n v="450"/>
    <s v="       "/>
    <s v="       "/>
    <d v="2017-04-21T00:00:00"/>
    <d v="2017-04-24T00:00:00"/>
    <s v="MAN"/>
    <x v="274"/>
    <s v="M. 2917 1  QUALE CESSIONARIO DI TECNICA SCIENT. SERVICE S.R.L. VIA CINO DEL DUCA,12 MILANO"/>
    <n v="0"/>
    <n v="0"/>
    <n v="0"/>
    <n v="0"/>
  </r>
  <r>
    <n v="9000003"/>
    <n v="2017"/>
    <n v="2918"/>
    <n v="1"/>
    <n v="73.2"/>
    <x v="7"/>
    <x v="7"/>
    <s v="ACQUISTI DI SERVIZI"/>
    <n v="73.2"/>
    <s v="       "/>
    <s v="       "/>
    <d v="2017-04-21T00:00:00"/>
    <d v="2017-04-24T00:00:00"/>
    <s v="MAN"/>
    <x v="654"/>
    <s v="M. 2918 1 642 CIG  6079635184                                                             "/>
    <n v="0"/>
    <n v="0"/>
    <n v="0"/>
    <n v="0"/>
  </r>
  <r>
    <n v="9000003"/>
    <n v="2017"/>
    <n v="2921"/>
    <n v="1"/>
    <n v="67000"/>
    <x v="39"/>
    <x v="39"/>
    <s v="ACQUISTI DI SERVIZI"/>
    <n v="67000"/>
    <s v="       "/>
    <s v="       "/>
    <d v="2017-04-24T00:00:00"/>
    <d v="2017-04-24T00:00:00"/>
    <s v="MAN"/>
    <x v="655"/>
    <s v="FATTURA STANDARD N. FMC62-49 DEL 15/12/2016                                               "/>
    <n v="0"/>
    <n v="0"/>
    <n v="0"/>
    <n v="0"/>
  </r>
  <r>
    <n v="9000003"/>
    <n v="2017"/>
    <n v="2923"/>
    <n v="1"/>
    <n v="281"/>
    <x v="9"/>
    <x v="9"/>
    <s v="ACQUISTO DI BENI"/>
    <n v="281"/>
    <s v="       "/>
    <s v="       "/>
    <d v="2017-04-21T00:00:00"/>
    <d v="2017-04-24T00:00:00"/>
    <s v="MAN"/>
    <x v="279"/>
    <s v="M. 2923 1 1020136361 CIG  Z451A72AFB                                                      "/>
    <n v="0"/>
    <n v="0"/>
    <n v="0"/>
    <n v="0"/>
  </r>
  <r>
    <n v="9000003"/>
    <n v="2017"/>
    <n v="2923"/>
    <n v="2"/>
    <n v="111"/>
    <x v="9"/>
    <x v="9"/>
    <s v="ACQUISTO DI BENI"/>
    <n v="111"/>
    <s v="       "/>
    <s v="       "/>
    <d v="2017-04-21T00:00:00"/>
    <d v="2017-04-24T00:00:00"/>
    <s v="MAN"/>
    <x v="279"/>
    <s v="M. 2923 2 1020137648 CIG  Z451A72AFB                                                      "/>
    <n v="0"/>
    <n v="0"/>
    <n v="0"/>
    <n v="0"/>
  </r>
  <r>
    <n v="9000003"/>
    <n v="2017"/>
    <n v="2923"/>
    <n v="3"/>
    <n v="111"/>
    <x v="9"/>
    <x v="9"/>
    <s v="ACQUISTO DI BENI"/>
    <n v="111"/>
    <s v="       "/>
    <s v="       "/>
    <d v="2017-04-21T00:00:00"/>
    <d v="2017-04-24T00:00:00"/>
    <s v="MAN"/>
    <x v="279"/>
    <s v="M. 2923 3 1020141400 CIG  Z451A72AFB                                                      "/>
    <n v="0"/>
    <n v="0"/>
    <n v="0"/>
    <n v="0"/>
  </r>
  <r>
    <n v="9000003"/>
    <n v="2017"/>
    <n v="2923"/>
    <n v="4"/>
    <n v="111"/>
    <x v="9"/>
    <x v="9"/>
    <s v="ACQUISTO DI BENI"/>
    <n v="111"/>
    <s v="       "/>
    <s v="       "/>
    <d v="2017-04-21T00:00:00"/>
    <d v="2017-04-24T00:00:00"/>
    <s v="MAN"/>
    <x v="279"/>
    <s v="M. 2923 4 1020142551 CIG  Z451A72AFB                                                      "/>
    <n v="0"/>
    <n v="0"/>
    <n v="0"/>
    <n v="0"/>
  </r>
  <r>
    <n v="9000003"/>
    <n v="2017"/>
    <n v="2923"/>
    <n v="5"/>
    <n v="111"/>
    <x v="9"/>
    <x v="9"/>
    <s v="ACQUISTO DI BENI"/>
    <n v="111"/>
    <s v="       "/>
    <s v="       "/>
    <d v="2017-04-21T00:00:00"/>
    <d v="2017-04-24T00:00:00"/>
    <s v="MAN"/>
    <x v="279"/>
    <s v="M. 2923 5 1020145539 CIG  Z451A72AFB                                                      "/>
    <n v="0"/>
    <n v="0"/>
    <n v="0"/>
    <n v="0"/>
  </r>
  <r>
    <n v="9000003"/>
    <n v="2017"/>
    <n v="2923"/>
    <n v="6"/>
    <n v="111"/>
    <x v="9"/>
    <x v="9"/>
    <s v="ACQUISTO DI BENI"/>
    <n v="111"/>
    <s v="       "/>
    <s v="       "/>
    <d v="2017-04-21T00:00:00"/>
    <d v="2017-04-24T00:00:00"/>
    <s v="MAN"/>
    <x v="279"/>
    <s v="M. 2923 6 1020148876 CIG  Z451A72AFB                                                      "/>
    <n v="0"/>
    <n v="0"/>
    <n v="0"/>
    <n v="0"/>
  </r>
  <r>
    <n v="9000003"/>
    <n v="2017"/>
    <n v="2923"/>
    <n v="7"/>
    <n v="39"/>
    <x v="4"/>
    <x v="4"/>
    <s v="ACQUISTO DI BENI"/>
    <n v="39"/>
    <s v="       "/>
    <s v="       "/>
    <d v="2017-04-21T00:00:00"/>
    <d v="2017-04-24T00:00:00"/>
    <s v="MAN"/>
    <x v="279"/>
    <s v="M. 2923 7 1020168151 CIG  65591394BB                                                      "/>
    <n v="0"/>
    <n v="0"/>
    <n v="0"/>
    <n v="0"/>
  </r>
  <r>
    <n v="9000003"/>
    <n v="2017"/>
    <n v="2923"/>
    <n v="8"/>
    <n v="108"/>
    <x v="4"/>
    <x v="4"/>
    <s v="ACQUISTO DI BENI"/>
    <n v="108"/>
    <s v="       "/>
    <s v="       "/>
    <d v="2017-04-21T00:00:00"/>
    <d v="2017-04-24T00:00:00"/>
    <s v="MAN"/>
    <x v="279"/>
    <s v="M. 2923 8 1020169748 CIG  ZE61B469B2                                                      "/>
    <n v="0"/>
    <n v="0"/>
    <n v="0"/>
    <n v="0"/>
  </r>
  <r>
    <n v="9000003"/>
    <n v="2017"/>
    <n v="2923"/>
    <n v="9"/>
    <n v="111"/>
    <x v="4"/>
    <x v="4"/>
    <s v="ACQUISTO DI BENI"/>
    <n v="111"/>
    <s v="       "/>
    <s v="       "/>
    <d v="2017-04-21T00:00:00"/>
    <d v="2017-04-24T00:00:00"/>
    <s v="MAN"/>
    <x v="279"/>
    <s v="M. 2923 9 1020176715 CIG  ZE61B469B2                                                      "/>
    <n v="0"/>
    <n v="0"/>
    <n v="0"/>
    <n v="0"/>
  </r>
  <r>
    <n v="9000003"/>
    <n v="2017"/>
    <n v="2924"/>
    <n v="1"/>
    <n v="594.39"/>
    <x v="0"/>
    <x v="0"/>
    <s v="ACQUISTO DI BENI"/>
    <n v="594.39"/>
    <s v="       "/>
    <s v="       "/>
    <d v="2017-04-26T00:00:00"/>
    <d v="2017-05-29T00:00:00"/>
    <s v="MAN"/>
    <x v="169"/>
    <s v="M. 2924 1 FT 3210 CIG  6766939EB4                                                         "/>
    <n v="0"/>
    <n v="0"/>
    <n v="0"/>
    <n v="0"/>
  </r>
  <r>
    <n v="9000003"/>
    <n v="2017"/>
    <n v="2926"/>
    <n v="1"/>
    <n v="1302.4000000000001"/>
    <x v="4"/>
    <x v="4"/>
    <s v="ACQUISTO DI BENI"/>
    <n v="1302.4000000000001"/>
    <s v="       "/>
    <s v="       "/>
    <d v="2017-04-26T00:00:00"/>
    <d v="2017-04-26T00:00:00"/>
    <s v="MAN"/>
    <x v="266"/>
    <s v="M. 2926 1 FT 988 CIG  X7618014C7-985 CIG  X7618014C7                                      "/>
    <n v="0"/>
    <n v="0"/>
    <n v="0"/>
    <n v="0"/>
  </r>
  <r>
    <n v="9000003"/>
    <n v="2017"/>
    <n v="2928"/>
    <n v="1"/>
    <n v="193.5"/>
    <x v="0"/>
    <x v="0"/>
    <s v="ACQUISTO DI BENI"/>
    <n v="193.5"/>
    <s v="       "/>
    <s v="       "/>
    <d v="2017-04-26T00:00:00"/>
    <d v="2017-06-08T00:00:00"/>
    <s v="MAN"/>
    <x v="169"/>
    <s v="M. 2928 1 FT 201 CIG  6766939EB4                                                          "/>
    <n v="0"/>
    <n v="0"/>
    <n v="0"/>
    <n v="0"/>
  </r>
  <r>
    <n v="9000003"/>
    <n v="2017"/>
    <n v="2930"/>
    <n v="1"/>
    <n v="1253.56"/>
    <x v="6"/>
    <x v="6"/>
    <s v="ACQUISTO DI BENI"/>
    <n v="1253.56"/>
    <s v="       "/>
    <s v="       "/>
    <d v="2017-04-26T00:00:00"/>
    <d v="2017-04-26T00:00:00"/>
    <s v="MAN"/>
    <x v="326"/>
    <s v="M. 2930 1 FT 004790-0CQ CIG  335338118B-004791-0CQ CIG  335338118B-005526-0CQ CIG  3353381"/>
    <n v="0"/>
    <n v="0"/>
    <n v="0"/>
    <n v="0"/>
  </r>
  <r>
    <n v="9000003"/>
    <n v="2017"/>
    <n v="2931"/>
    <n v="1"/>
    <n v="179.08"/>
    <x v="6"/>
    <x v="6"/>
    <s v="ACQUISTO DI BENI"/>
    <n v="179.08"/>
    <s v="       "/>
    <s v="       "/>
    <d v="2017-04-26T00:00:00"/>
    <d v="2017-04-26T00:00:00"/>
    <s v="MAN"/>
    <x v="326"/>
    <s v="M. 2931 1 FT 004788-0CQ CIG  335338118B                                                   "/>
    <n v="0"/>
    <n v="0"/>
    <n v="0"/>
    <n v="0"/>
  </r>
  <r>
    <n v="9000003"/>
    <n v="2017"/>
    <n v="2932"/>
    <n v="1"/>
    <n v="25458.78"/>
    <x v="2"/>
    <x v="2"/>
    <s v="ACQUISTO DI BENI"/>
    <n v="25458.78"/>
    <s v="       "/>
    <s v="       "/>
    <d v="2017-04-26T00:00:00"/>
    <d v="2017-04-26T00:00:00"/>
    <s v="MAN"/>
    <x v="60"/>
    <s v="M. 2932 1  QUALE CESSIONARIO DI LIMACORPORATE SPA VIA VITTOR PISANI,15 MILANO MI FT 160092"/>
    <n v="0"/>
    <n v="0"/>
    <n v="0"/>
    <n v="0"/>
  </r>
  <r>
    <n v="9000003"/>
    <n v="2017"/>
    <n v="2933"/>
    <n v="1"/>
    <n v="180"/>
    <x v="4"/>
    <x v="4"/>
    <s v="ACQUISTO DI BENI"/>
    <n v="180"/>
    <s v="       "/>
    <s v="       "/>
    <d v="2017-04-21T00:00:00"/>
    <d v="2017-04-24T00:00:00"/>
    <s v="MAN"/>
    <x v="279"/>
    <s v="M. 2933 1 1020185467 CIG  XEC17FDB5C                                                      "/>
    <n v="0"/>
    <n v="0"/>
    <n v="0"/>
    <n v="0"/>
  </r>
  <r>
    <n v="9000003"/>
    <n v="2017"/>
    <n v="2933"/>
    <n v="2"/>
    <n v="140"/>
    <x v="4"/>
    <x v="4"/>
    <s v="ACQUISTO DI BENI"/>
    <n v="140"/>
    <s v="       "/>
    <s v="       "/>
    <d v="2017-04-21T00:00:00"/>
    <d v="2017-04-24T00:00:00"/>
    <s v="MAN"/>
    <x v="279"/>
    <s v="M. 2933 2 1020185771 CIG  XEC17FDB5C                                                      "/>
    <n v="0"/>
    <n v="0"/>
    <n v="0"/>
    <n v="0"/>
  </r>
  <r>
    <n v="9000003"/>
    <n v="2017"/>
    <n v="2933"/>
    <n v="3"/>
    <n v="163"/>
    <x v="2"/>
    <x v="2"/>
    <s v="ACQUISTO DI BENI"/>
    <n v="163"/>
    <s v="       "/>
    <s v="       "/>
    <d v="2017-04-21T00:00:00"/>
    <d v="2017-04-24T00:00:00"/>
    <s v="MAN"/>
    <x v="279"/>
    <s v="M. 2933 3 1020187059 CIG  ZCF1D994D4                                                      "/>
    <n v="0"/>
    <n v="0"/>
    <n v="0"/>
    <n v="0"/>
  </r>
  <r>
    <n v="9000003"/>
    <n v="2017"/>
    <n v="2933"/>
    <n v="4"/>
    <n v="370"/>
    <x v="4"/>
    <x v="4"/>
    <s v="ACQUISTO DI BENI"/>
    <n v="370"/>
    <s v="       "/>
    <s v="       "/>
    <d v="2017-04-21T00:00:00"/>
    <d v="2017-04-24T00:00:00"/>
    <s v="MAN"/>
    <x v="279"/>
    <s v="M. 2933 4 1020190351 CIG  XEC17FDB5C                                                      "/>
    <n v="0"/>
    <n v="0"/>
    <n v="0"/>
    <n v="0"/>
  </r>
  <r>
    <n v="9000003"/>
    <n v="2017"/>
    <n v="2934"/>
    <n v="1"/>
    <n v="1375.4"/>
    <x v="6"/>
    <x v="6"/>
    <s v="ACQUISTO DI BENI"/>
    <n v="1375.4"/>
    <s v="       "/>
    <s v="       "/>
    <d v="2017-04-26T00:00:00"/>
    <d v="2017-04-27T00:00:00"/>
    <s v="MAN"/>
    <x v="326"/>
    <s v="M. 2934 1 FT 003716-0CQ CIG  335338118B-003714-0CQ CIG  335338118B-003717-0CQ CIG  3353381"/>
    <n v="0"/>
    <n v="0"/>
    <n v="0"/>
    <n v="0"/>
  </r>
  <r>
    <n v="9000003"/>
    <n v="2017"/>
    <n v="2935"/>
    <n v="1"/>
    <n v="654.1"/>
    <x v="27"/>
    <x v="27"/>
    <s v="ALTRE SPESE CORRENTI"/>
    <n v="654.1"/>
    <s v="       "/>
    <s v="       "/>
    <d v="2017-05-03T00:00:00"/>
    <d v="2017-05-05T00:00:00"/>
    <s v="MAN"/>
    <x v="382"/>
    <s v="M. 2935 1 FT 03-01                                                                        "/>
    <n v="0"/>
    <n v="0"/>
    <n v="0"/>
    <n v="0"/>
  </r>
  <r>
    <n v="9000003"/>
    <n v="2017"/>
    <n v="2936"/>
    <n v="1"/>
    <n v="21.6"/>
    <x v="9"/>
    <x v="9"/>
    <s v="ACQUISTO DI BENI"/>
    <n v="21.6"/>
    <s v="       "/>
    <s v="       "/>
    <d v="2017-04-21T00:00:00"/>
    <d v="2017-04-24T00:00:00"/>
    <s v="MAN"/>
    <x v="656"/>
    <s v="M. 2936 1 213 CIG  ZA91B46AE7                                                             "/>
    <n v="0"/>
    <n v="0"/>
    <n v="0"/>
    <n v="0"/>
  </r>
  <r>
    <n v="9000003"/>
    <n v="2017"/>
    <n v="2937"/>
    <n v="1"/>
    <n v="568.54999999999995"/>
    <x v="27"/>
    <x v="27"/>
    <s v="ALTRE SPESE CORRENTI"/>
    <n v="37.4"/>
    <s v="       "/>
    <s v="       "/>
    <d v="2017-05-03T00:00:00"/>
    <d v="2017-05-08T00:00:00"/>
    <s v="MAN"/>
    <x v="382"/>
    <s v="M. 2937 1 FT 03-02                                                                        "/>
    <n v="0"/>
    <n v="0"/>
    <n v="0"/>
    <n v="0"/>
  </r>
  <r>
    <n v="9000003"/>
    <n v="2017"/>
    <n v="2937"/>
    <n v="1"/>
    <n v="568.54999999999995"/>
    <x v="27"/>
    <x v="27"/>
    <s v="ALTRE SPESE CORRENTI"/>
    <n v="531.15"/>
    <s v="       "/>
    <s v="       "/>
    <d v="2017-05-03T00:00:00"/>
    <d v="2017-05-08T00:00:00"/>
    <s v="MAN"/>
    <x v="382"/>
    <s v="M. 2937 1 FT 03-02                                                                        "/>
    <n v="0"/>
    <n v="0"/>
    <n v="0"/>
    <n v="0"/>
  </r>
  <r>
    <n v="9000003"/>
    <n v="2017"/>
    <n v="2938"/>
    <n v="1"/>
    <n v="84.19"/>
    <x v="0"/>
    <x v="0"/>
    <s v="ACQUISTO DI BENI"/>
    <n v="84.19"/>
    <s v="       "/>
    <s v="       "/>
    <d v="2017-04-21T00:00:00"/>
    <d v="2017-04-24T00:00:00"/>
    <s v="MAN"/>
    <x v="657"/>
    <s v="M. 2938 1 54 CIG  Z521B599F3                                                              "/>
    <n v="0"/>
    <n v="0"/>
    <n v="0"/>
    <n v="0"/>
  </r>
  <r>
    <n v="9000003"/>
    <n v="2017"/>
    <n v="2939"/>
    <n v="1"/>
    <n v="377"/>
    <x v="0"/>
    <x v="0"/>
    <s v="ACQUISTO DI BENI"/>
    <n v="377"/>
    <s v="       "/>
    <s v="       "/>
    <d v="2017-04-21T00:00:00"/>
    <d v="2017-04-24T00:00:00"/>
    <s v="MAN"/>
    <x v="657"/>
    <s v="M. 2939 1 53  2017 CIG  Z001CFB15A                                                        "/>
    <n v="0"/>
    <n v="0"/>
    <n v="0"/>
    <n v="0"/>
  </r>
  <r>
    <n v="9000003"/>
    <n v="2017"/>
    <n v="2939"/>
    <n v="2"/>
    <n v="407.78"/>
    <x v="0"/>
    <x v="0"/>
    <s v="ACQUISTO DI BENI"/>
    <n v="407.78"/>
    <s v="       "/>
    <s v="       "/>
    <d v="2017-04-21T00:00:00"/>
    <d v="2017-04-24T00:00:00"/>
    <s v="MAN"/>
    <x v="657"/>
    <s v="M. 2939 2 55  2017 CIG  ZA21CFD81D                                                        "/>
    <n v="0"/>
    <n v="0"/>
    <n v="0"/>
    <n v="0"/>
  </r>
  <r>
    <n v="9000003"/>
    <n v="2017"/>
    <n v="2939"/>
    <n v="3"/>
    <n v="242.15"/>
    <x v="0"/>
    <x v="0"/>
    <s v="ACQUISTO DI BENI"/>
    <n v="242.15"/>
    <s v="       "/>
    <s v="       "/>
    <d v="2017-04-21T00:00:00"/>
    <d v="2017-04-24T00:00:00"/>
    <s v="MAN"/>
    <x v="657"/>
    <s v="M. 2939 3 56  2017 CIG  Z611BA9995                                                        "/>
    <n v="0"/>
    <n v="0"/>
    <n v="0"/>
    <n v="0"/>
  </r>
  <r>
    <n v="9000003"/>
    <n v="2017"/>
    <n v="2939"/>
    <n v="4"/>
    <n v="232.65"/>
    <x v="0"/>
    <x v="0"/>
    <s v="ACQUISTO DI BENI"/>
    <n v="232.65"/>
    <s v="       "/>
    <s v="       "/>
    <d v="2017-04-21T00:00:00"/>
    <d v="2017-04-24T00:00:00"/>
    <s v="MAN"/>
    <x v="657"/>
    <s v="M. 2939 4 84  2017 CIG  ZDA1CFB04D                                                        "/>
    <n v="0"/>
    <n v="0"/>
    <n v="0"/>
    <n v="0"/>
  </r>
  <r>
    <n v="9000003"/>
    <n v="2017"/>
    <n v="2940"/>
    <n v="1"/>
    <n v="358.8"/>
    <x v="40"/>
    <x v="40"/>
    <s v="ACQUISTO DI BENI"/>
    <n v="358.8"/>
    <s v="       "/>
    <s v="       "/>
    <d v="2017-04-21T00:00:00"/>
    <d v="2017-04-24T00:00:00"/>
    <s v="MAN"/>
    <x v="658"/>
    <s v="M. 2940 1 FFP00244 CIG  603875389D                                                        "/>
    <n v="0"/>
    <n v="0"/>
    <n v="0"/>
    <n v="0"/>
  </r>
  <r>
    <n v="9000003"/>
    <n v="2017"/>
    <n v="2940"/>
    <n v="2"/>
    <n v="358.8"/>
    <x v="40"/>
    <x v="40"/>
    <s v="ACQUISTO DI BENI"/>
    <n v="358.8"/>
    <s v="       "/>
    <s v="       "/>
    <d v="2017-04-21T00:00:00"/>
    <d v="2017-04-24T00:00:00"/>
    <s v="MAN"/>
    <x v="658"/>
    <s v="M. 2940 2 FFP00358 CIG  6775204336                                                        "/>
    <n v="0"/>
    <n v="0"/>
    <n v="0"/>
    <n v="0"/>
  </r>
  <r>
    <n v="9000003"/>
    <n v="2017"/>
    <n v="2940"/>
    <n v="3"/>
    <n v="439.9"/>
    <x v="40"/>
    <x v="40"/>
    <s v="ACQUISTO DI BENI"/>
    <n v="439.9"/>
    <s v="       "/>
    <s v="       "/>
    <d v="2017-04-21T00:00:00"/>
    <d v="2017-04-24T00:00:00"/>
    <s v="MAN"/>
    <x v="658"/>
    <s v="M. 2940 3 FFP00423 CIG  6775204336                                                        "/>
    <n v="0"/>
    <n v="0"/>
    <n v="0"/>
    <n v="0"/>
  </r>
  <r>
    <n v="9000003"/>
    <n v="2017"/>
    <n v="2940"/>
    <n v="4"/>
    <n v="358.8"/>
    <x v="40"/>
    <x v="40"/>
    <s v="ACQUISTO DI BENI"/>
    <n v="358.8"/>
    <s v="       "/>
    <s v="       "/>
    <d v="2017-04-21T00:00:00"/>
    <d v="2017-04-24T00:00:00"/>
    <s v="MAN"/>
    <x v="658"/>
    <s v="M. 2940 4 FFP00527 CIG  6775204336                                                        "/>
    <n v="0"/>
    <n v="0"/>
    <n v="0"/>
    <n v="0"/>
  </r>
  <r>
    <n v="9000003"/>
    <n v="2017"/>
    <n v="2941"/>
    <n v="1"/>
    <n v="2333.33"/>
    <x v="23"/>
    <x v="23"/>
    <s v="ACQUISTI DI SERVIZI"/>
    <n v="2333.33"/>
    <s v="       "/>
    <s v="       "/>
    <d v="2017-04-21T00:00:00"/>
    <d v="2017-04-24T00:00:00"/>
    <s v="MAN"/>
    <x v="659"/>
    <s v="M. 2941 1 3 PA                                                                            "/>
    <n v="0"/>
    <n v="0"/>
    <n v="0"/>
    <n v="0"/>
  </r>
  <r>
    <n v="9000003"/>
    <n v="2017"/>
    <n v="2942"/>
    <n v="1"/>
    <n v="3168.67"/>
    <x v="23"/>
    <x v="23"/>
    <s v="ACQUISTI DI SERVIZI"/>
    <n v="3166.67"/>
    <s v="       "/>
    <s v="       "/>
    <d v="2017-04-21T00:00:00"/>
    <d v="2017-04-24T00:00:00"/>
    <s v="MAN"/>
    <x v="660"/>
    <s v="M. 2942 1 3 PA                                                                            "/>
    <n v="0"/>
    <n v="0"/>
    <n v="0"/>
    <n v="0"/>
  </r>
  <r>
    <n v="9000003"/>
    <n v="2017"/>
    <n v="2943"/>
    <n v="1"/>
    <n v="1138.8599999999999"/>
    <x v="4"/>
    <x v="4"/>
    <s v="ACQUISTO DI BENI"/>
    <n v="1138.8599999999999"/>
    <s v="       "/>
    <s v="       "/>
    <d v="2017-04-21T00:00:00"/>
    <d v="2017-04-24T00:00:00"/>
    <s v="MAN"/>
    <x v="34"/>
    <s v="M. 2943 1  QUALE CESSIONARIO DI CREMASCOLI &amp; IRIS S.R.L. VIA CERNAIA 8 10 MILANO MI 282 CI"/>
    <n v="0"/>
    <n v="0"/>
    <n v="0"/>
    <n v="0"/>
  </r>
  <r>
    <n v="9000003"/>
    <n v="2017"/>
    <n v="2944"/>
    <n v="1"/>
    <n v="1808.78"/>
    <x v="23"/>
    <x v="23"/>
    <s v="ACQUISTI DI SERVIZI"/>
    <n v="1808.78"/>
    <s v="       "/>
    <s v="       "/>
    <d v="2017-04-21T00:00:00"/>
    <d v="2017-04-24T00:00:00"/>
    <s v="MAN"/>
    <x v="608"/>
    <s v="M. 2944 1 14 17                                                                           "/>
    <n v="0"/>
    <n v="0"/>
    <n v="0"/>
    <n v="0"/>
  </r>
  <r>
    <n v="9000003"/>
    <n v="2017"/>
    <n v="2945"/>
    <n v="1"/>
    <n v="334.05"/>
    <x v="9"/>
    <x v="9"/>
    <s v="ACQUISTO DI BENI"/>
    <n v="334.05"/>
    <s v="       "/>
    <s v="       "/>
    <d v="2017-04-21T00:00:00"/>
    <d v="2017-04-24T00:00:00"/>
    <s v="MAN"/>
    <x v="11"/>
    <s v="M. 2945 1  QUALE CESSIONARIO DI EUROCLONE S.P.A. VIA TERRAGLIO,63 VENEZIA-MESTRE  008711-0"/>
    <n v="0"/>
    <n v="0"/>
    <n v="0"/>
    <n v="0"/>
  </r>
  <r>
    <n v="9000003"/>
    <n v="2017"/>
    <n v="2946"/>
    <n v="1"/>
    <n v="3168.67"/>
    <x v="23"/>
    <x v="23"/>
    <s v="ACQUISTI DI SERVIZI"/>
    <n v="3166.67"/>
    <s v="       "/>
    <s v="       "/>
    <d v="2017-04-21T00:00:00"/>
    <d v="2017-04-24T00:00:00"/>
    <s v="MAN"/>
    <x v="661"/>
    <s v="M. 2946 1 3PA                                                                             "/>
    <n v="0"/>
    <n v="0"/>
    <n v="0"/>
    <n v="0"/>
  </r>
  <r>
    <n v="9000003"/>
    <n v="2017"/>
    <n v="2947"/>
    <n v="1"/>
    <n v="1152.8800000000001"/>
    <x v="4"/>
    <x v="4"/>
    <s v="ACQUISTO DI BENI"/>
    <n v="1152.8800000000001"/>
    <s v="       "/>
    <s v="       "/>
    <d v="2017-04-21T00:00:00"/>
    <d v="2017-04-24T00:00:00"/>
    <s v="MAN"/>
    <x v="227"/>
    <s v="M. 2947 1 17942388 CIG  Z4E1CFD70B                                                        "/>
    <n v="0"/>
    <n v="0"/>
    <n v="0"/>
    <n v="0"/>
  </r>
  <r>
    <n v="9000003"/>
    <n v="2017"/>
    <n v="2947"/>
    <n v="2"/>
    <n v="325.31"/>
    <x v="9"/>
    <x v="9"/>
    <s v="ACQUISTO DI BENI"/>
    <n v="325.31"/>
    <s v="       "/>
    <s v="       "/>
    <d v="2017-04-21T00:00:00"/>
    <d v="2017-04-24T00:00:00"/>
    <s v="MAN"/>
    <x v="227"/>
    <s v="M. 2947 2 17942731 CIG  Z931D6639D                                                        "/>
    <n v="0"/>
    <n v="0"/>
    <n v="0"/>
    <n v="0"/>
  </r>
  <r>
    <n v="9000003"/>
    <n v="2017"/>
    <n v="2947"/>
    <n v="3"/>
    <n v="1716.72"/>
    <x v="4"/>
    <x v="4"/>
    <s v="ACQUISTO DI BENI"/>
    <n v="1716.72"/>
    <s v="       "/>
    <s v="       "/>
    <d v="2017-04-21T00:00:00"/>
    <d v="2017-04-24T00:00:00"/>
    <s v="MAN"/>
    <x v="227"/>
    <s v="M. 2947 3 17942871 CIG  Z4E1CFD70B                                                        "/>
    <n v="0"/>
    <n v="0"/>
    <n v="0"/>
    <n v="0"/>
  </r>
  <r>
    <n v="9000003"/>
    <n v="2017"/>
    <n v="2948"/>
    <n v="1"/>
    <n v="122.4"/>
    <x v="4"/>
    <x v="4"/>
    <s v="ACQUISTO DI BENI"/>
    <n v="122.4"/>
    <s v="       "/>
    <s v="       "/>
    <d v="2017-04-21T00:00:00"/>
    <d v="2017-04-24T00:00:00"/>
    <s v="MAN"/>
    <x v="227"/>
    <s v="M. 2948 1 17943031 CIG  ZF81CFD4D2                                                        "/>
    <n v="0"/>
    <n v="0"/>
    <n v="0"/>
    <n v="0"/>
  </r>
  <r>
    <n v="9000003"/>
    <n v="2017"/>
    <n v="2949"/>
    <n v="1"/>
    <n v="3333.33"/>
    <x v="23"/>
    <x v="23"/>
    <s v="ACQUISTI DI SERVIZI"/>
    <n v="3333.33"/>
    <s v="       "/>
    <s v="       "/>
    <d v="2017-04-20T00:00:00"/>
    <d v="2017-04-21T00:00:00"/>
    <s v="MAN"/>
    <x v="662"/>
    <s v="M. 2949 1 07 PA                                                                           "/>
    <n v="0"/>
    <n v="0"/>
    <n v="0"/>
    <n v="0"/>
  </r>
  <r>
    <n v="9000003"/>
    <n v="2017"/>
    <n v="2949"/>
    <n v="2"/>
    <n v="3333.33"/>
    <x v="23"/>
    <x v="23"/>
    <s v="ACQUISTI DI SERVIZI"/>
    <n v="3333.33"/>
    <s v="       "/>
    <s v="       "/>
    <d v="2017-04-20T00:00:00"/>
    <d v="2017-05-02T00:00:00"/>
    <s v="MAN"/>
    <x v="662"/>
    <s v="M. 2949 2 10 PA                                                                           "/>
    <n v="0"/>
    <n v="0"/>
    <n v="0"/>
    <n v="0"/>
  </r>
  <r>
    <n v="9000003"/>
    <n v="2017"/>
    <n v="2950"/>
    <n v="1"/>
    <n v="3311.48"/>
    <x v="23"/>
    <x v="23"/>
    <s v="ACQUISTI DI SERVIZI"/>
    <n v="3309.87"/>
    <s v="       "/>
    <s v="       "/>
    <d v="2017-04-20T00:00:00"/>
    <d v="2017-04-21T00:00:00"/>
    <s v="MAN"/>
    <x v="663"/>
    <s v="M. 2950 1 FATTPA 1 17                                                                     "/>
    <n v="0"/>
    <n v="0"/>
    <n v="0"/>
    <n v="0"/>
  </r>
  <r>
    <n v="9000003"/>
    <n v="2017"/>
    <n v="2951"/>
    <n v="1"/>
    <n v="129.84"/>
    <x v="23"/>
    <x v="23"/>
    <s v="ACQUISTI DI SERVIZI"/>
    <n v="129.84"/>
    <s v="       "/>
    <s v="       "/>
    <d v="2017-04-20T00:00:00"/>
    <d v="2017-04-21T00:00:00"/>
    <s v="MAN"/>
    <x v="664"/>
    <s v="M. 2951 1 2016001734-E CIG 658857259C                                                     "/>
    <n v="0"/>
    <n v="0"/>
    <n v="0"/>
    <n v="0"/>
  </r>
  <r>
    <n v="9000003"/>
    <n v="2017"/>
    <n v="2951"/>
    <n v="2"/>
    <n v="75720.350000000006"/>
    <x v="23"/>
    <x v="23"/>
    <s v="ACQUISTI DI SERVIZI"/>
    <n v="75720.350000000006"/>
    <s v="       "/>
    <s v="       "/>
    <d v="2017-04-20T00:00:00"/>
    <d v="2017-04-21T00:00:00"/>
    <s v="MAN"/>
    <x v="664"/>
    <s v="M. 2951 2 2016001780-E CIG 658857259C                                                     "/>
    <n v="0"/>
    <n v="0"/>
    <n v="0"/>
    <n v="0"/>
  </r>
  <r>
    <n v="9000003"/>
    <n v="2017"/>
    <n v="2951"/>
    <n v="3"/>
    <n v="30076.89"/>
    <x v="23"/>
    <x v="23"/>
    <s v="ACQUISTI DI SERVIZI"/>
    <n v="30076.89"/>
    <s v="       "/>
    <s v="       "/>
    <d v="2017-04-20T00:00:00"/>
    <d v="2017-04-21T00:00:00"/>
    <s v="MAN"/>
    <x v="664"/>
    <s v="M. 2951 3 2016001781-E CIG 658857259C                                                     "/>
    <n v="0"/>
    <n v="0"/>
    <n v="0"/>
    <n v="0"/>
  </r>
  <r>
    <n v="9000003"/>
    <n v="2017"/>
    <n v="2951"/>
    <n v="4"/>
    <n v="130.78"/>
    <x v="23"/>
    <x v="23"/>
    <s v="ACQUISTI DI SERVIZI"/>
    <n v="130.78"/>
    <s v="       "/>
    <s v="       "/>
    <d v="2017-04-20T00:00:00"/>
    <d v="2017-04-21T00:00:00"/>
    <s v="MAN"/>
    <x v="664"/>
    <s v="M. 2951 4 2017000010-E CIG 658857259C                                                     "/>
    <n v="0"/>
    <n v="0"/>
    <n v="0"/>
    <n v="0"/>
  </r>
  <r>
    <n v="9000003"/>
    <n v="2017"/>
    <n v="2952"/>
    <n v="1"/>
    <n v="95"/>
    <x v="4"/>
    <x v="4"/>
    <s v="ACQUISTO DI BENI"/>
    <n v="95"/>
    <s v="       "/>
    <s v="       "/>
    <d v="2017-04-26T00:00:00"/>
    <d v="2017-04-26T00:00:00"/>
    <s v="MAN"/>
    <x v="28"/>
    <s v="M. 2952 1  QUALE CESSIONARIO DI ABBOTT  S.R.L. VIA DOMENICHINO,5 MILANO MI FT S16F016923 C"/>
    <n v="0"/>
    <n v="0"/>
    <n v="0"/>
    <n v="0"/>
  </r>
  <r>
    <n v="9000003"/>
    <n v="2017"/>
    <n v="2953"/>
    <n v="1"/>
    <n v="1218"/>
    <x v="2"/>
    <x v="2"/>
    <s v="ACQUISTO DI BENI"/>
    <n v="1218"/>
    <s v="       "/>
    <s v="       "/>
    <d v="2017-04-26T00:00:00"/>
    <d v="2017-04-27T00:00:00"/>
    <s v="MAN"/>
    <x v="665"/>
    <s v="M. 2953 1 FT 8 PA CIG  X331807D47-5 PA CIG  X331807D47-13 PA CIG  X331807D47              "/>
    <n v="0"/>
    <n v="0"/>
    <n v="0"/>
    <n v="0"/>
  </r>
  <r>
    <n v="9000003"/>
    <n v="2017"/>
    <n v="2954"/>
    <n v="1"/>
    <n v="40350"/>
    <x v="2"/>
    <x v="2"/>
    <s v="ACQUISTO DI BENI"/>
    <n v="40350"/>
    <s v="       "/>
    <s v="       "/>
    <d v="2017-04-26T00:00:00"/>
    <d v="2017-04-27T00:00:00"/>
    <s v="MAN"/>
    <x v="34"/>
    <s v="M. 2954 1  QUALE CESSIONARIO DI MAQUET ITALIA S.P.A. VIA CERNAIA 8 10 MILANO MI FT 3059038"/>
    <n v="0"/>
    <n v="0"/>
    <n v="0"/>
    <n v="0"/>
  </r>
  <r>
    <n v="9000003"/>
    <n v="2017"/>
    <n v="2955"/>
    <n v="1"/>
    <n v="200112.38"/>
    <x v="6"/>
    <x v="6"/>
    <s v="ACQUISTO DI BENI"/>
    <n v="200112.38"/>
    <s v="       "/>
    <s v="       "/>
    <d v="2017-04-26T00:00:00"/>
    <d v="2017-04-26T00:00:00"/>
    <s v="MAN"/>
    <x v="11"/>
    <s v="M. 2955 1  QUALE CESSIONARIO DI MSD ITALIA S.R.L. VIA TERRAGLIO,63 MESTRE VE FT 2016000010"/>
    <n v="0"/>
    <n v="0"/>
    <n v="0"/>
    <n v="0"/>
  </r>
  <r>
    <n v="9000003"/>
    <n v="2017"/>
    <n v="2956"/>
    <n v="1"/>
    <n v="802"/>
    <x v="23"/>
    <x v="23"/>
    <s v="ACQUISTI DI SERVIZI"/>
    <n v="800.4"/>
    <s v="       "/>
    <s v="       "/>
    <d v="2017-04-18T00:00:00"/>
    <d v="2017-04-19T00:00:00"/>
    <s v="MAN"/>
    <x v="465"/>
    <s v="M. 2956 1 06                                                                              "/>
    <n v="0"/>
    <n v="0"/>
    <n v="0"/>
    <n v="0"/>
  </r>
  <r>
    <n v="9000003"/>
    <n v="2017"/>
    <n v="2957"/>
    <n v="1"/>
    <n v="241449.5"/>
    <x v="6"/>
    <x v="6"/>
    <s v="ACQUISTO DI BENI"/>
    <n v="241449.5"/>
    <s v="       "/>
    <s v="       "/>
    <d v="2017-04-26T00:00:00"/>
    <d v="2017-04-27T00:00:00"/>
    <s v="MAN"/>
    <x v="11"/>
    <s v="M. 2957 1  QUALE CESSIONARIO DI MSD ITALIA S.R.L. VIA TERRAGLIO,63 MESTRE VE FT 2017000010"/>
    <n v="0"/>
    <n v="0"/>
    <n v="0"/>
    <n v="0"/>
  </r>
  <r>
    <n v="9000003"/>
    <n v="2017"/>
    <n v="2958"/>
    <n v="1"/>
    <n v="5023.99"/>
    <x v="6"/>
    <x v="6"/>
    <s v="ACQUISTO DI BENI"/>
    <n v="5023.99"/>
    <s v="       "/>
    <s v="       "/>
    <d v="2017-04-26T00:00:00"/>
    <d v="2017-04-27T00:00:00"/>
    <s v="MAN"/>
    <x v="636"/>
    <s v="M. 2958 1 FT 2017 5000000392 CIG  Z3E1882447-2017 5000000261 CIG  ZA01CF2EEF-2017 50000003"/>
    <n v="0"/>
    <n v="0"/>
    <n v="0"/>
    <n v="0"/>
  </r>
  <r>
    <n v="9000003"/>
    <n v="2017"/>
    <n v="2959"/>
    <n v="1"/>
    <n v="129671.74"/>
    <x v="6"/>
    <x v="6"/>
    <s v="ACQUISTO DI BENI"/>
    <n v="128157.04"/>
    <s v="       "/>
    <s v="       "/>
    <d v="2017-04-26T00:00:00"/>
    <d v="2017-04-27T00:00:00"/>
    <s v="MAN"/>
    <x v="11"/>
    <s v="M. 2959 1  QUALE CESSIONARIO DI MSD ITALIA S.R.L. VIA TERRAGLIO,63 MESTRE VE FT 2017000010"/>
    <n v="0"/>
    <n v="0"/>
    <n v="0"/>
    <n v="0"/>
  </r>
  <r>
    <n v="9000003"/>
    <n v="2017"/>
    <n v="2959"/>
    <n v="1"/>
    <n v="129671.74"/>
    <x v="16"/>
    <x v="16"/>
    <s v="ACQUISTO DI BENI"/>
    <n v="1514.7"/>
    <s v="       "/>
    <s v="       "/>
    <d v="2017-04-26T00:00:00"/>
    <d v="2017-04-27T00:00:00"/>
    <s v="MAN"/>
    <x v="11"/>
    <s v="M. 2959 1  QUALE CESSIONARIO DI MSD ITALIA S.R.L. VIA TERRAGLIO,63 MESTRE VE FT 2017000010"/>
    <n v="0"/>
    <n v="0"/>
    <n v="0"/>
    <n v="0"/>
  </r>
  <r>
    <n v="9000003"/>
    <n v="2017"/>
    <n v="2960"/>
    <n v="1"/>
    <n v="185610.3"/>
    <x v="6"/>
    <x v="6"/>
    <s v="ACQUISTO DI BENI"/>
    <n v="184095.6"/>
    <s v="       "/>
    <s v="       "/>
    <d v="2017-04-26T00:00:00"/>
    <d v="2017-04-27T00:00:00"/>
    <s v="MAN"/>
    <x v="11"/>
    <s v="M. 2960 1  QUALE CESSIONARIO DI MSD ITALIA S.R.L. VIA TERRAGLIO,63 MESTRE VE FT 2017000010"/>
    <n v="0"/>
    <n v="0"/>
    <n v="0"/>
    <n v="0"/>
  </r>
  <r>
    <n v="9000003"/>
    <n v="2017"/>
    <n v="2960"/>
    <n v="1"/>
    <n v="185610.3"/>
    <x v="16"/>
    <x v="16"/>
    <s v="ACQUISTO DI BENI"/>
    <n v="1514.7"/>
    <s v="       "/>
    <s v="       "/>
    <d v="2017-04-26T00:00:00"/>
    <d v="2017-04-27T00:00:00"/>
    <s v="MAN"/>
    <x v="11"/>
    <s v="M. 2960 1  QUALE CESSIONARIO DI MSD ITALIA S.R.L. VIA TERRAGLIO,63 MESTRE VE FT 2017000010"/>
    <n v="0"/>
    <n v="0"/>
    <n v="0"/>
    <n v="0"/>
  </r>
  <r>
    <n v="9000003"/>
    <n v="2017"/>
    <n v="2961"/>
    <n v="1"/>
    <n v="6400"/>
    <x v="6"/>
    <x v="6"/>
    <s v="ACQUISTO DI BENI"/>
    <n v="6400"/>
    <s v="       "/>
    <s v="       "/>
    <d v="2017-04-26T00:00:00"/>
    <d v="2017-04-27T00:00:00"/>
    <s v="MAN"/>
    <x v="365"/>
    <s v="M. 2961 1 FT 170245 CIG  6536191B6F-170396 CIG  6536191B6F-170647 CIG  6505131BE9-170615 C"/>
    <n v="0"/>
    <n v="0"/>
    <n v="0"/>
    <n v="0"/>
  </r>
  <r>
    <n v="9000003"/>
    <n v="2017"/>
    <n v="2962"/>
    <n v="1"/>
    <n v="605"/>
    <x v="2"/>
    <x v="2"/>
    <s v="ACQUISTO DI BENI"/>
    <n v="605"/>
    <s v="       "/>
    <s v="       "/>
    <d v="2017-04-26T00:00:00"/>
    <d v="2017-04-27T00:00:00"/>
    <s v="MAN"/>
    <x v="138"/>
    <s v="M. 2962 1 FT 111744 CIG  X271807C01                                                       "/>
    <n v="0"/>
    <n v="0"/>
    <n v="0"/>
    <n v="0"/>
  </r>
  <r>
    <n v="9000003"/>
    <n v="2017"/>
    <n v="2963"/>
    <n v="1"/>
    <n v="15955"/>
    <x v="2"/>
    <x v="2"/>
    <s v="ACQUISTO DI BENI"/>
    <n v="15955"/>
    <s v="       "/>
    <s v="       "/>
    <d v="2017-04-26T00:00:00"/>
    <d v="2017-05-03T00:00:00"/>
    <s v="MAN"/>
    <x v="228"/>
    <s v="CIG285546329C FATTURE STANDARDN.1024078000-1024078468-1024079902-1024079903-1024080857-102"/>
    <n v="0"/>
    <n v="0"/>
    <n v="0"/>
    <n v="0"/>
  </r>
  <r>
    <n v="9000003"/>
    <n v="2017"/>
    <n v="2963"/>
    <n v="2"/>
    <n v="11251.74"/>
    <x v="2"/>
    <x v="2"/>
    <s v="ACQUISTO DI BENI"/>
    <n v="11251.74"/>
    <s v="       "/>
    <s v="       "/>
    <d v="2017-04-26T00:00:00"/>
    <d v="2017-05-03T00:00:00"/>
    <s v="MAN"/>
    <x v="228"/>
    <s v="CIG597802671C FATTURE STANDARDN.1024078842-1024078845-1024078849-1024101337 -1024101337-  "/>
    <n v="0"/>
    <n v="0"/>
    <n v="0"/>
    <n v="0"/>
  </r>
  <r>
    <n v="9000003"/>
    <n v="2017"/>
    <n v="2963"/>
    <n v="3"/>
    <n v="1358"/>
    <x v="2"/>
    <x v="2"/>
    <s v="ACQUISTO DI BENI"/>
    <n v="1358"/>
    <s v="       "/>
    <s v="       "/>
    <d v="2017-04-26T00:00:00"/>
    <d v="2017-05-03T00:00:00"/>
    <s v="MAN"/>
    <x v="228"/>
    <s v="CIG0516293A73 FATTURE STANDARDN.1024078469-1024080858-1024080866-1024082753-              "/>
    <n v="0"/>
    <n v="0"/>
    <n v="0"/>
    <n v="0"/>
  </r>
  <r>
    <n v="9000003"/>
    <n v="2017"/>
    <n v="2963"/>
    <n v="4"/>
    <n v="160"/>
    <x v="4"/>
    <x v="4"/>
    <s v="ACQUISTO DI BENI"/>
    <n v="160"/>
    <s v="       "/>
    <s v="       "/>
    <d v="2017-04-26T00:00:00"/>
    <d v="2017-05-03T00:00:00"/>
    <s v="MAN"/>
    <x v="228"/>
    <s v="CIGX6617FCFC1 FATTURA STANDARDN.1024079901                                                "/>
    <n v="0"/>
    <n v="0"/>
    <n v="0"/>
    <n v="0"/>
  </r>
  <r>
    <n v="9000003"/>
    <n v="2017"/>
    <n v="2963"/>
    <n v="5"/>
    <n v="480"/>
    <x v="2"/>
    <x v="2"/>
    <s v="ACQUISTO DI BENI"/>
    <n v="480"/>
    <s v="       "/>
    <s v="       "/>
    <d v="2017-04-26T00:00:00"/>
    <d v="2017-05-03T00:00:00"/>
    <s v="MAN"/>
    <x v="228"/>
    <s v="CIG5419930BB7 FATTURA STANDARD NR.1024080859                                              "/>
    <n v="0"/>
    <n v="0"/>
    <n v="0"/>
    <n v="0"/>
  </r>
  <r>
    <n v="9000003"/>
    <n v="2017"/>
    <n v="2963"/>
    <n v="6"/>
    <n v="650.20000000000005"/>
    <x v="2"/>
    <x v="2"/>
    <s v="ACQUISTO DI BENI"/>
    <n v="650.20000000000005"/>
    <s v="       "/>
    <s v="       "/>
    <d v="2017-04-26T00:00:00"/>
    <d v="2017-05-03T00:00:00"/>
    <s v="MAN"/>
    <x v="228"/>
    <s v="CIGX821807C05 FATTURA STANDARD N.1024087171                                               "/>
    <n v="0"/>
    <n v="0"/>
    <n v="0"/>
    <n v="0"/>
  </r>
  <r>
    <n v="9000003"/>
    <n v="2017"/>
    <n v="2963"/>
    <n v="7"/>
    <n v="665.3"/>
    <x v="2"/>
    <x v="2"/>
    <s v="ACQUISTO DI BENI"/>
    <n v="665.3"/>
    <s v="       "/>
    <s v="       "/>
    <d v="2017-04-26T00:00:00"/>
    <d v="2017-05-03T00:00:00"/>
    <s v="MAN"/>
    <x v="228"/>
    <s v="CIG0554200C4B FATTURA STANDARD N.1024087176                                               "/>
    <n v="0"/>
    <n v="0"/>
    <n v="0"/>
    <n v="0"/>
  </r>
  <r>
    <n v="9000003"/>
    <n v="2017"/>
    <n v="2963"/>
    <n v="8"/>
    <n v="2400"/>
    <x v="2"/>
    <x v="2"/>
    <s v="ACQUISTO DI BENI"/>
    <n v="2400"/>
    <s v="       "/>
    <s v="       "/>
    <d v="2017-04-26T00:00:00"/>
    <d v="2017-05-03T00:00:00"/>
    <s v="MAN"/>
    <x v="228"/>
    <s v="CIG5813851D9B FATTURE STANDARD N.1024099340-1024101338-1024101339                         "/>
    <n v="0"/>
    <n v="0"/>
    <n v="0"/>
    <n v="0"/>
  </r>
  <r>
    <n v="9000003"/>
    <n v="2017"/>
    <n v="2963"/>
    <n v="9"/>
    <n v="239.5"/>
    <x v="2"/>
    <x v="2"/>
    <s v="ACQUISTO DI BENI"/>
    <n v="239.5"/>
    <s v="       "/>
    <s v="       "/>
    <d v="2017-04-26T00:00:00"/>
    <d v="2017-05-03T00:00:00"/>
    <s v="MAN"/>
    <x v="228"/>
    <s v="CIG4995418D54 FATTURA STANDARD N.1024105588                                               "/>
    <n v="0"/>
    <n v="0"/>
    <n v="0"/>
    <n v="0"/>
  </r>
  <r>
    <n v="9000003"/>
    <n v="2017"/>
    <n v="2963"/>
    <n v="10"/>
    <n v="64.5"/>
    <x v="2"/>
    <x v="2"/>
    <s v="ACQUISTO DI BENI"/>
    <n v="64.5"/>
    <s v="       "/>
    <s v="       "/>
    <d v="2017-04-26T00:00:00"/>
    <d v="2017-05-03T00:00:00"/>
    <s v="MAN"/>
    <x v="228"/>
    <s v="CIG2855442148 FATTURA STANDARD N.1024113472                                               "/>
    <n v="0"/>
    <n v="0"/>
    <n v="0"/>
    <n v="0"/>
  </r>
  <r>
    <n v="9000003"/>
    <n v="2017"/>
    <n v="2963"/>
    <n v="11"/>
    <n v="7956"/>
    <x v="2"/>
    <x v="2"/>
    <s v="ACQUISTO DI BENI"/>
    <n v="7956"/>
    <s v="       "/>
    <s v="       "/>
    <d v="2017-05-03T00:00:00"/>
    <d v="2017-05-03T00:00:00"/>
    <s v="MAN"/>
    <x v="228"/>
    <s v="CIG6676376FC0 FATTURA STANDARD N.1024079908                                               "/>
    <n v="0"/>
    <n v="0"/>
    <n v="0"/>
    <n v="0"/>
  </r>
  <r>
    <n v="9000003"/>
    <n v="2017"/>
    <n v="2964"/>
    <n v="1"/>
    <n v="3356.1"/>
    <x v="4"/>
    <x v="4"/>
    <s v="ACQUISTO DI BENI"/>
    <n v="3356.1"/>
    <s v="       "/>
    <s v="       "/>
    <d v="2017-04-26T00:00:00"/>
    <d v="2017-04-27T00:00:00"/>
    <s v="MAN"/>
    <x v="364"/>
    <s v="M. 2964 1 FT 460 50015722 CIG  Z871D3BECC-460 50016018 CIG  Z871D3BECC-460 50015566 CIG  X"/>
    <n v="0"/>
    <n v="0"/>
    <n v="0"/>
    <n v="0"/>
  </r>
  <r>
    <n v="9000003"/>
    <n v="2017"/>
    <n v="2965"/>
    <n v="1"/>
    <n v="13629"/>
    <x v="3"/>
    <x v="3"/>
    <s v="ACQUISTO DI BENI"/>
    <n v="13629"/>
    <s v="       "/>
    <s v="       "/>
    <d v="2017-04-26T00:00:00"/>
    <d v="2017-05-29T00:00:00"/>
    <s v="MAN"/>
    <x v="301"/>
    <s v="M. 2965 1 FT 30004 2017 CIG  6952449E66                                                   "/>
    <n v="0"/>
    <n v="0"/>
    <n v="0"/>
    <n v="0"/>
  </r>
  <r>
    <n v="9000003"/>
    <n v="2017"/>
    <n v="2966"/>
    <n v="1"/>
    <n v="40"/>
    <x v="24"/>
    <x v="24"/>
    <s v="ACQUISTI DI SERVIZI"/>
    <n v="40"/>
    <s v="       "/>
    <s v="       "/>
    <d v="2017-04-26T00:00:00"/>
    <d v="2017-04-27T00:00:00"/>
    <s v="MAN"/>
    <x v="666"/>
    <s v="M. 2966 1 FT 2  2017                                                                      "/>
    <n v="0"/>
    <n v="0"/>
    <n v="0"/>
    <n v="0"/>
  </r>
  <r>
    <n v="9000003"/>
    <n v="2017"/>
    <n v="2967"/>
    <n v="1"/>
    <n v="3097.1"/>
    <x v="2"/>
    <x v="2"/>
    <s v="ACQUISTO DI BENI"/>
    <n v="3097.1"/>
    <s v="       "/>
    <s v="       "/>
    <d v="2017-04-26T00:00:00"/>
    <d v="2017-04-27T00:00:00"/>
    <s v="MAN"/>
    <x v="190"/>
    <s v="M. 2967 1 FT 1740388 E CIG  X3E1807D4D-1740387 E CIG  3782598A9B-1740389 E CIG  3782598A9B"/>
    <n v="0"/>
    <n v="0"/>
    <n v="0"/>
    <n v="0"/>
  </r>
  <r>
    <n v="9000003"/>
    <n v="2017"/>
    <n v="2968"/>
    <n v="1"/>
    <n v="22659.69"/>
    <x v="2"/>
    <x v="2"/>
    <s v="ACQUISTO DI BENI"/>
    <n v="22659.69"/>
    <s v="       "/>
    <s v="       "/>
    <d v="2017-04-26T00:00:00"/>
    <d v="2017-04-27T00:00:00"/>
    <s v="MAN"/>
    <x v="357"/>
    <s v="M. 2968 1 FT 2172003372 CIG  X891807DE8-2172004069 CIG  4601749B65-2172007905 CIG  X891807"/>
    <n v="0"/>
    <n v="0"/>
    <n v="0"/>
    <n v="0"/>
  </r>
  <r>
    <n v="9000003"/>
    <n v="2017"/>
    <n v="2970"/>
    <n v="1"/>
    <n v="40"/>
    <x v="24"/>
    <x v="24"/>
    <s v="ACQUISTI DI SERVIZI"/>
    <n v="40"/>
    <s v="       "/>
    <s v="       "/>
    <d v="2017-04-26T00:00:00"/>
    <d v="2017-04-27T00:00:00"/>
    <s v="MAN"/>
    <x v="666"/>
    <s v="M. 2970 1 FT 1  2017                                                                      "/>
    <n v="0"/>
    <n v="0"/>
    <n v="0"/>
    <n v="0"/>
  </r>
  <r>
    <n v="9000003"/>
    <n v="2017"/>
    <n v="2971"/>
    <n v="1"/>
    <n v="15062.43"/>
    <x v="6"/>
    <x v="6"/>
    <s v="ACQUISTO DI BENI"/>
    <n v="15062.43"/>
    <s v="       "/>
    <s v="       "/>
    <d v="2017-04-26T00:00:00"/>
    <d v="2017-04-26T00:00:00"/>
    <s v="MAN"/>
    <x v="263"/>
    <s v="M. 2971 1 FT 3614058419 CIG  5733096C79-3614063715 CIG  5733816EA2                        "/>
    <n v="0"/>
    <n v="0"/>
    <n v="0"/>
    <n v="0"/>
  </r>
  <r>
    <n v="9000003"/>
    <n v="2017"/>
    <n v="2972"/>
    <n v="1"/>
    <n v="8353.51"/>
    <x v="2"/>
    <x v="2"/>
    <s v="ACQUISTO DI BENI"/>
    <n v="8353.51"/>
    <s v="       "/>
    <s v="       "/>
    <d v="2017-04-26T00:00:00"/>
    <d v="2017-04-27T00:00:00"/>
    <s v="MAN"/>
    <x v="357"/>
    <s v="M. 2972 1 FT 2172003779 CIG  5813839387-2172001353 CIG  X891807DE8-2172001681 CIG  5813839"/>
    <n v="0"/>
    <n v="0"/>
    <n v="0"/>
    <n v="0"/>
  </r>
  <r>
    <n v="9000003"/>
    <n v="2017"/>
    <n v="2973"/>
    <n v="1"/>
    <n v="79542.94"/>
    <x v="36"/>
    <x v="36"/>
    <s v="ACQUISTO DI BENI"/>
    <n v="79542.94"/>
    <s v="       "/>
    <s v="       "/>
    <d v="2017-04-26T00:00:00"/>
    <d v="2017-04-27T00:00:00"/>
    <s v="MAN"/>
    <x v="667"/>
    <s v="M. 2973 1 FT 2200013200 CIG  69098024FE                                                   "/>
    <n v="0"/>
    <n v="0"/>
    <n v="0"/>
    <n v="0"/>
  </r>
  <r>
    <n v="9000003"/>
    <n v="2017"/>
    <n v="2974"/>
    <n v="1"/>
    <n v="425184.68"/>
    <x v="2"/>
    <x v="2"/>
    <s v="ACQUISTO DI BENI"/>
    <n v="546.6"/>
    <s v="       "/>
    <s v="       "/>
    <d v="2017-04-26T00:00:00"/>
    <d v="2017-04-26T00:00:00"/>
    <s v="MAN"/>
    <x v="312"/>
    <s v="M. 2974 1  QUALE CESSIONARIO DI SIEMENS HEALTHCARE SRL VIA ALBERICO ALBRICCI,10 MILANO MI "/>
    <n v="0"/>
    <n v="0"/>
    <n v="0"/>
    <n v="0"/>
  </r>
  <r>
    <n v="9000003"/>
    <n v="2017"/>
    <n v="2974"/>
    <n v="1"/>
    <n v="425184.68"/>
    <x v="4"/>
    <x v="4"/>
    <s v="ACQUISTO DI BENI"/>
    <n v="36157.760000000002"/>
    <s v="       "/>
    <s v="       "/>
    <d v="2017-04-26T00:00:00"/>
    <d v="2017-04-26T00:00:00"/>
    <s v="MAN"/>
    <x v="312"/>
    <s v="M. 2974 1  QUALE CESSIONARIO DI SIEMENS HEALTHCARE SRL VIA ALBERICO ALBRICCI,10 MILANO MI "/>
    <n v="0"/>
    <n v="0"/>
    <n v="0"/>
    <n v="0"/>
  </r>
  <r>
    <n v="9000003"/>
    <n v="2017"/>
    <n v="2974"/>
    <n v="1"/>
    <n v="425184.68"/>
    <x v="1"/>
    <x v="1"/>
    <s v="ACQUISTI DI SERVIZI"/>
    <n v="385563.66"/>
    <s v="       "/>
    <s v="       "/>
    <d v="2017-04-26T00:00:00"/>
    <d v="2017-04-26T00:00:00"/>
    <s v="MAN"/>
    <x v="312"/>
    <s v="M. 2974 1  QUALE CESSIONARIO DI SIEMENS HEALTHCARE SRL VIA ALBERICO ALBRICCI,10 MILANO MI "/>
    <n v="0"/>
    <n v="0"/>
    <n v="0"/>
    <n v="0"/>
  </r>
  <r>
    <n v="9000003"/>
    <n v="2017"/>
    <n v="2974"/>
    <n v="1"/>
    <n v="425184.68"/>
    <x v="10"/>
    <x v="10"/>
    <s v="ALTRE SPESE CORRENTI"/>
    <n v="2916.66"/>
    <s v="       "/>
    <s v="       "/>
    <d v="2017-04-26T00:00:00"/>
    <d v="2017-04-26T00:00:00"/>
    <s v="MAN"/>
    <x v="312"/>
    <s v="M. 2974 1  QUALE CESSIONARIO DI SIEMENS HEALTHCARE SRL VIA ALBERICO ALBRICCI,10 MILANO MI "/>
    <n v="0"/>
    <n v="0"/>
    <n v="0"/>
    <n v="0"/>
  </r>
  <r>
    <n v="9000003"/>
    <n v="2017"/>
    <n v="2975"/>
    <n v="1"/>
    <n v="2810.2"/>
    <x v="2"/>
    <x v="2"/>
    <s v="ACQUISTO DI BENI"/>
    <n v="2810.2"/>
    <s v="       "/>
    <s v="       "/>
    <d v="2017-04-26T00:00:00"/>
    <d v="2017-04-27T00:00:00"/>
    <s v="MAN"/>
    <x v="28"/>
    <s v="M. 2975 1  QUALE CESSIONARIO DI OLYMPUS ITALIA S.R.L. VIA DOMENICHINO,5 MILANO MI FT 61000"/>
    <n v="0"/>
    <n v="0"/>
    <n v="0"/>
    <n v="0"/>
  </r>
  <r>
    <n v="9000003"/>
    <n v="2017"/>
    <n v="2976"/>
    <n v="1"/>
    <n v="56911.97"/>
    <x v="6"/>
    <x v="6"/>
    <s v="ACQUISTO DI BENI"/>
    <n v="56911.97"/>
    <s v="       "/>
    <s v="       "/>
    <d v="2017-04-26T00:00:00"/>
    <d v="2017-04-26T00:00:00"/>
    <s v="MAN"/>
    <x v="668"/>
    <s v="QUALE CESSIONARIO DI ITALFARMACO SPA-FATTURE N.1700844-1700974-1701700-1702286-1702632-170"/>
    <n v="0"/>
    <n v="0"/>
    <n v="0"/>
    <n v="0"/>
  </r>
  <r>
    <n v="9000003"/>
    <n v="2017"/>
    <n v="2977"/>
    <n v="1"/>
    <n v="550"/>
    <x v="6"/>
    <x v="6"/>
    <s v="ACQUISTO DI BENI"/>
    <n v="550"/>
    <s v="       "/>
    <s v="       "/>
    <d v="2017-04-26T00:00:00"/>
    <d v="2017-04-27T00:00:00"/>
    <s v="MAN"/>
    <x v="34"/>
    <s v="M. 2977 1  QUALE CESSIONARIO DI ITALFARMACO S.P.A. VIA CERNAIA 8 10 MILANO MI FT 1704658 C"/>
    <n v="0"/>
    <n v="0"/>
    <n v="0"/>
    <n v="0"/>
  </r>
  <r>
    <n v="9000003"/>
    <n v="2017"/>
    <n v="2978"/>
    <n v="1"/>
    <n v="653.63"/>
    <x v="2"/>
    <x v="2"/>
    <s v="ACQUISTO DI BENI"/>
    <n v="653.63"/>
    <s v="       "/>
    <s v="       "/>
    <d v="2017-04-26T00:00:00"/>
    <d v="2017-04-27T00:00:00"/>
    <s v="MAN"/>
    <x v="194"/>
    <s v="M. 2978 1 FT E00131 CIG  X471807DC4-E00130 CIG  X471807DC4                                "/>
    <n v="0"/>
    <n v="0"/>
    <n v="0"/>
    <n v="0"/>
  </r>
  <r>
    <n v="9000003"/>
    <n v="2017"/>
    <n v="2979"/>
    <n v="1"/>
    <n v="58273.61"/>
    <x v="2"/>
    <x v="2"/>
    <s v="ACQUISTO DI BENI"/>
    <n v="57953.61"/>
    <s v="       "/>
    <s v="       "/>
    <d v="2017-04-26T00:00:00"/>
    <d v="2017-04-27T00:00:00"/>
    <s v="MAN"/>
    <x v="228"/>
    <s v="M. 2979 1 FT 1024084873 CIG  655815263B-1024084875 CIG  655815263B-1024091300 CIG  6558152"/>
    <n v="0"/>
    <n v="0"/>
    <n v="0"/>
    <n v="0"/>
  </r>
  <r>
    <n v="9000003"/>
    <n v="2017"/>
    <n v="2979"/>
    <n v="1"/>
    <n v="58273.61"/>
    <x v="4"/>
    <x v="4"/>
    <s v="ACQUISTO DI BENI"/>
    <n v="320"/>
    <s v="       "/>
    <s v="       "/>
    <d v="2017-04-26T00:00:00"/>
    <d v="2017-04-27T00:00:00"/>
    <s v="MAN"/>
    <x v="228"/>
    <s v="M. 2979 1 FT 1024084873 CIG  655815263B-1024084875 CIG  655815263B-1024091300 CIG  6558152"/>
    <n v="0"/>
    <n v="0"/>
    <n v="0"/>
    <n v="0"/>
  </r>
  <r>
    <n v="9000003"/>
    <n v="2017"/>
    <n v="2980"/>
    <n v="1"/>
    <n v="15985.5"/>
    <x v="6"/>
    <x v="6"/>
    <s v="ACQUISTO DI BENI"/>
    <n v="15985.5"/>
    <s v="       "/>
    <s v="       "/>
    <d v="2017-04-26T00:00:00"/>
    <d v="2017-04-26T00:00:00"/>
    <s v="MAN"/>
    <x v="669"/>
    <s v="M. 2980 1 FT 5651017293 CIG  6743095207-5651017603 CIG  6743095207-5651018581 CIG  6468223"/>
    <n v="0"/>
    <n v="0"/>
    <n v="0"/>
    <n v="0"/>
  </r>
  <r>
    <n v="9000003"/>
    <n v="2017"/>
    <n v="2981"/>
    <n v="1"/>
    <n v="421.5"/>
    <x v="2"/>
    <x v="2"/>
    <s v="ACQUISTO DI BENI"/>
    <n v="421.5"/>
    <s v="       "/>
    <s v="       "/>
    <d v="2017-04-26T00:00:00"/>
    <d v="2017-04-27T00:00:00"/>
    <s v="MAN"/>
    <x v="194"/>
    <s v="M. 2981 1 FT E00007 2017 CIG  X471807DC4                                                  "/>
    <n v="0"/>
    <n v="0"/>
    <n v="0"/>
    <n v="0"/>
  </r>
  <r>
    <n v="9000003"/>
    <n v="2017"/>
    <n v="2982"/>
    <n v="1"/>
    <n v="12705.3"/>
    <x v="6"/>
    <x v="6"/>
    <s v="ACQUISTO DI BENI"/>
    <n v="12705.3"/>
    <s v="       "/>
    <s v="       "/>
    <d v="2017-04-26T00:00:00"/>
    <d v="2017-04-27T00:00:00"/>
    <s v="MAN"/>
    <x v="669"/>
    <s v="M. 2982 1 FT 5751001143 CIG  6743095207-5751001701 CIG  6743095207-5751002567 CIG  6743095"/>
    <n v="0"/>
    <n v="0"/>
    <n v="0"/>
    <n v="0"/>
  </r>
  <r>
    <n v="9000003"/>
    <n v="2017"/>
    <n v="2983"/>
    <n v="1"/>
    <n v="16976.669999999998"/>
    <x v="6"/>
    <x v="6"/>
    <s v="ACQUISTO DI BENI"/>
    <n v="16976.669999999998"/>
    <s v="       "/>
    <s v="       "/>
    <d v="2017-04-26T00:00:00"/>
    <d v="2017-04-26T00:00:00"/>
    <s v="MAN"/>
    <x v="11"/>
    <s v="M. 2983 1  QUALE CESSIONARIO DI HIKMA ITALIA S.P.A. VIA TERRAGLIO,63 MESTRE VE FT IBP17PA-"/>
    <n v="0"/>
    <n v="0"/>
    <n v="0"/>
    <n v="0"/>
  </r>
  <r>
    <n v="9000003"/>
    <n v="2017"/>
    <n v="2984"/>
    <n v="1"/>
    <n v="0.66"/>
    <x v="6"/>
    <x v="6"/>
    <s v="ACQUISTO DI BENI"/>
    <n v="0.66"/>
    <s v="       "/>
    <s v="       "/>
    <d v="2017-05-12T00:00:00"/>
    <d v="2017-05-12T00:00:00"/>
    <s v="MAN"/>
    <x v="670"/>
    <s v="M. 2984 1 FT 170001853 CIG  6476177652-170002512 CIG  6476177652-170004207 CIG  6476177652"/>
    <n v="0"/>
    <n v="0"/>
    <n v="0"/>
    <n v="0"/>
  </r>
  <r>
    <n v="9000003"/>
    <n v="2017"/>
    <n v="2985"/>
    <n v="1"/>
    <n v="20666.3"/>
    <x v="1"/>
    <x v="1"/>
    <s v="ACQUISTI DI SERVIZI"/>
    <n v="20666.3"/>
    <s v="       "/>
    <s v="       "/>
    <d v="2017-04-26T00:00:00"/>
    <d v="2017-04-26T00:00:00"/>
    <s v="MAN"/>
    <x v="28"/>
    <s v="CIGZA41137074 - FATTURE STANDARD N.3/16/0322-0323-0324 NOTE CREDITO 3/16/0325-3/16/0326   "/>
    <n v="0"/>
    <n v="0"/>
    <n v="0"/>
    <n v="0"/>
  </r>
  <r>
    <n v="9000003"/>
    <n v="2017"/>
    <n v="2985"/>
    <n v="2"/>
    <n v="32100"/>
    <x v="1"/>
    <x v="1"/>
    <s v="ACQUISTI DI SERVIZI"/>
    <n v="32100"/>
    <s v="       "/>
    <s v="       "/>
    <d v="2017-04-26T00:00:00"/>
    <d v="2017-04-26T00:00:00"/>
    <s v="MAN"/>
    <x v="28"/>
    <s v="CIG67984198D4 - FATTURA STANDARD N.3/16/0471 DEL 31/12/16                                 "/>
    <n v="0"/>
    <n v="0"/>
    <n v="0"/>
    <n v="0"/>
  </r>
  <r>
    <n v="9000003"/>
    <n v="2017"/>
    <n v="2986"/>
    <n v="1"/>
    <n v="58888.05"/>
    <x v="6"/>
    <x v="6"/>
    <s v="ACQUISTO DI BENI"/>
    <n v="58721.55"/>
    <s v="       "/>
    <s v="       "/>
    <d v="2017-04-26T00:00:00"/>
    <d v="2017-04-27T00:00:00"/>
    <s v="MAN"/>
    <x v="28"/>
    <s v="QUALE CESSIONARIO DI GLAXOSMITHKLINE SPA FATTURE N.1000001495-1496-1849-1850-2184-2428-242"/>
    <n v="0"/>
    <n v="0"/>
    <n v="0"/>
    <n v="0"/>
  </r>
  <r>
    <n v="9000003"/>
    <n v="2017"/>
    <n v="2986"/>
    <n v="1"/>
    <n v="58888.05"/>
    <x v="2"/>
    <x v="2"/>
    <s v="ACQUISTO DI BENI"/>
    <n v="166.5"/>
    <s v="       "/>
    <s v="       "/>
    <d v="2017-04-26T00:00:00"/>
    <d v="2017-04-27T00:00:00"/>
    <s v="MAN"/>
    <x v="28"/>
    <s v="QUALE CESSIONARIO DI GLAXOSMITHKLINE SPA FATTURE N.1000001495-1496-1849-1850-2184-2428-242"/>
    <n v="0"/>
    <n v="0"/>
    <n v="0"/>
    <n v="0"/>
  </r>
  <r>
    <n v="9000003"/>
    <n v="2017"/>
    <n v="2987"/>
    <n v="1"/>
    <n v="12026.8"/>
    <x v="6"/>
    <x v="6"/>
    <s v="ACQUISTO DI BENI"/>
    <n v="12026.8"/>
    <s v="       "/>
    <s v="       "/>
    <d v="2017-04-26T00:00:00"/>
    <d v="2017-04-27T00:00:00"/>
    <s v="MAN"/>
    <x v="28"/>
    <s v="M. 2987 1  QUALE CESSIONARIO DI FERRING FARMACEUTICI SPA VIA DOMENICHINO,5 MILANO  FT VP17"/>
    <n v="0"/>
    <n v="0"/>
    <n v="0"/>
    <n v="0"/>
  </r>
  <r>
    <n v="9000003"/>
    <n v="2017"/>
    <n v="2988"/>
    <n v="1"/>
    <n v="0.03"/>
    <x v="6"/>
    <x v="6"/>
    <s v="ACQUISTO DI BENI"/>
    <n v="0.03"/>
    <s v="       "/>
    <s v="       "/>
    <d v="2017-05-12T00:00:00"/>
    <d v="2017-05-12T00:00:00"/>
    <s v="MAN"/>
    <x v="670"/>
    <s v="M. 2988 1 FT 170004345 CIG  647505151E-170003986 CIG  647505151E-160033302 CIG  647505151E"/>
    <n v="0"/>
    <n v="0"/>
    <n v="0"/>
    <n v="0"/>
  </r>
  <r>
    <n v="9000003"/>
    <n v="2017"/>
    <n v="2989"/>
    <n v="1"/>
    <n v="0.19"/>
    <x v="6"/>
    <x v="6"/>
    <s v="ACQUISTO DI BENI"/>
    <n v="0.19"/>
    <s v="       "/>
    <s v="       "/>
    <d v="2017-05-12T00:00:00"/>
    <d v="2017-05-12T00:00:00"/>
    <s v="MAN"/>
    <x v="670"/>
    <s v="M. 2989 1 FT 170000524 CIG  647672066B-170000527 CIG  647672066B-160029015 CIG  647672066B"/>
    <n v="0"/>
    <n v="0"/>
    <n v="0"/>
    <n v="0"/>
  </r>
  <r>
    <n v="9000003"/>
    <n v="2017"/>
    <n v="2990"/>
    <n v="1"/>
    <n v="107.99"/>
    <x v="5"/>
    <x v="5"/>
    <s v="ACQUISTI DI SERVIZI"/>
    <n v="107.99"/>
    <s v="       "/>
    <s v="       "/>
    <d v="2017-04-26T00:00:00"/>
    <d v="2017-05-02T00:00:00"/>
    <s v="MAN"/>
    <x v="478"/>
    <s v="M. 2990 1 FT 2094                                                                         "/>
    <n v="0"/>
    <n v="0"/>
    <n v="0"/>
    <n v="0"/>
  </r>
  <r>
    <n v="9000003"/>
    <n v="2017"/>
    <n v="2992"/>
    <n v="1"/>
    <n v="0.01"/>
    <x v="6"/>
    <x v="6"/>
    <s v="ACQUISTO DI BENI"/>
    <n v="0.01"/>
    <s v="       "/>
    <s v="       "/>
    <d v="2017-05-12T00:00:00"/>
    <d v="2017-05-12T00:00:00"/>
    <s v="MAN"/>
    <x v="670"/>
    <s v="M. 2992 1 FT 160019879 CIG  64767341FA-160031322 CIG  64767341FA-170001311 CIG  64767341FA"/>
    <n v="0"/>
    <n v="0"/>
    <n v="0"/>
    <n v="0"/>
  </r>
  <r>
    <n v="9000003"/>
    <n v="2017"/>
    <n v="2993"/>
    <n v="1"/>
    <n v="513.89"/>
    <x v="6"/>
    <x v="6"/>
    <s v="ACQUISTO DI BENI"/>
    <n v="513.89"/>
    <s v="       "/>
    <s v="       "/>
    <d v="2017-05-12T00:00:00"/>
    <d v="2017-05-12T00:00:00"/>
    <s v="MAN"/>
    <x v="671"/>
    <s v="CIG6476742892-FATT160031532 E 160033588 ANNO 2016 + NN.17003427 170004507 170004725 2017  "/>
    <n v="0"/>
    <n v="0"/>
    <n v="0"/>
    <n v="0"/>
  </r>
  <r>
    <n v="9000003"/>
    <n v="2017"/>
    <n v="2994"/>
    <n v="1"/>
    <n v="1.82"/>
    <x v="6"/>
    <x v="6"/>
    <s v="ACQUISTO DI BENI"/>
    <n v="1.82"/>
    <s v="       "/>
    <s v="       "/>
    <d v="2017-05-12T00:00:00"/>
    <d v="2017-05-12T00:00:00"/>
    <s v="MAN"/>
    <x v="670"/>
    <s v="M. 2994 1 FT 170004630 CIG  658774397E-160029756 CIG  658774397E-170003126 CIG  658774397E"/>
    <n v="0"/>
    <n v="0"/>
    <n v="0"/>
    <n v="0"/>
  </r>
  <r>
    <n v="9000003"/>
    <n v="2017"/>
    <n v="2996"/>
    <n v="1"/>
    <n v="2180.54"/>
    <x v="2"/>
    <x v="2"/>
    <s v="ACQUISTO DI BENI"/>
    <n v="2180.54"/>
    <s v="       "/>
    <s v="       "/>
    <d v="2017-04-26T00:00:00"/>
    <d v="2017-04-27T00:00:00"/>
    <s v="MAN"/>
    <x v="34"/>
    <s v="M. 2996 1  QUALE CESSIONARIO DI C.E.A. S.P.A. PRESIDI MEDICO CHIRURGICI VIA CERNAIA 8 10 M"/>
    <n v="0"/>
    <n v="0"/>
    <n v="0"/>
    <n v="0"/>
  </r>
  <r>
    <n v="9000003"/>
    <n v="2017"/>
    <n v="2997"/>
    <n v="1"/>
    <n v="59337.01"/>
    <x v="2"/>
    <x v="2"/>
    <s v="ACQUISTO DI BENI"/>
    <n v="51627.01"/>
    <s v="       "/>
    <s v="       "/>
    <d v="2017-04-26T00:00:00"/>
    <d v="2017-04-27T00:00:00"/>
    <s v="MAN"/>
    <x v="228"/>
    <s v="M. 2997 1 FT 1024104163 CIG  X821807C05-1024095793 CIG  3190335BB7-1024105592 CIG  2855442"/>
    <n v="0"/>
    <n v="0"/>
    <n v="0"/>
    <n v="0"/>
  </r>
  <r>
    <n v="9000003"/>
    <n v="2017"/>
    <n v="2997"/>
    <n v="1"/>
    <n v="59337.01"/>
    <x v="4"/>
    <x v="4"/>
    <s v="ACQUISTO DI BENI"/>
    <n v="7710"/>
    <s v="       "/>
    <s v="       "/>
    <d v="2017-04-26T00:00:00"/>
    <d v="2017-04-27T00:00:00"/>
    <s v="MAN"/>
    <x v="228"/>
    <s v="M. 2997 1 FT 1024104163 CIG  X821807C05-1024095793 CIG  3190335BB7-1024105592 CIG  2855442"/>
    <n v="0"/>
    <n v="0"/>
    <n v="0"/>
    <n v="0"/>
  </r>
  <r>
    <n v="9000003"/>
    <n v="2017"/>
    <n v="2999"/>
    <n v="1"/>
    <n v="176.7"/>
    <x v="5"/>
    <x v="5"/>
    <s v="ACQUISTI DI SERVIZI"/>
    <n v="176.7"/>
    <s v="       "/>
    <s v="       "/>
    <d v="2017-04-26T00:00:00"/>
    <d v="2017-04-27T00:00:00"/>
    <s v="MAN"/>
    <x v="672"/>
    <s v="M. 2999 1 FT 10042017                                                                     "/>
    <n v="0"/>
    <n v="0"/>
    <n v="0"/>
    <n v="0"/>
  </r>
  <r>
    <n v="9000003"/>
    <n v="2017"/>
    <n v="3000"/>
    <n v="1"/>
    <n v="1614.08"/>
    <x v="2"/>
    <x v="2"/>
    <s v="ACQUISTO DI BENI"/>
    <n v="1614.08"/>
    <s v="       "/>
    <s v="       "/>
    <d v="2017-04-26T00:00:00"/>
    <d v="2017-04-27T00:00:00"/>
    <s v="MAN"/>
    <x v="673"/>
    <s v="M. 3000 1  QUALE CESSIONARIO DI C.E.A. S.P.A. PRESIDI MEDICO CHIRURGICI VIA CARLO POMA,47 "/>
    <n v="0"/>
    <n v="0"/>
    <n v="0"/>
    <n v="0"/>
  </r>
  <r>
    <n v="9000003"/>
    <n v="2017"/>
    <n v="3001"/>
    <n v="1"/>
    <n v="188641.58"/>
    <x v="1"/>
    <x v="1"/>
    <s v="ACQUISTI DI SERVIZI"/>
    <n v="188641.58"/>
    <s v="       "/>
    <s v="       "/>
    <d v="2017-04-26T00:00:00"/>
    <d v="2017-04-26T00:00:00"/>
    <s v="MAN"/>
    <x v="28"/>
    <s v="M. 3001 1  QUALE CESSIONARIO DI HIGEA SPA VIA DOMENICHINO, 5 MILANO  FT 1390 PA CIG  04216"/>
    <n v="0"/>
    <n v="0"/>
    <n v="0"/>
    <n v="0"/>
  </r>
  <r>
    <n v="9000003"/>
    <n v="2017"/>
    <n v="3002"/>
    <n v="1"/>
    <n v="7806.79"/>
    <x v="2"/>
    <x v="2"/>
    <s v="ACQUISTO DI BENI"/>
    <n v="7806.79"/>
    <s v="       "/>
    <s v="       "/>
    <d v="2017-04-26T00:00:00"/>
    <d v="2017-04-28T00:00:00"/>
    <s v="MAN"/>
    <x v="668"/>
    <s v="M. 3002 1 FT 16727 02 CIG  0280665C12-16988 02 CIG  66854629C3-RAYS SPA                   "/>
    <n v="0"/>
    <n v="0"/>
    <n v="0"/>
    <n v="0"/>
  </r>
  <r>
    <n v="9000003"/>
    <n v="2017"/>
    <n v="3003"/>
    <n v="1"/>
    <n v="77"/>
    <x v="6"/>
    <x v="6"/>
    <s v="ACQUISTO DI BENI"/>
    <n v="77"/>
    <s v="       "/>
    <s v="       "/>
    <d v="2017-04-26T00:00:00"/>
    <d v="2017-04-28T00:00:00"/>
    <s v="MAN"/>
    <x v="674"/>
    <s v="M. 3003 1 FT 196 CIG  ZB91816387 -INTER FARMACI ITALIA S.R.L                              "/>
    <n v="0"/>
    <n v="0"/>
    <n v="0"/>
    <n v="0"/>
  </r>
  <r>
    <n v="9000003"/>
    <n v="2017"/>
    <n v="3004"/>
    <n v="1"/>
    <n v="1020"/>
    <x v="0"/>
    <x v="0"/>
    <s v="ACQUISTO DI BENI"/>
    <n v="1020"/>
    <s v="       "/>
    <s v="       "/>
    <d v="2017-04-26T00:00:00"/>
    <d v="2017-04-26T00:00:00"/>
    <s v="MAN"/>
    <x v="675"/>
    <s v="M. 3004 1 FT 10 FE16 CIG  Z3A1C16630                                                      "/>
    <n v="0"/>
    <n v="0"/>
    <n v="0"/>
    <n v="0"/>
  </r>
  <r>
    <n v="9000003"/>
    <n v="2017"/>
    <n v="3005"/>
    <n v="1"/>
    <n v="5100"/>
    <x v="23"/>
    <x v="23"/>
    <s v="ACQUISTI DI SERVIZI"/>
    <n v="5100"/>
    <s v="       "/>
    <s v="       "/>
    <d v="2017-04-26T00:00:00"/>
    <d v="2017-04-26T00:00:00"/>
    <s v="MAN"/>
    <x v="662"/>
    <s v="M. 3005 1 FT 40 PA-09 PA-13 PA  2017-04 PA                                                "/>
    <n v="0"/>
    <n v="0"/>
    <n v="0"/>
    <n v="0"/>
  </r>
  <r>
    <n v="9000003"/>
    <n v="2017"/>
    <n v="3007"/>
    <n v="1"/>
    <n v="2631.55"/>
    <x v="22"/>
    <x v="22"/>
    <s v="ACQUISTO DI BENI"/>
    <n v="2631.55"/>
    <s v="       "/>
    <s v="       "/>
    <d v="2017-05-12T00:00:00"/>
    <d v="2017-05-12T00:00:00"/>
    <s v="MAN"/>
    <x v="676"/>
    <s v="CIG6247076233 - FATTURE N.478/21-482/21-631/21-894/21-929/21DEDOTTE NOTE DI CREDITO N.    "/>
    <n v="0"/>
    <n v="0"/>
    <n v="0"/>
    <n v="0"/>
  </r>
  <r>
    <n v="9000003"/>
    <n v="2017"/>
    <n v="3008"/>
    <n v="1"/>
    <n v="376.68"/>
    <x v="12"/>
    <x v="12"/>
    <s v="ACQUISTO DI BENI"/>
    <n v="152.4"/>
    <s v="       "/>
    <s v="       "/>
    <d v="2017-04-26T00:00:00"/>
    <d v="2017-04-26T00:00:00"/>
    <s v="MAN"/>
    <x v="677"/>
    <s v="M. 3008 1 FT IT13364 CIG  66640861BD-IT13733 CIG  5297431A58                              "/>
    <n v="0"/>
    <n v="0"/>
    <n v="0"/>
    <n v="0"/>
  </r>
  <r>
    <n v="9000003"/>
    <n v="2017"/>
    <n v="3008"/>
    <n v="1"/>
    <n v="376.68"/>
    <x v="22"/>
    <x v="22"/>
    <s v="ACQUISTO DI BENI"/>
    <n v="224.28"/>
    <s v="       "/>
    <s v="       "/>
    <d v="2017-04-26T00:00:00"/>
    <d v="2017-04-26T00:00:00"/>
    <s v="MAN"/>
    <x v="677"/>
    <s v="M. 3008 1 FT IT13364 CIG  66640861BD-IT13733 CIG  5297431A58                              "/>
    <n v="0"/>
    <n v="0"/>
    <n v="0"/>
    <n v="0"/>
  </r>
  <r>
    <n v="9000003"/>
    <n v="2017"/>
    <n v="3009"/>
    <n v="1"/>
    <n v="6400.27"/>
    <x v="22"/>
    <x v="22"/>
    <s v="ACQUISTO DI BENI"/>
    <n v="6400.27"/>
    <s v="       "/>
    <s v="       "/>
    <d v="2017-04-26T00:00:00"/>
    <d v="2017-04-26T00:00:00"/>
    <s v="MAN"/>
    <x v="676"/>
    <s v="M. 3009 1 FT 116 21  2017 CIG  6933676A6F-118 21  2017 CIG  6933676A6F-111 21  2017 CIG  6"/>
    <n v="0"/>
    <n v="0"/>
    <n v="0"/>
    <n v="0"/>
  </r>
  <r>
    <n v="9000003"/>
    <n v="2017"/>
    <n v="3010"/>
    <n v="1"/>
    <n v="114.66"/>
    <x v="6"/>
    <x v="6"/>
    <s v="ACQUISTO DI BENI"/>
    <n v="114.66"/>
    <s v="       "/>
    <s v="       "/>
    <d v="2017-04-26T00:00:00"/>
    <d v="2017-04-26T00:00:00"/>
    <s v="MAN"/>
    <x v="28"/>
    <s v="M. 3010 1  QUALE CESSIONARIO DI FERRING FARMACEUTICI SPA VIA DOMENICHINO,5 MILANO  FT VP17"/>
    <n v="0"/>
    <n v="0"/>
    <n v="0"/>
    <n v="0"/>
  </r>
  <r>
    <n v="9000003"/>
    <n v="2017"/>
    <n v="3011"/>
    <n v="1"/>
    <n v="1416.87"/>
    <x v="12"/>
    <x v="12"/>
    <s v="ACQUISTO DI BENI"/>
    <n v="751.92"/>
    <s v="       "/>
    <s v="       "/>
    <d v="2017-04-26T00:00:00"/>
    <d v="2017-04-26T00:00:00"/>
    <s v="MAN"/>
    <x v="451"/>
    <s v="M. 3011 1 FT 1180281670 CIG  6746950F42-1180284134 CIG  X371807D60-1180283425 CIG  X371807"/>
    <n v="0"/>
    <n v="0"/>
    <n v="0"/>
    <n v="0"/>
  </r>
  <r>
    <n v="9000003"/>
    <n v="2017"/>
    <n v="3011"/>
    <n v="1"/>
    <n v="1416.87"/>
    <x v="2"/>
    <x v="2"/>
    <s v="ACQUISTO DI BENI"/>
    <n v="664.95"/>
    <s v="       "/>
    <s v="       "/>
    <d v="2017-04-26T00:00:00"/>
    <d v="2017-04-26T00:00:00"/>
    <s v="MAN"/>
    <x v="451"/>
    <s v="M. 3011 1 FT 1180281670 CIG  6746950F42-1180284134 CIG  X371807D60-1180283425 CIG  X371807"/>
    <n v="0"/>
    <n v="0"/>
    <n v="0"/>
    <n v="0"/>
  </r>
  <r>
    <n v="9000003"/>
    <n v="2017"/>
    <n v="3012"/>
    <n v="1"/>
    <n v="43.09"/>
    <x v="12"/>
    <x v="12"/>
    <s v="ACQUISTO DI BENI"/>
    <n v="43.09"/>
    <s v="       "/>
    <s v="       "/>
    <d v="2017-04-26T00:00:00"/>
    <d v="2017-04-26T00:00:00"/>
    <s v="MAN"/>
    <x v="28"/>
    <s v="M. 3012 1  QUALE CESSIONARIO DI MELLIN S.P.A. VIA DOMENICHINO,5 MILANO MI FT 8262024376 CI"/>
    <n v="0"/>
    <n v="0"/>
    <n v="0"/>
    <n v="0"/>
  </r>
  <r>
    <n v="9000003"/>
    <n v="2017"/>
    <n v="3014"/>
    <n v="1"/>
    <n v="270.72000000000003"/>
    <x v="12"/>
    <x v="12"/>
    <s v="ACQUISTO DI BENI"/>
    <n v="270.72000000000003"/>
    <s v="       "/>
    <s v="       "/>
    <d v="2017-04-26T00:00:00"/>
    <d v="2017-04-26T00:00:00"/>
    <s v="MAN"/>
    <x v="28"/>
    <s v="M. 3014 1  QUALE CESSIONARIO DI NUTRICIA ITALIA S.P.A. VIA DOMENICHINO,5 MILANO MI FT 8261"/>
    <n v="0"/>
    <n v="0"/>
    <n v="0"/>
    <n v="0"/>
  </r>
  <r>
    <n v="9000003"/>
    <n v="2017"/>
    <n v="3015"/>
    <n v="1"/>
    <n v="8707.1200000000008"/>
    <x v="6"/>
    <x v="6"/>
    <s v="ACQUISTO DI BENI"/>
    <n v="8707.1200000000008"/>
    <s v="       "/>
    <s v="       "/>
    <d v="2017-04-26T00:00:00"/>
    <d v="2017-04-26T00:00:00"/>
    <s v="MAN"/>
    <x v="238"/>
    <s v="M. 3015 1 FT 0001021 L CIG  335348682F-0000331 L CIG  335348682F-0000357 L CIG  335348682F"/>
    <n v="0"/>
    <n v="0"/>
    <n v="0"/>
    <n v="0"/>
  </r>
  <r>
    <n v="9000003"/>
    <n v="2017"/>
    <n v="3016"/>
    <n v="1"/>
    <n v="257.5"/>
    <x v="6"/>
    <x v="6"/>
    <s v="ACQUISTO DI BENI"/>
    <n v="257.5"/>
    <s v="       "/>
    <s v="       "/>
    <d v="2017-04-26T00:00:00"/>
    <d v="2017-04-26T00:00:00"/>
    <s v="MAN"/>
    <x v="238"/>
    <s v="M. 3016 1 FT 0006252 L CIG  335348682F-0005868 L CIG  335348682F-0005179 L CIG  335348682F"/>
    <n v="0"/>
    <n v="0"/>
    <n v="0"/>
    <n v="0"/>
  </r>
  <r>
    <n v="9000003"/>
    <n v="2017"/>
    <n v="3017"/>
    <n v="1"/>
    <n v="206.25"/>
    <x v="4"/>
    <x v="4"/>
    <s v="ACQUISTO DI BENI"/>
    <n v="206.25"/>
    <s v="       "/>
    <s v="       "/>
    <d v="2017-04-26T00:00:00"/>
    <d v="2017-04-26T00:00:00"/>
    <s v="MAN"/>
    <x v="239"/>
    <s v="M. 3017 1 FT 2017-FTEL-0000156 CIG  XD31800F73                                            "/>
    <n v="0"/>
    <n v="0"/>
    <n v="0"/>
    <n v="0"/>
  </r>
  <r>
    <n v="9000003"/>
    <n v="2017"/>
    <n v="3018"/>
    <n v="1"/>
    <n v="4194.41"/>
    <x v="6"/>
    <x v="6"/>
    <s v="ACQUISTO DI BENI"/>
    <n v="4194.41"/>
    <s v="       "/>
    <s v="       "/>
    <d v="2017-04-26T00:00:00"/>
    <d v="2017-04-26T00:00:00"/>
    <s v="MAN"/>
    <x v="339"/>
    <s v="M. 3018 1 FT 1082 C CIG  64785604D6-225 C CIG  64785604D6                                 "/>
    <n v="0"/>
    <n v="0"/>
    <n v="0"/>
    <n v="0"/>
  </r>
  <r>
    <n v="9000003"/>
    <n v="2017"/>
    <n v="3019"/>
    <n v="1"/>
    <n v="408"/>
    <x v="24"/>
    <x v="24"/>
    <s v="ACQUISTI DI SERVIZI"/>
    <n v="408"/>
    <s v="       "/>
    <s v="       "/>
    <d v="2017-04-21T00:00:00"/>
    <d v="2017-04-24T00:00:00"/>
    <s v="MAN"/>
    <x v="678"/>
    <s v="M. 3019 1 01 2017             ONERI CTU VERTENZA                                          "/>
    <n v="0"/>
    <n v="0"/>
    <n v="0"/>
    <n v="0"/>
  </r>
  <r>
    <n v="9000003"/>
    <n v="2017"/>
    <n v="3020"/>
    <n v="1"/>
    <n v="665.8"/>
    <x v="6"/>
    <x v="6"/>
    <s v="ACQUISTO DI BENI"/>
    <n v="665.8"/>
    <s v="       "/>
    <s v="       "/>
    <d v="2017-04-26T00:00:00"/>
    <d v="2017-04-26T00:00:00"/>
    <s v="MAN"/>
    <x v="34"/>
    <s v="M. 3020 1  QUALE CESSIONARIO DI MOLTENI L. F.LLI ALITTI S.P.A. VIA CERNAIA 8 10 MILANO MI "/>
    <n v="0"/>
    <n v="0"/>
    <n v="0"/>
    <n v="0"/>
  </r>
  <r>
    <n v="9000003"/>
    <n v="2017"/>
    <n v="3021"/>
    <n v="1"/>
    <n v="4247.33"/>
    <x v="6"/>
    <x v="6"/>
    <s v="ACQUISTO DI BENI"/>
    <n v="4247.33"/>
    <s v="       "/>
    <s v="       "/>
    <d v="2017-04-26T00:00:00"/>
    <d v="2017-04-26T00:00:00"/>
    <s v="MAN"/>
    <x v="34"/>
    <s v="M. 3021 1  QUALE CESSIONARIO DI MOLTENI L. F.LLI ALITTI S.P.A. VIA CERNAIA 8 10 MILANO MI "/>
    <n v="0"/>
    <n v="0"/>
    <n v="0"/>
    <n v="0"/>
  </r>
  <r>
    <n v="9000003"/>
    <n v="2017"/>
    <n v="3022"/>
    <n v="1"/>
    <n v="2547.35"/>
    <x v="5"/>
    <x v="5"/>
    <s v="ACQUISTI DI SERVIZI"/>
    <n v="2547.35"/>
    <s v="       "/>
    <s v="       "/>
    <d v="2017-04-21T00:00:00"/>
    <d v="2017-04-24T00:00:00"/>
    <s v="MAN"/>
    <x v="679"/>
    <s v="M. 3022 1 1                                                                               "/>
    <n v="0"/>
    <n v="0"/>
    <n v="0"/>
    <n v="0"/>
  </r>
  <r>
    <n v="9000003"/>
    <n v="2017"/>
    <n v="3023"/>
    <n v="1"/>
    <n v="2486.77"/>
    <x v="6"/>
    <x v="6"/>
    <s v="ACQUISTO DI BENI"/>
    <n v="2486.77"/>
    <s v="       "/>
    <s v="       "/>
    <d v="2017-04-26T00:00:00"/>
    <d v="2017-04-26T00:00:00"/>
    <s v="MAN"/>
    <x v="90"/>
    <s v="M. 3023 1 FT PA17000072 CIG  6909039F55-PA17000828 CIG  6866080475-PA17001665 CIG  6448615"/>
    <n v="0"/>
    <n v="0"/>
    <n v="0"/>
    <n v="0"/>
  </r>
  <r>
    <n v="9000003"/>
    <n v="2017"/>
    <n v="3024"/>
    <n v="1"/>
    <n v="895.8"/>
    <x v="4"/>
    <x v="4"/>
    <s v="ACQUISTO DI BENI"/>
    <n v="895.8"/>
    <s v="       "/>
    <s v="       "/>
    <d v="2017-04-26T00:00:00"/>
    <d v="2017-04-26T00:00:00"/>
    <s v="MAN"/>
    <x v="680"/>
    <s v="M. 3024 1 FT 1 2017 FE CIG  65591394BB-2 2017 FE CIG  65591394BB                          "/>
    <n v="0"/>
    <n v="0"/>
    <n v="0"/>
    <n v="0"/>
  </r>
  <r>
    <n v="9000003"/>
    <n v="2017"/>
    <n v="3025"/>
    <n v="1"/>
    <n v="397.5"/>
    <x v="4"/>
    <x v="4"/>
    <s v="ACQUISTO DI BENI"/>
    <n v="397.5"/>
    <s v="       "/>
    <s v="       "/>
    <d v="2017-04-26T00:00:00"/>
    <d v="2017-04-26T00:00:00"/>
    <s v="MAN"/>
    <x v="681"/>
    <s v="M. 3025 1 FT V200003 17 CIG  X7C17FCFCD                                                   "/>
    <n v="0"/>
    <n v="0"/>
    <n v="0"/>
    <n v="0"/>
  </r>
  <r>
    <n v="9000003"/>
    <n v="2017"/>
    <n v="3026"/>
    <n v="1"/>
    <n v="168"/>
    <x v="2"/>
    <x v="2"/>
    <s v="ACQUISTO DI BENI"/>
    <n v="168"/>
    <s v="       "/>
    <s v="       "/>
    <d v="2017-04-26T00:00:00"/>
    <d v="2017-04-26T00:00:00"/>
    <s v="MAN"/>
    <x v="194"/>
    <s v="M. 3026 1 FT E00006 CIG  X471807DC4                                                       "/>
    <n v="0"/>
    <n v="0"/>
    <n v="0"/>
    <n v="0"/>
  </r>
  <r>
    <n v="9000003"/>
    <n v="2017"/>
    <n v="3027"/>
    <n v="1"/>
    <n v="933.53"/>
    <x v="2"/>
    <x v="2"/>
    <s v="ACQUISTO DI BENI"/>
    <n v="933.53"/>
    <s v="       "/>
    <s v="       "/>
    <d v="2017-04-26T00:00:00"/>
    <d v="2017-04-26T00:00:00"/>
    <s v="MAN"/>
    <x v="197"/>
    <s v="M. 3027 1 FT 50071 CIG  X851807DCF-50072 CIG  X851807DCF-50352 CIG  X851807DCF            "/>
    <n v="0"/>
    <n v="0"/>
    <n v="0"/>
    <n v="0"/>
  </r>
  <r>
    <n v="9000003"/>
    <n v="2017"/>
    <n v="3028"/>
    <n v="1"/>
    <n v="230"/>
    <x v="4"/>
    <x v="4"/>
    <s v="ACQUISTO DI BENI"/>
    <n v="230"/>
    <s v="       "/>
    <s v="       "/>
    <d v="2017-04-26T00:00:00"/>
    <d v="2017-04-26T00:00:00"/>
    <s v="MAN"/>
    <x v="195"/>
    <s v="M. 3028 1 FT 133 PA CIG  X1A17FCFDC                                                       "/>
    <n v="0"/>
    <n v="0"/>
    <n v="0"/>
    <n v="0"/>
  </r>
  <r>
    <n v="9000003"/>
    <n v="2017"/>
    <n v="3030"/>
    <n v="1"/>
    <n v="1306.3699999999999"/>
    <x v="23"/>
    <x v="23"/>
    <s v="ACQUISTI DI SERVIZI"/>
    <n v="1306.3699999999999"/>
    <s v="       "/>
    <s v="       "/>
    <d v="2017-04-21T00:00:00"/>
    <d v="2017-04-24T00:00:00"/>
    <s v="MAN"/>
    <x v="569"/>
    <s v="M. 3030 1 FATTPA 11 17                                                                    "/>
    <n v="0"/>
    <n v="0"/>
    <n v="0"/>
    <n v="0"/>
  </r>
  <r>
    <n v="9000003"/>
    <n v="2017"/>
    <n v="3031"/>
    <n v="1"/>
    <n v="3300"/>
    <x v="6"/>
    <x v="6"/>
    <s v="ACQUISTO DI BENI"/>
    <n v="3300"/>
    <s v="       "/>
    <s v="       "/>
    <d v="2017-04-26T00:00:00"/>
    <d v="2017-04-26T00:00:00"/>
    <s v="MAN"/>
    <x v="682"/>
    <s v="M. 3031 1 FT 254 PA CIG  6597301901-558 PA CIG  6597301901-153 PA CIG  6597301901-106 PA C"/>
    <n v="0"/>
    <n v="0"/>
    <n v="0"/>
    <n v="0"/>
  </r>
  <r>
    <n v="9000003"/>
    <n v="2017"/>
    <n v="3032"/>
    <n v="1"/>
    <n v="68310"/>
    <x v="26"/>
    <x v="26"/>
    <s v="CONTRIBUTI E TRASFERIMENTI"/>
    <n v="68310"/>
    <s v="       "/>
    <s v="       "/>
    <d v="2017-05-05T00:00:00"/>
    <d v="2017-05-05T00:00:00"/>
    <s v="MAN"/>
    <x v="683"/>
    <s v="M. 3032 1 FT 0006616 2017                                                                 "/>
    <n v="0"/>
    <n v="0"/>
    <n v="0"/>
    <n v="0"/>
  </r>
  <r>
    <n v="9000003"/>
    <n v="2017"/>
    <n v="3033"/>
    <n v="1"/>
    <n v="1151.8499999999999"/>
    <x v="4"/>
    <x v="4"/>
    <s v="ACQUISTO DI BENI"/>
    <n v="1151.8499999999999"/>
    <s v="       "/>
    <s v="       "/>
    <d v="2017-04-26T00:00:00"/>
    <d v="2017-04-26T00:00:00"/>
    <s v="MAN"/>
    <x v="653"/>
    <s v="M. 3033 1 FT 17 E00235 CIG  X41181FE74-17 E00140 CIG  X41181FE74                          "/>
    <n v="0"/>
    <n v="0"/>
    <n v="0"/>
    <n v="0"/>
  </r>
  <r>
    <n v="9000003"/>
    <n v="2017"/>
    <n v="3034"/>
    <n v="1"/>
    <n v="465"/>
    <x v="6"/>
    <x v="6"/>
    <s v="ACQUISTO DI BENI"/>
    <n v="465"/>
    <s v="       "/>
    <s v="       "/>
    <d v="2017-04-26T00:00:00"/>
    <d v="2017-04-26T00:00:00"/>
    <s v="MAN"/>
    <x v="80"/>
    <s v="M. 3034 1 FT 4014120 CIG  6516773334-4014765 CIG  6516773334-4014481 CIG  6516851392      "/>
    <n v="0"/>
    <n v="0"/>
    <n v="0"/>
    <n v="0"/>
  </r>
  <r>
    <n v="9000003"/>
    <n v="2017"/>
    <n v="3035"/>
    <n v="1"/>
    <n v="37356"/>
    <x v="26"/>
    <x v="26"/>
    <s v="CONTRIBUTI E TRASFERIMENTI"/>
    <n v="37356"/>
    <s v="       "/>
    <s v="       "/>
    <d v="2017-05-05T00:00:00"/>
    <d v="2017-05-05T00:00:00"/>
    <s v="MAN"/>
    <x v="684"/>
    <s v="M. 3035 1 FT 2015 0043                                                                    "/>
    <n v="0"/>
    <n v="0"/>
    <n v="0"/>
    <n v="0"/>
  </r>
  <r>
    <n v="9000003"/>
    <n v="2017"/>
    <n v="3036"/>
    <n v="1"/>
    <n v="220"/>
    <x v="2"/>
    <x v="2"/>
    <s v="ACQUISTO DI BENI"/>
    <n v="220"/>
    <s v="       "/>
    <s v="       "/>
    <d v="2017-04-26T00:00:00"/>
    <d v="2017-04-26T00:00:00"/>
    <s v="MAN"/>
    <x v="203"/>
    <s v="M. 3036 1 FT 2 CIG  XEB1807DD9                                                            "/>
    <n v="0"/>
    <n v="0"/>
    <n v="0"/>
    <n v="0"/>
  </r>
  <r>
    <n v="9000003"/>
    <n v="2017"/>
    <n v="3037"/>
    <n v="1"/>
    <n v="19486"/>
    <x v="26"/>
    <x v="26"/>
    <s v="CONTRIBUTI E TRASFERIMENTI"/>
    <n v="19486"/>
    <s v="       "/>
    <s v="       "/>
    <d v="2017-05-08T00:00:00"/>
    <d v="2017-05-08T00:00:00"/>
    <s v="MAN"/>
    <x v="685"/>
    <s v="FATTURA STANDARD 9697 DEL 6/02/2017-TRAS.QUOTA 30% CONTRIB.RIC.FIN.PROG.2015              "/>
    <n v="0"/>
    <n v="0"/>
    <n v="0"/>
    <n v="0"/>
  </r>
  <r>
    <n v="9000003"/>
    <n v="2017"/>
    <n v="3038"/>
    <n v="1"/>
    <n v="29091.64"/>
    <x v="24"/>
    <x v="24"/>
    <s v="ACQUISTI DI SERVIZI"/>
    <n v="29091.64"/>
    <s v="       "/>
    <s v="       "/>
    <d v="2017-04-21T00:00:00"/>
    <d v="2017-04-24T00:00:00"/>
    <s v="MAN"/>
    <x v="686"/>
    <s v="M. 3038 1 0260 2017C.                                                                     "/>
    <n v="0"/>
    <n v="0"/>
    <n v="0"/>
    <n v="0"/>
  </r>
  <r>
    <n v="9000003"/>
    <n v="2017"/>
    <n v="3039"/>
    <n v="1"/>
    <n v="124.2"/>
    <x v="9"/>
    <x v="9"/>
    <s v="ACQUISTO DI BENI"/>
    <n v="124.2"/>
    <s v="       "/>
    <s v="       "/>
    <d v="2017-04-26T00:00:00"/>
    <d v="2017-04-26T00:00:00"/>
    <s v="MAN"/>
    <x v="687"/>
    <s v="M. 3039 1 FT 163 EL CIG  X07181FE82                                                       "/>
    <n v="0"/>
    <n v="0"/>
    <n v="0"/>
    <n v="0"/>
  </r>
  <r>
    <n v="9000003"/>
    <n v="2017"/>
    <n v="3040"/>
    <n v="1"/>
    <n v="289"/>
    <x v="9"/>
    <x v="9"/>
    <s v="ACQUISTO DI BENI"/>
    <n v="289"/>
    <s v="       "/>
    <s v="       "/>
    <d v="2017-04-21T00:00:00"/>
    <d v="2017-04-24T00:00:00"/>
    <s v="MAN"/>
    <x v="199"/>
    <s v="M. 3040 1 0540008949 CIG  Z711C7AF41                                                      "/>
    <n v="0"/>
    <n v="0"/>
    <n v="0"/>
    <n v="0"/>
  </r>
  <r>
    <n v="9000003"/>
    <n v="2017"/>
    <n v="3041"/>
    <n v="1"/>
    <n v="1569.96"/>
    <x v="4"/>
    <x v="4"/>
    <s v="ACQUISTO DI BENI"/>
    <n v="1569.96"/>
    <s v="       "/>
    <s v="       "/>
    <d v="2017-04-26T00:00:00"/>
    <d v="2017-04-26T00:00:00"/>
    <s v="MAN"/>
    <x v="199"/>
    <s v="M. 3041 1 FT 0540009266 CIG  X6418014D4-0540009317 CIG  X6418014D4-0540009292 CIG  X641801"/>
    <n v="0"/>
    <n v="0"/>
    <n v="0"/>
    <n v="0"/>
  </r>
  <r>
    <n v="9000003"/>
    <n v="2017"/>
    <n v="3042"/>
    <n v="1"/>
    <n v="1100"/>
    <x v="2"/>
    <x v="2"/>
    <s v="ACQUISTO DI BENI"/>
    <n v="1100"/>
    <s v="       "/>
    <s v="       "/>
    <d v="2017-04-27T00:00:00"/>
    <d v="2017-04-27T00:00:00"/>
    <s v="MAN"/>
    <x v="205"/>
    <s v="CIGZ601C32E8B FATTURA STANDARDNR VP 000002 DEL 13/01/17                                   "/>
    <n v="0"/>
    <n v="0"/>
    <n v="0"/>
    <n v="0"/>
  </r>
  <r>
    <n v="9000003"/>
    <n v="2017"/>
    <n v="3042"/>
    <n v="2"/>
    <n v="300"/>
    <x v="2"/>
    <x v="2"/>
    <s v="ACQUISTO DI BENI"/>
    <n v="300"/>
    <s v="       "/>
    <s v="       "/>
    <d v="2017-04-27T00:00:00"/>
    <d v="2017-04-27T00:00:00"/>
    <s v="MAN"/>
    <x v="205"/>
    <s v="CIGZE91B5C597 FATTURA STANDARDNR VP 000189 DEL 20/01/17                                   "/>
    <n v="0"/>
    <n v="0"/>
    <n v="0"/>
    <n v="0"/>
  </r>
  <r>
    <n v="9000003"/>
    <n v="2017"/>
    <n v="3042"/>
    <n v="3"/>
    <n v="300"/>
    <x v="2"/>
    <x v="2"/>
    <s v="ACQUISTO DI BENI"/>
    <n v="300"/>
    <s v="       "/>
    <s v="       "/>
    <d v="2017-04-27T00:00:00"/>
    <d v="2017-04-27T00:00:00"/>
    <s v="MAN"/>
    <x v="205"/>
    <s v="CIGZ121B5C57D FATTURA STANDARDNR VP 000190 DEL 20/01/17                                   "/>
    <n v="0"/>
    <n v="0"/>
    <n v="0"/>
    <n v="0"/>
  </r>
  <r>
    <n v="9000003"/>
    <n v="2017"/>
    <n v="3042"/>
    <n v="4"/>
    <n v="2150"/>
    <x v="2"/>
    <x v="2"/>
    <s v="ACQUISTO DI BENI"/>
    <n v="2150"/>
    <s v="       "/>
    <s v="       "/>
    <d v="2017-04-27T00:00:00"/>
    <d v="2017-04-27T00:00:00"/>
    <s v="MAN"/>
    <x v="205"/>
    <s v="CIG6608122AC6 FATTURA STANDARDNR VP 000191 DEL 20/01/17 E VP000331 DEL 31/01/17           "/>
    <n v="0"/>
    <n v="0"/>
    <n v="0"/>
    <n v="0"/>
  </r>
  <r>
    <n v="9000003"/>
    <n v="2017"/>
    <n v="3042"/>
    <n v="5"/>
    <n v="1000"/>
    <x v="2"/>
    <x v="2"/>
    <s v="ACQUISTO DI BENI"/>
    <n v="1000"/>
    <s v="       "/>
    <s v="       "/>
    <d v="2017-04-27T00:00:00"/>
    <d v="2017-04-27T00:00:00"/>
    <s v="MAN"/>
    <x v="205"/>
    <s v="CIGX401807DD7 FATTURA STANDARDNR VP 000330 DEL 31/01/17                                   "/>
    <n v="0"/>
    <n v="0"/>
    <n v="0"/>
    <n v="0"/>
  </r>
  <r>
    <n v="9000003"/>
    <n v="2017"/>
    <n v="3042"/>
    <n v="6"/>
    <n v="950"/>
    <x v="2"/>
    <x v="2"/>
    <s v="ACQUISTO DI BENI"/>
    <n v="950"/>
    <s v="       "/>
    <s v="       "/>
    <d v="2017-04-27T00:00:00"/>
    <d v="2017-04-27T00:00:00"/>
    <s v="MAN"/>
    <x v="205"/>
    <s v="CIG63716579AF FATTURA STANDARDNR VP 000539 DEL 10/02/17                                   "/>
    <n v="0"/>
    <n v="0"/>
    <n v="0"/>
    <n v="0"/>
  </r>
  <r>
    <n v="9000003"/>
    <n v="2017"/>
    <n v="3043"/>
    <n v="1"/>
    <n v="840.76"/>
    <x v="4"/>
    <x v="4"/>
    <s v="ACQUISTO DI BENI"/>
    <n v="840.76"/>
    <s v="       "/>
    <s v="       "/>
    <d v="2017-04-26T00:00:00"/>
    <d v="2017-04-26T00:00:00"/>
    <s v="MAN"/>
    <x v="204"/>
    <s v="M. 3043 1 FT V5000119 CIG  XF918014CA-V5000120 CIG  XF918014CA-V5000074 CIG  XF918014CA-V5"/>
    <n v="0"/>
    <n v="0"/>
    <n v="0"/>
    <n v="0"/>
  </r>
  <r>
    <n v="9000003"/>
    <n v="2017"/>
    <n v="3044"/>
    <n v="1"/>
    <n v="947.55"/>
    <x v="7"/>
    <x v="7"/>
    <s v="ACQUISTI DI SERVIZI"/>
    <n v="947.55"/>
    <s v="       "/>
    <s v="       "/>
    <d v="2017-04-26T00:00:00"/>
    <d v="2017-04-26T00:00:00"/>
    <s v="MAN"/>
    <x v="274"/>
    <s v="M. 3044 1  QUALE CESSIONARIO DI SEARC S.R.L. VIA CINO DEL DUCA,12 MILANO MI FT 31 E CIG  6"/>
    <n v="0"/>
    <n v="0"/>
    <n v="0"/>
    <n v="0"/>
  </r>
  <r>
    <n v="9000003"/>
    <n v="2017"/>
    <n v="3045"/>
    <n v="1"/>
    <n v="360"/>
    <x v="4"/>
    <x v="4"/>
    <s v="ACQUISTO DI BENI"/>
    <n v="360"/>
    <s v="       "/>
    <s v="       "/>
    <d v="2017-04-26T00:00:00"/>
    <d v="2017-04-26T00:00:00"/>
    <s v="MAN"/>
    <x v="688"/>
    <s v="M. 3045 1 FT 5700269 5 CIG  XD118014CB-5700268 5 CIG  XD118014CB                          "/>
    <n v="0"/>
    <n v="0"/>
    <n v="0"/>
    <n v="0"/>
  </r>
  <r>
    <n v="9000003"/>
    <n v="2017"/>
    <n v="3046"/>
    <n v="1"/>
    <n v="9375"/>
    <x v="1"/>
    <x v="1"/>
    <s v="ACQUISTI DI SERVIZI"/>
    <n v="9375"/>
    <s v="       "/>
    <s v="       "/>
    <d v="2017-04-26T00:00:00"/>
    <d v="2017-04-26T00:00:00"/>
    <s v="MAN"/>
    <x v="689"/>
    <s v="M. 3046 1 FT 000150 PA CIG  67039556AC                                                    "/>
    <n v="0"/>
    <n v="0"/>
    <n v="0"/>
    <n v="0"/>
  </r>
  <r>
    <n v="9000003"/>
    <n v="2017"/>
    <n v="3047"/>
    <n v="1"/>
    <n v="4488"/>
    <x v="2"/>
    <x v="2"/>
    <s v="ACQUISTO DI BENI"/>
    <n v="4488"/>
    <s v="       "/>
    <s v="       "/>
    <d v="2017-04-26T00:00:00"/>
    <d v="2017-04-26T00:00:00"/>
    <s v="MAN"/>
    <x v="201"/>
    <s v="M. 3047 1 FT 2 750 CIG  5740811B18-2 108 CIG  5740811B18                                  "/>
    <n v="0"/>
    <n v="0"/>
    <n v="0"/>
    <n v="0"/>
  </r>
  <r>
    <n v="9000003"/>
    <n v="2017"/>
    <n v="3048"/>
    <n v="1"/>
    <n v="410"/>
    <x v="4"/>
    <x v="4"/>
    <s v="ACQUISTO DI BENI"/>
    <n v="410"/>
    <s v="       "/>
    <s v="       "/>
    <d v="2017-04-26T00:00:00"/>
    <d v="2017-04-26T00:00:00"/>
    <s v="MAN"/>
    <x v="690"/>
    <s v="M. 3048 1 FT 000056 17 CIG  Z171C92511                                                    "/>
    <n v="0"/>
    <n v="0"/>
    <n v="0"/>
    <n v="0"/>
  </r>
  <r>
    <n v="9000003"/>
    <n v="2017"/>
    <n v="3049"/>
    <n v="1"/>
    <n v="30.24"/>
    <x v="6"/>
    <x v="6"/>
    <s v="ACQUISTO DI BENI"/>
    <n v="30.24"/>
    <s v="       "/>
    <s v="       "/>
    <d v="2017-04-26T00:00:00"/>
    <d v="2017-04-26T00:00:00"/>
    <s v="MAN"/>
    <x v="374"/>
    <s v="M. 3049 1 FT 1178000357 CIG  6474066844                                                   "/>
    <n v="0"/>
    <n v="0"/>
    <n v="0"/>
    <n v="0"/>
  </r>
  <r>
    <n v="9000003"/>
    <n v="2017"/>
    <n v="3050"/>
    <n v="1"/>
    <n v="4884"/>
    <x v="2"/>
    <x v="2"/>
    <s v="ACQUISTO DI BENI"/>
    <n v="4884"/>
    <s v="       "/>
    <s v="       "/>
    <d v="2017-04-26T00:00:00"/>
    <d v="2017-04-26T00:00:00"/>
    <s v="MAN"/>
    <x v="217"/>
    <s v="M. 3050 1 FT 931185881 CIG  2059797640-931185883 CIG  2059797640-931185885 CIG  2059797640"/>
    <n v="0"/>
    <n v="0"/>
    <n v="0"/>
    <n v="0"/>
  </r>
  <r>
    <n v="9000003"/>
    <n v="2017"/>
    <n v="3051"/>
    <n v="1"/>
    <n v="4990.5"/>
    <x v="6"/>
    <x v="6"/>
    <s v="ACQUISTO DI BENI"/>
    <n v="1410"/>
    <s v="       "/>
    <s v="       "/>
    <d v="2017-04-26T00:00:00"/>
    <d v="2017-04-26T00:00:00"/>
    <s v="MAN"/>
    <x v="217"/>
    <s v="M. 3051 1 FT 931191081 CIG  0483933A22-931184825 CIG  0483933A22-931192967 CIG  Z411D1A157"/>
    <n v="0"/>
    <n v="0"/>
    <n v="0"/>
    <n v="0"/>
  </r>
  <r>
    <n v="9000003"/>
    <n v="2017"/>
    <n v="3051"/>
    <n v="1"/>
    <n v="4990.5"/>
    <x v="2"/>
    <x v="2"/>
    <s v="ACQUISTO DI BENI"/>
    <n v="3580.5"/>
    <s v="       "/>
    <s v="       "/>
    <d v="2017-04-26T00:00:00"/>
    <d v="2017-04-26T00:00:00"/>
    <s v="MAN"/>
    <x v="217"/>
    <s v="M. 3051 1 FT 931191081 CIG  0483933A22-931184825 CIG  0483933A22-931192967 CIG  Z411D1A157"/>
    <n v="0"/>
    <n v="0"/>
    <n v="0"/>
    <n v="0"/>
  </r>
  <r>
    <n v="9000003"/>
    <n v="2017"/>
    <n v="3052"/>
    <n v="1"/>
    <n v="1597.62"/>
    <x v="6"/>
    <x v="6"/>
    <s v="ACQUISTO DI BENI"/>
    <n v="1597.62"/>
    <s v="       "/>
    <s v="       "/>
    <d v="2017-04-26T00:00:00"/>
    <d v="2017-04-26T00:00:00"/>
    <s v="MAN"/>
    <x v="260"/>
    <s v="M. 3052 1 FT 5200576549 CIG  64877271B0-5200578946 CIG  6487763F61-5200577700 CIG  Z3F1A50"/>
    <n v="0"/>
    <n v="0"/>
    <n v="0"/>
    <n v="0"/>
  </r>
  <r>
    <n v="9000003"/>
    <n v="2017"/>
    <n v="3053"/>
    <n v="1"/>
    <n v="285"/>
    <x v="1"/>
    <x v="1"/>
    <s v="ACQUISTI DI SERVIZI"/>
    <n v="285"/>
    <s v="       "/>
    <s v="       "/>
    <d v="2017-04-26T00:00:00"/>
    <d v="2017-04-26T00:00:00"/>
    <s v="MAN"/>
    <x v="351"/>
    <s v="M. 3053 1 FT 1 2017PA CIG  ZCD1D1B377                                                     "/>
    <n v="0"/>
    <n v="0"/>
    <n v="0"/>
    <n v="0"/>
  </r>
  <r>
    <n v="9000003"/>
    <n v="2017"/>
    <n v="3054"/>
    <n v="1"/>
    <n v="42.6"/>
    <x v="4"/>
    <x v="4"/>
    <s v="ACQUISTO DI BENI"/>
    <n v="42.6"/>
    <s v="       "/>
    <s v="       "/>
    <d v="2017-04-26T00:00:00"/>
    <d v="2017-04-27T00:00:00"/>
    <s v="MAN"/>
    <x v="224"/>
    <s v="M. 3054 1 FT 170105 CIG  X9718014D9                                                       "/>
    <n v="0"/>
    <n v="0"/>
    <n v="0"/>
    <n v="0"/>
  </r>
  <r>
    <n v="9000003"/>
    <n v="2017"/>
    <n v="3055"/>
    <n v="1"/>
    <n v="1495"/>
    <x v="9"/>
    <x v="9"/>
    <s v="ACQUISTO DI BENI"/>
    <n v="1495"/>
    <s v="       "/>
    <s v="       "/>
    <d v="2017-04-26T00:00:00"/>
    <d v="2017-04-26T00:00:00"/>
    <s v="MAN"/>
    <x v="691"/>
    <s v="CIGX1A1807D67 FATTURA STANDARD N.S1/010938-S1/013152-S1/013239 NOTA CRED. Z1/000001/2017  "/>
    <n v="0"/>
    <n v="0"/>
    <n v="0"/>
    <n v="0"/>
  </r>
  <r>
    <n v="9000003"/>
    <n v="2017"/>
    <n v="3056"/>
    <n v="1"/>
    <n v="1312.74"/>
    <x v="2"/>
    <x v="2"/>
    <s v="ACQUISTO DI BENI"/>
    <n v="1312.74"/>
    <s v="       "/>
    <s v="       "/>
    <d v="2017-04-26T00:00:00"/>
    <d v="2017-04-26T00:00:00"/>
    <s v="MAN"/>
    <x v="692"/>
    <s v="M. 3056 1 FT 000212 P17 CIG  380735698E                                                   "/>
    <n v="0"/>
    <n v="0"/>
    <n v="0"/>
    <n v="0"/>
  </r>
  <r>
    <n v="9000003"/>
    <n v="2017"/>
    <n v="3057"/>
    <n v="1"/>
    <n v="350"/>
    <x v="9"/>
    <x v="9"/>
    <s v="ACQUISTO DI BENI"/>
    <n v="350"/>
    <s v="       "/>
    <s v="       "/>
    <d v="2017-04-21T00:00:00"/>
    <d v="2017-04-24T00:00:00"/>
    <s v="MAN"/>
    <x v="296"/>
    <s v="M. 3057 1 3073105130 CIG  Z1A1BB6AE5                                                      "/>
    <n v="0"/>
    <n v="0"/>
    <n v="0"/>
    <n v="0"/>
  </r>
  <r>
    <n v="9000003"/>
    <n v="2017"/>
    <n v="3058"/>
    <n v="1"/>
    <n v="1040"/>
    <x v="2"/>
    <x v="2"/>
    <s v="ACQUISTO DI BENI"/>
    <n v="1040"/>
    <s v="       "/>
    <s v="       "/>
    <d v="2017-04-26T00:00:00"/>
    <d v="2017-04-26T00:00:00"/>
    <s v="MAN"/>
    <x v="3"/>
    <s v="M. 3058 1 FT 177-F CIG  05165140D6                                                        "/>
    <n v="0"/>
    <n v="0"/>
    <n v="0"/>
    <n v="0"/>
  </r>
  <r>
    <n v="9000003"/>
    <n v="2017"/>
    <n v="3059"/>
    <n v="1"/>
    <n v="6458.34"/>
    <x v="37"/>
    <x v="37"/>
    <s v="ACQUISTI DI SERVIZI"/>
    <n v="6458.34"/>
    <s v="       "/>
    <s v="       "/>
    <d v="2017-04-26T00:00:00"/>
    <d v="2017-04-26T00:00:00"/>
    <s v="MAN"/>
    <x v="693"/>
    <s v="M. 3059 1 FT 874  PA CIG  6097933D7D                                                      "/>
    <n v="0"/>
    <n v="0"/>
    <n v="0"/>
    <n v="0"/>
  </r>
  <r>
    <n v="9000003"/>
    <n v="2017"/>
    <n v="3060"/>
    <n v="1"/>
    <n v="440"/>
    <x v="2"/>
    <x v="2"/>
    <s v="ACQUISTO DI BENI"/>
    <n v="440"/>
    <s v="       "/>
    <s v="       "/>
    <d v="2017-04-26T00:00:00"/>
    <d v="2017-04-26T00:00:00"/>
    <s v="MAN"/>
    <x v="95"/>
    <s v="M. 3060 1 FT 11001280 CIG  XA81802241                                                     "/>
    <n v="0"/>
    <n v="0"/>
    <n v="0"/>
    <n v="0"/>
  </r>
  <r>
    <n v="9000003"/>
    <n v="2017"/>
    <n v="3061"/>
    <n v="1"/>
    <n v="656.9"/>
    <x v="9"/>
    <x v="9"/>
    <s v="ACQUISTO DI BENI"/>
    <n v="656.9"/>
    <s v="       "/>
    <s v="       "/>
    <d v="2017-04-21T00:00:00"/>
    <d v="2017-04-24T00:00:00"/>
    <s v="MAN"/>
    <x v="296"/>
    <s v="M. 3061 1 3073111278 CIG  Z061CFB007                                                      "/>
    <n v="0"/>
    <n v="0"/>
    <n v="0"/>
    <n v="0"/>
  </r>
  <r>
    <n v="9000003"/>
    <n v="2017"/>
    <n v="3061"/>
    <n v="2"/>
    <n v="775.96"/>
    <x v="9"/>
    <x v="9"/>
    <s v="ACQUISTO DI BENI"/>
    <n v="775.96"/>
    <s v="       "/>
    <s v="       "/>
    <d v="2017-04-21T00:00:00"/>
    <d v="2017-04-24T00:00:00"/>
    <s v="MAN"/>
    <x v="296"/>
    <s v="M. 3061 2 3073111282 CIG  Z5A1BA60CA                                                      "/>
    <n v="0"/>
    <n v="0"/>
    <n v="0"/>
    <n v="0"/>
  </r>
  <r>
    <n v="9000003"/>
    <n v="2017"/>
    <n v="3061"/>
    <n v="3"/>
    <n v="37.94"/>
    <x v="9"/>
    <x v="9"/>
    <s v="ACQUISTO DI BENI"/>
    <n v="37.94"/>
    <s v="       "/>
    <s v="       "/>
    <d v="2017-04-21T00:00:00"/>
    <d v="2017-04-24T00:00:00"/>
    <s v="MAN"/>
    <x v="296"/>
    <s v="M. 3061 3 3073113236 CIG  Z5A1BA60CA                                                      "/>
    <n v="0"/>
    <n v="0"/>
    <n v="0"/>
    <n v="0"/>
  </r>
  <r>
    <n v="9000003"/>
    <n v="2017"/>
    <n v="3061"/>
    <n v="4"/>
    <n v="203.75"/>
    <x v="9"/>
    <x v="9"/>
    <s v="ACQUISTO DI BENI"/>
    <n v="203.75"/>
    <s v="       "/>
    <s v="       "/>
    <d v="2017-04-21T00:00:00"/>
    <d v="2017-04-24T00:00:00"/>
    <s v="MAN"/>
    <x v="296"/>
    <s v="M. 3061 4 3073116137 CIG  Z8E1B59A6F                                                      "/>
    <n v="0"/>
    <n v="0"/>
    <n v="0"/>
    <n v="0"/>
  </r>
  <r>
    <n v="9000003"/>
    <n v="2017"/>
    <n v="3062"/>
    <n v="1"/>
    <n v="6683.9"/>
    <x v="2"/>
    <x v="2"/>
    <s v="ACQUISTO DI BENI"/>
    <n v="6683.9"/>
    <s v="       "/>
    <s v="       "/>
    <d v="2017-04-26T00:00:00"/>
    <d v="2017-04-26T00:00:00"/>
    <s v="MAN"/>
    <x v="229"/>
    <s v="M. 3062 1 FT 1042 3 CIG  X6C1807DEF-1039 3 CIG  XD41802259-1041 3 CIG  X6C1807DEF-1047 3 C"/>
    <n v="0"/>
    <n v="0"/>
    <n v="0"/>
    <n v="0"/>
  </r>
  <r>
    <n v="9000003"/>
    <n v="2017"/>
    <n v="3063"/>
    <n v="1"/>
    <n v="269.66000000000003"/>
    <x v="2"/>
    <x v="2"/>
    <s v="ACQUISTO DI BENI"/>
    <n v="269.66000000000003"/>
    <s v="       "/>
    <s v="       "/>
    <d v="2017-04-26T00:00:00"/>
    <d v="2017-04-26T00:00:00"/>
    <s v="MAN"/>
    <x v="286"/>
    <s v="M. 3063 1 FT 6043 F CIG  ZC31BABFC3                                                       "/>
    <n v="0"/>
    <n v="0"/>
    <n v="0"/>
    <n v="0"/>
  </r>
  <r>
    <n v="9000003"/>
    <n v="2017"/>
    <n v="3064"/>
    <n v="1"/>
    <n v="361.25"/>
    <x v="4"/>
    <x v="4"/>
    <s v="ACQUISTO DI BENI"/>
    <n v="361.25"/>
    <s v="       "/>
    <s v="       "/>
    <d v="2017-04-21T00:00:00"/>
    <d v="2017-04-24T00:00:00"/>
    <s v="MAN"/>
    <x v="199"/>
    <s v="M. 3064 1 0540009318 CIG  Z9B1CE9A84                                                      "/>
    <n v="0"/>
    <n v="0"/>
    <n v="0"/>
    <n v="0"/>
  </r>
  <r>
    <n v="9000003"/>
    <n v="2017"/>
    <n v="3065"/>
    <n v="1"/>
    <n v="1363"/>
    <x v="9"/>
    <x v="9"/>
    <s v="ACQUISTO DI BENI"/>
    <n v="1363"/>
    <s v="       "/>
    <s v="       "/>
    <d v="2017-04-21T00:00:00"/>
    <d v="2017-04-24T00:00:00"/>
    <s v="MAN"/>
    <x v="29"/>
    <s v="M. 3065 1 1017110845 CIG  Z391D1E8B8                                                      "/>
    <n v="0"/>
    <n v="0"/>
    <n v="0"/>
    <n v="0"/>
  </r>
  <r>
    <n v="9000003"/>
    <n v="2017"/>
    <n v="3066"/>
    <n v="1"/>
    <n v="158"/>
    <x v="6"/>
    <x v="6"/>
    <s v="ACQUISTO DI BENI"/>
    <n v="158"/>
    <s v="       "/>
    <s v="       "/>
    <d v="2017-04-26T00:00:00"/>
    <d v="2017-04-26T00:00:00"/>
    <s v="MAN"/>
    <x v="694"/>
    <s v="M. 3066 1 FT FATTPA 296 16 CIG  Z1A1CA4B09                                                "/>
    <n v="0"/>
    <n v="0"/>
    <n v="0"/>
    <n v="0"/>
  </r>
  <r>
    <n v="9000003"/>
    <n v="2017"/>
    <n v="3067"/>
    <n v="1"/>
    <n v="270"/>
    <x v="9"/>
    <x v="9"/>
    <s v="ACQUISTO DI BENI"/>
    <n v="270"/>
    <s v="       "/>
    <s v="       "/>
    <d v="2017-04-26T00:00:00"/>
    <d v="2017-04-26T00:00:00"/>
    <s v="MAN"/>
    <x v="695"/>
    <s v="M. 3067 1 FT 570245 CIG  ZD2181F097                                                       "/>
    <n v="0"/>
    <n v="0"/>
    <n v="0"/>
    <n v="0"/>
  </r>
  <r>
    <n v="9000003"/>
    <n v="2017"/>
    <n v="3069"/>
    <n v="1"/>
    <n v="4317.4799999999996"/>
    <x v="6"/>
    <x v="6"/>
    <s v="ACQUISTO DI BENI"/>
    <n v="4317.4799999999996"/>
    <s v="       "/>
    <s v="       "/>
    <d v="2017-04-26T00:00:00"/>
    <d v="2017-04-26T00:00:00"/>
    <s v="MAN"/>
    <x v="287"/>
    <s v="M. 3069 1 FT 5764000492 CIG  Z041D50257-5764000562 CIG  XA0181FE91                        "/>
    <n v="0"/>
    <n v="0"/>
    <n v="0"/>
    <n v="0"/>
  </r>
  <r>
    <n v="9000003"/>
    <n v="2017"/>
    <n v="3070"/>
    <n v="1"/>
    <n v="9638.6"/>
    <x v="6"/>
    <x v="6"/>
    <s v="ACQUISTO DI BENI"/>
    <n v="9638.6"/>
    <s v="       "/>
    <s v="       "/>
    <d v="2017-04-26T00:00:00"/>
    <d v="2017-04-26T00:00:00"/>
    <s v="MAN"/>
    <x v="288"/>
    <s v="M. 3070 1 FT 3216005485 CIG  648653492F-3216005486 CIG  6486540E21                        "/>
    <n v="0"/>
    <n v="0"/>
    <n v="0"/>
    <n v="0"/>
  </r>
  <r>
    <n v="9000003"/>
    <n v="2017"/>
    <n v="3071"/>
    <n v="1"/>
    <n v="5269.84"/>
    <x v="2"/>
    <x v="2"/>
    <s v="ACQUISTO DI BENI"/>
    <n v="5269.84"/>
    <s v="       "/>
    <s v="       "/>
    <d v="2017-04-26T00:00:00"/>
    <d v="2017-04-26T00:00:00"/>
    <s v="MAN"/>
    <x v="222"/>
    <s v="M. 3071 1 FT 0104739 CIG  2197072929-0061449 CIG  3499451E4E-0032894 CIG  3499451E4E-00429"/>
    <n v="0"/>
    <n v="0"/>
    <n v="0"/>
    <n v="0"/>
  </r>
  <r>
    <n v="9000003"/>
    <n v="2017"/>
    <n v="3072"/>
    <n v="1"/>
    <n v="12000.43"/>
    <x v="24"/>
    <x v="24"/>
    <s v="ACQUISTI DI SERVIZI"/>
    <n v="12000.43"/>
    <s v="       "/>
    <s v="       "/>
    <d v="2017-04-21T00:00:00"/>
    <d v="2017-04-24T00:00:00"/>
    <s v="MAN"/>
    <x v="696"/>
    <s v="M. 3072 1 0260 2017  RISARCIMENTO DANNO SENTENZA N. 2013/2017 RG 2575/2013                "/>
    <n v="0"/>
    <n v="0"/>
    <n v="0"/>
    <n v="0"/>
  </r>
  <r>
    <n v="9000003"/>
    <n v="2017"/>
    <n v="3073"/>
    <n v="1"/>
    <n v="6175"/>
    <x v="6"/>
    <x v="6"/>
    <s v="ACQUISTO DI BENI"/>
    <n v="6175"/>
    <s v="       "/>
    <s v="       "/>
    <d v="2017-04-26T00:00:00"/>
    <d v="2017-04-26T00:00:00"/>
    <s v="MAN"/>
    <x v="288"/>
    <s v="M. 3073 1 FT 3217000470 CIG  6486540E21-3217000869 CIG  6486540E21-3217000241 CIG  6486540"/>
    <n v="0"/>
    <n v="0"/>
    <n v="0"/>
    <n v="0"/>
  </r>
  <r>
    <n v="9000003"/>
    <n v="2017"/>
    <n v="3074"/>
    <n v="1"/>
    <n v="177.6"/>
    <x v="4"/>
    <x v="4"/>
    <s v="ACQUISTO DI BENI"/>
    <n v="177.6"/>
    <s v="       "/>
    <s v="       "/>
    <d v="2017-04-26T00:00:00"/>
    <d v="2017-04-26T00:00:00"/>
    <s v="MAN"/>
    <x v="347"/>
    <s v="M. 3074 1 FT 16724551 CIG  65591394BB                                                     "/>
    <n v="0"/>
    <n v="0"/>
    <n v="0"/>
    <n v="0"/>
  </r>
  <r>
    <n v="9000003"/>
    <n v="2017"/>
    <n v="3075"/>
    <n v="1"/>
    <n v="12000.43"/>
    <x v="24"/>
    <x v="24"/>
    <s v="ACQUISTI DI SERVIZI"/>
    <n v="12000.43"/>
    <s v="       "/>
    <s v="       "/>
    <d v="2017-04-21T00:00:00"/>
    <d v="2017-04-24T00:00:00"/>
    <s v="MAN"/>
    <x v="697"/>
    <s v="M. 3075 1 0260 2017A RISARCIMENTO DANNO SENTENZA N. 213/2017 R.G. 2575/2013               "/>
    <n v="0"/>
    <n v="0"/>
    <n v="0"/>
    <n v="0"/>
  </r>
  <r>
    <n v="9000003"/>
    <n v="2017"/>
    <n v="3076"/>
    <n v="1"/>
    <n v="3143.73"/>
    <x v="11"/>
    <x v="11"/>
    <s v="ACQUISTI DI SERVIZI"/>
    <n v="3143.73"/>
    <s v="       "/>
    <s v="       "/>
    <d v="2017-04-26T00:00:00"/>
    <d v="2017-04-26T00:00:00"/>
    <s v="MAN"/>
    <x v="698"/>
    <s v="M. 3076 1 FT FATTPA 1 17 CIG  629037667C                                                  "/>
    <n v="0"/>
    <n v="0"/>
    <n v="0"/>
    <n v="0"/>
  </r>
  <r>
    <n v="9000003"/>
    <n v="2017"/>
    <n v="3077"/>
    <n v="1"/>
    <n v="12000.43"/>
    <x v="24"/>
    <x v="24"/>
    <s v="ACQUISTI DI SERVIZI"/>
    <n v="12000.43"/>
    <s v="       "/>
    <s v="       "/>
    <d v="2017-04-21T00:00:00"/>
    <d v="2017-04-24T00:00:00"/>
    <s v="MAN"/>
    <x v="699"/>
    <s v="M. 3077 1 0260 2017B RISARCIMENTO DANNO SENTENZA N. 213/2017 RG 2575/2013                 "/>
    <n v="0"/>
    <n v="0"/>
    <n v="0"/>
    <n v="0"/>
  </r>
  <r>
    <n v="9000003"/>
    <n v="2017"/>
    <n v="3078"/>
    <n v="1"/>
    <n v="3651.6"/>
    <x v="4"/>
    <x v="4"/>
    <s v="ACQUISTO DI BENI"/>
    <n v="3651.6"/>
    <s v="       "/>
    <s v="       "/>
    <d v="2017-04-26T00:00:00"/>
    <d v="2017-04-26T00:00:00"/>
    <s v="MAN"/>
    <x v="347"/>
    <s v="M. 3078 1 FT 17700813 CIG  65591394BB-17703201 CIG  65591394BB-17703400 CIG  65591394BB-17"/>
    <n v="0"/>
    <n v="0"/>
    <n v="0"/>
    <n v="0"/>
  </r>
  <r>
    <n v="9000003"/>
    <n v="2017"/>
    <n v="3079"/>
    <n v="1"/>
    <n v="3940"/>
    <x v="21"/>
    <x v="21"/>
    <s v="ACQUISTI DI SERVIZI"/>
    <n v="3940"/>
    <s v="       "/>
    <s v="       "/>
    <d v="2017-04-26T00:00:00"/>
    <d v="2017-04-26T00:00:00"/>
    <s v="MAN"/>
    <x v="700"/>
    <s v="M. 3079 1 FT 45   PA CIG  695645369D                                                      "/>
    <n v="0"/>
    <n v="0"/>
    <n v="0"/>
    <n v="0"/>
  </r>
  <r>
    <n v="9000003"/>
    <n v="2017"/>
    <n v="3080"/>
    <n v="1"/>
    <n v="7348.23"/>
    <x v="2"/>
    <x v="2"/>
    <s v="ACQUISTO DI BENI"/>
    <n v="1265.25"/>
    <s v="       "/>
    <s v="       "/>
    <d v="2017-04-26T00:00:00"/>
    <d v="2017-04-26T00:00:00"/>
    <s v="MAN"/>
    <x v="28"/>
    <s v="M. 3080 1  QUALE CESSIONARIO DI A. MENARINI DIAGNOSTICS S.R.L. VIA DOMENICHINO,5 MILANO MI"/>
    <n v="0"/>
    <n v="0"/>
    <n v="0"/>
    <n v="0"/>
  </r>
  <r>
    <n v="9000003"/>
    <n v="2017"/>
    <n v="3080"/>
    <n v="1"/>
    <n v="7348.23"/>
    <x v="4"/>
    <x v="4"/>
    <s v="ACQUISTO DI BENI"/>
    <n v="6082.98"/>
    <s v="       "/>
    <s v="       "/>
    <d v="2017-04-26T00:00:00"/>
    <d v="2017-04-26T00:00:00"/>
    <s v="MAN"/>
    <x v="28"/>
    <s v="M. 3080 1  QUALE CESSIONARIO DI A. MENARINI DIAGNOSTICS S.R.L. VIA DOMENICHINO,5 MILANO MI"/>
    <n v="0"/>
    <n v="0"/>
    <n v="0"/>
    <n v="0"/>
  </r>
  <r>
    <n v="9000003"/>
    <n v="2017"/>
    <n v="3081"/>
    <n v="1"/>
    <n v="1805.85"/>
    <x v="4"/>
    <x v="4"/>
    <s v="ACQUISTO DI BENI"/>
    <n v="1237.8499999999999"/>
    <s v="       "/>
    <s v="       "/>
    <d v="2017-04-26T00:00:00"/>
    <d v="2017-04-26T00:00:00"/>
    <s v="MAN"/>
    <x v="306"/>
    <s v="M. 3081 1 FT 000257 17 CIG  ZFA1B2BEB3-000312 17 CIG  X4E18014C8-000283 17 CIG  X4E18014C8"/>
    <n v="0"/>
    <n v="0"/>
    <n v="0"/>
    <n v="0"/>
  </r>
  <r>
    <n v="9000003"/>
    <n v="2017"/>
    <n v="3081"/>
    <n v="1"/>
    <n v="1805.85"/>
    <x v="9"/>
    <x v="9"/>
    <s v="ACQUISTO DI BENI"/>
    <n v="568"/>
    <s v="       "/>
    <s v="       "/>
    <d v="2017-04-26T00:00:00"/>
    <d v="2017-04-26T00:00:00"/>
    <s v="MAN"/>
    <x v="306"/>
    <s v="M. 3081 1 FT 000257 17 CIG  ZFA1B2BEB3-000312 17 CIG  X4E18014C8-000283 17 CIG  X4E18014C8"/>
    <n v="0"/>
    <n v="0"/>
    <n v="0"/>
    <n v="0"/>
  </r>
  <r>
    <n v="9000003"/>
    <n v="2017"/>
    <n v="3082"/>
    <n v="1"/>
    <n v="5332"/>
    <x v="41"/>
    <x v="41"/>
    <s v="ACQUISTI DI SERVIZI"/>
    <n v="5332"/>
    <s v="       "/>
    <s v="       "/>
    <d v="2017-04-26T00:00:00"/>
    <d v="2017-04-26T00:00:00"/>
    <s v="MAN"/>
    <x v="701"/>
    <s v="M. 3082 1 FT 27 CIG  Z7F17BFD1F                                                           "/>
    <n v="0"/>
    <n v="0"/>
    <n v="0"/>
    <n v="0"/>
  </r>
  <r>
    <n v="9000003"/>
    <n v="2017"/>
    <n v="3083"/>
    <n v="1"/>
    <n v="4470"/>
    <x v="4"/>
    <x v="4"/>
    <s v="ACQUISTO DI BENI"/>
    <n v="4470"/>
    <s v="       "/>
    <s v="       "/>
    <d v="2017-04-26T00:00:00"/>
    <d v="2017-04-26T00:00:00"/>
    <s v="MAN"/>
    <x v="305"/>
    <s v="M. 3083 1 FT 7217200710 CIG  X9318014C0-7217200861 CIG  X9318014C0                        "/>
    <n v="0"/>
    <n v="0"/>
    <n v="0"/>
    <n v="0"/>
  </r>
  <r>
    <n v="9000003"/>
    <n v="2017"/>
    <n v="3084"/>
    <n v="1"/>
    <n v="3580"/>
    <x v="4"/>
    <x v="4"/>
    <s v="ACQUISTO DI BENI"/>
    <n v="3580"/>
    <s v="       "/>
    <s v="       "/>
    <d v="2017-04-26T00:00:00"/>
    <d v="2017-04-26T00:00:00"/>
    <s v="MAN"/>
    <x v="62"/>
    <s v="M. 3084 1 FT FV17000050 CIG  5055337410-FV17000129 CIG  XB21807C36-FV17000047 CIG  6404236"/>
    <n v="0"/>
    <n v="0"/>
    <n v="0"/>
    <n v="0"/>
  </r>
  <r>
    <n v="9000003"/>
    <n v="2017"/>
    <n v="3085"/>
    <n v="1"/>
    <n v="1100.25"/>
    <x v="7"/>
    <x v="7"/>
    <s v="ACQUISTI DI SERVIZI"/>
    <n v="1100.25"/>
    <s v="       "/>
    <s v="       "/>
    <d v="2017-04-26T00:00:00"/>
    <d v="2017-04-26T00:00:00"/>
    <s v="MAN"/>
    <x v="21"/>
    <s v="M. 3085 1 FT 872 05 CIG  5826260DD6-873 05 CIG  5826260DD6-237 05 CIG  5826260DD6         "/>
    <n v="0"/>
    <n v="0"/>
    <n v="0"/>
    <n v="0"/>
  </r>
  <r>
    <n v="9000003"/>
    <n v="2017"/>
    <n v="3086"/>
    <n v="1"/>
    <n v="190.7"/>
    <x v="5"/>
    <x v="5"/>
    <s v="ACQUISTI DI SERVIZI"/>
    <n v="190.7"/>
    <s v="       "/>
    <s v="       "/>
    <d v="2017-04-26T00:00:00"/>
    <d v="2017-04-26T00:00:00"/>
    <s v="MAN"/>
    <x v="702"/>
    <s v="M. 3086 1 FT 64 2017 PA CIG  ZEE1B45648                                                   "/>
    <n v="0"/>
    <n v="0"/>
    <n v="0"/>
    <n v="0"/>
  </r>
  <r>
    <n v="9000003"/>
    <n v="2017"/>
    <n v="3087"/>
    <n v="1"/>
    <n v="8529.2999999999993"/>
    <x v="4"/>
    <x v="4"/>
    <s v="ACQUISTO DI BENI"/>
    <n v="8529.2999999999993"/>
    <s v="       "/>
    <s v="       "/>
    <d v="2017-04-26T00:00:00"/>
    <d v="2017-04-26T00:00:00"/>
    <s v="MAN"/>
    <x v="363"/>
    <s v="M. 3087 1 FT 8100045309 CIG  65591394BB-8100044993 CIG  ZE31C36671-8100046801 CIG  ZE31C36"/>
    <n v="0"/>
    <n v="0"/>
    <n v="0"/>
    <n v="0"/>
  </r>
  <r>
    <n v="9000003"/>
    <n v="2017"/>
    <n v="3089"/>
    <n v="1"/>
    <n v="2490"/>
    <x v="4"/>
    <x v="4"/>
    <s v="ACQUISTO DI BENI"/>
    <n v="2490"/>
    <s v="       "/>
    <s v="       "/>
    <d v="2017-05-05T00:00:00"/>
    <d v="2017-05-05T00:00:00"/>
    <s v="MAN"/>
    <x v="510"/>
    <s v="M. 3089 1 FT 8281114399 CIG  ZF71C7AD22                                                   "/>
    <n v="0"/>
    <n v="0"/>
    <n v="0"/>
    <n v="0"/>
  </r>
  <r>
    <n v="9000003"/>
    <n v="2017"/>
    <n v="3091"/>
    <n v="1"/>
    <n v="5859.09"/>
    <x v="4"/>
    <x v="4"/>
    <s v="ACQUISTO DI BENI"/>
    <n v="5859.09"/>
    <s v="       "/>
    <s v="       "/>
    <d v="2017-04-26T00:00:00"/>
    <d v="2017-04-26T00:00:00"/>
    <s v="MAN"/>
    <x v="307"/>
    <s v="M. 3091 1 FT 437 00 CIG  48948058DC-157 00 CIG  48948058DC                                "/>
    <n v="0"/>
    <n v="0"/>
    <n v="0"/>
    <n v="0"/>
  </r>
  <r>
    <n v="9000003"/>
    <n v="2017"/>
    <n v="3092"/>
    <n v="1"/>
    <n v="484"/>
    <x v="4"/>
    <x v="4"/>
    <s v="ACQUISTO DI BENI"/>
    <n v="484"/>
    <s v="       "/>
    <s v="       "/>
    <d v="2017-05-05T00:00:00"/>
    <d v="2017-05-05T00:00:00"/>
    <s v="MAN"/>
    <x v="510"/>
    <s v="M. 3092 1 FT 8281123821 CIG  Z621BA6001                                                   "/>
    <n v="0"/>
    <n v="0"/>
    <n v="0"/>
    <n v="0"/>
  </r>
  <r>
    <n v="9000003"/>
    <n v="2017"/>
    <n v="3093"/>
    <n v="1"/>
    <n v="184.9"/>
    <x v="5"/>
    <x v="5"/>
    <s v="ACQUISTI DI SERVIZI"/>
    <n v="184.9"/>
    <s v="       "/>
    <s v="       "/>
    <d v="2017-04-21T00:00:00"/>
    <d v="2017-04-24T00:00:00"/>
    <s v="MAN"/>
    <x v="703"/>
    <s v="M. 3093 1 20022017                                                                        "/>
    <n v="0"/>
    <n v="0"/>
    <n v="0"/>
    <n v="0"/>
  </r>
  <r>
    <n v="9000003"/>
    <n v="2017"/>
    <n v="3094"/>
    <n v="1"/>
    <n v="693.73"/>
    <x v="5"/>
    <x v="5"/>
    <s v="ACQUISTI DI SERVIZI"/>
    <n v="693.73"/>
    <s v="       "/>
    <s v="       "/>
    <d v="2017-04-21T00:00:00"/>
    <d v="2017-04-24T00:00:00"/>
    <s v="MAN"/>
    <x v="704"/>
    <s v="M. 3094 1 79                                                                              "/>
    <n v="0"/>
    <n v="0"/>
    <n v="0"/>
    <n v="0"/>
  </r>
  <r>
    <n v="9000003"/>
    <n v="2017"/>
    <n v="3095"/>
    <n v="1"/>
    <n v="1270.51"/>
    <x v="4"/>
    <x v="4"/>
    <s v="ACQUISTO DI BENI"/>
    <n v="1270.51"/>
    <s v="       "/>
    <s v="       "/>
    <d v="2017-04-21T00:00:00"/>
    <d v="2017-04-24T00:00:00"/>
    <s v="MAN"/>
    <x v="307"/>
    <s v="M. 3095 1 68 00 CIG  Z811C79C09                                                           "/>
    <n v="0"/>
    <n v="0"/>
    <n v="0"/>
    <n v="0"/>
  </r>
  <r>
    <n v="9000003"/>
    <n v="2017"/>
    <n v="3096"/>
    <n v="1"/>
    <n v="325.89999999999998"/>
    <x v="9"/>
    <x v="9"/>
    <s v="ACQUISTO DI BENI"/>
    <n v="325.89999999999998"/>
    <s v="       "/>
    <s v="       "/>
    <d v="2017-04-21T00:00:00"/>
    <d v="2017-04-24T00:00:00"/>
    <s v="MAN"/>
    <x v="204"/>
    <s v="M. 3096 1 V5000229 CIG  ZB41BA5F8E                                                        "/>
    <n v="0"/>
    <n v="0"/>
    <n v="0"/>
    <n v="0"/>
  </r>
  <r>
    <n v="9000003"/>
    <n v="2017"/>
    <n v="3097"/>
    <n v="1"/>
    <n v="1580.04"/>
    <x v="9"/>
    <x v="9"/>
    <s v="ACQUISTO DI BENI"/>
    <n v="1580.04"/>
    <s v="       "/>
    <s v="       "/>
    <d v="2017-04-21T00:00:00"/>
    <d v="2017-04-24T00:00:00"/>
    <s v="MAN"/>
    <x v="306"/>
    <s v="M. 3097 1 000008 17 CIG  ZD31C7AB46                                                       "/>
    <n v="0"/>
    <n v="0"/>
    <n v="0"/>
    <n v="0"/>
  </r>
  <r>
    <n v="9000003"/>
    <n v="2017"/>
    <n v="3098"/>
    <n v="1"/>
    <n v="140"/>
    <x v="6"/>
    <x v="6"/>
    <s v="ACQUISTO DI BENI"/>
    <n v="140"/>
    <s v="       "/>
    <s v="       "/>
    <d v="2017-04-26T00:00:00"/>
    <d v="2017-04-26T00:00:00"/>
    <s v="MAN"/>
    <x v="476"/>
    <s v="M. 3098 1 FT S16090500 CIG  Z971B13552                                                    "/>
    <n v="0"/>
    <n v="0"/>
    <n v="0"/>
    <n v="0"/>
  </r>
  <r>
    <n v="9000003"/>
    <n v="2017"/>
    <n v="3099"/>
    <n v="1"/>
    <n v="2715"/>
    <x v="10"/>
    <x v="10"/>
    <s v="ALTRE SPESE CORRENTI"/>
    <n v="2715"/>
    <s v="       "/>
    <s v="       "/>
    <d v="2017-04-21T00:00:00"/>
    <d v="2017-04-24T00:00:00"/>
    <s v="MAN"/>
    <x v="705"/>
    <s v="M. 3099 1 127 CIG  6100512DBF                                                             "/>
    <n v="0"/>
    <n v="0"/>
    <n v="0"/>
    <n v="0"/>
  </r>
  <r>
    <n v="9000003"/>
    <n v="2017"/>
    <n v="3101"/>
    <n v="1"/>
    <n v="5868.61"/>
    <x v="20"/>
    <x v="20"/>
    <s v="ACQUISTI DI SERVIZI"/>
    <n v="5548.61"/>
    <s v="       "/>
    <s v="       "/>
    <d v="2017-05-30T00:00:00"/>
    <d v="2017-05-30T00:00:00"/>
    <s v="MAN"/>
    <x v="376"/>
    <s v="M. 3101 1 FT 40480-40578                                                                  "/>
    <n v="0"/>
    <n v="0"/>
    <n v="0"/>
    <n v="0"/>
  </r>
  <r>
    <n v="9000003"/>
    <n v="2017"/>
    <n v="3102"/>
    <n v="1"/>
    <n v="473.2"/>
    <x v="2"/>
    <x v="2"/>
    <s v="ACQUISTO DI BENI"/>
    <n v="473.2"/>
    <s v="       "/>
    <s v="       "/>
    <d v="2017-05-02T00:00:00"/>
    <d v="2017-05-02T00:00:00"/>
    <s v="MAN"/>
    <x v="232"/>
    <s v="M. 3102 1 FT 2017200020 CIG  X611807DE9                                                   "/>
    <n v="0"/>
    <n v="0"/>
    <n v="0"/>
    <n v="0"/>
  </r>
  <r>
    <n v="9000003"/>
    <n v="2017"/>
    <n v="3103"/>
    <n v="1"/>
    <n v="935.7"/>
    <x v="2"/>
    <x v="2"/>
    <s v="ACQUISTO DI BENI"/>
    <n v="935.7"/>
    <s v="       "/>
    <s v="       "/>
    <d v="2017-05-03T00:00:00"/>
    <d v="2017-05-03T00:00:00"/>
    <s v="MAN"/>
    <x v="232"/>
    <s v="M. 3103 1 FT 2017200030 CIG  X611807DE9-2017200012 CIG  X611807DE9                        "/>
    <n v="0"/>
    <n v="0"/>
    <n v="0"/>
    <n v="0"/>
  </r>
  <r>
    <n v="9000003"/>
    <n v="2017"/>
    <n v="3104"/>
    <n v="1"/>
    <n v="42.9"/>
    <x v="4"/>
    <x v="4"/>
    <s v="ACQUISTO DI BENI"/>
    <n v="42.9"/>
    <s v="       "/>
    <s v="       "/>
    <d v="2017-05-02T00:00:00"/>
    <d v="2017-05-02T00:00:00"/>
    <s v="MAN"/>
    <x v="34"/>
    <s v="M. 3104 1  QUALE CESSIONARIO DI BIOLIFE ITALIANA S.R.L. VIA CERNAIA 8 10 MILANO MI FT V1-9"/>
    <n v="0"/>
    <n v="0"/>
    <n v="0"/>
    <n v="0"/>
  </r>
  <r>
    <n v="9000003"/>
    <n v="2017"/>
    <n v="3105"/>
    <n v="1"/>
    <n v="668.8"/>
    <x v="4"/>
    <x v="4"/>
    <s v="ACQUISTO DI BENI"/>
    <n v="668.8"/>
    <s v="       "/>
    <s v="       "/>
    <d v="2017-05-03T00:00:00"/>
    <d v="2017-05-03T00:00:00"/>
    <s v="MAN"/>
    <x v="34"/>
    <s v="M. 3105 1  QUALE CESSIONARIO DI BIOLIFE ITALIANA S.R.L. VIA CERNAIA 8 10 MILANO MI FT V1-2"/>
    <n v="0"/>
    <n v="0"/>
    <n v="0"/>
    <n v="0"/>
  </r>
  <r>
    <n v="9000003"/>
    <n v="2017"/>
    <n v="3106"/>
    <n v="1"/>
    <n v="0.05"/>
    <x v="4"/>
    <x v="4"/>
    <s v="ACQUISTO DI BENI"/>
    <n v="0.05"/>
    <s v="       "/>
    <s v="       "/>
    <d v="2017-05-02T00:00:00"/>
    <d v="2017-05-02T00:00:00"/>
    <s v="MAN"/>
    <x v="28"/>
    <s v="M. 3106 1  QUALE CESSIONARIO DI DIASORIN S.P.A. VIA DOMENICHINO,5 MILANO MI FT 2015306936 "/>
    <n v="0"/>
    <n v="0"/>
    <n v="0"/>
    <n v="0"/>
  </r>
  <r>
    <n v="9000003"/>
    <n v="2017"/>
    <n v="3108"/>
    <n v="1"/>
    <n v="2712.78"/>
    <x v="6"/>
    <x v="6"/>
    <s v="ACQUISTO DI BENI"/>
    <n v="2712.78"/>
    <s v="       "/>
    <s v="       "/>
    <d v="2017-05-02T00:00:00"/>
    <d v="2017-05-02T00:00:00"/>
    <s v="MAN"/>
    <x v="316"/>
    <s v="M. 3108 1 FT 7010115295 CIG  69530373A5-7010061117 CIG  6478467816-7010109486 CIG  6472753"/>
    <n v="0"/>
    <n v="0"/>
    <n v="0"/>
    <n v="0"/>
  </r>
  <r>
    <n v="9000003"/>
    <n v="2017"/>
    <n v="3109"/>
    <n v="1"/>
    <n v="61.32"/>
    <x v="20"/>
    <x v="20"/>
    <s v="ACQUISTI DI SERVIZI"/>
    <n v="61.32"/>
    <s v="       "/>
    <s v="       "/>
    <d v="2017-05-02T00:00:00"/>
    <d v="2017-05-02T00:00:00"/>
    <s v="MAN"/>
    <x v="664"/>
    <s v="M. 3109 1 FT 2016001733-E CIG  658857259C                                                 "/>
    <n v="0"/>
    <n v="0"/>
    <n v="0"/>
    <n v="0"/>
  </r>
  <r>
    <n v="9000003"/>
    <n v="2017"/>
    <n v="3110"/>
    <n v="1"/>
    <n v="6850.46"/>
    <x v="2"/>
    <x v="2"/>
    <s v="ACQUISTO DI BENI"/>
    <n v="6850.46"/>
    <s v="       "/>
    <s v="       "/>
    <d v="2017-05-03T00:00:00"/>
    <d v="2017-05-03T00:00:00"/>
    <s v="MAN"/>
    <x v="357"/>
    <s v="M. 3110 1 FT 2172010059 CIG  499490994B-2172009181 CIG  66277120F7-2172009180 CIG  X891807"/>
    <n v="0"/>
    <n v="0"/>
    <n v="0"/>
    <n v="0"/>
  </r>
  <r>
    <n v="9000003"/>
    <n v="2017"/>
    <n v="3111"/>
    <n v="1"/>
    <n v="10800"/>
    <x v="2"/>
    <x v="2"/>
    <s v="ACQUISTO DI BENI"/>
    <n v="10800"/>
    <s v="       "/>
    <s v="       "/>
    <d v="2017-05-02T00:00:00"/>
    <d v="2017-05-02T00:00:00"/>
    <s v="MAN"/>
    <x v="189"/>
    <s v="M. 3111 1 FT 16014501 CIG  285546329C-3900009588 CIG  285546329C-3900009579 CIG  285546329"/>
    <n v="0"/>
    <n v="0"/>
    <n v="0"/>
    <n v="0"/>
  </r>
  <r>
    <n v="9000003"/>
    <n v="2017"/>
    <n v="3113"/>
    <n v="1"/>
    <n v="158.6"/>
    <x v="5"/>
    <x v="5"/>
    <s v="ACQUISTI DI SERVIZI"/>
    <n v="158.6"/>
    <s v="       "/>
    <s v="       "/>
    <d v="2017-05-05T00:00:00"/>
    <d v="2017-05-05T00:00:00"/>
    <s v="MAN"/>
    <x v="378"/>
    <s v="M. 3113 1 FT 36127MHQ CIG  ZB81E30172-38971MHQ CIG  ZEB1E2FF81                            "/>
    <n v="0"/>
    <n v="0"/>
    <n v="0"/>
    <n v="0"/>
  </r>
  <r>
    <n v="9000003"/>
    <n v="2017"/>
    <n v="3114"/>
    <n v="1"/>
    <n v="400"/>
    <x v="5"/>
    <x v="5"/>
    <s v="ACQUISTI DI SERVIZI"/>
    <n v="400"/>
    <s v="       "/>
    <s v="       "/>
    <d v="2017-05-02T00:00:00"/>
    <d v="2017-05-02T00:00:00"/>
    <s v="MAN"/>
    <x v="706"/>
    <s v="M. 3114 1 FT QCMM603561 CIG  6576116E95                                                   "/>
    <n v="0"/>
    <n v="0"/>
    <n v="0"/>
    <n v="0"/>
  </r>
  <r>
    <n v="9000003"/>
    <n v="2017"/>
    <n v="3115"/>
    <n v="1"/>
    <n v="25309.27"/>
    <x v="8"/>
    <x v="8"/>
    <s v="ACQUISTO DI BENI"/>
    <n v="25309.27"/>
    <s v="       "/>
    <s v="       "/>
    <d v="2017-05-02T00:00:00"/>
    <d v="2017-05-02T00:00:00"/>
    <s v="MAN"/>
    <x v="25"/>
    <s v="M. 3115 1 FT P2I 160182 CIG  58983765DA                                                   "/>
    <n v="0"/>
    <n v="0"/>
    <n v="0"/>
    <n v="0"/>
  </r>
  <r>
    <n v="9000003"/>
    <n v="2017"/>
    <n v="3116"/>
    <n v="1"/>
    <n v="111708.58"/>
    <x v="2"/>
    <x v="2"/>
    <s v="ACQUISTO DI BENI"/>
    <n v="92589.48"/>
    <s v="       "/>
    <s v="       "/>
    <d v="2017-05-03T00:00:00"/>
    <d v="2017-05-03T00:00:00"/>
    <s v="MAN"/>
    <x v="228"/>
    <s v="M. 3116 1 FT 1024092587 CIG  55526385D4-1024119838 CIG  655815263B-1024117153 CIG  0665268"/>
    <n v="0"/>
    <n v="0"/>
    <n v="0"/>
    <n v="0"/>
  </r>
  <r>
    <n v="9000003"/>
    <n v="2017"/>
    <n v="3116"/>
    <n v="1"/>
    <n v="111708.58"/>
    <x v="4"/>
    <x v="4"/>
    <s v="ACQUISTO DI BENI"/>
    <n v="19119.099999999999"/>
    <s v="       "/>
    <s v="       "/>
    <d v="2017-05-03T00:00:00"/>
    <d v="2017-05-03T00:00:00"/>
    <s v="MAN"/>
    <x v="228"/>
    <s v="M. 3116 1 FT 1024092587 CIG  55526385D4-1024119838 CIG  655815263B-1024117153 CIG  0665268"/>
    <n v="0"/>
    <n v="0"/>
    <n v="0"/>
    <n v="0"/>
  </r>
  <r>
    <n v="9000003"/>
    <n v="2017"/>
    <n v="3118"/>
    <n v="1"/>
    <n v="10158.92"/>
    <x v="22"/>
    <x v="22"/>
    <s v="ACQUISTO DI BENI"/>
    <n v="10158.92"/>
    <s v="       "/>
    <s v="       "/>
    <d v="2017-05-03T00:00:00"/>
    <d v="2017-05-03T00:00:00"/>
    <s v="MAN"/>
    <x v="383"/>
    <s v="M. 3118 1 FT 170P00000449 CIG  52096860E4-170P00000445 CIG  52096860E4-170P00000448 CIG  5"/>
    <n v="0"/>
    <n v="0"/>
    <n v="0"/>
    <n v="0"/>
  </r>
  <r>
    <n v="9000003"/>
    <n v="2017"/>
    <n v="3119"/>
    <n v="1"/>
    <n v="19842"/>
    <x v="10"/>
    <x v="10"/>
    <s v="ALTRE SPESE CORRENTI"/>
    <n v="19842"/>
    <s v="       "/>
    <s v="       "/>
    <d v="2017-05-05T00:00:00"/>
    <d v="2017-05-05T00:00:00"/>
    <s v="MAN"/>
    <x v="707"/>
    <s v="M. 3119 1 FT 03-0000216-2016 CIG  6543510346-03-0000006-2017 CIG  6543510346              "/>
    <n v="0"/>
    <n v="0"/>
    <n v="0"/>
    <n v="0"/>
  </r>
  <r>
    <n v="9000003"/>
    <n v="2017"/>
    <n v="3120"/>
    <n v="1"/>
    <n v="1068.5999999999999"/>
    <x v="8"/>
    <x v="8"/>
    <s v="ACQUISTO DI BENI"/>
    <n v="1068.5999999999999"/>
    <s v="       "/>
    <s v="       "/>
    <d v="2017-05-02T00:00:00"/>
    <d v="2017-05-02T00:00:00"/>
    <s v="MAN"/>
    <x v="371"/>
    <s v="M. 3120 1 FT FVPA201600153 CIG  5519341048-FVPA201600141 CIG  5519341048                  "/>
    <n v="0"/>
    <n v="0"/>
    <n v="0"/>
    <n v="0"/>
  </r>
  <r>
    <n v="9000003"/>
    <n v="2017"/>
    <n v="3121"/>
    <n v="1"/>
    <n v="97065"/>
    <x v="2"/>
    <x v="2"/>
    <s v="ACQUISTO DI BENI"/>
    <n v="96505"/>
    <s v="       "/>
    <s v="       "/>
    <d v="2017-05-02T00:00:00"/>
    <d v="2017-05-02T00:00:00"/>
    <s v="MAN"/>
    <x v="228"/>
    <s v="M. 3121 1 FT 1024078852 CIG  597802671C-1024078855 CIG  597802671C-1024078854 CIG  5978026"/>
    <n v="0"/>
    <n v="0"/>
    <n v="0"/>
    <n v="0"/>
  </r>
  <r>
    <n v="9000003"/>
    <n v="2017"/>
    <n v="3121"/>
    <n v="1"/>
    <n v="97065"/>
    <x v="4"/>
    <x v="4"/>
    <s v="ACQUISTO DI BENI"/>
    <n v="560"/>
    <s v="       "/>
    <s v="       "/>
    <d v="2017-05-02T00:00:00"/>
    <d v="2017-05-02T00:00:00"/>
    <s v="MAN"/>
    <x v="228"/>
    <s v="M. 3121 1 FT 1024078852 CIG  597802671C-1024078855 CIG  597802671C-1024078854 CIG  5978026"/>
    <n v="0"/>
    <n v="0"/>
    <n v="0"/>
    <n v="0"/>
  </r>
  <r>
    <n v="9000003"/>
    <n v="2017"/>
    <n v="3122"/>
    <n v="1"/>
    <n v="30000"/>
    <x v="1"/>
    <x v="1"/>
    <s v="ACQUISTI DI SERVIZI"/>
    <n v="30000"/>
    <s v="       "/>
    <s v="       "/>
    <d v="2017-05-02T00:00:00"/>
    <d v="2017-05-02T00:00:00"/>
    <s v="MAN"/>
    <x v="11"/>
    <s v="M. 3122 1  QUALE CESSIONARIO DI ELEKTA S.P.A. VIA TERRAGLIO 63 VENEZIA  FT 017010040 CIG  "/>
    <n v="0"/>
    <n v="0"/>
    <n v="0"/>
    <n v="0"/>
  </r>
  <r>
    <n v="9000003"/>
    <n v="2017"/>
    <n v="3123"/>
    <n v="1"/>
    <n v="690"/>
    <x v="2"/>
    <x v="2"/>
    <s v="ACQUISTO DI BENI"/>
    <n v="690"/>
    <s v="       "/>
    <s v="       "/>
    <d v="2017-05-02T00:00:00"/>
    <d v="2017-05-02T00:00:00"/>
    <s v="MAN"/>
    <x v="138"/>
    <s v="M. 3123 1 FT 112429 CIG  03420615A9                                                       "/>
    <n v="0"/>
    <n v="0"/>
    <n v="0"/>
    <n v="0"/>
  </r>
  <r>
    <n v="9000003"/>
    <n v="2017"/>
    <n v="3124"/>
    <n v="1"/>
    <n v="504"/>
    <x v="2"/>
    <x v="2"/>
    <s v="ACQUISTO DI BENI"/>
    <n v="504"/>
    <s v="       "/>
    <s v="       "/>
    <d v="2017-05-02T00:00:00"/>
    <d v="2017-05-02T00:00:00"/>
    <s v="MAN"/>
    <x v="109"/>
    <s v="M. 3124 1 FT E01808 CIG  5502245436-E01809 CIG  5502245436-E01806 CIG  5502245436-E01803 C"/>
    <n v="0"/>
    <n v="0"/>
    <n v="0"/>
    <n v="0"/>
  </r>
  <r>
    <n v="9000003"/>
    <n v="2017"/>
    <n v="3125"/>
    <n v="1"/>
    <n v="680.4"/>
    <x v="2"/>
    <x v="2"/>
    <s v="ACQUISTO DI BENI"/>
    <n v="680.4"/>
    <s v="       "/>
    <s v="       "/>
    <d v="2017-05-03T00:00:00"/>
    <d v="2017-05-03T00:00:00"/>
    <s v="MAN"/>
    <x v="55"/>
    <s v="M. 3125 1 FT 984 CIG  XCE1807BEA                                                          "/>
    <n v="0"/>
    <n v="0"/>
    <n v="0"/>
    <n v="0"/>
  </r>
  <r>
    <n v="9000003"/>
    <n v="2017"/>
    <n v="3126"/>
    <n v="1"/>
    <n v="780"/>
    <x v="4"/>
    <x v="4"/>
    <s v="ACQUISTO DI BENI"/>
    <n v="780"/>
    <s v="       "/>
    <s v="       "/>
    <d v="2017-05-05T00:00:00"/>
    <d v="2017-05-05T00:00:00"/>
    <s v="MAN"/>
    <x v="708"/>
    <s v="M. 3126 1 FT 2016 PA 16 CIG  Z861ACED7A                                                   "/>
    <n v="0"/>
    <n v="0"/>
    <n v="0"/>
    <n v="0"/>
  </r>
  <r>
    <n v="9000003"/>
    <n v="2017"/>
    <n v="3127"/>
    <n v="1"/>
    <n v="88.8"/>
    <x v="4"/>
    <x v="4"/>
    <s v="ACQUISTO DI BENI"/>
    <n v="88.8"/>
    <s v="       "/>
    <s v="       "/>
    <d v="2017-05-03T00:00:00"/>
    <d v="2017-05-03T00:00:00"/>
    <s v="MAN"/>
    <x v="145"/>
    <s v="M. 3127 1 FT P00254 CIG  X411800F51                                                       "/>
    <n v="0"/>
    <n v="0"/>
    <n v="0"/>
    <n v="0"/>
  </r>
  <r>
    <n v="9000003"/>
    <n v="2017"/>
    <n v="3128"/>
    <n v="1"/>
    <n v="480"/>
    <x v="36"/>
    <x v="36"/>
    <s v="ACQUISTO DI BENI"/>
    <n v="480"/>
    <s v="       "/>
    <s v="       "/>
    <d v="2017-05-05T00:00:00"/>
    <d v="2017-05-05T00:00:00"/>
    <s v="MAN"/>
    <x v="709"/>
    <s v="M. 3128 1 FT 90100246                                                                     "/>
    <n v="0"/>
    <n v="0"/>
    <n v="0"/>
    <n v="0"/>
  </r>
  <r>
    <n v="9000003"/>
    <n v="2017"/>
    <n v="3129"/>
    <n v="1"/>
    <n v="1050"/>
    <x v="2"/>
    <x v="2"/>
    <s v="ACQUISTO DI BENI"/>
    <n v="1050"/>
    <s v="       "/>
    <s v="       "/>
    <d v="2017-05-03T00:00:00"/>
    <d v="2017-05-03T00:00:00"/>
    <s v="MAN"/>
    <x v="343"/>
    <s v="M. 3129 1 FT 55 CIG  034205618A                                                           "/>
    <n v="0"/>
    <n v="0"/>
    <n v="0"/>
    <n v="0"/>
  </r>
  <r>
    <n v="9000003"/>
    <n v="2017"/>
    <n v="3131"/>
    <n v="1"/>
    <n v="179.08"/>
    <x v="6"/>
    <x v="6"/>
    <s v="ACQUISTO DI BENI"/>
    <n v="179.08"/>
    <s v="       "/>
    <s v="       "/>
    <d v="2017-05-02T00:00:00"/>
    <d v="2017-05-02T00:00:00"/>
    <s v="MAN"/>
    <x v="326"/>
    <s v="M. 3131 1 FT 004789-0CQ CIG  335338118B                                                   "/>
    <n v="0"/>
    <n v="0"/>
    <n v="0"/>
    <n v="0"/>
  </r>
  <r>
    <n v="9000003"/>
    <n v="2017"/>
    <n v="3132"/>
    <n v="1"/>
    <n v="1506.58"/>
    <x v="9"/>
    <x v="9"/>
    <s v="ACQUISTO DI BENI"/>
    <n v="1506.58"/>
    <s v="       "/>
    <s v="       "/>
    <d v="2017-05-05T00:00:00"/>
    <d v="2017-05-05T00:00:00"/>
    <s v="MAN"/>
    <x v="31"/>
    <s v="M. 3132 1 FT 12928 CIG  ZBD1BA5D14                                                        "/>
    <n v="0"/>
    <n v="0"/>
    <n v="0"/>
    <n v="0"/>
  </r>
  <r>
    <n v="9000003"/>
    <n v="2017"/>
    <n v="3133"/>
    <n v="1"/>
    <n v="3030"/>
    <x v="5"/>
    <x v="5"/>
    <s v="ACQUISTI DI SERVIZI"/>
    <n v="3030"/>
    <s v="       "/>
    <s v="       "/>
    <d v="2017-05-02T00:00:00"/>
    <d v="2017-05-02T00:00:00"/>
    <s v="MAN"/>
    <x v="432"/>
    <s v="M. 3133 1 FT 20192016P00000653347 CIG  6557413464-20192016P00000656195 CIG  6557413464-201"/>
    <n v="0"/>
    <n v="0"/>
    <n v="0"/>
    <n v="0"/>
  </r>
  <r>
    <n v="9000003"/>
    <n v="2017"/>
    <n v="3134"/>
    <n v="1"/>
    <n v="367.2"/>
    <x v="2"/>
    <x v="2"/>
    <s v="ACQUISTO DI BENI"/>
    <n v="367.2"/>
    <s v="       "/>
    <s v="       "/>
    <d v="2017-05-05T00:00:00"/>
    <d v="2017-05-05T00:00:00"/>
    <s v="MAN"/>
    <x v="360"/>
    <s v="M. 3134 1 FT 9700155836 CIG  Z191ADAEAA                                                   "/>
    <n v="0"/>
    <n v="0"/>
    <n v="0"/>
    <n v="0"/>
  </r>
  <r>
    <n v="9000003"/>
    <n v="2017"/>
    <n v="3135"/>
    <n v="1"/>
    <n v="2070"/>
    <x v="5"/>
    <x v="5"/>
    <s v="ACQUISTI DI SERVIZI"/>
    <n v="2070"/>
    <s v="       "/>
    <s v="       "/>
    <d v="2017-05-03T00:00:00"/>
    <d v="2017-05-03T00:00:00"/>
    <s v="MAN"/>
    <x v="432"/>
    <s v="M. 3135 1 FT 20192017P00000650270 CIG  ZBF1CF6755-20192017P00000650886 CIG  ZBF1CF6755-201"/>
    <n v="0"/>
    <n v="0"/>
    <n v="0"/>
    <n v="0"/>
  </r>
  <r>
    <n v="9000003"/>
    <n v="2017"/>
    <n v="3136"/>
    <n v="1"/>
    <n v="47190.74"/>
    <x v="2"/>
    <x v="2"/>
    <s v="ACQUISTO DI BENI"/>
    <n v="47190.74"/>
    <s v="       "/>
    <s v="       "/>
    <d v="2017-05-02T00:00:00"/>
    <d v="2017-05-02T00:00:00"/>
    <s v="MAN"/>
    <x v="28"/>
    <s v="M. 3136 1  QUALE CESSIONARIO DI ZIMMER BIOMET ITALIA SRL VIA DOMENICHINO 5 MILANO MI FT 16"/>
    <n v="0"/>
    <n v="0"/>
    <n v="0"/>
    <n v="0"/>
  </r>
  <r>
    <n v="9000003"/>
    <n v="2017"/>
    <n v="3137"/>
    <n v="1"/>
    <n v="22770"/>
    <x v="26"/>
    <x v="26"/>
    <s v="CONTRIBUTI E TRASFERIMENTI"/>
    <n v="22770"/>
    <s v="       "/>
    <s v="       "/>
    <d v="2017-05-08T00:00:00"/>
    <d v="2017-05-08T00:00:00"/>
    <s v="MAN"/>
    <x v="710"/>
    <s v="FATTURA STANDARD N.2015 0043 DEL 8/03/2017                                                "/>
    <n v="0"/>
    <n v="0"/>
    <n v="0"/>
    <n v="0"/>
  </r>
  <r>
    <n v="9000003"/>
    <n v="2017"/>
    <n v="3138"/>
    <n v="1"/>
    <n v="98526.62"/>
    <x v="2"/>
    <x v="2"/>
    <s v="ACQUISTO DI BENI"/>
    <n v="98526.62"/>
    <s v="       "/>
    <s v="       "/>
    <d v="2017-05-02T00:00:00"/>
    <d v="2017-05-02T00:00:00"/>
    <s v="MAN"/>
    <x v="28"/>
    <s v="M. 3138 1  QUALE CESSIONARIO DI ZIMMER BIOMET ITALIA SRL VIA DOMENICHINO 5 MILANO MI FT 16"/>
    <n v="0"/>
    <n v="0"/>
    <n v="0"/>
    <n v="0"/>
  </r>
  <r>
    <n v="9000003"/>
    <n v="2017"/>
    <n v="3139"/>
    <n v="1"/>
    <n v="336.98"/>
    <x v="0"/>
    <x v="0"/>
    <s v="ACQUISTO DI BENI"/>
    <n v="336.98"/>
    <s v="       "/>
    <s v="       "/>
    <d v="2017-05-03T00:00:00"/>
    <d v="2017-05-03T00:00:00"/>
    <s v="MAN"/>
    <x v="657"/>
    <s v="M. 3139 1 FT 20 2017 CIG  Z721D25E0D                                                      "/>
    <n v="0"/>
    <n v="0"/>
    <n v="0"/>
    <n v="0"/>
  </r>
  <r>
    <n v="9000003"/>
    <n v="2017"/>
    <n v="3140"/>
    <n v="1"/>
    <n v="27000"/>
    <x v="2"/>
    <x v="2"/>
    <s v="ACQUISTO DI BENI"/>
    <n v="27000"/>
    <s v="       "/>
    <s v="       "/>
    <d v="2017-05-03T00:00:00"/>
    <d v="2017-05-03T00:00:00"/>
    <s v="MAN"/>
    <x v="711"/>
    <s v="M. 3140 1 FT 2 210 CIG  066509990C-2 204 CIG  066509990C                                  "/>
    <n v="0"/>
    <n v="0"/>
    <n v="0"/>
    <n v="0"/>
  </r>
  <r>
    <n v="9000003"/>
    <n v="2017"/>
    <n v="3141"/>
    <n v="1"/>
    <n v="652.33000000000004"/>
    <x v="22"/>
    <x v="22"/>
    <s v="ACQUISTO DI BENI"/>
    <n v="652.33000000000004"/>
    <s v="       "/>
    <s v="       "/>
    <d v="2017-05-02T00:00:00"/>
    <d v="2017-05-02T00:00:00"/>
    <s v="MAN"/>
    <x v="676"/>
    <s v="M. 3141 1 FT 638 21 CIG  6247076233-674 21 CIG  6247076233-670 21 CIG  6247076233         "/>
    <n v="0"/>
    <n v="0"/>
    <n v="0"/>
    <n v="0"/>
  </r>
  <r>
    <n v="9000003"/>
    <n v="2017"/>
    <n v="3142"/>
    <n v="1"/>
    <n v="13085.84"/>
    <x v="2"/>
    <x v="2"/>
    <s v="ACQUISTO DI BENI"/>
    <n v="13085.84"/>
    <s v="       "/>
    <s v="       "/>
    <d v="2017-05-03T00:00:00"/>
    <d v="2017-05-03T00:00:00"/>
    <s v="MAN"/>
    <x v="222"/>
    <s v="M. 3142 1 FT 0020767 CIG  2193218CBC-0009133 CIG  2193218CBC-0005221 CIG  2193218CBC-00163"/>
    <n v="0"/>
    <n v="0"/>
    <n v="0"/>
    <n v="0"/>
  </r>
  <r>
    <n v="9000003"/>
    <n v="2017"/>
    <n v="3143"/>
    <n v="1"/>
    <n v="18651.25"/>
    <x v="22"/>
    <x v="22"/>
    <s v="ACQUISTO DI BENI"/>
    <n v="18651.25"/>
    <s v="       "/>
    <s v="       "/>
    <d v="2017-05-03T00:00:00"/>
    <d v="2017-05-03T00:00:00"/>
    <s v="MAN"/>
    <x v="712"/>
    <s v="M. 3143 1 FT 676 2017 8 FAT CIG  6933056ACB                                               "/>
    <n v="0"/>
    <n v="0"/>
    <n v="0"/>
    <n v="0"/>
  </r>
  <r>
    <n v="9000003"/>
    <n v="2017"/>
    <n v="3144"/>
    <n v="1"/>
    <n v="15476.42"/>
    <x v="2"/>
    <x v="2"/>
    <s v="ACQUISTO DI BENI"/>
    <n v="15476.42"/>
    <s v="       "/>
    <s v="       "/>
    <d v="2017-05-02T00:00:00"/>
    <d v="2017-05-02T00:00:00"/>
    <s v="MAN"/>
    <x v="34"/>
    <s v="M. 3144 1  QUALE CESSIONARIO DI RAYS SPA VIA CERNAIA 8 10 MILANO MI FT 12725 02 CIG  02806"/>
    <n v="0"/>
    <n v="0"/>
    <n v="0"/>
    <n v="0"/>
  </r>
  <r>
    <n v="9000003"/>
    <n v="2017"/>
    <n v="3145"/>
    <n v="1"/>
    <n v="6980.41"/>
    <x v="2"/>
    <x v="2"/>
    <s v="ACQUISTO DI BENI"/>
    <n v="6980.41"/>
    <s v="       "/>
    <s v="       "/>
    <d v="2017-05-03T00:00:00"/>
    <d v="2017-05-03T00:00:00"/>
    <s v="MAN"/>
    <x v="34"/>
    <s v="M. 3145 1  QUALE CESSIONARIO DI RAYS SPA VIA CERNAIA 8 10 MILANO MI FT 1743 02 CIG  028066"/>
    <n v="0"/>
    <n v="0"/>
    <n v="0"/>
    <n v="0"/>
  </r>
  <r>
    <n v="9000003"/>
    <n v="2017"/>
    <n v="3146"/>
    <n v="1"/>
    <n v="6768"/>
    <x v="2"/>
    <x v="2"/>
    <s v="ACQUISTO DI BENI"/>
    <n v="6768"/>
    <s v="       "/>
    <s v="       "/>
    <d v="2017-05-02T00:00:00"/>
    <d v="2017-05-02T00:00:00"/>
    <s v="MAN"/>
    <x v="356"/>
    <s v="M. 3146 1 FT 3249 F CIG  X25180223E-3343 F CIG  Z331CB879A-3341 F CIG  Z331CB879A         "/>
    <n v="0"/>
    <n v="0"/>
    <n v="0"/>
    <n v="0"/>
  </r>
  <r>
    <n v="9000003"/>
    <n v="2017"/>
    <n v="3147"/>
    <n v="1"/>
    <n v="23534"/>
    <x v="2"/>
    <x v="2"/>
    <s v="ACQUISTO DI BENI"/>
    <n v="23534"/>
    <s v="       "/>
    <s v="       "/>
    <d v="2017-05-03T00:00:00"/>
    <d v="2017-05-03T00:00:00"/>
    <s v="MAN"/>
    <x v="356"/>
    <s v="M. 3147 1 FT 160 F CIG  285546329C-111 F CIG  285546329C-139 F CIG  285546329C-145 F CIG  "/>
    <n v="0"/>
    <n v="0"/>
    <n v="0"/>
    <n v="0"/>
  </r>
  <r>
    <n v="9000003"/>
    <n v="2017"/>
    <n v="3148"/>
    <n v="1"/>
    <n v="701.24"/>
    <x v="6"/>
    <x v="6"/>
    <s v="ACQUISTO DI BENI"/>
    <n v="701.24"/>
    <s v="       "/>
    <s v="       "/>
    <d v="2017-05-05T00:00:00"/>
    <d v="2017-05-05T00:00:00"/>
    <s v="MAN"/>
    <x v="325"/>
    <s v="M. 3148 1 FT 11030 CIG  6450217773-13412 CIG  65972975B5                                  "/>
    <n v="0"/>
    <n v="0"/>
    <n v="0"/>
    <n v="0"/>
  </r>
  <r>
    <n v="9000003"/>
    <n v="2017"/>
    <n v="3149"/>
    <n v="1"/>
    <n v="852"/>
    <x v="2"/>
    <x v="2"/>
    <s v="ACQUISTO DI BENI"/>
    <n v="852"/>
    <s v="       "/>
    <s v="       "/>
    <d v="2017-05-02T00:00:00"/>
    <d v="2017-05-02T00:00:00"/>
    <s v="MAN"/>
    <x v="336"/>
    <s v="M. 3149 1 FT 7140429507 CIG  4909168596                                                   "/>
    <n v="0"/>
    <n v="0"/>
    <n v="0"/>
    <n v="0"/>
  </r>
  <r>
    <n v="9000003"/>
    <n v="2017"/>
    <n v="3150"/>
    <n v="1"/>
    <n v="328.72"/>
    <x v="6"/>
    <x v="6"/>
    <s v="ACQUISTO DI BENI"/>
    <n v="328.72"/>
    <s v="       "/>
    <s v="       "/>
    <d v="2017-05-03T00:00:00"/>
    <d v="2017-05-03T00:00:00"/>
    <s v="MAN"/>
    <x v="713"/>
    <s v="M. 3150 1 FT 450000809 CIG  6451134C2D                                                    "/>
    <n v="0"/>
    <n v="0"/>
    <n v="0"/>
    <n v="0"/>
  </r>
  <r>
    <n v="9000003"/>
    <n v="2017"/>
    <n v="3151"/>
    <n v="1"/>
    <n v="29989.21"/>
    <x v="6"/>
    <x v="6"/>
    <s v="ACQUISTO DI BENI"/>
    <n v="29989.21"/>
    <s v="       "/>
    <s v="       "/>
    <d v="2017-05-05T00:00:00"/>
    <d v="2017-05-05T00:00:00"/>
    <s v="MAN"/>
    <x v="28"/>
    <s v="M. 3151 1  QUALE CESSIONARIO DI GE HEALTHCARE S.R.L. VIA DOMENICHINO,5 MILANO MI FT 601221"/>
    <n v="0"/>
    <n v="0"/>
    <n v="0"/>
    <n v="0"/>
  </r>
  <r>
    <n v="9000003"/>
    <n v="2017"/>
    <n v="3152"/>
    <n v="1"/>
    <n v="10522.48"/>
    <x v="6"/>
    <x v="6"/>
    <s v="ACQUISTO DI BENI"/>
    <n v="7374.23"/>
    <s v="       "/>
    <s v="       "/>
    <d v="2017-05-03T00:00:00"/>
    <d v="2017-05-03T00:00:00"/>
    <s v="MAN"/>
    <x v="250"/>
    <s v="M. 3152 1 FT S1 000817 CIG  6865589F42-S1 000671 CIG  6865589F42-S1 001103 CIG  6944945DE7"/>
    <n v="0"/>
    <n v="0"/>
    <n v="0"/>
    <n v="0"/>
  </r>
  <r>
    <n v="9000003"/>
    <n v="2017"/>
    <n v="3152"/>
    <n v="1"/>
    <n v="10522.48"/>
    <x v="2"/>
    <x v="2"/>
    <s v="ACQUISTO DI BENI"/>
    <n v="1327.41"/>
    <s v="       "/>
    <s v="       "/>
    <d v="2017-05-03T00:00:00"/>
    <d v="2017-05-03T00:00:00"/>
    <s v="MAN"/>
    <x v="250"/>
    <s v="M. 3152 1 FT S1 000817 CIG  6865589F42-S1 000671 CIG  6865589F42-S1 001103 CIG  6944945DE7"/>
    <n v="0"/>
    <n v="0"/>
    <n v="0"/>
    <n v="0"/>
  </r>
  <r>
    <n v="9000003"/>
    <n v="2017"/>
    <n v="3152"/>
    <n v="1"/>
    <n v="10522.48"/>
    <x v="9"/>
    <x v="9"/>
    <s v="ACQUISTO DI BENI"/>
    <n v="1820.84"/>
    <s v="       "/>
    <s v="       "/>
    <d v="2017-05-03T00:00:00"/>
    <d v="2017-05-03T00:00:00"/>
    <s v="MAN"/>
    <x v="250"/>
    <s v="M. 3152 1 FT S1 000817 CIG  6865589F42-S1 000671 CIG  6865589F42-S1 001103 CIG  6944945DE7"/>
    <n v="0"/>
    <n v="0"/>
    <n v="0"/>
    <n v="0"/>
  </r>
  <r>
    <n v="9000003"/>
    <n v="2017"/>
    <n v="3153"/>
    <n v="1"/>
    <n v="53761.84"/>
    <x v="6"/>
    <x v="6"/>
    <s v="ACQUISTO DI BENI"/>
    <n v="53761.84"/>
    <s v="       "/>
    <s v="       "/>
    <d v="2017-05-03T00:00:00"/>
    <d v="2017-05-03T00:00:00"/>
    <s v="MAN"/>
    <x v="264"/>
    <s v="M. 3153 1 FT VH700203 CIG  6476888110-VH700234 CIG  6476888110-VH700151 CIG  6476888110-VH"/>
    <n v="0"/>
    <n v="0"/>
    <n v="0"/>
    <n v="0"/>
  </r>
  <r>
    <n v="9000003"/>
    <n v="2017"/>
    <n v="3154"/>
    <n v="1"/>
    <n v="509.6"/>
    <x v="3"/>
    <x v="3"/>
    <s v="ACQUISTO DI BENI"/>
    <n v="509.6"/>
    <s v="       "/>
    <s v="       "/>
    <d v="2017-05-03T00:00:00"/>
    <d v="2017-05-03T00:00:00"/>
    <s v="MAN"/>
    <x v="2"/>
    <s v="M. 3154 1 FT 2017 FE-10695 CIG  6664795AD0                                                "/>
    <n v="0"/>
    <n v="0"/>
    <n v="0"/>
    <n v="0"/>
  </r>
  <r>
    <n v="9000003"/>
    <n v="2017"/>
    <n v="3155"/>
    <n v="1"/>
    <n v="454983.67"/>
    <x v="6"/>
    <x v="6"/>
    <s v="ACQUISTO DI BENI"/>
    <n v="454983.67"/>
    <s v="       "/>
    <s v="       "/>
    <d v="2017-05-03T00:00:00"/>
    <d v="2017-05-03T00:00:00"/>
    <s v="MAN"/>
    <x v="269"/>
    <s v="M. 3155 1 FT 8717102832 CIG  64825208BA-8717105721 CIG  64825208BA-8717105719 CIG  6476695"/>
    <n v="0"/>
    <n v="0"/>
    <n v="0"/>
    <n v="0"/>
  </r>
  <r>
    <n v="9000003"/>
    <n v="2017"/>
    <n v="3156"/>
    <n v="1"/>
    <n v="2000"/>
    <x v="35"/>
    <x v="35"/>
    <s v="INVESTIMENTI FISSI"/>
    <n v="2000"/>
    <s v="       "/>
    <s v="       "/>
    <d v="2017-05-02T00:00:00"/>
    <d v="2017-05-02T00:00:00"/>
    <s v="MAN"/>
    <x v="714"/>
    <s v="M. 3156 1 FT 00003 PA CIG  67102723A1                                                     "/>
    <n v="0"/>
    <n v="0"/>
    <n v="0"/>
    <n v="0"/>
  </r>
  <r>
    <n v="9000003"/>
    <n v="2017"/>
    <n v="3157"/>
    <n v="1"/>
    <n v="48190.52"/>
    <x v="7"/>
    <x v="7"/>
    <s v="ACQUISTI DI SERVIZI"/>
    <n v="48190.52"/>
    <s v="       "/>
    <s v="       "/>
    <d v="2017-05-03T00:00:00"/>
    <d v="2017-05-03T00:00:00"/>
    <s v="MAN"/>
    <x v="480"/>
    <s v="M. 3157 1 FT 30001 CIG  05701441B6                                                        "/>
    <n v="0"/>
    <n v="0"/>
    <n v="0"/>
    <n v="0"/>
  </r>
  <r>
    <n v="9000003"/>
    <n v="2017"/>
    <n v="3158"/>
    <n v="1"/>
    <n v="2628.39"/>
    <x v="9"/>
    <x v="9"/>
    <s v="ACQUISTO DI BENI"/>
    <n v="2628.39"/>
    <s v="       "/>
    <s v="       "/>
    <d v="2017-05-04T00:00:00"/>
    <d v="2017-05-05T00:00:00"/>
    <s v="MAN"/>
    <x v="715"/>
    <s v="M. 3158 1 FT 20 2016 679                                                                  "/>
    <n v="0"/>
    <n v="0"/>
    <n v="0"/>
    <n v="0"/>
  </r>
  <r>
    <n v="9000003"/>
    <n v="2017"/>
    <n v="3159"/>
    <n v="1"/>
    <n v="2628.39"/>
    <x v="9"/>
    <x v="9"/>
    <s v="ACQUISTO DI BENI"/>
    <n v="2628.39"/>
    <s v="       "/>
    <s v="       "/>
    <d v="2017-05-05T00:00:00"/>
    <d v="2017-05-10T00:00:00"/>
    <s v="MAN"/>
    <x v="716"/>
    <s v="FT STANDARD N. E 20160000295 26/9/16                                                      "/>
    <n v="0"/>
    <n v="0"/>
    <n v="0"/>
    <n v="0"/>
  </r>
  <r>
    <n v="9000003"/>
    <n v="2017"/>
    <n v="3160"/>
    <n v="1"/>
    <n v="1358"/>
    <x v="2"/>
    <x v="2"/>
    <s v="ACQUISTO DI BENI"/>
    <n v="1358"/>
    <s v="       "/>
    <s v="       "/>
    <d v="2017-05-02T00:00:00"/>
    <d v="2017-05-02T00:00:00"/>
    <s v="MAN"/>
    <x v="7"/>
    <s v="M. 3160 1 FT 38 CIG  Z501CF232D                                                           "/>
    <n v="0"/>
    <n v="0"/>
    <n v="0"/>
    <n v="0"/>
  </r>
  <r>
    <n v="9000003"/>
    <n v="2017"/>
    <n v="3161"/>
    <n v="1"/>
    <n v="2936.05"/>
    <x v="9"/>
    <x v="9"/>
    <s v="ACQUISTO DI BENI"/>
    <n v="2936.05"/>
    <s v="       "/>
    <s v="       "/>
    <d v="2017-05-04T00:00:00"/>
    <d v="2017-05-05T00:00:00"/>
    <s v="MAN"/>
    <x v="717"/>
    <s v="M. 3161 1 FT FTE 2016 1164                                                                "/>
    <n v="0"/>
    <n v="0"/>
    <n v="0"/>
    <n v="0"/>
  </r>
  <r>
    <n v="9000003"/>
    <n v="2017"/>
    <n v="3162"/>
    <n v="1"/>
    <n v="272"/>
    <x v="30"/>
    <x v="30"/>
    <s v="ACQUISTI DI SERVIZI"/>
    <n v="272"/>
    <s v="       "/>
    <s v="       "/>
    <d v="2017-05-04T00:00:00"/>
    <d v="2017-05-05T00:00:00"/>
    <s v="MAN"/>
    <x v="718"/>
    <s v="M. 3162 1 FT 11070016                                                                     "/>
    <n v="0"/>
    <n v="0"/>
    <n v="0"/>
    <n v="0"/>
  </r>
  <r>
    <n v="9000003"/>
    <n v="2017"/>
    <n v="3163"/>
    <n v="1"/>
    <n v="3667.3"/>
    <x v="42"/>
    <x v="42"/>
    <s v="ACQUISTI DI SERVIZI"/>
    <n v="3667.3"/>
    <s v="       "/>
    <s v="       "/>
    <d v="2017-05-04T00:00:00"/>
    <d v="2017-05-05T00:00:00"/>
    <s v="MAN"/>
    <x v="719"/>
    <s v="M. 3163 1 FT 16FI000330 CIG  659750515C-16FI000265 CIG  659750515C                        "/>
    <n v="0"/>
    <n v="0"/>
    <n v="0"/>
    <n v="0"/>
  </r>
  <r>
    <n v="9000003"/>
    <n v="2017"/>
    <n v="3164"/>
    <n v="1"/>
    <n v="61.22"/>
    <x v="30"/>
    <x v="30"/>
    <s v="ACQUISTI DI SERVIZI"/>
    <n v="61.22"/>
    <s v="       "/>
    <s v="       "/>
    <d v="2017-05-04T00:00:00"/>
    <d v="2017-05-05T00:00:00"/>
    <s v="MAN"/>
    <x v="703"/>
    <s v="M. 3164 1 FT 1565                                                                         "/>
    <n v="0"/>
    <n v="0"/>
    <n v="0"/>
    <n v="0"/>
  </r>
  <r>
    <n v="9000003"/>
    <n v="2017"/>
    <n v="3165"/>
    <n v="1"/>
    <n v="536.5"/>
    <x v="34"/>
    <x v="34"/>
    <s v="ACQUISTI DI SERVIZI"/>
    <n v="536.5"/>
    <s v="       "/>
    <s v="       "/>
    <d v="2017-05-02T00:00:00"/>
    <d v="2017-05-02T00:00:00"/>
    <s v="MAN"/>
    <x v="720"/>
    <s v="M. 3165 1 FT 03 17                                                                        "/>
    <n v="0"/>
    <n v="0"/>
    <n v="0"/>
    <n v="0"/>
  </r>
  <r>
    <n v="9000003"/>
    <n v="2017"/>
    <n v="3166"/>
    <n v="1"/>
    <n v="21919.46"/>
    <x v="7"/>
    <x v="7"/>
    <s v="ACQUISTI DI SERVIZI"/>
    <n v="21919.46"/>
    <s v="       "/>
    <s v="       "/>
    <d v="2017-05-03T00:00:00"/>
    <d v="2017-05-03T00:00:00"/>
    <s v="MAN"/>
    <x v="475"/>
    <s v="M. 3166 1 FT 1 17 CIG  6430587045                                                         "/>
    <n v="0"/>
    <n v="0"/>
    <n v="0"/>
    <n v="0"/>
  </r>
  <r>
    <n v="9000003"/>
    <n v="2017"/>
    <n v="3167"/>
    <n v="1"/>
    <n v="7671.18"/>
    <x v="34"/>
    <x v="34"/>
    <s v="ACQUISTI DI SERVIZI"/>
    <n v="7671.18"/>
    <s v="       "/>
    <s v="       "/>
    <d v="2017-05-02T00:00:00"/>
    <d v="2017-05-02T00:00:00"/>
    <s v="MAN"/>
    <x v="555"/>
    <s v="M. 3167 1 FT 00169 PA-00005 PA 2017-00014 PA-00031 PA                                     "/>
    <n v="0"/>
    <n v="0"/>
    <n v="0"/>
    <n v="0"/>
  </r>
  <r>
    <n v="9000003"/>
    <n v="2017"/>
    <n v="3172"/>
    <n v="1"/>
    <n v="4230"/>
    <x v="30"/>
    <x v="30"/>
    <s v="ACQUISTI DI SERVIZI"/>
    <n v="4230"/>
    <s v="       "/>
    <s v="       "/>
    <d v="2017-05-05T00:00:00"/>
    <d v="2017-05-05T00:00:00"/>
    <s v="MAN"/>
    <x v="721"/>
    <s v="FT STANDARD N. EI 201700000158 20/2/17 PRESTAZIONI SANITARIE II TRIM. 2016                "/>
    <n v="0"/>
    <n v="0"/>
    <n v="0"/>
    <n v="0"/>
  </r>
  <r>
    <n v="9000003"/>
    <n v="2017"/>
    <n v="3177"/>
    <n v="1"/>
    <n v="160.35"/>
    <x v="3"/>
    <x v="3"/>
    <s v="ACQUISTO DI BENI"/>
    <n v="160.35"/>
    <s v="       "/>
    <s v="       "/>
    <d v="2017-05-02T00:00:00"/>
    <d v="2017-05-02T00:00:00"/>
    <s v="MAN"/>
    <x v="79"/>
    <s v="M. 3177 1 FT 8018462 CIG  67988593EF-8020934 CIG  67988593EF                              "/>
    <n v="0"/>
    <n v="0"/>
    <n v="0"/>
    <n v="0"/>
  </r>
  <r>
    <n v="9000003"/>
    <n v="2017"/>
    <n v="3178"/>
    <n v="1"/>
    <n v="873.72"/>
    <x v="2"/>
    <x v="2"/>
    <s v="ACQUISTO DI BENI"/>
    <n v="873.72"/>
    <s v="       "/>
    <s v="       "/>
    <d v="2017-05-02T00:00:00"/>
    <d v="2017-05-02T00:00:00"/>
    <s v="MAN"/>
    <x v="244"/>
    <s v="M. 3178 1 FT 16113714 CIG  59532812E5                                                     "/>
    <n v="0"/>
    <n v="0"/>
    <n v="0"/>
    <n v="0"/>
  </r>
  <r>
    <n v="9000003"/>
    <n v="2017"/>
    <n v="3181"/>
    <n v="1"/>
    <n v="440"/>
    <x v="2"/>
    <x v="2"/>
    <s v="ACQUISTO DI BENI"/>
    <n v="440"/>
    <s v="       "/>
    <s v="       "/>
    <d v="2017-05-03T00:00:00"/>
    <d v="2017-05-03T00:00:00"/>
    <s v="MAN"/>
    <x v="95"/>
    <s v="M. 3181 1 FT 11000647 CIG  XA81802241                                                     "/>
    <n v="0"/>
    <n v="0"/>
    <n v="0"/>
    <n v="0"/>
  </r>
  <r>
    <n v="9000003"/>
    <n v="2017"/>
    <n v="3188"/>
    <n v="1"/>
    <n v="16500"/>
    <x v="7"/>
    <x v="7"/>
    <s v="ACQUISTI DI SERVIZI"/>
    <n v="16500"/>
    <s v="       "/>
    <s v="       "/>
    <d v="2017-05-03T00:00:00"/>
    <d v="2017-05-03T00:00:00"/>
    <s v="MAN"/>
    <x v="274"/>
    <s v="M. 3188 1  QUALE CESSIONARIO DI SEARC S.R.L. VIA CINO DEL DUCA,12 MILANO MI FT 1 E 2017 CI"/>
    <n v="0"/>
    <n v="0"/>
    <n v="0"/>
    <n v="0"/>
  </r>
  <r>
    <n v="9000003"/>
    <n v="2017"/>
    <n v="3189"/>
    <n v="1"/>
    <n v="90"/>
    <x v="2"/>
    <x v="2"/>
    <s v="ACQUISTO DI BENI"/>
    <n v="90"/>
    <s v="       "/>
    <s v="       "/>
    <d v="2017-05-03T00:00:00"/>
    <d v="2017-05-03T00:00:00"/>
    <s v="MAN"/>
    <x v="167"/>
    <s v="M. 3189 1 FT 0015900052 CIG  X331802313                                                   "/>
    <n v="0"/>
    <n v="0"/>
    <n v="0"/>
    <n v="0"/>
  </r>
  <r>
    <n v="9000003"/>
    <n v="2017"/>
    <n v="3191"/>
    <n v="1"/>
    <n v="1348"/>
    <x v="1"/>
    <x v="1"/>
    <s v="ACQUISTI DI SERVIZI"/>
    <n v="1348"/>
    <s v="       "/>
    <s v="       "/>
    <d v="2017-05-02T00:00:00"/>
    <d v="2017-05-02T00:00:00"/>
    <s v="MAN"/>
    <x v="722"/>
    <s v="M. 3191 1 FT 10 10 CIG  ZCE1B636E9-12 A CIG  Z4C1C9917A                                   "/>
    <n v="0"/>
    <n v="0"/>
    <n v="0"/>
    <n v="0"/>
  </r>
  <r>
    <n v="9000003"/>
    <n v="2017"/>
    <n v="3194"/>
    <n v="1"/>
    <n v="4770"/>
    <x v="9"/>
    <x v="9"/>
    <s v="ACQUISTO DI BENI"/>
    <n v="4770"/>
    <s v="       "/>
    <s v="       "/>
    <d v="2017-05-03T00:00:00"/>
    <d v="2017-05-03T00:00:00"/>
    <s v="MAN"/>
    <x v="722"/>
    <s v="M. 3194 1 FT 06 A 2017 CIG  Z761C2A749                                                    "/>
    <n v="0"/>
    <n v="0"/>
    <n v="0"/>
    <n v="0"/>
  </r>
  <r>
    <n v="9000003"/>
    <n v="2017"/>
    <n v="3196"/>
    <n v="1"/>
    <n v="9926"/>
    <x v="6"/>
    <x v="6"/>
    <s v="ACQUISTO DI BENI"/>
    <n v="9926"/>
    <s v="       "/>
    <s v="       "/>
    <d v="2017-05-02T00:00:00"/>
    <d v="2017-05-02T00:00:00"/>
    <s v="MAN"/>
    <x v="362"/>
    <s v="M. 3196 1 FT 2728 CIG  65022198DB-6171 CIG  65022198DB                                    "/>
    <n v="0"/>
    <n v="0"/>
    <n v="0"/>
    <n v="0"/>
  </r>
  <r>
    <n v="9000003"/>
    <n v="2017"/>
    <n v="3197"/>
    <n v="1"/>
    <n v="4200"/>
    <x v="10"/>
    <x v="10"/>
    <s v="ALTRE SPESE CORRENTI"/>
    <n v="4200"/>
    <s v="       "/>
    <s v="       "/>
    <d v="2017-05-03T00:00:00"/>
    <d v="2017-05-03T00:00:00"/>
    <s v="MAN"/>
    <x v="723"/>
    <s v="M. 3197 1 FT V5-54 CIG  6347021F68                                                        "/>
    <n v="0"/>
    <n v="0"/>
    <n v="0"/>
    <n v="0"/>
  </r>
  <r>
    <n v="9000003"/>
    <n v="2017"/>
    <n v="3198"/>
    <n v="1"/>
    <n v="1487.4"/>
    <x v="10"/>
    <x v="10"/>
    <s v="ALTRE SPESE CORRENTI"/>
    <n v="1487.4"/>
    <s v="       "/>
    <s v="       "/>
    <d v="2017-05-03T00:00:00"/>
    <d v="2017-05-03T00:00:00"/>
    <s v="MAN"/>
    <x v="328"/>
    <s v="M. 3198 1 FT FC0000691522 CIG  6118929B70-FC0000631231 CIG  6118929B70                    "/>
    <n v="0"/>
    <n v="0"/>
    <n v="0"/>
    <n v="0"/>
  </r>
  <r>
    <n v="9000003"/>
    <n v="2017"/>
    <n v="3201"/>
    <n v="1"/>
    <n v="23259.599999999999"/>
    <x v="22"/>
    <x v="22"/>
    <s v="ACQUISTO DI BENI"/>
    <n v="23259.599999999999"/>
    <s v="       "/>
    <s v="       "/>
    <d v="2017-05-03T00:00:00"/>
    <d v="2017-05-03T00:00:00"/>
    <s v="MAN"/>
    <x v="724"/>
    <s v="M. 3201 1 FT BP004027 CIG  69334331EA-BP004023 CIG  69334331EA-BP004046 CIG  69334331EA-BP"/>
    <n v="0"/>
    <n v="0"/>
    <n v="0"/>
    <n v="0"/>
  </r>
  <r>
    <n v="9000003"/>
    <n v="2017"/>
    <n v="3202"/>
    <n v="1"/>
    <n v="2404.25"/>
    <x v="4"/>
    <x v="4"/>
    <s v="ACQUISTO DI BENI"/>
    <n v="2404.25"/>
    <s v="       "/>
    <s v="       "/>
    <d v="2017-05-03T00:00:00"/>
    <d v="2017-05-03T00:00:00"/>
    <s v="MAN"/>
    <x v="27"/>
    <s v="M. 3202 1 FT 2017001075 CIG  3208923706-2017000686 CIG  3208923706-2017002931 CIG  3208923"/>
    <n v="0"/>
    <n v="0"/>
    <n v="0"/>
    <n v="0"/>
  </r>
  <r>
    <n v="9000003"/>
    <n v="2017"/>
    <n v="3203"/>
    <n v="1"/>
    <n v="201.3"/>
    <x v="4"/>
    <x v="4"/>
    <s v="ACQUISTO DI BENI"/>
    <n v="201.3"/>
    <s v="       "/>
    <s v="       "/>
    <d v="2017-05-02T00:00:00"/>
    <d v="2017-05-02T00:00:00"/>
    <s v="MAN"/>
    <x v="27"/>
    <s v="M. 3203 1 FT 2016025327 CIG  3208923706                                                   "/>
    <n v="0"/>
    <n v="0"/>
    <n v="0"/>
    <n v="0"/>
  </r>
  <r>
    <n v="9000003"/>
    <n v="2017"/>
    <n v="3209"/>
    <n v="1"/>
    <n v="7665.95"/>
    <x v="4"/>
    <x v="4"/>
    <s v="ACQUISTO DI BENI"/>
    <n v="7665.95"/>
    <s v="       "/>
    <s v="       "/>
    <d v="2017-05-03T00:00:00"/>
    <d v="2017-05-03T00:00:00"/>
    <s v="MAN"/>
    <x v="247"/>
    <s v="M. 3209 1 FT FV17 ----53 CIG  21488284F5-FV17 ----33 CIG  21488284F5-FV17 ----65 CIG  2148"/>
    <n v="0"/>
    <n v="0"/>
    <n v="0"/>
    <n v="0"/>
  </r>
  <r>
    <n v="9000003"/>
    <n v="2017"/>
    <n v="3215"/>
    <n v="1"/>
    <n v="802"/>
    <x v="4"/>
    <x v="4"/>
    <s v="ACQUISTO DI BENI"/>
    <n v="802"/>
    <s v="       "/>
    <s v="       "/>
    <d v="2017-05-03T00:00:00"/>
    <d v="2017-05-03T00:00:00"/>
    <s v="MAN"/>
    <x v="246"/>
    <s v="M. 3215 1 FT 330 T CIG  65591394BB-474 T CIG  65591394BB                                  "/>
    <n v="0"/>
    <n v="0"/>
    <n v="0"/>
    <n v="0"/>
  </r>
  <r>
    <n v="9000003"/>
    <n v="2017"/>
    <n v="3219"/>
    <n v="1"/>
    <n v="5007"/>
    <x v="4"/>
    <x v="4"/>
    <s v="ACQUISTO DI BENI"/>
    <n v="5007"/>
    <s v="       "/>
    <s v="       "/>
    <d v="2017-05-02T00:00:00"/>
    <d v="2017-05-02T00:00:00"/>
    <s v="MAN"/>
    <x v="725"/>
    <s v="M. 3219 1 FT 401348 16 CIG  0162102ACA                                                    "/>
    <n v="0"/>
    <n v="0"/>
    <n v="0"/>
    <n v="0"/>
  </r>
  <r>
    <n v="9000003"/>
    <n v="2017"/>
    <n v="3222"/>
    <n v="1"/>
    <n v="2003.89"/>
    <x v="43"/>
    <x v="43"/>
    <s v="ALTRE SPESE CORRENTI"/>
    <n v="2003.89"/>
    <s v="       "/>
    <s v="       "/>
    <d v="2017-05-03T00:00:00"/>
    <d v="2017-05-03T00:00:00"/>
    <s v="MAN"/>
    <x v="726"/>
    <s v="M. 3222 1 FT 64                                                                           "/>
    <n v="0"/>
    <n v="0"/>
    <n v="0"/>
    <n v="0"/>
  </r>
  <r>
    <n v="9000003"/>
    <n v="2017"/>
    <n v="3223"/>
    <n v="1"/>
    <n v="12000"/>
    <x v="5"/>
    <x v="5"/>
    <s v="ACQUISTI DI SERVIZI"/>
    <n v="12000"/>
    <s v="       "/>
    <s v="       "/>
    <d v="2017-04-24T00:00:00"/>
    <d v="2017-04-24T00:00:00"/>
    <s v="MAN"/>
    <x v="414"/>
    <s v="FATTURA STANDARD N. 1185 DEL 20/04/2017                                                   "/>
    <n v="0"/>
    <n v="0"/>
    <n v="0"/>
    <n v="0"/>
  </r>
  <r>
    <n v="9000003"/>
    <n v="2017"/>
    <n v="3224"/>
    <n v="1"/>
    <n v="1627"/>
    <x v="23"/>
    <x v="23"/>
    <s v="ACQUISTI DI SERVIZI"/>
    <n v="1625"/>
    <s v="       "/>
    <s v="       "/>
    <d v="2017-05-02T00:00:00"/>
    <d v="2017-05-02T00:00:00"/>
    <s v="MAN"/>
    <x v="727"/>
    <s v="M. 3224 1 FT 6                                                                            "/>
    <n v="0"/>
    <n v="0"/>
    <n v="0"/>
    <n v="0"/>
  </r>
  <r>
    <n v="9000003"/>
    <n v="2017"/>
    <n v="3225"/>
    <n v="1"/>
    <n v="9618.08"/>
    <x v="2"/>
    <x v="2"/>
    <s v="ACQUISTO DI BENI"/>
    <n v="9618.08"/>
    <s v="       "/>
    <s v="       "/>
    <d v="2017-05-03T00:00:00"/>
    <d v="2017-05-03T00:00:00"/>
    <s v="MAN"/>
    <x v="244"/>
    <s v="M. 3225 1 FT 17017873 CIG  034205618A-17013968 CIG  65563116FD-17014124 CIG  59532812E5-17"/>
    <n v="0"/>
    <n v="0"/>
    <n v="0"/>
    <n v="0"/>
  </r>
  <r>
    <n v="9000003"/>
    <n v="2017"/>
    <n v="3226"/>
    <n v="1"/>
    <n v="160"/>
    <x v="6"/>
    <x v="6"/>
    <s v="ACQUISTO DI BENI"/>
    <n v="160"/>
    <s v="       "/>
    <s v="       "/>
    <d v="2017-05-02T00:00:00"/>
    <d v="2017-05-02T00:00:00"/>
    <s v="MAN"/>
    <x v="129"/>
    <s v="M. 3226 1  QUALE CESSIONARIO DI IBA MOLECULAR ITALY S.R.L.  CORSO MONFORTE 20 MILANO MI FT"/>
    <n v="0"/>
    <n v="0"/>
    <n v="0"/>
    <n v="0"/>
  </r>
  <r>
    <n v="9000003"/>
    <n v="2017"/>
    <n v="3227"/>
    <n v="1"/>
    <n v="10784"/>
    <x v="6"/>
    <x v="6"/>
    <s v="ACQUISTO DI BENI"/>
    <n v="8864"/>
    <s v="       "/>
    <s v="       "/>
    <d v="2017-05-03T00:00:00"/>
    <d v="2017-05-03T00:00:00"/>
    <s v="MAN"/>
    <x v="11"/>
    <s v="M. 3227 1  QUALE CESSIONARIO DI IBA MOLECULAR ITALY S.R.L. VIA TERRAGLIO, 63 VENEZIA  FT 1"/>
    <n v="0"/>
    <n v="0"/>
    <n v="0"/>
    <n v="0"/>
  </r>
  <r>
    <n v="9000003"/>
    <n v="2017"/>
    <n v="3227"/>
    <n v="1"/>
    <n v="10784"/>
    <x v="2"/>
    <x v="2"/>
    <s v="ACQUISTO DI BENI"/>
    <n v="1920"/>
    <s v="       "/>
    <s v="       "/>
    <d v="2017-05-03T00:00:00"/>
    <d v="2017-05-03T00:00:00"/>
    <s v="MAN"/>
    <x v="11"/>
    <s v="M. 3227 1  QUALE CESSIONARIO DI IBA MOLECULAR ITALY S.R.L. VIA TERRAGLIO, 63 VENEZIA  FT 1"/>
    <n v="0"/>
    <n v="0"/>
    <n v="0"/>
    <n v="0"/>
  </r>
  <r>
    <n v="9000003"/>
    <n v="2017"/>
    <n v="3228"/>
    <n v="1"/>
    <n v="4431.3900000000003"/>
    <x v="6"/>
    <x v="6"/>
    <s v="ACQUISTO DI BENI"/>
    <n v="4431.3900000000003"/>
    <s v="       "/>
    <s v="       "/>
    <d v="2017-05-02T00:00:00"/>
    <d v="2017-05-02T00:00:00"/>
    <s v="MAN"/>
    <x v="342"/>
    <s v="M. 3228 1 FT 2016 037894 CIG  6968380915-2016 040727 CIG  6483396B9F-2016 038923 CIG  6476"/>
    <n v="0"/>
    <n v="0"/>
    <n v="0"/>
    <n v="0"/>
  </r>
  <r>
    <n v="9000003"/>
    <n v="2017"/>
    <n v="3229"/>
    <n v="1"/>
    <n v="7608"/>
    <x v="6"/>
    <x v="6"/>
    <s v="ACQUISTO DI BENI"/>
    <n v="7608"/>
    <s v="       "/>
    <s v="       "/>
    <d v="2017-05-03T00:00:00"/>
    <d v="2017-05-03T00:00:00"/>
    <s v="MAN"/>
    <x v="553"/>
    <s v="M. 3229 1 FT SIN112405                                                                    "/>
    <n v="0"/>
    <n v="0"/>
    <n v="0"/>
    <n v="0"/>
  </r>
  <r>
    <n v="9000003"/>
    <n v="2017"/>
    <n v="3230"/>
    <n v="1"/>
    <n v="5407.11"/>
    <x v="6"/>
    <x v="6"/>
    <s v="ACQUISTO DI BENI"/>
    <n v="5407.11"/>
    <s v="       "/>
    <s v="       "/>
    <d v="2017-05-03T00:00:00"/>
    <d v="2017-05-03T00:00:00"/>
    <s v="MAN"/>
    <x v="11"/>
    <s v="M. 3230 1  QUALE CESSIONARIO DI MYLAN S.P.A. VIA TERRAGLIO, 63 VENEZIA - MESTRE  FT 2017 0"/>
    <n v="0"/>
    <n v="0"/>
    <n v="0"/>
    <n v="0"/>
  </r>
  <r>
    <n v="9000003"/>
    <n v="2017"/>
    <n v="3231"/>
    <n v="1"/>
    <n v="4215.6000000000004"/>
    <x v="2"/>
    <x v="2"/>
    <s v="ACQUISTO DI BENI"/>
    <n v="1440"/>
    <s v="       "/>
    <s v="       "/>
    <d v="2017-05-03T00:00:00"/>
    <d v="2017-05-03T00:00:00"/>
    <s v="MAN"/>
    <x v="553"/>
    <s v="M. 3231 1 FT 499001-499002-498549-497597                                                  "/>
    <n v="0"/>
    <n v="0"/>
    <n v="0"/>
    <n v="0"/>
  </r>
  <r>
    <n v="9000003"/>
    <n v="2017"/>
    <n v="3231"/>
    <n v="1"/>
    <n v="4215.6000000000004"/>
    <x v="4"/>
    <x v="4"/>
    <s v="ACQUISTO DI BENI"/>
    <n v="2775.6"/>
    <s v="       "/>
    <s v="       "/>
    <d v="2017-05-03T00:00:00"/>
    <d v="2017-05-03T00:00:00"/>
    <s v="MAN"/>
    <x v="553"/>
    <s v="M. 3231 1 FT 499001-499002-498549-497597                                                  "/>
    <n v="0"/>
    <n v="0"/>
    <n v="0"/>
    <n v="0"/>
  </r>
  <r>
    <n v="9000003"/>
    <n v="2017"/>
    <n v="3232"/>
    <n v="1"/>
    <n v="4246.3100000000004"/>
    <x v="6"/>
    <x v="6"/>
    <s v="ACQUISTO DI BENI"/>
    <n v="4246.3100000000004"/>
    <s v="       "/>
    <s v="       "/>
    <d v="2017-05-03T00:00:00"/>
    <d v="2017-05-03T00:00:00"/>
    <s v="MAN"/>
    <x v="269"/>
    <s v="M. 3232 1 FT 8717113625 CIG  6868419EA6                                                   "/>
    <n v="0"/>
    <n v="0"/>
    <n v="0"/>
    <n v="0"/>
  </r>
  <r>
    <n v="9000003"/>
    <n v="2017"/>
    <n v="3233"/>
    <n v="1"/>
    <n v="9327.7800000000007"/>
    <x v="6"/>
    <x v="6"/>
    <s v="ACQUISTO DI BENI"/>
    <n v="9327.7800000000007"/>
    <s v="       "/>
    <s v="       "/>
    <d v="2017-05-03T00:00:00"/>
    <d v="2017-05-03T00:00:00"/>
    <s v="MAN"/>
    <x v="418"/>
    <s v="M. 3233 1 FT 17001518 CIG  ZEB1A60671-17001692 CIG  ZEB1A60671-17001709 CIG  Z4E181641A-17"/>
    <n v="0"/>
    <n v="0"/>
    <n v="0"/>
    <n v="0"/>
  </r>
  <r>
    <n v="9000003"/>
    <n v="2017"/>
    <n v="3235"/>
    <n v="1"/>
    <n v="251"/>
    <x v="4"/>
    <x v="4"/>
    <s v="ACQUISTO DI BENI"/>
    <n v="251"/>
    <s v="       "/>
    <s v="       "/>
    <d v="2017-05-05T00:00:00"/>
    <d v="2017-05-05T00:00:00"/>
    <s v="MAN"/>
    <x v="100"/>
    <s v="M. 3235 1 FT 17FS001413 CIG  Z981BB6C80                                                   "/>
    <n v="0"/>
    <n v="0"/>
    <n v="0"/>
    <n v="0"/>
  </r>
  <r>
    <n v="9000003"/>
    <n v="2017"/>
    <n v="3236"/>
    <n v="1"/>
    <n v="1088.7"/>
    <x v="4"/>
    <x v="4"/>
    <s v="ACQUISTO DI BENI"/>
    <n v="1088.7"/>
    <s v="       "/>
    <s v="       "/>
    <d v="2017-05-03T00:00:00"/>
    <d v="2017-05-03T00:00:00"/>
    <s v="MAN"/>
    <x v="728"/>
    <s v="M. 3236 1 FT 200063 R-BIOPHARM CIG  65591394BB-200010 R-BIOPHARM CIG  X9E18014C6-200055 R-"/>
    <n v="0"/>
    <n v="0"/>
    <n v="0"/>
    <n v="0"/>
  </r>
  <r>
    <n v="9000003"/>
    <n v="2017"/>
    <n v="3237"/>
    <n v="1"/>
    <n v="866.02"/>
    <x v="4"/>
    <x v="4"/>
    <s v="ACQUISTO DI BENI"/>
    <n v="487.82"/>
    <s v="       "/>
    <s v="       "/>
    <d v="2017-05-05T00:00:00"/>
    <d v="2017-05-05T00:00:00"/>
    <s v="MAN"/>
    <x v="128"/>
    <s v="M. 3237 1 FT 1021603464 CIG  ZAA1CB630B-1021601848 CIG  Z201A7A65A                        "/>
    <n v="0"/>
    <n v="0"/>
    <n v="0"/>
    <n v="0"/>
  </r>
  <r>
    <n v="9000003"/>
    <n v="2017"/>
    <n v="3237"/>
    <n v="1"/>
    <n v="866.02"/>
    <x v="9"/>
    <x v="9"/>
    <s v="ACQUISTO DI BENI"/>
    <n v="378.2"/>
    <s v="       "/>
    <s v="       "/>
    <d v="2017-05-05T00:00:00"/>
    <d v="2017-05-05T00:00:00"/>
    <s v="MAN"/>
    <x v="128"/>
    <s v="M. 3237 1 FT 1021603464 CIG  ZAA1CB630B-1021601848 CIG  Z201A7A65A                        "/>
    <n v="0"/>
    <n v="0"/>
    <n v="0"/>
    <n v="0"/>
  </r>
  <r>
    <n v="9000003"/>
    <n v="2017"/>
    <n v="3238"/>
    <n v="1"/>
    <n v="2808.67"/>
    <x v="3"/>
    <x v="3"/>
    <s v="ACQUISTO DI BENI"/>
    <n v="2808.67"/>
    <s v="       "/>
    <s v="       "/>
    <d v="2017-05-02T00:00:00"/>
    <d v="2017-05-02T00:00:00"/>
    <s v="MAN"/>
    <x v="25"/>
    <s v="M. 3238 1 FT P2D 160101 CIG  5770355794                                                   "/>
    <n v="0"/>
    <n v="0"/>
    <n v="0"/>
    <n v="0"/>
  </r>
  <r>
    <n v="9000003"/>
    <n v="2017"/>
    <n v="3239"/>
    <n v="1"/>
    <n v="1300"/>
    <x v="4"/>
    <x v="4"/>
    <s v="ACQUISTO DI BENI"/>
    <n v="1300"/>
    <s v="       "/>
    <s v="       "/>
    <d v="2017-05-05T00:00:00"/>
    <d v="2017-05-05T00:00:00"/>
    <s v="MAN"/>
    <x v="729"/>
    <s v="M. 3239 1 FT 21 PA CIG  ZAA1BB705F                                                        "/>
    <n v="0"/>
    <n v="0"/>
    <n v="0"/>
    <n v="0"/>
  </r>
  <r>
    <n v="9000003"/>
    <n v="2017"/>
    <n v="3240"/>
    <n v="1"/>
    <n v="8825"/>
    <x v="4"/>
    <x v="4"/>
    <s v="ACQUISTO DI BENI"/>
    <n v="8825"/>
    <s v="       "/>
    <s v="       "/>
    <d v="2017-05-03T00:00:00"/>
    <d v="2017-05-03T00:00:00"/>
    <s v="MAN"/>
    <x v="725"/>
    <s v="M. 3240 1 FT 500034 17 CIG  0162102ACA-500131 17 CIG  0162102ACA                          "/>
    <n v="0"/>
    <n v="0"/>
    <n v="0"/>
    <n v="0"/>
  </r>
  <r>
    <n v="9000003"/>
    <n v="2017"/>
    <n v="3241"/>
    <n v="1"/>
    <n v="3783.99"/>
    <x v="4"/>
    <x v="4"/>
    <s v="ACQUISTO DI BENI"/>
    <n v="3783.99"/>
    <s v="       "/>
    <s v="       "/>
    <d v="2017-05-05T00:00:00"/>
    <d v="2017-05-05T00:00:00"/>
    <s v="MAN"/>
    <x v="495"/>
    <s v="M. 3241 1 FT 9160060185 CIG  Z821CE97B3                                                   "/>
    <n v="0"/>
    <n v="0"/>
    <n v="0"/>
    <n v="0"/>
  </r>
  <r>
    <n v="9000003"/>
    <n v="2017"/>
    <n v="3242"/>
    <n v="1"/>
    <n v="2538.3000000000002"/>
    <x v="4"/>
    <x v="4"/>
    <s v="ACQUISTO DI BENI"/>
    <n v="664.05"/>
    <s v="       "/>
    <s v="       "/>
    <d v="2017-05-05T00:00:00"/>
    <d v="2017-05-05T00:00:00"/>
    <s v="MAN"/>
    <x v="128"/>
    <s v="M. 3242 1 FT 1021700567 CIG  Z831D9D4AA-1021700509 CIG  ZF91D91ACE                        "/>
    <n v="0"/>
    <n v="0"/>
    <n v="0"/>
    <n v="0"/>
  </r>
  <r>
    <n v="9000003"/>
    <n v="2017"/>
    <n v="3242"/>
    <n v="1"/>
    <n v="2538.3000000000002"/>
    <x v="4"/>
    <x v="4"/>
    <s v="ACQUISTO DI BENI"/>
    <n v="1874.25"/>
    <s v="       "/>
    <s v="       "/>
    <d v="2017-05-05T00:00:00"/>
    <d v="2017-05-05T00:00:00"/>
    <s v="MAN"/>
    <x v="128"/>
    <s v="M. 3242 1 FT 1021700567 CIG  Z831D9D4AA-1021700509 CIG  ZF91D91ACE                        "/>
    <n v="0"/>
    <n v="0"/>
    <n v="0"/>
    <n v="0"/>
  </r>
  <r>
    <n v="9000003"/>
    <n v="2017"/>
    <n v="3243"/>
    <n v="1"/>
    <n v="1028.7"/>
    <x v="4"/>
    <x v="4"/>
    <s v="ACQUISTO DI BENI"/>
    <n v="326.10000000000002"/>
    <s v="       "/>
    <s v="       "/>
    <d v="2017-05-05T00:00:00"/>
    <d v="2017-05-05T00:00:00"/>
    <s v="MAN"/>
    <x v="144"/>
    <s v="M. 3243 1 FT 0980182359 CIG  Z921D9D5C4-0980181065 CIG  Z7D1D2F8FD-0980181110 CIG  ZD11BB6"/>
    <n v="0"/>
    <n v="0"/>
    <n v="0"/>
    <n v="0"/>
  </r>
  <r>
    <n v="9000003"/>
    <n v="2017"/>
    <n v="3243"/>
    <n v="1"/>
    <n v="1028.7"/>
    <x v="4"/>
    <x v="4"/>
    <s v="ACQUISTO DI BENI"/>
    <n v="702.6"/>
    <s v="       "/>
    <s v="       "/>
    <d v="2017-05-05T00:00:00"/>
    <d v="2017-05-05T00:00:00"/>
    <s v="MAN"/>
    <x v="144"/>
    <s v="M. 3243 1 FT 0980182359 CIG  Z921D9D5C4-0980181065 CIG  Z7D1D2F8FD-0980181110 CIG  ZD11BB6"/>
    <n v="0"/>
    <n v="0"/>
    <n v="0"/>
    <n v="0"/>
  </r>
  <r>
    <n v="9000003"/>
    <n v="2017"/>
    <n v="3244"/>
    <n v="1"/>
    <n v="3710"/>
    <x v="4"/>
    <x v="4"/>
    <s v="ACQUISTO DI BENI"/>
    <n v="3710"/>
    <s v="       "/>
    <s v="       "/>
    <d v="2017-05-02T00:00:00"/>
    <d v="2017-05-02T00:00:00"/>
    <s v="MAN"/>
    <x v="245"/>
    <s v="M. 3244 1 FT 2744 F CIG  XE318014BE-3614 F CIG  X19181FE75-2812 F CIG  XE318014BE-25 F CIG"/>
    <n v="0"/>
    <n v="0"/>
    <n v="0"/>
    <n v="0"/>
  </r>
  <r>
    <n v="9000003"/>
    <n v="2017"/>
    <n v="3245"/>
    <n v="1"/>
    <n v="1199.99"/>
    <x v="6"/>
    <x v="6"/>
    <s v="ACQUISTO DI BENI"/>
    <n v="1199.99"/>
    <s v="       "/>
    <s v="       "/>
    <d v="2017-05-05T00:00:00"/>
    <d v="2017-05-05T00:00:00"/>
    <s v="MAN"/>
    <x v="11"/>
    <s v="M. 3245 1  QUALE CESSIONARIO DI MSD ITALIA S.R.L. VIA TERRAGLIO,63 MESTRE VE FT 2017000010"/>
    <n v="0"/>
    <n v="0"/>
    <n v="0"/>
    <n v="0"/>
  </r>
  <r>
    <n v="9000003"/>
    <n v="2017"/>
    <n v="3246"/>
    <n v="1"/>
    <n v="592.74"/>
    <x v="22"/>
    <x v="22"/>
    <s v="ACQUISTO DI BENI"/>
    <n v="592.74"/>
    <s v="       "/>
    <s v="       "/>
    <d v="2017-05-02T00:00:00"/>
    <d v="2017-05-02T00:00:00"/>
    <s v="MAN"/>
    <x v="676"/>
    <s v="M. 3246 1 FT 930 21 CIG  6247076233                                                       "/>
    <n v="0"/>
    <n v="0"/>
    <n v="0"/>
    <n v="0"/>
  </r>
  <r>
    <n v="9000003"/>
    <n v="2017"/>
    <n v="3247"/>
    <n v="1"/>
    <n v="125.11"/>
    <x v="22"/>
    <x v="22"/>
    <s v="ACQUISTO DI BENI"/>
    <n v="125.11"/>
    <s v="       "/>
    <s v="       "/>
    <d v="2017-05-02T00:00:00"/>
    <d v="2017-05-02T00:00:00"/>
    <s v="MAN"/>
    <x v="383"/>
    <s v="M. 3247 1 FT 160P00002931 CIG  52096860E4                                                 "/>
    <n v="0"/>
    <n v="0"/>
    <n v="0"/>
    <n v="0"/>
  </r>
  <r>
    <n v="9000003"/>
    <n v="2017"/>
    <n v="3248"/>
    <n v="1"/>
    <n v="1765"/>
    <x v="4"/>
    <x v="4"/>
    <s v="ACQUISTO DI BENI"/>
    <n v="1765"/>
    <s v="       "/>
    <s v="       "/>
    <d v="2017-05-04T00:00:00"/>
    <d v="2017-05-04T00:00:00"/>
    <s v="MAN"/>
    <x v="245"/>
    <s v="M. 3248 1 FT 80 F CIG  X19181FE75-169 F CIG  X19181FE75                                   "/>
    <n v="0"/>
    <n v="0"/>
    <n v="0"/>
    <n v="0"/>
  </r>
  <r>
    <n v="9000003"/>
    <n v="2017"/>
    <n v="3249"/>
    <n v="1"/>
    <n v="950"/>
    <x v="10"/>
    <x v="10"/>
    <s v="ALTRE SPESE CORRENTI"/>
    <n v="950"/>
    <s v="       "/>
    <s v="       "/>
    <d v="2017-05-04T00:00:00"/>
    <d v="2017-05-04T00:00:00"/>
    <s v="MAN"/>
    <x v="730"/>
    <s v="M. 3249 1 FT BL01700159 CIG  548731753C                                                   "/>
    <n v="0"/>
    <n v="0"/>
    <n v="0"/>
    <n v="0"/>
  </r>
  <r>
    <n v="9000003"/>
    <n v="2017"/>
    <n v="3250"/>
    <n v="1"/>
    <n v="10427.4"/>
    <x v="4"/>
    <x v="4"/>
    <s v="ACQUISTO DI BENI"/>
    <n v="10427.4"/>
    <s v="       "/>
    <s v="       "/>
    <d v="2017-05-04T00:00:00"/>
    <d v="2017-05-04T00:00:00"/>
    <s v="MAN"/>
    <x v="249"/>
    <s v="M. 3250 1 FT BJ00132 CIG  2149301B48-BJ00143 2017 CIG  2149301B48                         "/>
    <n v="0"/>
    <n v="0"/>
    <n v="0"/>
    <n v="0"/>
  </r>
  <r>
    <n v="9000003"/>
    <n v="2017"/>
    <n v="3251"/>
    <n v="1"/>
    <n v="5513.15"/>
    <x v="22"/>
    <x v="22"/>
    <s v="ACQUISTO DI BENI"/>
    <n v="5513.15"/>
    <s v="       "/>
    <s v="       "/>
    <d v="2017-05-04T00:00:00"/>
    <d v="2017-05-04T00:00:00"/>
    <s v="MAN"/>
    <x v="731"/>
    <s v="M. 3251 1 FT PA  003752 CIG  624703505E-PA  003918 CIG  624703505E-PA  003753 CIG  6247035"/>
    <n v="0"/>
    <n v="0"/>
    <n v="0"/>
    <n v="0"/>
  </r>
  <r>
    <n v="9000003"/>
    <n v="2017"/>
    <n v="3252"/>
    <n v="1"/>
    <n v="295"/>
    <x v="6"/>
    <x v="6"/>
    <s v="ACQUISTO DI BENI"/>
    <n v="295"/>
    <s v="       "/>
    <s v="       "/>
    <d v="2017-05-04T00:00:00"/>
    <d v="2017-05-04T00:00:00"/>
    <s v="MAN"/>
    <x v="732"/>
    <s v="M. 3252 1 FT 201700010 CIG  Z4B18B3F05                                                    "/>
    <n v="0"/>
    <n v="0"/>
    <n v="0"/>
    <n v="0"/>
  </r>
  <r>
    <n v="9000003"/>
    <n v="2017"/>
    <n v="3253"/>
    <n v="1"/>
    <n v="8248.84"/>
    <x v="6"/>
    <x v="6"/>
    <s v="ACQUISTO DI BENI"/>
    <n v="8248.84"/>
    <s v="       "/>
    <s v="       "/>
    <d v="2017-05-04T00:00:00"/>
    <d v="2017-05-04T00:00:00"/>
    <s v="MAN"/>
    <x v="28"/>
    <s v="M. 3253 1  QUALE CESSIONARIO DI PIERRE FABRE PHARMA S.P.A. VIA DOMENICHINO,5 MILANO MI FT "/>
    <n v="0"/>
    <n v="0"/>
    <n v="0"/>
    <n v="0"/>
  </r>
  <r>
    <n v="9000003"/>
    <n v="2017"/>
    <n v="3254"/>
    <n v="1"/>
    <n v="15345.33"/>
    <x v="7"/>
    <x v="7"/>
    <s v="ACQUISTI DI SERVIZI"/>
    <n v="15345.33"/>
    <s v="       "/>
    <s v="       "/>
    <d v="2017-05-04T00:00:00"/>
    <d v="2017-05-04T00:00:00"/>
    <s v="MAN"/>
    <x v="23"/>
    <s v="M. 3254 1 FT 168 PA CIG  2636117091-15 PA CIG  2636117091-17 NP CIG  2636117091           "/>
    <n v="0"/>
    <n v="0"/>
    <n v="0"/>
    <n v="0"/>
  </r>
  <r>
    <n v="9000003"/>
    <n v="2017"/>
    <n v="3255"/>
    <n v="1"/>
    <n v="2743.68"/>
    <x v="4"/>
    <x v="4"/>
    <s v="ACQUISTO DI BENI"/>
    <n v="417.68"/>
    <s v="       "/>
    <s v="       "/>
    <d v="2017-05-05T00:00:00"/>
    <d v="2017-05-05T00:00:00"/>
    <s v="MAN"/>
    <x v="261"/>
    <s v="M. 3255 1 FT P438 CIG  Z171D6628C-P245 CIG  Z571CFD782-P343 CIG  Z491BB65EA               "/>
    <n v="0"/>
    <n v="0"/>
    <n v="0"/>
    <n v="0"/>
  </r>
  <r>
    <n v="9000003"/>
    <n v="2017"/>
    <n v="3255"/>
    <n v="1"/>
    <n v="2743.68"/>
    <x v="4"/>
    <x v="4"/>
    <s v="ACQUISTO DI BENI"/>
    <n v="2326"/>
    <s v="       "/>
    <s v="       "/>
    <d v="2017-05-05T00:00:00"/>
    <d v="2017-05-05T00:00:00"/>
    <s v="MAN"/>
    <x v="261"/>
    <s v="M. 3255 1 FT P438 CIG  Z171D6628C-P245 CIG  Z571CFD782-P343 CIG  Z491BB65EA               "/>
    <n v="0"/>
    <n v="0"/>
    <n v="0"/>
    <n v="0"/>
  </r>
  <r>
    <n v="9000003"/>
    <n v="2017"/>
    <n v="3256"/>
    <n v="1"/>
    <n v="19600"/>
    <x v="4"/>
    <x v="4"/>
    <s v="ACQUISTO DI BENI"/>
    <n v="19600"/>
    <s v="       "/>
    <s v="       "/>
    <d v="2017-05-04T00:00:00"/>
    <d v="2017-05-04T00:00:00"/>
    <s v="MAN"/>
    <x v="248"/>
    <s v="M. 3256 1 FT S002481 CIG  65591394BB-S002435 CIG  65591394BB-S002397 CIG  65591394BB      "/>
    <n v="0"/>
    <n v="0"/>
    <n v="0"/>
    <n v="0"/>
  </r>
  <r>
    <n v="9000003"/>
    <n v="2017"/>
    <n v="3257"/>
    <n v="1"/>
    <n v="207.85"/>
    <x v="6"/>
    <x v="6"/>
    <s v="ACQUISTO DI BENI"/>
    <n v="207.85"/>
    <s v="       "/>
    <s v="       "/>
    <d v="2017-05-04T00:00:00"/>
    <d v="2017-05-04T00:00:00"/>
    <s v="MAN"/>
    <x v="733"/>
    <s v="M. 3257 1 FT 0010000113 CIG  65048292B4-0010000577 CIG  6503042007-0010000426 CIG  6475737"/>
    <n v="0"/>
    <n v="0"/>
    <n v="0"/>
    <n v="0"/>
  </r>
  <r>
    <n v="9000003"/>
    <n v="2017"/>
    <n v="3258"/>
    <n v="1"/>
    <n v="390"/>
    <x v="3"/>
    <x v="3"/>
    <s v="ACQUISTO DI BENI"/>
    <n v="390"/>
    <s v="       "/>
    <s v="       "/>
    <d v="2017-05-04T00:00:00"/>
    <d v="2017-05-04T00:00:00"/>
    <s v="MAN"/>
    <x v="734"/>
    <s v="M. 3258 1 FT 13 CIG  679859493E                                                           "/>
    <n v="0"/>
    <n v="0"/>
    <n v="0"/>
    <n v="0"/>
  </r>
  <r>
    <n v="9000003"/>
    <n v="2017"/>
    <n v="3259"/>
    <n v="1"/>
    <n v="4035.2"/>
    <x v="4"/>
    <x v="4"/>
    <s v="ACQUISTO DI BENI"/>
    <n v="408"/>
    <s v="       "/>
    <s v="       "/>
    <d v="2017-05-05T00:00:00"/>
    <d v="2017-05-05T00:00:00"/>
    <s v="MAN"/>
    <x v="366"/>
    <s v="M. 3259 1 FT 1761000804 CIG  Z431BB673D-1761000805 CIG  Z021CE997A                        "/>
    <n v="0"/>
    <n v="0"/>
    <n v="0"/>
    <n v="0"/>
  </r>
  <r>
    <n v="9000003"/>
    <n v="2017"/>
    <n v="3259"/>
    <n v="1"/>
    <n v="4035.2"/>
    <x v="4"/>
    <x v="4"/>
    <s v="ACQUISTO DI BENI"/>
    <n v="3627.2"/>
    <s v="       "/>
    <s v="       "/>
    <d v="2017-05-05T00:00:00"/>
    <d v="2017-05-05T00:00:00"/>
    <s v="MAN"/>
    <x v="366"/>
    <s v="M. 3259 1 FT 1761000804 CIG  Z431BB673D-1761000805 CIG  Z021CE997A                        "/>
    <n v="0"/>
    <n v="0"/>
    <n v="0"/>
    <n v="0"/>
  </r>
  <r>
    <n v="9000003"/>
    <n v="2017"/>
    <n v="3260"/>
    <n v="1"/>
    <n v="9968.01"/>
    <x v="6"/>
    <x v="6"/>
    <s v="ACQUISTO DI BENI"/>
    <n v="9968.01"/>
    <s v="       "/>
    <s v="       "/>
    <d v="2017-05-04T00:00:00"/>
    <d v="2017-05-09T00:00:00"/>
    <s v="MAN"/>
    <x v="313"/>
    <s v="M. 3260 1 FT 696 CIG  6484462B50-162 CIG  X69181FE73-160 CIG  6484302748-699 CIG  6473683C"/>
    <n v="0"/>
    <n v="0"/>
    <n v="0"/>
    <n v="0"/>
  </r>
  <r>
    <n v="9000003"/>
    <n v="2017"/>
    <n v="3261"/>
    <n v="1"/>
    <n v="136.80000000000001"/>
    <x v="6"/>
    <x v="6"/>
    <s v="ACQUISTO DI BENI"/>
    <n v="136.80000000000001"/>
    <s v="       "/>
    <s v="       "/>
    <d v="2017-05-04T00:00:00"/>
    <d v="2017-05-04T00:00:00"/>
    <s v="MAN"/>
    <x v="735"/>
    <s v="M. 3261 1 FT 4216002491 CIG  6567272C49                                                   "/>
    <n v="0"/>
    <n v="0"/>
    <n v="0"/>
    <n v="0"/>
  </r>
  <r>
    <n v="9000003"/>
    <n v="2017"/>
    <n v="3262"/>
    <n v="1"/>
    <n v="55.16"/>
    <x v="0"/>
    <x v="0"/>
    <s v="ACQUISTO DI BENI"/>
    <n v="55.16"/>
    <s v="       "/>
    <s v="       "/>
    <d v="2017-05-04T00:00:00"/>
    <d v="2017-05-04T00:00:00"/>
    <s v="MAN"/>
    <x v="257"/>
    <s v="M. 3262 1 FT 714 CIG  597813838A                                                          "/>
    <n v="0"/>
    <n v="0"/>
    <n v="0"/>
    <n v="0"/>
  </r>
  <r>
    <n v="9000003"/>
    <n v="2017"/>
    <n v="3263"/>
    <n v="1"/>
    <n v="820.8"/>
    <x v="6"/>
    <x v="6"/>
    <s v="ACQUISTO DI BENI"/>
    <n v="820.8"/>
    <s v="       "/>
    <s v="       "/>
    <d v="2017-05-04T00:00:00"/>
    <d v="2017-05-04T00:00:00"/>
    <s v="MAN"/>
    <x v="735"/>
    <s v="M. 3263 1 FT 4217000274 CIG  6567272C49-4217000238 CIG  6567272C49-4217000009 CIG  6567272"/>
    <n v="0"/>
    <n v="0"/>
    <n v="0"/>
    <n v="0"/>
  </r>
  <r>
    <n v="9000003"/>
    <n v="2017"/>
    <n v="3264"/>
    <n v="1"/>
    <n v="2938.72"/>
    <x v="6"/>
    <x v="6"/>
    <s v="ACQUISTO DI BENI"/>
    <n v="2938.72"/>
    <s v="       "/>
    <s v="       "/>
    <d v="2017-05-04T00:00:00"/>
    <d v="2017-05-04T00:00:00"/>
    <s v="MAN"/>
    <x v="292"/>
    <s v="M. 3264 1 FT 1700158 CIG  6575205ECD                                                      "/>
    <n v="0"/>
    <n v="0"/>
    <n v="0"/>
    <n v="0"/>
  </r>
  <r>
    <n v="9000003"/>
    <n v="2017"/>
    <n v="3267"/>
    <n v="1"/>
    <n v="1518.48"/>
    <x v="4"/>
    <x v="4"/>
    <s v="ACQUISTO DI BENI"/>
    <n v="1518.48"/>
    <s v="       "/>
    <s v="       "/>
    <d v="2017-05-04T00:00:00"/>
    <d v="2017-05-04T00:00:00"/>
    <s v="MAN"/>
    <x v="251"/>
    <s v="M. 3267 1 FT 2017 700229 SP CIG  XF218014DD-2017 700416 SP CIG  XF218014DD-2017 700017 SP "/>
    <n v="0"/>
    <n v="0"/>
    <n v="0"/>
    <n v="0"/>
  </r>
  <r>
    <n v="9000003"/>
    <n v="2017"/>
    <n v="3268"/>
    <n v="1"/>
    <n v="6632"/>
    <x v="6"/>
    <x v="6"/>
    <s v="ACQUISTO DI BENI"/>
    <n v="6156.8"/>
    <s v="       "/>
    <s v="       "/>
    <d v="2017-05-04T00:00:00"/>
    <d v="2017-05-04T00:00:00"/>
    <s v="MAN"/>
    <x v="34"/>
    <s v="M. 3268 1  QUALE CESSIONARIO DI SOFAR SPA VIA CERNAIA 8 10 MILANO MI FT 8662 CIG  65915249"/>
    <n v="0"/>
    <n v="0"/>
    <n v="0"/>
    <n v="0"/>
  </r>
  <r>
    <n v="9000003"/>
    <n v="2017"/>
    <n v="3268"/>
    <n v="1"/>
    <n v="6632"/>
    <x v="9"/>
    <x v="9"/>
    <s v="ACQUISTO DI BENI"/>
    <n v="475.2"/>
    <s v="       "/>
    <s v="       "/>
    <d v="2017-05-04T00:00:00"/>
    <d v="2017-05-04T00:00:00"/>
    <s v="MAN"/>
    <x v="34"/>
    <s v="M. 3268 1  QUALE CESSIONARIO DI SOFAR SPA VIA CERNAIA 8 10 MILANO MI FT 8662 CIG  65915249"/>
    <n v="0"/>
    <n v="0"/>
    <n v="0"/>
    <n v="0"/>
  </r>
  <r>
    <n v="9000003"/>
    <n v="2017"/>
    <n v="3270"/>
    <n v="1"/>
    <n v="14129.2"/>
    <x v="2"/>
    <x v="2"/>
    <s v="ACQUISTO DI BENI"/>
    <n v="13478.2"/>
    <s v="       "/>
    <s v="       "/>
    <d v="2017-05-04T00:00:00"/>
    <d v="2017-05-04T00:00:00"/>
    <s v="MAN"/>
    <x v="28"/>
    <s v="M. 3270 1  QUALE CESSIONARIO DI SMITHS MEDICAL ITALIA S.R.L. VIA DOMENICHINO,5 MILANO MI F"/>
    <n v="0"/>
    <n v="0"/>
    <n v="0"/>
    <n v="0"/>
  </r>
  <r>
    <n v="9000003"/>
    <n v="2017"/>
    <n v="3270"/>
    <n v="1"/>
    <n v="14129.2"/>
    <x v="4"/>
    <x v="4"/>
    <s v="ACQUISTO DI BENI"/>
    <n v="651"/>
    <s v="       "/>
    <s v="       "/>
    <d v="2017-05-04T00:00:00"/>
    <d v="2017-05-04T00:00:00"/>
    <s v="MAN"/>
    <x v="28"/>
    <s v="M. 3270 1  QUALE CESSIONARIO DI SMITHS MEDICAL ITALIA S.R.L. VIA DOMENICHINO,5 MILANO MI F"/>
    <n v="0"/>
    <n v="0"/>
    <n v="0"/>
    <n v="0"/>
  </r>
  <r>
    <n v="9000003"/>
    <n v="2017"/>
    <n v="3271"/>
    <n v="1"/>
    <n v="19288.32"/>
    <x v="2"/>
    <x v="2"/>
    <s v="ACQUISTO DI BENI"/>
    <n v="5080"/>
    <s v="       "/>
    <s v="       "/>
    <d v="2017-05-04T00:00:00"/>
    <d v="2017-05-04T00:00:00"/>
    <s v="MAN"/>
    <x v="210"/>
    <s v="M. 3271 1 FT V1608217 CIG  6860835C23-V1608222 CIG  Z271CCA4A0-V1608189 CIG  5023476F85-V1"/>
    <n v="0"/>
    <n v="0"/>
    <n v="0"/>
    <n v="0"/>
  </r>
  <r>
    <n v="9000003"/>
    <n v="2017"/>
    <n v="3271"/>
    <n v="1"/>
    <n v="19288.32"/>
    <x v="1"/>
    <x v="1"/>
    <s v="ACQUISTI DI SERVIZI"/>
    <n v="14208.32"/>
    <s v="       "/>
    <s v="       "/>
    <d v="2017-05-04T00:00:00"/>
    <d v="2017-05-04T00:00:00"/>
    <s v="MAN"/>
    <x v="210"/>
    <s v="M. 3271 1 FT V1608217 CIG  6860835C23-V1608222 CIG  Z271CCA4A0-V1608189 CIG  5023476F85-V1"/>
    <n v="0"/>
    <n v="0"/>
    <n v="0"/>
    <n v="0"/>
  </r>
  <r>
    <n v="9000003"/>
    <n v="2017"/>
    <n v="3272"/>
    <n v="1"/>
    <n v="17431.900000000001"/>
    <x v="2"/>
    <x v="2"/>
    <s v="ACQUISTO DI BENI"/>
    <n v="17431.900000000001"/>
    <s v="       "/>
    <s v="       "/>
    <d v="2017-05-04T00:00:00"/>
    <d v="2017-05-04T00:00:00"/>
    <s v="MAN"/>
    <x v="210"/>
    <s v="M. 3272 1 FT V1700255 CIG  X7C1802324-V1700124 CIG  X7C1802324-V1700030 CIG  X7C1802324-V1"/>
    <n v="0"/>
    <n v="0"/>
    <n v="0"/>
    <n v="0"/>
  </r>
  <r>
    <n v="9000003"/>
    <n v="2017"/>
    <n v="3273"/>
    <n v="1"/>
    <n v="6515.08"/>
    <x v="2"/>
    <x v="2"/>
    <s v="ACQUISTO DI BENI"/>
    <n v="6515.08"/>
    <s v="       "/>
    <s v="       "/>
    <d v="2017-05-04T00:00:00"/>
    <d v="2017-05-04T00:00:00"/>
    <s v="MAN"/>
    <x v="283"/>
    <s v="M. 3273 1 FT 1916 PA CIG  XA41807D57-952 PA CIG  XA41807D57-1200 PA 2016 CIG  6641063A8C  "/>
    <n v="0"/>
    <n v="0"/>
    <n v="0"/>
    <n v="0"/>
  </r>
  <r>
    <n v="9000003"/>
    <n v="2017"/>
    <n v="3274"/>
    <n v="1"/>
    <n v="11226"/>
    <x v="2"/>
    <x v="2"/>
    <s v="ACQUISTO DI BENI"/>
    <n v="11226"/>
    <s v="       "/>
    <s v="       "/>
    <d v="2017-05-04T00:00:00"/>
    <d v="2017-05-04T00:00:00"/>
    <s v="MAN"/>
    <x v="228"/>
    <s v="M. 3274 1 FT 1023840534 CIG  0665268484-1027508634 CIG  0665268484                        "/>
    <n v="0"/>
    <n v="0"/>
    <n v="0"/>
    <n v="0"/>
  </r>
  <r>
    <n v="9000003"/>
    <n v="2017"/>
    <n v="3275"/>
    <n v="1"/>
    <n v="14243.41"/>
    <x v="2"/>
    <x v="2"/>
    <s v="ACQUISTO DI BENI"/>
    <n v="12268.93"/>
    <s v="       "/>
    <s v="       "/>
    <d v="2017-05-04T00:00:00"/>
    <d v="2017-05-04T00:00:00"/>
    <s v="MAN"/>
    <x v="283"/>
    <s v="M. 3275 1 FT 88 PA CIG  XA41807D57-33 PA CIG  XA41807D57-64 PA CIG  X13180224B-34 PA CIG  "/>
    <n v="0"/>
    <n v="0"/>
    <n v="0"/>
    <n v="0"/>
  </r>
  <r>
    <n v="9000003"/>
    <n v="2017"/>
    <n v="3275"/>
    <n v="1"/>
    <n v="14243.41"/>
    <x v="4"/>
    <x v="4"/>
    <s v="ACQUISTO DI BENI"/>
    <n v="1974.48"/>
    <s v="       "/>
    <s v="       "/>
    <d v="2017-05-04T00:00:00"/>
    <d v="2017-05-04T00:00:00"/>
    <s v="MAN"/>
    <x v="283"/>
    <s v="M. 3275 1 FT 88 PA CIG  XA41807D57-33 PA CIG  XA41807D57-64 PA CIG  X13180224B-34 PA CIG  "/>
    <n v="0"/>
    <n v="0"/>
    <n v="0"/>
    <n v="0"/>
  </r>
  <r>
    <n v="9000003"/>
    <n v="2017"/>
    <n v="3276"/>
    <n v="1"/>
    <n v="1103.52"/>
    <x v="2"/>
    <x v="2"/>
    <s v="ACQUISTO DI BENI"/>
    <n v="1103.52"/>
    <s v="       "/>
    <s v="       "/>
    <d v="2017-05-04T00:00:00"/>
    <d v="2017-05-04T00:00:00"/>
    <s v="MAN"/>
    <x v="29"/>
    <s v="M. 3276 1 FT 1013101792 CIG  Z3D05F3A26-1013101790 CIG  Z3D05F3A26-1013101791 CIG  Z3D05F3"/>
    <n v="0"/>
    <n v="0"/>
    <n v="0"/>
    <n v="0"/>
  </r>
  <r>
    <n v="9000003"/>
    <n v="2017"/>
    <n v="3277"/>
    <n v="1"/>
    <n v="576.76"/>
    <x v="4"/>
    <x v="4"/>
    <s v="ACQUISTO DI BENI"/>
    <n v="576.76"/>
    <s v="       "/>
    <s v="       "/>
    <d v="2017-05-04T00:00:00"/>
    <d v="2017-05-04T00:00:00"/>
    <s v="MAN"/>
    <x v="736"/>
    <s v="M. 3277 1 FT 000172-17 CIG  65591394BB-000409-17 CIG  Z4C1D30B28                          "/>
    <n v="0"/>
    <n v="0"/>
    <n v="0"/>
    <n v="0"/>
  </r>
  <r>
    <n v="9000003"/>
    <n v="2017"/>
    <n v="3278"/>
    <n v="1"/>
    <n v="919.26"/>
    <x v="6"/>
    <x v="6"/>
    <s v="ACQUISTO DI BENI"/>
    <n v="919.26"/>
    <s v="       "/>
    <s v="       "/>
    <d v="2017-05-04T00:00:00"/>
    <d v="2017-05-04T00:00:00"/>
    <s v="MAN"/>
    <x v="737"/>
    <s v="M. 3278 1 FT 17VPA00249 CIG  6473127163-17VPA00117 CIG  6473127163                        "/>
    <n v="0"/>
    <n v="0"/>
    <n v="0"/>
    <n v="0"/>
  </r>
  <r>
    <n v="9000003"/>
    <n v="2017"/>
    <n v="3280"/>
    <n v="1"/>
    <n v="6320"/>
    <x v="4"/>
    <x v="4"/>
    <s v="ACQUISTO DI BENI"/>
    <n v="6320"/>
    <s v="       "/>
    <s v="       "/>
    <d v="2017-05-04T00:00:00"/>
    <d v="2017-05-04T00:00:00"/>
    <s v="MAN"/>
    <x v="553"/>
    <s v="M. 3280 1 FT 493607-493608-491571-495860                                                  "/>
    <n v="0"/>
    <n v="0"/>
    <n v="0"/>
    <n v="0"/>
  </r>
  <r>
    <n v="9000003"/>
    <n v="2017"/>
    <n v="3284"/>
    <n v="1"/>
    <n v="5288"/>
    <x v="6"/>
    <x v="6"/>
    <s v="ACQUISTO DI BENI"/>
    <n v="3008.4"/>
    <s v="       "/>
    <s v="       "/>
    <d v="2017-05-04T00:00:00"/>
    <d v="2017-05-04T00:00:00"/>
    <s v="MAN"/>
    <x v="29"/>
    <s v="M. 3284 1 FT 1016139452 CIG  02802082F4-1016166862 CIG  ZD2182D219-1016174869 CIG  0124630"/>
    <n v="0"/>
    <n v="0"/>
    <n v="0"/>
    <n v="0"/>
  </r>
  <r>
    <n v="9000003"/>
    <n v="2017"/>
    <n v="3284"/>
    <n v="1"/>
    <n v="5288"/>
    <x v="4"/>
    <x v="4"/>
    <s v="ACQUISTO DI BENI"/>
    <n v="1947"/>
    <s v="       "/>
    <s v="       "/>
    <d v="2017-05-04T00:00:00"/>
    <d v="2017-05-04T00:00:00"/>
    <s v="MAN"/>
    <x v="29"/>
    <s v="M. 3284 1 FT 1016139452 CIG  02802082F4-1016166862 CIG  ZD2182D219-1016174869 CIG  0124630"/>
    <n v="0"/>
    <n v="0"/>
    <n v="0"/>
    <n v="0"/>
  </r>
  <r>
    <n v="9000003"/>
    <n v="2017"/>
    <n v="3284"/>
    <n v="1"/>
    <n v="5288"/>
    <x v="9"/>
    <x v="9"/>
    <s v="ACQUISTO DI BENI"/>
    <n v="332.6"/>
    <s v="       "/>
    <s v="       "/>
    <d v="2017-05-04T00:00:00"/>
    <d v="2017-05-04T00:00:00"/>
    <s v="MAN"/>
    <x v="29"/>
    <s v="M. 3284 1 FT 1016139452 CIG  02802082F4-1016166862 CIG  ZD2182D219-1016174869 CIG  0124630"/>
    <n v="0"/>
    <n v="0"/>
    <n v="0"/>
    <n v="0"/>
  </r>
  <r>
    <n v="9000003"/>
    <n v="2017"/>
    <n v="3286"/>
    <n v="1"/>
    <n v="484"/>
    <x v="2"/>
    <x v="2"/>
    <s v="ACQUISTO DI BENI"/>
    <n v="484"/>
    <s v="       "/>
    <s v="       "/>
    <d v="2017-05-04T00:00:00"/>
    <d v="2017-05-04T00:00:00"/>
    <s v="MAN"/>
    <x v="34"/>
    <s v="M. 3286 1  QUALE CESSIONARIO DI BOSTON SCIENTIFIC S.P.A. VIA CERNAIA 8 10 MILANO MI FT 717"/>
    <n v="0"/>
    <n v="0"/>
    <n v="0"/>
    <n v="0"/>
  </r>
  <r>
    <n v="9000003"/>
    <n v="2017"/>
    <n v="3287"/>
    <n v="1"/>
    <n v="1032"/>
    <x v="4"/>
    <x v="4"/>
    <s v="ACQUISTO DI BENI"/>
    <n v="450"/>
    <s v="       "/>
    <s v="       "/>
    <d v="2017-05-05T00:00:00"/>
    <d v="2017-05-05T00:00:00"/>
    <s v="MAN"/>
    <x v="738"/>
    <s v="M. 3287 1 FT 332 CIG  Z921CFB17C-377 CIG  Z151BB6D78                                      "/>
    <n v="0"/>
    <n v="0"/>
    <n v="0"/>
    <n v="0"/>
  </r>
  <r>
    <n v="9000003"/>
    <n v="2017"/>
    <n v="3287"/>
    <n v="1"/>
    <n v="1032"/>
    <x v="4"/>
    <x v="4"/>
    <s v="ACQUISTO DI BENI"/>
    <n v="582"/>
    <s v="       "/>
    <s v="       "/>
    <d v="2017-05-05T00:00:00"/>
    <d v="2017-05-05T00:00:00"/>
    <s v="MAN"/>
    <x v="738"/>
    <s v="M. 3287 1 FT 332 CIG  Z921CFB17C-377 CIG  Z151BB6D78                                      "/>
    <n v="0"/>
    <n v="0"/>
    <n v="0"/>
    <n v="0"/>
  </r>
  <r>
    <n v="9000003"/>
    <n v="2017"/>
    <n v="3294"/>
    <n v="1"/>
    <n v="3082"/>
    <x v="4"/>
    <x v="4"/>
    <s v="ACQUISTO DI BENI"/>
    <n v="3082"/>
    <s v="       "/>
    <s v="       "/>
    <d v="2017-05-05T00:00:00"/>
    <d v="2017-05-05T00:00:00"/>
    <s v="MAN"/>
    <x v="738"/>
    <s v="M. 3294 1 FT 534 CIG  ZE61D9BD58-595 CIG  Z421C7B050                                      "/>
    <n v="0"/>
    <n v="0"/>
    <n v="0"/>
    <n v="0"/>
  </r>
  <r>
    <n v="9000003"/>
    <n v="2017"/>
    <n v="3297"/>
    <n v="1"/>
    <n v="305"/>
    <x v="4"/>
    <x v="4"/>
    <s v="ACQUISTO DI BENI"/>
    <n v="305"/>
    <s v="       "/>
    <s v="       "/>
    <d v="2017-05-05T00:00:00"/>
    <d v="2017-05-05T00:00:00"/>
    <s v="MAN"/>
    <x v="738"/>
    <s v="M. 3297 1 FT 76 CIG  ZC01C7AFF5                                                           "/>
    <n v="0"/>
    <n v="0"/>
    <n v="0"/>
    <n v="0"/>
  </r>
  <r>
    <n v="9000003"/>
    <n v="2017"/>
    <n v="3298"/>
    <n v="1"/>
    <n v="291"/>
    <x v="4"/>
    <x v="4"/>
    <s v="ACQUISTO DI BENI"/>
    <n v="291"/>
    <s v="       "/>
    <s v="       "/>
    <d v="2017-05-05T00:00:00"/>
    <d v="2017-05-05T00:00:00"/>
    <s v="MAN"/>
    <x v="192"/>
    <s v="M. 3298 1 FT E00591 CIG  Z311D31587                                                       "/>
    <n v="0"/>
    <n v="0"/>
    <n v="0"/>
    <n v="0"/>
  </r>
  <r>
    <n v="9000003"/>
    <n v="2017"/>
    <n v="3300"/>
    <n v="1"/>
    <n v="166.85"/>
    <x v="4"/>
    <x v="4"/>
    <s v="ACQUISTO DI BENI"/>
    <n v="166.85"/>
    <s v="       "/>
    <s v="       "/>
    <d v="2017-05-05T00:00:00"/>
    <d v="2017-05-05T00:00:00"/>
    <s v="MAN"/>
    <x v="739"/>
    <s v="M. 3300 1 FT FT000111 CIG  Z801CE9B15                                                     "/>
    <n v="0"/>
    <n v="0"/>
    <n v="0"/>
    <n v="0"/>
  </r>
  <r>
    <n v="9000003"/>
    <n v="2017"/>
    <n v="3302"/>
    <n v="1"/>
    <n v="5000"/>
    <x v="4"/>
    <x v="4"/>
    <s v="ACQUISTO DI BENI"/>
    <n v="5000"/>
    <s v="       "/>
    <s v="       "/>
    <d v="2017-05-04T00:00:00"/>
    <d v="2017-05-04T00:00:00"/>
    <s v="MAN"/>
    <x v="94"/>
    <s v="M. 3302 1 FT 1701003365 CIG  0123565110                                                   "/>
    <n v="0"/>
    <n v="0"/>
    <n v="0"/>
    <n v="0"/>
  </r>
  <r>
    <n v="9000003"/>
    <n v="2017"/>
    <n v="3306"/>
    <n v="1"/>
    <n v="113.43"/>
    <x v="4"/>
    <x v="4"/>
    <s v="ACQUISTO DI BENI"/>
    <n v="113.43"/>
    <s v="       "/>
    <s v="       "/>
    <d v="2017-05-05T00:00:00"/>
    <d v="2017-05-08T00:00:00"/>
    <s v="MAN"/>
    <x v="740"/>
    <s v="M. 3306/1 FT 4180013458 CIG: Z341ADAF14-4180014267 CIG: ZC01C7B0F0-4180013456 CIG: Z341ADA"/>
    <n v="0"/>
    <n v="0"/>
    <n v="0"/>
    <n v="0"/>
  </r>
  <r>
    <n v="9000003"/>
    <n v="2017"/>
    <n v="3307"/>
    <n v="1"/>
    <n v="5611.2"/>
    <x v="5"/>
    <x v="5"/>
    <s v="ACQUISTI DI SERVIZI"/>
    <n v="5611.2"/>
    <s v="       "/>
    <s v="       "/>
    <d v="2017-05-02T00:00:00"/>
    <d v="2017-05-02T00:00:00"/>
    <s v="MAN"/>
    <x v="741"/>
    <s v="M. 3307 1 FT 117                                                                          "/>
    <n v="0"/>
    <n v="0"/>
    <n v="0"/>
    <n v="0"/>
  </r>
  <r>
    <n v="9000003"/>
    <n v="2017"/>
    <n v="3309"/>
    <n v="1"/>
    <n v="28127.55"/>
    <x v="2"/>
    <x v="2"/>
    <s v="ACQUISTO DI BENI"/>
    <n v="27913.55"/>
    <s v="       "/>
    <s v="       "/>
    <d v="2017-05-04T00:00:00"/>
    <d v="2017-05-04T00:00:00"/>
    <s v="MAN"/>
    <x v="283"/>
    <s v="M. 3309 1 FT 107 PA CIG  6388709173-108 PA 2017 CIG  6641063A8C-129 PA CIG  XA41807D57-130"/>
    <n v="0"/>
    <n v="0"/>
    <n v="0"/>
    <n v="0"/>
  </r>
  <r>
    <n v="9000003"/>
    <n v="2017"/>
    <n v="3309"/>
    <n v="1"/>
    <n v="28127.55"/>
    <x v="4"/>
    <x v="4"/>
    <s v="ACQUISTO DI BENI"/>
    <n v="214"/>
    <s v="       "/>
    <s v="       "/>
    <d v="2017-05-04T00:00:00"/>
    <d v="2017-05-04T00:00:00"/>
    <s v="MAN"/>
    <x v="283"/>
    <s v="M. 3309 1 FT 107 PA CIG  6388709173-108 PA 2017 CIG  6641063A8C-129 PA CIG  XA41807D57-130"/>
    <n v="0"/>
    <n v="0"/>
    <n v="0"/>
    <n v="0"/>
  </r>
  <r>
    <n v="9000003"/>
    <n v="2017"/>
    <n v="3312"/>
    <n v="1"/>
    <n v="4288.22"/>
    <x v="2"/>
    <x v="2"/>
    <s v="ACQUISTO DI BENI"/>
    <n v="4251.22"/>
    <s v="       "/>
    <s v="       "/>
    <d v="2017-05-04T00:00:00"/>
    <d v="2017-05-04T00:00:00"/>
    <s v="MAN"/>
    <x v="303"/>
    <s v="M. 3312 1 FT 16PL021921 CIG  523534682F-16PL021906 CIG  523534682F-16PL021918 CIG  5235346"/>
    <n v="0"/>
    <n v="0"/>
    <n v="0"/>
    <n v="0"/>
  </r>
  <r>
    <n v="9000003"/>
    <n v="2017"/>
    <n v="3312"/>
    <n v="1"/>
    <n v="4288.22"/>
    <x v="9"/>
    <x v="9"/>
    <s v="ACQUISTO DI BENI"/>
    <n v="37"/>
    <s v="       "/>
    <s v="       "/>
    <d v="2017-05-04T00:00:00"/>
    <d v="2017-05-04T00:00:00"/>
    <s v="MAN"/>
    <x v="303"/>
    <s v="M. 3312 1 FT 16PL021921 CIG  523534682F-16PL021906 CIG  523534682F-16PL021918 CIG  5235346"/>
    <n v="0"/>
    <n v="0"/>
    <n v="0"/>
    <n v="0"/>
  </r>
  <r>
    <n v="9000003"/>
    <n v="2017"/>
    <n v="3316"/>
    <n v="1"/>
    <n v="10266"/>
    <x v="2"/>
    <x v="2"/>
    <s v="ACQUISTO DI BENI"/>
    <n v="9966"/>
    <s v="       "/>
    <s v="       "/>
    <d v="2017-05-04T00:00:00"/>
    <d v="2017-05-04T00:00:00"/>
    <s v="MAN"/>
    <x v="175"/>
    <s v="M. 3316 1 FT 0000260962 CIG  6777162301-0000261751 CIG  6777152ABE-0000261240 CIG  0573337"/>
    <n v="0"/>
    <n v="0"/>
    <n v="0"/>
    <n v="0"/>
  </r>
  <r>
    <n v="9000003"/>
    <n v="2017"/>
    <n v="3316"/>
    <n v="1"/>
    <n v="10266"/>
    <x v="4"/>
    <x v="4"/>
    <s v="ACQUISTO DI BENI"/>
    <n v="300"/>
    <s v="       "/>
    <s v="       "/>
    <d v="2017-05-04T00:00:00"/>
    <d v="2017-05-04T00:00:00"/>
    <s v="MAN"/>
    <x v="175"/>
    <s v="M. 3316 1 FT 0000260962 CIG  6777162301-0000261751 CIG  6777152ABE-0000261240 CIG  0573337"/>
    <n v="0"/>
    <n v="0"/>
    <n v="0"/>
    <n v="0"/>
  </r>
  <r>
    <n v="9000003"/>
    <n v="2017"/>
    <n v="3321"/>
    <n v="1"/>
    <n v="2707.65"/>
    <x v="2"/>
    <x v="2"/>
    <s v="ACQUISTO DI BENI"/>
    <n v="2707.65"/>
    <s v="       "/>
    <s v="       "/>
    <d v="2017-05-04T00:00:00"/>
    <d v="2017-05-04T00:00:00"/>
    <s v="MAN"/>
    <x v="303"/>
    <s v="M. 3321 1 FT 17PL010613 CIG  3404751966-17PL010532 CIG  X711807D52-17PL010598 CIG  3404751"/>
    <n v="0"/>
    <n v="0"/>
    <n v="0"/>
    <n v="0"/>
  </r>
  <r>
    <n v="9000003"/>
    <n v="2017"/>
    <n v="3331"/>
    <n v="1"/>
    <n v="1110.5999999999999"/>
    <x v="4"/>
    <x v="4"/>
    <s v="ACQUISTO DI BENI"/>
    <n v="1110.5999999999999"/>
    <s v="       "/>
    <s v="       "/>
    <d v="2017-05-05T00:00:00"/>
    <d v="2017-05-05T00:00:00"/>
    <s v="MAN"/>
    <x v="34"/>
    <s v="M. 3331 1  QUALE CESSIONARIO DI MASCIA BRUNELLI S.P.A. VIA CERNAIA 8 10 MILANO MI FT V1-27"/>
    <n v="0"/>
    <n v="0"/>
    <n v="0"/>
    <n v="0"/>
  </r>
  <r>
    <n v="9000003"/>
    <n v="2017"/>
    <n v="3334"/>
    <n v="1"/>
    <n v="2085.33"/>
    <x v="23"/>
    <x v="23"/>
    <s v="ACQUISTI DI SERVIZI"/>
    <n v="2083.33"/>
    <s v="       "/>
    <s v="       "/>
    <d v="2017-05-02T00:00:00"/>
    <d v="2017-05-02T00:00:00"/>
    <s v="MAN"/>
    <x v="742"/>
    <s v="M. 3334 1 FT 3 E                                                                          "/>
    <n v="0"/>
    <n v="0"/>
    <n v="0"/>
    <n v="0"/>
  </r>
  <r>
    <n v="9000003"/>
    <n v="2017"/>
    <n v="3335"/>
    <n v="1"/>
    <n v="1916.67"/>
    <x v="23"/>
    <x v="23"/>
    <s v="ACQUISTI DI SERVIZI"/>
    <n v="1916.67"/>
    <s v="       "/>
    <s v="       "/>
    <d v="2017-05-02T00:00:00"/>
    <d v="2017-05-02T00:00:00"/>
    <s v="MAN"/>
    <x v="426"/>
    <s v="M. 3335 1 FT FATPAM 03                                                                    "/>
    <n v="0"/>
    <n v="0"/>
    <n v="0"/>
    <n v="0"/>
  </r>
  <r>
    <n v="9000003"/>
    <n v="2017"/>
    <n v="3336"/>
    <n v="1"/>
    <n v="1875.81"/>
    <x v="23"/>
    <x v="23"/>
    <s v="ACQUISTI DI SERVIZI"/>
    <n v="1875.81"/>
    <s v="       "/>
    <s v="       "/>
    <d v="2017-05-02T00:00:00"/>
    <d v="2017-05-02T00:00:00"/>
    <s v="MAN"/>
    <x v="417"/>
    <s v="M. 3336 1 FT FATTPA 6 17                                                                  "/>
    <n v="0"/>
    <n v="0"/>
    <n v="0"/>
    <n v="0"/>
  </r>
  <r>
    <n v="9000003"/>
    <n v="2017"/>
    <n v="3337"/>
    <n v="1"/>
    <n v="2014.08"/>
    <x v="4"/>
    <x v="4"/>
    <s v="ACQUISTO DI BENI"/>
    <n v="2014.08"/>
    <s v="       "/>
    <s v="       "/>
    <d v="2017-05-05T00:00:00"/>
    <d v="2017-05-05T00:00:00"/>
    <s v="MAN"/>
    <x v="86"/>
    <s v="M. 3337 1 FT 3000000606 CIG  X2D18014B6-3000000607 CIG  Z9A1D394DB-3000000633 CIG  Z571BB6"/>
    <n v="0"/>
    <n v="0"/>
    <n v="0"/>
    <n v="0"/>
  </r>
  <r>
    <n v="9000003"/>
    <n v="2017"/>
    <n v="3338"/>
    <n v="1"/>
    <n v="1534"/>
    <x v="4"/>
    <x v="4"/>
    <s v="ACQUISTO DI BENI"/>
    <n v="1534"/>
    <s v="       "/>
    <s v="       "/>
    <d v="2017-05-05T00:00:00"/>
    <d v="2017-05-05T00:00:00"/>
    <s v="MAN"/>
    <x v="86"/>
    <s v="M. 3338 1 FT 3000000907 CIG  Z2E1CFD352-3000000917 CIG  Z2E1CFD352                        "/>
    <n v="0"/>
    <n v="0"/>
    <n v="0"/>
    <n v="0"/>
  </r>
  <r>
    <n v="9000003"/>
    <n v="2017"/>
    <n v="3339"/>
    <n v="1"/>
    <n v="596"/>
    <x v="4"/>
    <x v="4"/>
    <s v="ACQUISTO DI BENI"/>
    <n v="596"/>
    <s v="       "/>
    <s v="       "/>
    <d v="2017-05-05T00:00:00"/>
    <d v="2017-05-05T00:00:00"/>
    <s v="MAN"/>
    <x v="86"/>
    <s v="M. 3339 1 FT 3000000143 CIG  Z7D1C7ABA0                                                   "/>
    <n v="0"/>
    <n v="0"/>
    <n v="0"/>
    <n v="0"/>
  </r>
  <r>
    <n v="9000003"/>
    <n v="2017"/>
    <n v="3340"/>
    <n v="1"/>
    <n v="115.18"/>
    <x v="2"/>
    <x v="2"/>
    <s v="ACQUISTO DI BENI"/>
    <n v="115.18"/>
    <s v="       "/>
    <s v="       "/>
    <d v="2017-05-05T00:00:00"/>
    <d v="2017-05-05T00:00:00"/>
    <s v="MAN"/>
    <x v="283"/>
    <s v="M. 3340 1 FT 395 PA CIG  XA41807D57-524 PA CIG  XA41807D57                                "/>
    <n v="0"/>
    <n v="0"/>
    <n v="0"/>
    <n v="0"/>
  </r>
  <r>
    <n v="9000003"/>
    <n v="2017"/>
    <n v="3342"/>
    <n v="1"/>
    <n v="2083.33"/>
    <x v="23"/>
    <x v="23"/>
    <s v="ACQUISTI DI SERVIZI"/>
    <n v="2083.33"/>
    <s v="       "/>
    <s v="       "/>
    <d v="2017-05-02T00:00:00"/>
    <d v="2017-05-02T00:00:00"/>
    <s v="MAN"/>
    <x v="434"/>
    <s v="M. 3342 1 FT 4 PA                                                                         "/>
    <n v="0"/>
    <n v="0"/>
    <n v="0"/>
    <n v="0"/>
  </r>
  <r>
    <n v="9000003"/>
    <n v="2017"/>
    <n v="3343"/>
    <n v="1"/>
    <n v="2545.75"/>
    <x v="23"/>
    <x v="23"/>
    <s v="ACQUISTI DI SERVIZI"/>
    <n v="2545.75"/>
    <s v="       "/>
    <s v="       "/>
    <d v="2017-05-02T00:00:00"/>
    <d v="2017-05-02T00:00:00"/>
    <s v="MAN"/>
    <x v="743"/>
    <s v="M. 3343 1 FT 5                                                                            "/>
    <n v="0"/>
    <n v="0"/>
    <n v="0"/>
    <n v="0"/>
  </r>
  <r>
    <n v="9000003"/>
    <n v="2017"/>
    <n v="3344"/>
    <n v="1"/>
    <n v="2252"/>
    <x v="23"/>
    <x v="23"/>
    <s v="ACQUISTI DI SERVIZI"/>
    <n v="2250"/>
    <s v="       "/>
    <s v="       "/>
    <d v="2017-05-02T00:00:00"/>
    <d v="2017-05-02T00:00:00"/>
    <s v="MAN"/>
    <x v="727"/>
    <s v="M. 3344 1 FT 5                                                                            "/>
    <n v="0"/>
    <n v="0"/>
    <n v="0"/>
    <n v="0"/>
  </r>
  <r>
    <n v="9000003"/>
    <n v="2017"/>
    <n v="3345"/>
    <n v="1"/>
    <n v="11664.99"/>
    <x v="2"/>
    <x v="2"/>
    <s v="ACQUISTO DI BENI"/>
    <n v="11664.99"/>
    <s v="       "/>
    <s v="       "/>
    <d v="2017-05-04T00:00:00"/>
    <d v="2017-05-04T00:00:00"/>
    <s v="MAN"/>
    <x v="228"/>
    <s v="M. 3345 1 FT 1023887884 CIG  0665268484-1027508635 CIG  0665268484                        "/>
    <n v="0"/>
    <n v="0"/>
    <n v="0"/>
    <n v="0"/>
  </r>
  <r>
    <n v="9000003"/>
    <n v="2017"/>
    <n v="3347"/>
    <n v="1"/>
    <n v="109.19"/>
    <x v="2"/>
    <x v="2"/>
    <s v="ACQUISTO DI BENI"/>
    <n v="109.19"/>
    <s v="       "/>
    <s v="       "/>
    <d v="2017-05-04T00:00:00"/>
    <d v="2017-05-04T00:00:00"/>
    <s v="MAN"/>
    <x v="228"/>
    <s v="M. 3347 1 FT 1024104164 CIG  X491807D53                                                   "/>
    <n v="0"/>
    <n v="0"/>
    <n v="0"/>
    <n v="0"/>
  </r>
  <r>
    <n v="9000003"/>
    <n v="2017"/>
    <n v="3349"/>
    <n v="1"/>
    <n v="115.2"/>
    <x v="2"/>
    <x v="2"/>
    <s v="ACQUISTO DI BENI"/>
    <n v="115.2"/>
    <s v="       "/>
    <s v="       "/>
    <d v="2017-05-04T00:00:00"/>
    <d v="2017-05-04T00:00:00"/>
    <s v="MAN"/>
    <x v="152"/>
    <s v="M. 3349 1 FT 39 CIG  X901807BDF                                                           "/>
    <n v="0"/>
    <n v="0"/>
    <n v="0"/>
    <n v="0"/>
  </r>
  <r>
    <n v="9000003"/>
    <n v="2017"/>
    <n v="3350"/>
    <n v="1"/>
    <n v="751.81"/>
    <x v="6"/>
    <x v="6"/>
    <s v="ACQUISTO DI BENI"/>
    <n v="751.81"/>
    <s v="       "/>
    <s v="       "/>
    <d v="2017-05-04T00:00:00"/>
    <d v="2017-05-04T00:00:00"/>
    <s v="MAN"/>
    <x v="28"/>
    <s v="M. 3350 1  QUALE CESSIONARIO DI BIOFUTURA PHARMA S.P.A VIA DOMENICHINO,5 MILANO MI FT 9417"/>
    <n v="0"/>
    <n v="0"/>
    <n v="0"/>
    <n v="0"/>
  </r>
  <r>
    <n v="9000003"/>
    <n v="2017"/>
    <n v="3351"/>
    <n v="1"/>
    <n v="1781.1"/>
    <x v="2"/>
    <x v="2"/>
    <s v="ACQUISTO DI BENI"/>
    <n v="1781.1"/>
    <s v="       "/>
    <s v="       "/>
    <d v="2017-05-04T00:00:00"/>
    <d v="2017-05-04T00:00:00"/>
    <s v="MAN"/>
    <x v="149"/>
    <s v="M. 3351 1 FT 3700665 XU CIG  XC31807BE4                                                   "/>
    <n v="0"/>
    <n v="0"/>
    <n v="0"/>
    <n v="0"/>
  </r>
  <r>
    <n v="9000003"/>
    <n v="2017"/>
    <n v="3352"/>
    <n v="1"/>
    <n v="1717.91"/>
    <x v="6"/>
    <x v="6"/>
    <s v="ACQUISTO DI BENI"/>
    <n v="1717.91"/>
    <s v="       "/>
    <s v="       "/>
    <d v="2017-05-04T00:00:00"/>
    <d v="2017-05-04T00:00:00"/>
    <s v="MAN"/>
    <x v="122"/>
    <s v="M. 3352 1 FT 5026008679 CIG  Z711AC6279                                                   "/>
    <n v="0"/>
    <n v="0"/>
    <n v="0"/>
    <n v="0"/>
  </r>
  <r>
    <n v="9000003"/>
    <n v="2017"/>
    <n v="3354"/>
    <n v="1"/>
    <n v="1969"/>
    <x v="6"/>
    <x v="6"/>
    <s v="ACQUISTO DI BENI"/>
    <n v="1969"/>
    <s v="       "/>
    <s v="       "/>
    <d v="2017-05-04T00:00:00"/>
    <d v="2017-05-04T00:00:00"/>
    <s v="MAN"/>
    <x v="293"/>
    <s v="M. 3354 1 FT 2100097025 CIG  Z5C1BA372B-2100104866 CIG  Z5C1BA372B-2100104235 CIG  Z5C1BA3"/>
    <n v="0"/>
    <n v="0"/>
    <n v="0"/>
    <n v="0"/>
  </r>
  <r>
    <n v="9000003"/>
    <n v="2017"/>
    <n v="3362"/>
    <n v="1"/>
    <n v="2290.46"/>
    <x v="23"/>
    <x v="23"/>
    <s v="ACQUISTI DI SERVIZI"/>
    <n v="2288.84"/>
    <s v="       "/>
    <s v="       "/>
    <d v="2017-05-02T00:00:00"/>
    <d v="2017-05-02T00:00:00"/>
    <s v="MAN"/>
    <x v="408"/>
    <s v="M. 3362 1 FT FATTPA 5 17                                                                  "/>
    <n v="0"/>
    <n v="0"/>
    <n v="0"/>
    <n v="0"/>
  </r>
  <r>
    <n v="9000003"/>
    <n v="2017"/>
    <n v="3363"/>
    <n v="1"/>
    <n v="2440.5700000000002"/>
    <x v="23"/>
    <x v="23"/>
    <s v="ACQUISTI DI SERVIZI"/>
    <n v="2438.96"/>
    <s v="       "/>
    <s v="       "/>
    <d v="2017-05-02T00:00:00"/>
    <d v="2017-05-02T00:00:00"/>
    <s v="MAN"/>
    <x v="420"/>
    <s v="M. 3363 1 FT FATPAM 3                                                                     "/>
    <n v="0"/>
    <n v="0"/>
    <n v="0"/>
    <n v="0"/>
  </r>
  <r>
    <n v="9000003"/>
    <n v="2017"/>
    <n v="3364"/>
    <n v="1"/>
    <n v="3468.66"/>
    <x v="23"/>
    <x v="23"/>
    <s v="ACQUISTI DI SERVIZI"/>
    <n v="3467.06"/>
    <s v="       "/>
    <s v="       "/>
    <d v="2017-05-02T00:00:00"/>
    <d v="2017-05-02T00:00:00"/>
    <s v="MAN"/>
    <x v="421"/>
    <s v="M. 3364 1 FT FATTPA 4 17                                                                  "/>
    <n v="0"/>
    <n v="0"/>
    <n v="0"/>
    <n v="0"/>
  </r>
  <r>
    <n v="9000003"/>
    <n v="2017"/>
    <n v="3365"/>
    <n v="1"/>
    <n v="13500"/>
    <x v="2"/>
    <x v="2"/>
    <s v="ACQUISTO DI BENI"/>
    <n v="13500"/>
    <s v="       "/>
    <s v="       "/>
    <d v="2017-05-04T00:00:00"/>
    <d v="2017-05-04T00:00:00"/>
    <s v="MAN"/>
    <x v="28"/>
    <s v="M. 3365 1  QUALE CESSIONARIO DI ABBOTT  S.R.L. VIA DOMENICHINO,5 MILANO MI FT 50390704 CIG"/>
    <n v="0"/>
    <n v="0"/>
    <n v="0"/>
    <n v="0"/>
  </r>
  <r>
    <n v="9000003"/>
    <n v="2017"/>
    <n v="3366"/>
    <n v="1"/>
    <n v="1557.6"/>
    <x v="23"/>
    <x v="23"/>
    <s v="ACQUISTI DI SERVIZI"/>
    <n v="1557.6"/>
    <s v="       "/>
    <s v="       "/>
    <d v="2017-05-02T00:00:00"/>
    <d v="2017-05-02T00:00:00"/>
    <s v="MAN"/>
    <x v="406"/>
    <s v="M. 3366 1 FT 08 PA 2017                                                                   "/>
    <n v="0"/>
    <n v="0"/>
    <n v="0"/>
    <n v="0"/>
  </r>
  <r>
    <n v="9000003"/>
    <n v="2017"/>
    <n v="3367"/>
    <n v="1"/>
    <n v="1043.67"/>
    <x v="23"/>
    <x v="23"/>
    <s v="ACQUISTI DI SERVIZI"/>
    <n v="1041.67"/>
    <s v="       "/>
    <s v="       "/>
    <d v="2017-05-02T00:00:00"/>
    <d v="2017-05-02T00:00:00"/>
    <s v="MAN"/>
    <x v="744"/>
    <s v="M. 3367 1 FT 000004-2017-PA                                                               "/>
    <n v="0"/>
    <n v="0"/>
    <n v="0"/>
    <n v="0"/>
  </r>
  <r>
    <n v="9000003"/>
    <n v="2017"/>
    <n v="3368"/>
    <n v="1"/>
    <n v="2963.73"/>
    <x v="23"/>
    <x v="23"/>
    <s v="ACQUISTI DI SERVIZI"/>
    <n v="2962.13"/>
    <s v="       "/>
    <s v="       "/>
    <d v="2017-05-02T00:00:00"/>
    <d v="2017-05-02T00:00:00"/>
    <s v="MAN"/>
    <x v="409"/>
    <s v="M. 3368 1 FT 000004-2017-PA                                                               "/>
    <n v="0"/>
    <n v="0"/>
    <n v="0"/>
    <n v="0"/>
  </r>
  <r>
    <n v="9000003"/>
    <n v="2017"/>
    <n v="3373"/>
    <n v="1"/>
    <n v="22661.72"/>
    <x v="6"/>
    <x v="6"/>
    <s v="ACQUISTO DI BENI"/>
    <n v="414"/>
    <s v="       "/>
    <s v="       "/>
    <d v="2017-05-04T00:00:00"/>
    <d v="2017-05-04T00:00:00"/>
    <s v="MAN"/>
    <x v="283"/>
    <s v="M. 3373 1 FT 409 PA CIG  6388709173-297 PA CIG  XA41807D57-335 PA CIG  Z161CE9DE3-394 PA C"/>
    <n v="0"/>
    <n v="0"/>
    <n v="0"/>
    <n v="0"/>
  </r>
  <r>
    <n v="9000003"/>
    <n v="2017"/>
    <n v="3373"/>
    <n v="1"/>
    <n v="22661.72"/>
    <x v="2"/>
    <x v="2"/>
    <s v="ACQUISTO DI BENI"/>
    <n v="17917.79"/>
    <s v="       "/>
    <s v="       "/>
    <d v="2017-05-04T00:00:00"/>
    <d v="2017-05-04T00:00:00"/>
    <s v="MAN"/>
    <x v="283"/>
    <s v="M. 3373 1 FT 409 PA CIG  6388709173-297 PA CIG  XA41807D57-335 PA CIG  Z161CE9DE3-394 PA C"/>
    <n v="0"/>
    <n v="0"/>
    <n v="0"/>
    <n v="0"/>
  </r>
  <r>
    <n v="9000003"/>
    <n v="2017"/>
    <n v="3373"/>
    <n v="1"/>
    <n v="22661.72"/>
    <x v="4"/>
    <x v="4"/>
    <s v="ACQUISTO DI BENI"/>
    <n v="472.93"/>
    <s v="       "/>
    <s v="       "/>
    <d v="2017-05-04T00:00:00"/>
    <d v="2017-05-04T00:00:00"/>
    <s v="MAN"/>
    <x v="283"/>
    <s v="M. 3373 1 FT 409 PA CIG  6388709173-297 PA CIG  XA41807D57-335 PA CIG  Z161CE9DE3-394 PA C"/>
    <n v="0"/>
    <n v="0"/>
    <n v="0"/>
    <n v="0"/>
  </r>
  <r>
    <n v="9000003"/>
    <n v="2017"/>
    <n v="3373"/>
    <n v="1"/>
    <n v="22661.72"/>
    <x v="3"/>
    <x v="3"/>
    <s v="ACQUISTO DI BENI"/>
    <n v="3857"/>
    <s v="       "/>
    <s v="       "/>
    <d v="2017-05-04T00:00:00"/>
    <d v="2017-05-04T00:00:00"/>
    <s v="MAN"/>
    <x v="283"/>
    <s v="M. 3373 1 FT 409 PA CIG  6388709173-297 PA CIG  XA41807D57-335 PA CIG  Z161CE9DE3-394 PA C"/>
    <n v="0"/>
    <n v="0"/>
    <n v="0"/>
    <n v="0"/>
  </r>
  <r>
    <n v="9000003"/>
    <n v="2017"/>
    <n v="3376"/>
    <n v="1"/>
    <n v="90318.78"/>
    <x v="2"/>
    <x v="2"/>
    <s v="ACQUISTO DI BENI"/>
    <n v="12241"/>
    <s v="       "/>
    <s v="       "/>
    <d v="2017-05-04T00:00:00"/>
    <d v="2017-05-04T00:00:00"/>
    <s v="MAN"/>
    <x v="28"/>
    <s v="M. 3376 1  QUALE CESSIONARIO DI ABBOTT  S.R.L. VIA DOMENICHINO,5 MILANO MI FT S17F001120 C"/>
    <n v="0"/>
    <n v="0"/>
    <n v="0"/>
    <n v="0"/>
  </r>
  <r>
    <n v="9000003"/>
    <n v="2017"/>
    <n v="3376"/>
    <n v="1"/>
    <n v="90318.78"/>
    <x v="4"/>
    <x v="4"/>
    <s v="ACQUISTO DI BENI"/>
    <n v="76733.7"/>
    <s v="       "/>
    <s v="       "/>
    <d v="2017-05-04T00:00:00"/>
    <d v="2017-05-04T00:00:00"/>
    <s v="MAN"/>
    <x v="28"/>
    <s v="M. 3376 1  QUALE CESSIONARIO DI ABBOTT  S.R.L. VIA DOMENICHINO,5 MILANO MI FT S17F001120 C"/>
    <n v="0"/>
    <n v="0"/>
    <n v="0"/>
    <n v="0"/>
  </r>
  <r>
    <n v="9000003"/>
    <n v="2017"/>
    <n v="3376"/>
    <n v="1"/>
    <n v="90318.78"/>
    <x v="9"/>
    <x v="9"/>
    <s v="ACQUISTO DI BENI"/>
    <n v="1344.08"/>
    <s v="       "/>
    <s v="       "/>
    <d v="2017-05-04T00:00:00"/>
    <d v="2017-05-04T00:00:00"/>
    <s v="MAN"/>
    <x v="28"/>
    <s v="M. 3376 1  QUALE CESSIONARIO DI ABBOTT  S.R.L. VIA DOMENICHINO,5 MILANO MI FT S17F001120 C"/>
    <n v="0"/>
    <n v="0"/>
    <n v="0"/>
    <n v="0"/>
  </r>
  <r>
    <n v="9000003"/>
    <n v="2017"/>
    <n v="3381"/>
    <n v="1"/>
    <n v="13855.77"/>
    <x v="2"/>
    <x v="2"/>
    <s v="ACQUISTO DI BENI"/>
    <n v="13855.77"/>
    <s v="       "/>
    <s v="       "/>
    <d v="2017-05-04T00:00:00"/>
    <d v="2017-05-04T00:00:00"/>
    <s v="MAN"/>
    <x v="283"/>
    <s v="M. 3381 1 FT 338 PA 2017 CIG  XA41807D57-358 PA CIG  6388709173-362 PA CIG  X13180224B-419"/>
    <n v="0"/>
    <n v="0"/>
    <n v="0"/>
    <n v="0"/>
  </r>
  <r>
    <n v="9000003"/>
    <n v="2017"/>
    <n v="3382"/>
    <n v="1"/>
    <n v="2376"/>
    <x v="35"/>
    <x v="35"/>
    <s v="INVESTIMENTI FISSI"/>
    <n v="2376"/>
    <s v="       "/>
    <s v="       "/>
    <d v="2017-05-04T00:00:00"/>
    <d v="2017-05-04T00:00:00"/>
    <s v="MAN"/>
    <x v="327"/>
    <s v="M. 3382 1 FT 17-V-PA0024 CIG  6963194178-15-V-PA0311 CIG  6963194178-15-V-PA0313 CIG  6963"/>
    <n v="0"/>
    <n v="0"/>
    <n v="0"/>
    <n v="0"/>
  </r>
  <r>
    <n v="9000003"/>
    <n v="2017"/>
    <n v="3387"/>
    <n v="1"/>
    <n v="1102.5"/>
    <x v="2"/>
    <x v="2"/>
    <s v="ACQUISTO DI BENI"/>
    <n v="812.5"/>
    <s v="       "/>
    <s v="       "/>
    <d v="2017-05-04T00:00:00"/>
    <d v="2017-05-04T00:00:00"/>
    <s v="MAN"/>
    <x v="28"/>
    <s v="M. 3387 1  QUALE CESSIONARIO DI BECTON DICKINSON IT.S.P.A. VIA DOMENICHINO,5 MILANO MI FT "/>
    <n v="0"/>
    <n v="0"/>
    <n v="0"/>
    <n v="0"/>
  </r>
  <r>
    <n v="9000003"/>
    <n v="2017"/>
    <n v="3387"/>
    <n v="1"/>
    <n v="1102.5"/>
    <x v="4"/>
    <x v="4"/>
    <s v="ACQUISTO DI BENI"/>
    <n v="290"/>
    <s v="       "/>
    <s v="       "/>
    <d v="2017-05-04T00:00:00"/>
    <d v="2017-05-04T00:00:00"/>
    <s v="MAN"/>
    <x v="28"/>
    <s v="M. 3387 1  QUALE CESSIONARIO DI BECTON DICKINSON IT.S.P.A. VIA DOMENICHINO,5 MILANO MI FT "/>
    <n v="0"/>
    <n v="0"/>
    <n v="0"/>
    <n v="0"/>
  </r>
  <r>
    <n v="9000003"/>
    <n v="2017"/>
    <n v="3389"/>
    <n v="1"/>
    <n v="39531.199999999997"/>
    <x v="2"/>
    <x v="2"/>
    <s v="ACQUISTO DI BENI"/>
    <n v="11716.2"/>
    <s v="       "/>
    <s v="       "/>
    <d v="2017-05-04T00:00:00"/>
    <d v="2017-05-05T00:00:00"/>
    <s v="MAN"/>
    <x v="28"/>
    <s v="M. 3389 1  QUALE CESSIONARIO DI BECTON DICKINSON IT.S.P.A. VIA DOMENICHINO,5 MILANO MI FT "/>
    <n v="0"/>
    <n v="0"/>
    <n v="0"/>
    <n v="0"/>
  </r>
  <r>
    <n v="9000003"/>
    <n v="2017"/>
    <n v="3389"/>
    <n v="1"/>
    <n v="39531.199999999997"/>
    <x v="4"/>
    <x v="4"/>
    <s v="ACQUISTO DI BENI"/>
    <n v="27815"/>
    <s v="       "/>
    <s v="       "/>
    <d v="2017-05-04T00:00:00"/>
    <d v="2017-05-05T00:00:00"/>
    <s v="MAN"/>
    <x v="28"/>
    <s v="M. 3389 1  QUALE CESSIONARIO DI BECTON DICKINSON IT.S.P.A. VIA DOMENICHINO,5 MILANO MI FT "/>
    <n v="0"/>
    <n v="0"/>
    <n v="0"/>
    <n v="0"/>
  </r>
  <r>
    <n v="9000003"/>
    <n v="2017"/>
    <n v="3390"/>
    <n v="1"/>
    <n v="266.5"/>
    <x v="4"/>
    <x v="4"/>
    <s v="ACQUISTO DI BENI"/>
    <n v="266.5"/>
    <s v="       "/>
    <s v="       "/>
    <d v="2017-05-05T00:00:00"/>
    <d v="2017-05-05T00:00:00"/>
    <s v="MAN"/>
    <x v="510"/>
    <s v="M. 3390 1 FT 8281083188 CIG  Z1C1EOEA39                                                   "/>
    <n v="0"/>
    <n v="0"/>
    <n v="0"/>
    <n v="0"/>
  </r>
  <r>
    <n v="9000003"/>
    <n v="2017"/>
    <n v="3391"/>
    <n v="1"/>
    <n v="91790.34"/>
    <x v="8"/>
    <x v="8"/>
    <s v="ACQUISTO DI BENI"/>
    <n v="91790.34"/>
    <s v="       "/>
    <s v="       "/>
    <d v="2017-05-02T00:00:00"/>
    <d v="2017-05-02T00:00:00"/>
    <s v="MAN"/>
    <x v="25"/>
    <s v="M. 3391 1 FT P2I 170011 CIG  58983765DA-P2E 170056 CIG  58983765DA-P2E 170029 CIG  5898376"/>
    <n v="0"/>
    <n v="0"/>
    <n v="0"/>
    <n v="0"/>
  </r>
  <r>
    <n v="9000003"/>
    <n v="2017"/>
    <n v="3392"/>
    <n v="1"/>
    <n v="41682.9"/>
    <x v="2"/>
    <x v="2"/>
    <s v="ACQUISTO DI BENI"/>
    <n v="12393.4"/>
    <s v="       "/>
    <s v="       "/>
    <d v="2017-05-04T00:00:00"/>
    <d v="2017-05-05T00:00:00"/>
    <s v="MAN"/>
    <x v="28"/>
    <s v="M. 3392 1  QUALE CESSIONARIO DI BECTON DICKINSON IT.S.P.A. VIA DOMENICHINO,5 MILANO MI FT "/>
    <n v="0"/>
    <n v="0"/>
    <n v="0"/>
    <n v="0"/>
  </r>
  <r>
    <n v="9000003"/>
    <n v="2017"/>
    <n v="3392"/>
    <n v="1"/>
    <n v="41682.9"/>
    <x v="4"/>
    <x v="4"/>
    <s v="ACQUISTO DI BENI"/>
    <n v="29289.5"/>
    <s v="       "/>
    <s v="       "/>
    <d v="2017-05-04T00:00:00"/>
    <d v="2017-05-05T00:00:00"/>
    <s v="MAN"/>
    <x v="28"/>
    <s v="M. 3392 1  QUALE CESSIONARIO DI BECTON DICKINSON IT.S.P.A. VIA DOMENICHINO,5 MILANO MI FT "/>
    <n v="0"/>
    <n v="0"/>
    <n v="0"/>
    <n v="0"/>
  </r>
  <r>
    <n v="9000003"/>
    <n v="2017"/>
    <n v="3393"/>
    <n v="1"/>
    <n v="2561.5"/>
    <x v="4"/>
    <x v="4"/>
    <s v="ACQUISTO DI BENI"/>
    <n v="2561.5"/>
    <s v="       "/>
    <s v="       "/>
    <d v="2017-05-04T00:00:00"/>
    <d v="2017-05-04T00:00:00"/>
    <s v="MAN"/>
    <x v="355"/>
    <s v="M. 3393 1 FT 11 PA CIG  X1F18014DC-14 PA CIG  65591394BB-22 PA CIG  X1F18014DC            "/>
    <n v="0"/>
    <n v="0"/>
    <n v="0"/>
    <n v="0"/>
  </r>
  <r>
    <n v="9000003"/>
    <n v="2017"/>
    <n v="3394"/>
    <n v="1"/>
    <n v="3010.31"/>
    <x v="6"/>
    <x v="6"/>
    <s v="ACQUISTO DI BENI"/>
    <n v="3010.31"/>
    <s v="       "/>
    <s v="       "/>
    <d v="2017-05-04T00:00:00"/>
    <d v="2017-05-05T00:00:00"/>
    <s v="MAN"/>
    <x v="745"/>
    <s v="M. 3394 1 FT 17 17VEN00433 CIG  6501760E12-17 17VEN01224 CIG  6501760E12-17 17VEN00843 CIG"/>
    <n v="0"/>
    <n v="0"/>
    <n v="0"/>
    <n v="0"/>
  </r>
  <r>
    <n v="9000003"/>
    <n v="2017"/>
    <n v="3395"/>
    <n v="1"/>
    <n v="24"/>
    <x v="4"/>
    <x v="4"/>
    <s v="ACQUISTO DI BENI"/>
    <n v="24"/>
    <s v="       "/>
    <s v="       "/>
    <d v="2017-05-04T00:00:00"/>
    <d v="2017-05-04T00:00:00"/>
    <s v="MAN"/>
    <x v="279"/>
    <s v="M. 3395 1 FT 1020179320 CIG  6394192E26                                                   "/>
    <n v="0"/>
    <n v="0"/>
    <n v="0"/>
    <n v="0"/>
  </r>
  <r>
    <n v="9000003"/>
    <n v="2017"/>
    <n v="3396"/>
    <n v="1"/>
    <n v="3189"/>
    <x v="6"/>
    <x v="6"/>
    <s v="ACQUISTO DI BENI"/>
    <n v="3189"/>
    <s v="       "/>
    <s v="       "/>
    <d v="2017-05-04T00:00:00"/>
    <d v="2017-05-05T00:00:00"/>
    <s v="MAN"/>
    <x v="295"/>
    <s v="M. 3396 1 FT 3041711365 CIG  6486479BCB-3041710432 CIG  6486479BCB-3041711833 CIG  ZB81D51"/>
    <n v="0"/>
    <n v="0"/>
    <n v="0"/>
    <n v="0"/>
  </r>
  <r>
    <n v="9000003"/>
    <n v="2017"/>
    <n v="3397"/>
    <n v="1"/>
    <n v="1430.88"/>
    <x v="4"/>
    <x v="4"/>
    <s v="ACQUISTO DI BENI"/>
    <n v="1430.88"/>
    <s v="       "/>
    <s v="       "/>
    <d v="2017-05-04T00:00:00"/>
    <d v="2017-05-05T00:00:00"/>
    <s v="MAN"/>
    <x v="746"/>
    <s v="M. 3397 1 FT 1 01 2017 CIG  Z0C19ABBB9                                                    "/>
    <n v="0"/>
    <n v="0"/>
    <n v="0"/>
    <n v="0"/>
  </r>
  <r>
    <n v="9000003"/>
    <n v="2017"/>
    <n v="3398"/>
    <n v="1"/>
    <n v="1300"/>
    <x v="9"/>
    <x v="9"/>
    <s v="ACQUISTO DI BENI"/>
    <n v="1300"/>
    <s v="       "/>
    <s v="       "/>
    <d v="2017-05-04T00:00:00"/>
    <d v="2017-05-05T00:00:00"/>
    <s v="MAN"/>
    <x v="354"/>
    <s v="M. 3398 1 FT FATTPA 12 17 CIG  ZE41C92760                                                 "/>
    <n v="0"/>
    <n v="0"/>
    <n v="0"/>
    <n v="0"/>
  </r>
  <r>
    <n v="9000003"/>
    <n v="2017"/>
    <n v="3400"/>
    <n v="1"/>
    <n v="14935.5"/>
    <x v="4"/>
    <x v="4"/>
    <s v="ACQUISTO DI BENI"/>
    <n v="14935.5"/>
    <s v="       "/>
    <s v="       "/>
    <d v="2017-05-04T00:00:00"/>
    <d v="2017-05-05T00:00:00"/>
    <s v="MAN"/>
    <x v="279"/>
    <s v="M. 3400 1 FT 1020182264 CIG  64042645D6-1020176722 CIG  65591394BB-1020176717 CIG  6394192"/>
    <n v="0"/>
    <n v="0"/>
    <n v="0"/>
    <n v="0"/>
  </r>
  <r>
    <n v="9000003"/>
    <n v="2017"/>
    <n v="3401"/>
    <n v="1"/>
    <n v="4218"/>
    <x v="11"/>
    <x v="11"/>
    <s v="ACQUISTI DI SERVIZI"/>
    <n v="4218"/>
    <s v="       "/>
    <s v="       "/>
    <d v="2017-05-04T00:00:00"/>
    <d v="2017-05-04T00:00:00"/>
    <s v="MAN"/>
    <x v="747"/>
    <s v="M. 3401 1 FT 61 CIG  5293867D3C                                                           "/>
    <n v="0"/>
    <n v="0"/>
    <n v="0"/>
    <n v="0"/>
  </r>
  <r>
    <n v="9000003"/>
    <n v="2017"/>
    <n v="3403"/>
    <n v="1"/>
    <n v="74002.34"/>
    <x v="44"/>
    <x v="44"/>
    <s v="ALTRE SPESE CORRENTI"/>
    <n v="74002.34"/>
    <s v="       "/>
    <s v="       "/>
    <d v="2017-04-28T00:00:00"/>
    <d v="2017-04-28T00:00:00"/>
    <s v="MAN"/>
    <x v="414"/>
    <s v="FATTURA N.55 DEL 03/02/16-RIMBORSO PER RECUPERO NOC 1998/2002                             "/>
    <n v="0"/>
    <n v="0"/>
    <n v="0"/>
    <n v="0"/>
  </r>
  <r>
    <n v="9000003"/>
    <n v="2017"/>
    <n v="3404"/>
    <n v="1"/>
    <n v="55278"/>
    <x v="36"/>
    <x v="36"/>
    <s v="ACQUISTO DI BENI"/>
    <n v="55278"/>
    <s v="       "/>
    <s v="       "/>
    <d v="2017-05-04T00:00:00"/>
    <d v="2017-05-05T00:00:00"/>
    <s v="MAN"/>
    <x v="667"/>
    <s v="M. 3404 1 FT 1800022312 CIG  69098024FE                                                   "/>
    <n v="0"/>
    <n v="0"/>
    <n v="0"/>
    <n v="0"/>
  </r>
  <r>
    <n v="9000003"/>
    <n v="2017"/>
    <n v="3405"/>
    <n v="1"/>
    <n v="0.33"/>
    <x v="6"/>
    <x v="6"/>
    <s v="ACQUISTO DI BENI"/>
    <n v="0.33"/>
    <s v="       "/>
    <s v="       "/>
    <d v="2017-05-12T00:00:00"/>
    <d v="2017-05-12T00:00:00"/>
    <s v="MAN"/>
    <x v="670"/>
    <s v="M. 3405 1 FT 160034079 CIG  6622216983-160034014 CIG  6622216983-160029020 CIG  6622216983"/>
    <n v="0"/>
    <n v="0"/>
    <n v="0"/>
    <n v="0"/>
  </r>
  <r>
    <n v="9000003"/>
    <n v="2017"/>
    <n v="3407"/>
    <n v="1"/>
    <n v="0.48"/>
    <x v="6"/>
    <x v="6"/>
    <s v="ACQUISTO DI BENI"/>
    <n v="0.48"/>
    <s v="       "/>
    <s v="       "/>
    <d v="2017-05-12T00:00:00"/>
    <d v="2017-05-12T00:00:00"/>
    <s v="MAN"/>
    <x v="670"/>
    <s v="M. 3407 1 FT 160034077 CIG  682119542F-160034078 CIG  682119542F-170000566 CIG  682119542F"/>
    <n v="0"/>
    <n v="0"/>
    <n v="0"/>
    <n v="0"/>
  </r>
  <r>
    <n v="9000003"/>
    <n v="2017"/>
    <n v="3408"/>
    <n v="1"/>
    <n v="5464.79"/>
    <x v="45"/>
    <x v="45"/>
    <s v="ACQUISTI DI SERVIZI"/>
    <n v="5464.79"/>
    <s v="       "/>
    <s v="       "/>
    <d v="2017-04-27T00:00:00"/>
    <d v="2017-04-27T00:00:00"/>
    <s v="MAN"/>
    <x v="28"/>
    <s v="M. 3408 1  QUALE CESSIONARIO DI TELECOM ITALIA S.P.A VIA DOMENICHINO,5 MILANO MI FT 8B0012"/>
    <n v="0"/>
    <n v="0"/>
    <n v="0"/>
    <n v="0"/>
  </r>
  <r>
    <n v="9000003"/>
    <n v="2017"/>
    <n v="3409"/>
    <n v="1"/>
    <n v="79173.100000000006"/>
    <x v="6"/>
    <x v="6"/>
    <s v="ACQUISTO DI BENI"/>
    <n v="79173.100000000006"/>
    <s v="       "/>
    <s v="       "/>
    <d v="2017-05-04T00:00:00"/>
    <d v="2017-05-05T00:00:00"/>
    <s v="MAN"/>
    <x v="308"/>
    <s v="M. 3409 1 FT 90002778 CIG  650324578A-90000385 CIG  650324578A-90002779 CIG  650324578A-90"/>
    <n v="0"/>
    <n v="0"/>
    <n v="0"/>
    <n v="0"/>
  </r>
  <r>
    <n v="9000003"/>
    <n v="2017"/>
    <n v="3410"/>
    <n v="1"/>
    <n v="27244.54"/>
    <x v="6"/>
    <x v="6"/>
    <s v="ACQUISTO DI BENI"/>
    <n v="23744.51"/>
    <s v="       "/>
    <s v="       "/>
    <d v="2017-05-05T00:00:00"/>
    <d v="2017-05-05T00:00:00"/>
    <s v="MAN"/>
    <x v="28"/>
    <s v="M. 3410 1  QUALE CESSIONARIO DI TAKEDA ITALIA SPA VIA DOMENICHINO,6 MILANO MI FT 831602747"/>
    <n v="0"/>
    <n v="0"/>
    <n v="0"/>
    <n v="0"/>
  </r>
  <r>
    <n v="9000003"/>
    <n v="2017"/>
    <n v="3410"/>
    <n v="1"/>
    <n v="27244.54"/>
    <x v="15"/>
    <x v="15"/>
    <s v="ACQUISTO DI BENI"/>
    <n v="3500.03"/>
    <s v="       "/>
    <s v="       "/>
    <d v="2017-05-05T00:00:00"/>
    <d v="2017-05-05T00:00:00"/>
    <s v="MAN"/>
    <x v="28"/>
    <s v="M. 3410 1  QUALE CESSIONARIO DI TAKEDA ITALIA SPA VIA DOMENICHINO,6 MILANO MI FT 831602747"/>
    <n v="0"/>
    <n v="0"/>
    <n v="0"/>
    <n v="0"/>
  </r>
  <r>
    <n v="9000003"/>
    <n v="2017"/>
    <n v="3411"/>
    <n v="1"/>
    <n v="325"/>
    <x v="31"/>
    <x v="31"/>
    <s v="CONTRIBUTI E TRASFERIMENTI"/>
    <n v="325"/>
    <s v="       "/>
    <s v="       "/>
    <d v="2017-05-05T00:00:00"/>
    <d v="2017-05-05T00:00:00"/>
    <s v="MAN"/>
    <x v="748"/>
    <s v="M. 3411 1 FT 1 17 CIG  Z811E30E13                                                         "/>
    <n v="0"/>
    <n v="0"/>
    <n v="0"/>
    <n v="0"/>
  </r>
  <r>
    <n v="9000003"/>
    <n v="2017"/>
    <n v="3412"/>
    <n v="1"/>
    <n v="14979.73"/>
    <x v="6"/>
    <x v="6"/>
    <s v="ACQUISTO DI BENI"/>
    <n v="11293.76"/>
    <s v="       "/>
    <s v="       "/>
    <d v="2017-05-04T00:00:00"/>
    <d v="2017-05-05T00:00:00"/>
    <s v="MAN"/>
    <x v="28"/>
    <s v="M. 3412 1  QUALE CESSIONARIO DI TAKEDA ITALIA SPA VIA DOMENICHINO,6 MILANO MI FT 831720123"/>
    <n v="0"/>
    <n v="0"/>
    <n v="0"/>
    <n v="0"/>
  </r>
  <r>
    <n v="9000003"/>
    <n v="2017"/>
    <n v="3412"/>
    <n v="1"/>
    <n v="14979.73"/>
    <x v="15"/>
    <x v="15"/>
    <s v="ACQUISTO DI BENI"/>
    <n v="3500.03"/>
    <s v="       "/>
    <s v="       "/>
    <d v="2017-05-04T00:00:00"/>
    <d v="2017-05-05T00:00:00"/>
    <s v="MAN"/>
    <x v="28"/>
    <s v="M. 3412 1  QUALE CESSIONARIO DI TAKEDA ITALIA SPA VIA DOMENICHINO,6 MILANO MI FT 831720123"/>
    <n v="0"/>
    <n v="0"/>
    <n v="0"/>
    <n v="0"/>
  </r>
  <r>
    <n v="9000003"/>
    <n v="2017"/>
    <n v="3412"/>
    <n v="1"/>
    <n v="14979.73"/>
    <x v="4"/>
    <x v="4"/>
    <s v="ACQUISTO DI BENI"/>
    <n v="185.94"/>
    <s v="       "/>
    <s v="       "/>
    <d v="2017-05-04T00:00:00"/>
    <d v="2017-05-05T00:00:00"/>
    <s v="MAN"/>
    <x v="28"/>
    <s v="M. 3412 1  QUALE CESSIONARIO DI TAKEDA ITALIA SPA VIA DOMENICHINO,6 MILANO MI FT 831720123"/>
    <n v="0"/>
    <n v="0"/>
    <n v="0"/>
    <n v="0"/>
  </r>
  <r>
    <n v="9000003"/>
    <n v="2017"/>
    <n v="3413"/>
    <n v="1"/>
    <n v="1492.5"/>
    <x v="6"/>
    <x v="6"/>
    <s v="ACQUISTO DI BENI"/>
    <n v="1492.5"/>
    <s v="       "/>
    <s v="       "/>
    <d v="2017-05-09T00:00:00"/>
    <d v="2017-05-10T00:00:00"/>
    <s v="MAN"/>
    <x v="749"/>
    <s v="M. 3413 1 FT 1307586                                                                      "/>
    <n v="0"/>
    <n v="0"/>
    <n v="0"/>
    <n v="0"/>
  </r>
  <r>
    <n v="9000003"/>
    <n v="2017"/>
    <n v="3414"/>
    <n v="1"/>
    <n v="5940"/>
    <x v="6"/>
    <x v="6"/>
    <s v="ACQUISTO DI BENI"/>
    <n v="5940"/>
    <s v="       "/>
    <s v="       "/>
    <d v="2017-05-04T00:00:00"/>
    <d v="2017-05-05T00:00:00"/>
    <s v="MAN"/>
    <x v="384"/>
    <s v="M. 3414 1 FT PSI16600284                                                                  "/>
    <n v="0"/>
    <n v="0"/>
    <n v="0"/>
    <n v="0"/>
  </r>
  <r>
    <n v="9000003"/>
    <n v="2017"/>
    <n v="3415"/>
    <n v="1"/>
    <n v="3400"/>
    <x v="6"/>
    <x v="6"/>
    <s v="ACQUISTO DI BENI"/>
    <n v="3400"/>
    <s v="       "/>
    <s v="       "/>
    <d v="2017-05-09T00:00:00"/>
    <d v="2017-05-10T00:00:00"/>
    <s v="MAN"/>
    <x v="750"/>
    <s v="M. 3415 1 FT 509809-2439077                                                               "/>
    <n v="0"/>
    <n v="0"/>
    <n v="0"/>
    <n v="0"/>
  </r>
  <r>
    <n v="9000003"/>
    <n v="2017"/>
    <n v="3416"/>
    <n v="1"/>
    <n v="22440"/>
    <x v="6"/>
    <x v="6"/>
    <s v="ACQUISTO DI BENI"/>
    <n v="22440"/>
    <s v="       "/>
    <s v="       "/>
    <d v="2017-05-09T00:00:00"/>
    <d v="2017-05-10T00:00:00"/>
    <s v="MAN"/>
    <x v="643"/>
    <s v="M. 3416 1 FT OP 6111812-OP 6095475-OP 6111855 -                                           "/>
    <n v="0"/>
    <n v="0"/>
    <n v="0"/>
    <n v="0"/>
  </r>
  <r>
    <n v="9000003"/>
    <n v="2017"/>
    <n v="3417"/>
    <n v="1"/>
    <n v="219.6"/>
    <x v="2"/>
    <x v="2"/>
    <s v="ACQUISTO DI BENI"/>
    <n v="219.6"/>
    <s v="       "/>
    <s v="       "/>
    <d v="2017-05-04T00:00:00"/>
    <d v="2017-05-05T00:00:00"/>
    <s v="MAN"/>
    <x v="60"/>
    <s v="M. 3417 1  QUALE CESSIONARIO DI LIMA SM SPA VIA VITTOR PISANI 15 MILANO  FT 17000987 CIG  "/>
    <n v="0"/>
    <n v="0"/>
    <n v="0"/>
    <n v="0"/>
  </r>
  <r>
    <n v="9000003"/>
    <n v="2017"/>
    <n v="3418"/>
    <n v="1"/>
    <n v="16969.560000000001"/>
    <x v="6"/>
    <x v="6"/>
    <s v="ACQUISTO DI BENI"/>
    <n v="16969.560000000001"/>
    <s v="       "/>
    <s v="       "/>
    <d v="2017-05-09T00:00:00"/>
    <d v="2017-05-10T00:00:00"/>
    <s v="MAN"/>
    <x v="293"/>
    <s v="M. 3418 1 FT 2100013399 CIG  65015722F1-2100012364 CIG  6484095C74-2100011877 CIG  6374182"/>
    <n v="0"/>
    <n v="0"/>
    <n v="0"/>
    <n v="0"/>
  </r>
  <r>
    <n v="9000003"/>
    <n v="2017"/>
    <n v="3419"/>
    <n v="1"/>
    <n v="1866.6"/>
    <x v="2"/>
    <x v="2"/>
    <s v="ACQUISTO DI BENI"/>
    <n v="1866.6"/>
    <s v="       "/>
    <s v="       "/>
    <d v="2017-05-04T00:00:00"/>
    <d v="2017-05-05T00:00:00"/>
    <s v="MAN"/>
    <x v="60"/>
    <s v="M. 3419 1  QUALE CESSIONARIO DI LIMA SM SPA VIA VITTOR PISANI 15 MILANO  FT 17000988 CIG  "/>
    <n v="0"/>
    <n v="0"/>
    <n v="0"/>
    <n v="0"/>
  </r>
  <r>
    <n v="9000003"/>
    <n v="2017"/>
    <n v="3420"/>
    <n v="1"/>
    <n v="2250"/>
    <x v="23"/>
    <x v="23"/>
    <s v="ACQUISTI DI SERVIZI"/>
    <n v="2250"/>
    <s v="       "/>
    <s v="       "/>
    <d v="2017-05-02T00:00:00"/>
    <d v="2017-05-02T00:00:00"/>
    <s v="MAN"/>
    <x v="751"/>
    <s v="M. 3420 1 FT 0000004 2017-0000005  2017-0000003 2017                                      "/>
    <n v="0"/>
    <n v="0"/>
    <n v="0"/>
    <n v="0"/>
  </r>
  <r>
    <n v="9000003"/>
    <n v="2017"/>
    <n v="3421"/>
    <n v="1"/>
    <n v="341004"/>
    <x v="36"/>
    <x v="36"/>
    <s v="ACQUISTO DI BENI"/>
    <n v="341004"/>
    <s v="       "/>
    <s v="       "/>
    <d v="2017-05-05T00:00:00"/>
    <d v="2017-05-05T00:00:00"/>
    <s v="MAN"/>
    <x v="511"/>
    <s v="M. 3421 1 FT M319711 CIG  6909563FC0                                                      "/>
    <n v="0"/>
    <n v="0"/>
    <n v="0"/>
    <n v="0"/>
  </r>
  <r>
    <n v="9000003"/>
    <n v="2017"/>
    <n v="3422"/>
    <n v="1"/>
    <n v="194687.77"/>
    <x v="6"/>
    <x v="6"/>
    <s v="ACQUISTO DI BENI"/>
    <n v="194687.77"/>
    <s v="       "/>
    <s v="       "/>
    <d v="2017-05-04T00:00:00"/>
    <d v="2017-05-05T00:00:00"/>
    <s v="MAN"/>
    <x v="316"/>
    <s v="M. 3422 1 FT 7010013697 CIG  6472783581-7010018871 CIG  6475079C37-7010013643 CIG  6475079"/>
    <n v="0"/>
    <n v="0"/>
    <n v="0"/>
    <n v="0"/>
  </r>
  <r>
    <n v="9000003"/>
    <n v="2017"/>
    <n v="3423"/>
    <n v="1"/>
    <n v="9.44"/>
    <x v="2"/>
    <x v="2"/>
    <s v="ACQUISTO DI BENI"/>
    <n v="9.44"/>
    <s v="       "/>
    <s v="       "/>
    <d v="2017-05-04T00:00:00"/>
    <d v="2017-05-04T00:00:00"/>
    <s v="MAN"/>
    <x v="303"/>
    <s v="M. 3423 1 FT ITPL015428 CIG  2811741213                                                   "/>
    <n v="0"/>
    <n v="0"/>
    <n v="0"/>
    <n v="0"/>
  </r>
  <r>
    <n v="9000003"/>
    <n v="2017"/>
    <n v="3424"/>
    <n v="1"/>
    <n v="731.4"/>
    <x v="4"/>
    <x v="4"/>
    <s v="ACQUISTO DI BENI"/>
    <n v="731.4"/>
    <s v="       "/>
    <s v="       "/>
    <d v="2017-05-04T00:00:00"/>
    <d v="2017-05-04T00:00:00"/>
    <s v="MAN"/>
    <x v="510"/>
    <s v="M. 3424 1 FT 8281127835 CIG  ZA31D79102-8281127837 CIG  X3118014CF-8281127836 CIG  6559139"/>
    <n v="0"/>
    <n v="0"/>
    <n v="0"/>
    <n v="0"/>
  </r>
  <r>
    <n v="9000003"/>
    <n v="2017"/>
    <n v="3425"/>
    <n v="1"/>
    <n v="98800"/>
    <x v="1"/>
    <x v="1"/>
    <s v="ACQUISTI DI SERVIZI"/>
    <n v="98800"/>
    <s v="       "/>
    <s v="       "/>
    <d v="2017-05-04T00:00:00"/>
    <d v="2017-05-04T00:00:00"/>
    <s v="MAN"/>
    <x v="223"/>
    <s v="M. 3425 1 FT 551600395 CIG  688136278F                                                    "/>
    <n v="0"/>
    <n v="0"/>
    <n v="0"/>
    <n v="0"/>
  </r>
  <r>
    <n v="9000003"/>
    <n v="2017"/>
    <n v="3426"/>
    <n v="1"/>
    <n v="94621.49"/>
    <x v="6"/>
    <x v="6"/>
    <s v="ACQUISTO DI BENI"/>
    <n v="94621.49"/>
    <s v="       "/>
    <s v="       "/>
    <d v="2017-05-04T00:00:00"/>
    <d v="2017-05-05T00:00:00"/>
    <s v="MAN"/>
    <x v="11"/>
    <s v="M. 3426 1  QUALE CESSIONARIO DI MSD ITALIA S.R.L. VIA TERRAGLIO,63 MESTRE VE FT 2017000010"/>
    <n v="0"/>
    <n v="0"/>
    <n v="0"/>
    <n v="0"/>
  </r>
  <r>
    <n v="9000003"/>
    <n v="2017"/>
    <n v="3428"/>
    <n v="1"/>
    <n v="300"/>
    <x v="2"/>
    <x v="2"/>
    <s v="ACQUISTO DI BENI"/>
    <n v="300"/>
    <s v="       "/>
    <s v="       "/>
    <d v="2017-05-05T00:00:00"/>
    <d v="2017-05-05T00:00:00"/>
    <s v="MAN"/>
    <x v="752"/>
    <s v="M. 3428 1 FT 6 91 CIG  XCE1807DE0                                                         "/>
    <n v="0"/>
    <n v="0"/>
    <n v="0"/>
    <n v="0"/>
  </r>
  <r>
    <n v="9000003"/>
    <n v="2017"/>
    <n v="3429"/>
    <n v="1"/>
    <n v="43784.800000000003"/>
    <x v="2"/>
    <x v="2"/>
    <s v="ACQUISTO DI BENI"/>
    <n v="43784.800000000003"/>
    <s v="       "/>
    <s v="       "/>
    <d v="2017-05-05T00:00:00"/>
    <d v="2017-05-05T00:00:00"/>
    <s v="MAN"/>
    <x v="228"/>
    <s v="M. 3429 1 FT 1024043707 CIG  6274315089-1024042462 CIG  6274315089-1024042469 CIG  6274315"/>
    <n v="0"/>
    <n v="0"/>
    <n v="0"/>
    <n v="0"/>
  </r>
  <r>
    <n v="9000003"/>
    <n v="2017"/>
    <n v="3430"/>
    <n v="1"/>
    <n v="1139.5999999999999"/>
    <x v="4"/>
    <x v="4"/>
    <s v="ACQUISTO DI BENI"/>
    <n v="293.5"/>
    <s v="       "/>
    <s v="       "/>
    <d v="2017-05-05T00:00:00"/>
    <d v="2017-05-05T00:00:00"/>
    <s v="MAN"/>
    <x v="510"/>
    <s v="M. 3430 1 FT 8281127598 CIG  Z411CE9AC5-8281129768 CIG  Z571D8C305-8281127840 CIG  Z5A1D70"/>
    <n v="0"/>
    <n v="0"/>
    <n v="0"/>
    <n v="0"/>
  </r>
  <r>
    <n v="9000003"/>
    <n v="2017"/>
    <n v="3430"/>
    <n v="1"/>
    <n v="1139.5999999999999"/>
    <x v="4"/>
    <x v="4"/>
    <s v="ACQUISTO DI BENI"/>
    <n v="355.1"/>
    <s v="       "/>
    <s v="       "/>
    <d v="2017-05-05T00:00:00"/>
    <d v="2017-05-05T00:00:00"/>
    <s v="MAN"/>
    <x v="510"/>
    <s v="M. 3430 1 FT 8281127598 CIG  Z411CE9AC5-8281129768 CIG  Z571D8C305-8281127840 CIG  Z5A1D70"/>
    <n v="0"/>
    <n v="0"/>
    <n v="0"/>
    <n v="0"/>
  </r>
  <r>
    <n v="9000003"/>
    <n v="2017"/>
    <n v="3430"/>
    <n v="1"/>
    <n v="1139.5999999999999"/>
    <x v="4"/>
    <x v="4"/>
    <s v="ACQUISTO DI BENI"/>
    <n v="491"/>
    <s v="       "/>
    <s v="       "/>
    <d v="2017-05-05T00:00:00"/>
    <d v="2017-05-05T00:00:00"/>
    <s v="MAN"/>
    <x v="510"/>
    <s v="M. 3430 1 FT 8281127598 CIG  Z411CE9AC5-8281129768 CIG  Z571D8C305-8281127840 CIG  Z5A1D70"/>
    <n v="0"/>
    <n v="0"/>
    <n v="0"/>
    <n v="0"/>
  </r>
  <r>
    <n v="9000003"/>
    <n v="2017"/>
    <n v="3431"/>
    <n v="1"/>
    <n v="111899.07"/>
    <x v="6"/>
    <x v="6"/>
    <s v="ACQUISTO DI BENI"/>
    <n v="66553.87"/>
    <s v="       "/>
    <s v="       "/>
    <d v="2017-05-05T00:00:00"/>
    <d v="2017-05-05T00:00:00"/>
    <s v="MAN"/>
    <x v="28"/>
    <s v="M. 3431 1  QUALE CESSIONARIO DI BAXTER S.P.A. VIA DOMENICHINO,5 MILANO MI FT 17006968 CIG "/>
    <n v="0"/>
    <n v="0"/>
    <n v="0"/>
    <n v="0"/>
  </r>
  <r>
    <n v="9000003"/>
    <n v="2017"/>
    <n v="3431"/>
    <n v="1"/>
    <n v="111899.07"/>
    <x v="2"/>
    <x v="2"/>
    <s v="ACQUISTO DI BENI"/>
    <n v="42295.199999999997"/>
    <s v="       "/>
    <s v="       "/>
    <d v="2017-05-05T00:00:00"/>
    <d v="2017-05-05T00:00:00"/>
    <s v="MAN"/>
    <x v="28"/>
    <s v="M. 3431 1  QUALE CESSIONARIO DI BAXTER S.P.A. VIA DOMENICHINO,5 MILANO MI FT 17006968 CIG "/>
    <n v="0"/>
    <n v="0"/>
    <n v="0"/>
    <n v="0"/>
  </r>
  <r>
    <n v="9000003"/>
    <n v="2017"/>
    <n v="3431"/>
    <n v="1"/>
    <n v="111899.07"/>
    <x v="10"/>
    <x v="10"/>
    <s v="ALTRE SPESE CORRENTI"/>
    <n v="3050"/>
    <s v="       "/>
    <s v="       "/>
    <d v="2017-05-05T00:00:00"/>
    <d v="2017-05-05T00:00:00"/>
    <s v="MAN"/>
    <x v="28"/>
    <s v="M. 3431 1  QUALE CESSIONARIO DI BAXTER S.P.A. VIA DOMENICHINO,5 MILANO MI FT 17006968 CIG "/>
    <n v="0"/>
    <n v="0"/>
    <n v="0"/>
    <n v="0"/>
  </r>
  <r>
    <n v="9000003"/>
    <n v="2017"/>
    <n v="3432"/>
    <n v="1"/>
    <n v="87580.95"/>
    <x v="6"/>
    <x v="6"/>
    <s v="ACQUISTO DI BENI"/>
    <n v="87580.95"/>
    <s v="       "/>
    <s v="       "/>
    <d v="2017-05-04T00:00:00"/>
    <d v="2017-05-04T00:00:00"/>
    <s v="MAN"/>
    <x v="315"/>
    <s v="M. 3432 1 FT 7700045174 CIG  65551909E8-7700046824 CIG  648315331A                        "/>
    <n v="0"/>
    <n v="0"/>
    <n v="0"/>
    <n v="0"/>
  </r>
  <r>
    <n v="9000003"/>
    <n v="2017"/>
    <n v="3433"/>
    <n v="1"/>
    <n v="89240.23"/>
    <x v="2"/>
    <x v="2"/>
    <s v="ACQUISTO DI BENI"/>
    <n v="89240.23"/>
    <s v="       "/>
    <s v="       "/>
    <d v="2017-05-05T00:00:00"/>
    <d v="2017-05-05T00:00:00"/>
    <s v="MAN"/>
    <x v="228"/>
    <s v="M. 3433 1 FT 1024122442 CIG  6676376FC0-1024122450 CIG  6676376FC0-1024094235 CIG  5978026"/>
    <n v="0"/>
    <n v="0"/>
    <n v="0"/>
    <n v="0"/>
  </r>
  <r>
    <n v="9000003"/>
    <n v="2017"/>
    <n v="3434"/>
    <n v="1"/>
    <n v="454999.56"/>
    <x v="6"/>
    <x v="6"/>
    <s v="ACQUISTO DI BENI"/>
    <n v="454999.56"/>
    <s v="       "/>
    <s v="       "/>
    <d v="2017-05-05T00:00:00"/>
    <d v="2017-05-05T00:00:00"/>
    <s v="MAN"/>
    <x v="315"/>
    <s v="M. 3434 1 FT 7700005606 CIG  65551909E8-7700002239 CIG  65551909E8-7700001529 CIG  6483153"/>
    <n v="0"/>
    <n v="0"/>
    <n v="0"/>
    <n v="0"/>
  </r>
  <r>
    <n v="9000003"/>
    <n v="2017"/>
    <n v="3435"/>
    <n v="1"/>
    <n v="13852.71"/>
    <x v="2"/>
    <x v="2"/>
    <s v="ACQUISTO DI BENI"/>
    <n v="13852.71"/>
    <s v="       "/>
    <s v="       "/>
    <d v="2017-05-05T00:00:00"/>
    <d v="2017-05-05T00:00:00"/>
    <s v="MAN"/>
    <x v="244"/>
    <s v="M. 3435 1 FT 16156486 CIG  6274327A6D-16153738 CIG  6274327A6D-16154502 CIG  6274327A6D-16"/>
    <n v="0"/>
    <n v="0"/>
    <n v="0"/>
    <n v="0"/>
  </r>
  <r>
    <n v="9000003"/>
    <n v="2017"/>
    <n v="3436"/>
    <n v="1"/>
    <n v="32503.8"/>
    <x v="4"/>
    <x v="4"/>
    <s v="ACQUISTO DI BENI"/>
    <n v="32503.8"/>
    <s v="       "/>
    <s v="       "/>
    <d v="2017-05-05T00:00:00"/>
    <d v="2017-05-05T00:00:00"/>
    <s v="MAN"/>
    <x v="28"/>
    <s v="M. 3436 1  QUALE CESSIONARIO DI DIASORIN S.P.A. VIA DOMENICHINO,5 MILANO MI FT 2017300793 "/>
    <n v="0"/>
    <n v="0"/>
    <n v="0"/>
    <n v="0"/>
  </r>
  <r>
    <n v="9000003"/>
    <n v="2017"/>
    <n v="3437"/>
    <n v="1"/>
    <n v="17417.05"/>
    <x v="6"/>
    <x v="6"/>
    <s v="ACQUISTO DI BENI"/>
    <n v="1482.8"/>
    <s v="       "/>
    <s v="       "/>
    <d v="2017-05-04T00:00:00"/>
    <d v="2017-05-04T00:00:00"/>
    <s v="MAN"/>
    <x v="29"/>
    <s v="M. 3437 1 FT 1016208507 CIG  02802082F4-1016174828 CIG  02802082F4-1016174870 CIG  ZD2182D"/>
    <n v="0"/>
    <n v="0"/>
    <n v="0"/>
    <n v="0"/>
  </r>
  <r>
    <n v="9000003"/>
    <n v="2017"/>
    <n v="3437"/>
    <n v="1"/>
    <n v="17417.05"/>
    <x v="4"/>
    <x v="4"/>
    <s v="ACQUISTO DI BENI"/>
    <n v="236.25"/>
    <s v="       "/>
    <s v="       "/>
    <d v="2017-05-04T00:00:00"/>
    <d v="2017-05-04T00:00:00"/>
    <s v="MAN"/>
    <x v="29"/>
    <s v="M. 3437 1 FT 1016208507 CIG  02802082F4-1016174828 CIG  02802082F4-1016174870 CIG  ZD2182D"/>
    <n v="0"/>
    <n v="0"/>
    <n v="0"/>
    <n v="0"/>
  </r>
  <r>
    <n v="9000003"/>
    <n v="2017"/>
    <n v="3437"/>
    <n v="1"/>
    <n v="17417.05"/>
    <x v="9"/>
    <x v="9"/>
    <s v="ACQUISTO DI BENI"/>
    <n v="498"/>
    <s v="       "/>
    <s v="       "/>
    <d v="2017-05-04T00:00:00"/>
    <d v="2017-05-04T00:00:00"/>
    <s v="MAN"/>
    <x v="29"/>
    <s v="M. 3437 1 FT 1016208507 CIG  02802082F4-1016174828 CIG  02802082F4-1016174870 CIG  ZD2182D"/>
    <n v="0"/>
    <n v="0"/>
    <n v="0"/>
    <n v="0"/>
  </r>
  <r>
    <n v="9000003"/>
    <n v="2017"/>
    <n v="3437"/>
    <n v="1"/>
    <n v="17417.05"/>
    <x v="7"/>
    <x v="7"/>
    <s v="ACQUISTI DI SERVIZI"/>
    <n v="15200"/>
    <s v="       "/>
    <s v="       "/>
    <d v="2017-05-04T00:00:00"/>
    <d v="2017-05-04T00:00:00"/>
    <s v="MAN"/>
    <x v="29"/>
    <s v="M. 3437 1 FT 1016208507 CIG  02802082F4-1016174828 CIG  02802082F4-1016174870 CIG  ZD2182D"/>
    <n v="0"/>
    <n v="0"/>
    <n v="0"/>
    <n v="0"/>
  </r>
  <r>
    <n v="9000003"/>
    <n v="2017"/>
    <n v="3438"/>
    <n v="1"/>
    <n v="32315.64"/>
    <x v="6"/>
    <x v="6"/>
    <s v="ACQUISTO DI BENI"/>
    <n v="32315.64"/>
    <s v="       "/>
    <s v="       "/>
    <d v="2017-05-04T00:00:00"/>
    <d v="2017-05-04T00:00:00"/>
    <s v="MAN"/>
    <x v="310"/>
    <s v="M. 3438 1 FT 1800024830 CIG  6514044728                                                   "/>
    <n v="0"/>
    <n v="0"/>
    <n v="0"/>
    <n v="0"/>
  </r>
  <r>
    <n v="9000003"/>
    <n v="2017"/>
    <n v="3439"/>
    <n v="1"/>
    <n v="8002.53"/>
    <x v="2"/>
    <x v="2"/>
    <s v="ACQUISTO DI BENI"/>
    <n v="8002.53"/>
    <s v="       "/>
    <s v="       "/>
    <d v="2017-05-05T00:00:00"/>
    <d v="2017-05-05T00:00:00"/>
    <s v="MAN"/>
    <x v="155"/>
    <s v="M. 3439 1 FT C63-37000277 CIG  637080174B-C63-37000333 CIG  637080174B-C63-37000390 CIG  X"/>
    <n v="0"/>
    <n v="0"/>
    <n v="0"/>
    <n v="0"/>
  </r>
  <r>
    <n v="9000003"/>
    <n v="2017"/>
    <n v="3440"/>
    <n v="1"/>
    <n v="98723.58"/>
    <x v="6"/>
    <x v="6"/>
    <s v="ACQUISTO DI BENI"/>
    <n v="98723.58"/>
    <s v="       "/>
    <s v="       "/>
    <d v="2017-05-04T00:00:00"/>
    <d v="2017-05-04T00:00:00"/>
    <s v="MAN"/>
    <x v="310"/>
    <s v="M. 3440 1 FT 1800026084 CIG  65016367C0-1800026781 CIG  65016367C0-1800026337 CIG  6514044"/>
    <n v="0"/>
    <n v="0"/>
    <n v="0"/>
    <n v="0"/>
  </r>
  <r>
    <n v="9000003"/>
    <n v="2017"/>
    <n v="3441"/>
    <n v="1"/>
    <n v="89"/>
    <x v="9"/>
    <x v="9"/>
    <s v="ACQUISTO DI BENI"/>
    <n v="89"/>
    <s v="       "/>
    <s v="       "/>
    <d v="2017-05-05T00:00:00"/>
    <d v="2017-05-05T00:00:00"/>
    <s v="MAN"/>
    <x v="753"/>
    <s v="M. 3441 1 FT 191 PA CIG  ZD01ACBEC0-18 PA CIG  ZD01ACBEC0                                 "/>
    <n v="0"/>
    <n v="0"/>
    <n v="0"/>
    <n v="0"/>
  </r>
  <r>
    <n v="9000003"/>
    <n v="2017"/>
    <n v="3442"/>
    <n v="1"/>
    <n v="25648.92"/>
    <x v="6"/>
    <x v="6"/>
    <s v="ACQUISTO DI BENI"/>
    <n v="25648.92"/>
    <s v="       "/>
    <s v="       "/>
    <d v="2017-05-05T00:00:00"/>
    <d v="2017-05-05T00:00:00"/>
    <s v="MAN"/>
    <x v="290"/>
    <s v="M. 3442 1 FT 0000000118 CIG  65031465D8-0000000312 CIG  65031465D8-0000000253 CIG  6503146"/>
    <n v="0"/>
    <n v="0"/>
    <n v="0"/>
    <n v="0"/>
  </r>
  <r>
    <n v="9000003"/>
    <n v="2017"/>
    <n v="3443"/>
    <n v="1"/>
    <n v="16961.18"/>
    <x v="6"/>
    <x v="6"/>
    <s v="ACQUISTO DI BENI"/>
    <n v="16961.18"/>
    <s v="       "/>
    <s v="       "/>
    <d v="2017-05-05T00:00:00"/>
    <d v="2017-05-05T00:00:00"/>
    <s v="MAN"/>
    <x v="28"/>
    <s v="M. 3443 1  QUALE CESSIONARIO DI PIERRE FABRE PHARMA S.P.A. VIA DOMENICHINO,5 MILANO MI FT "/>
    <n v="0"/>
    <n v="0"/>
    <n v="0"/>
    <n v="0"/>
  </r>
  <r>
    <n v="9000003"/>
    <n v="2017"/>
    <n v="3445"/>
    <n v="1"/>
    <n v="18889.07"/>
    <x v="6"/>
    <x v="6"/>
    <s v="ACQUISTO DI BENI"/>
    <n v="18889.07"/>
    <s v="       "/>
    <s v="       "/>
    <d v="2017-05-05T00:00:00"/>
    <d v="2017-05-05T00:00:00"/>
    <s v="MAN"/>
    <x v="362"/>
    <s v="M. 3445 1 FT 148 CIG  65022198DB-741 CIG  65022198DB-354 CIG  6502959B85-844 CIG  6502945F"/>
    <n v="0"/>
    <n v="0"/>
    <n v="0"/>
    <n v="0"/>
  </r>
  <r>
    <n v="9000003"/>
    <n v="2017"/>
    <n v="3446"/>
    <n v="1"/>
    <n v="450429.98"/>
    <x v="46"/>
    <x v="46"/>
    <s v="ACQUISTO DI BENI"/>
    <n v="450429.98"/>
    <s v="       "/>
    <s v="       "/>
    <d v="2017-04-27T00:00:00"/>
    <d v="2017-04-27T00:00:00"/>
    <s v="MAN"/>
    <x v="754"/>
    <s v="M. 3446 1  QUALE CESSIONARIO DI SOENERGY SRL VIA ARISTIDE DE TOGNI 2 MILANO  FT 171024597 "/>
    <n v="0"/>
    <n v="0"/>
    <n v="0"/>
    <n v="0"/>
  </r>
  <r>
    <n v="9000003"/>
    <n v="2017"/>
    <n v="3447"/>
    <n v="1"/>
    <n v="492.03"/>
    <x v="6"/>
    <x v="6"/>
    <s v="ACQUISTO DI BENI"/>
    <n v="492.03"/>
    <s v="       "/>
    <s v="       "/>
    <d v="2017-05-04T00:00:00"/>
    <d v="2017-05-04T00:00:00"/>
    <s v="MAN"/>
    <x v="353"/>
    <s v="M. 3447 1 FT 716052054 CIG  6483244E2F                                                    "/>
    <n v="0"/>
    <n v="0"/>
    <n v="0"/>
    <n v="0"/>
  </r>
  <r>
    <n v="9000003"/>
    <n v="2017"/>
    <n v="3448"/>
    <n v="1"/>
    <n v="1454.55"/>
    <x v="6"/>
    <x v="6"/>
    <s v="ACQUISTO DI BENI"/>
    <n v="1454.55"/>
    <s v="       "/>
    <s v="       "/>
    <d v="2017-05-08T00:00:00"/>
    <d v="2017-05-08T00:00:00"/>
    <s v="MAN"/>
    <x v="755"/>
    <s v="M. 3448 1 FT 2866 PA-2016 CIG  68660614C7                                                 "/>
    <n v="0"/>
    <n v="0"/>
    <n v="0"/>
    <n v="0"/>
  </r>
  <r>
    <n v="9000003"/>
    <n v="2017"/>
    <n v="3449"/>
    <n v="1"/>
    <n v="113168.48"/>
    <x v="2"/>
    <x v="2"/>
    <s v="ACQUISTO DI BENI"/>
    <n v="113168.48"/>
    <s v="       "/>
    <s v="       "/>
    <d v="2017-05-05T00:00:00"/>
    <d v="2017-05-05T00:00:00"/>
    <s v="MAN"/>
    <x v="244"/>
    <s v="M. 3449 1 FT 17012931 CIG  034205618A-17011869 CIG  034205618A-17008075 CIG  0209973B30-17"/>
    <n v="0"/>
    <n v="0"/>
    <n v="0"/>
    <n v="0"/>
  </r>
  <r>
    <n v="9000003"/>
    <n v="2017"/>
    <n v="3450"/>
    <n v="1"/>
    <n v="1681.82"/>
    <x v="6"/>
    <x v="6"/>
    <s v="ACQUISTO DI BENI"/>
    <n v="1681.82"/>
    <s v="       "/>
    <s v="       "/>
    <d v="2017-05-05T00:00:00"/>
    <d v="2017-05-05T00:00:00"/>
    <s v="MAN"/>
    <x v="755"/>
    <s v="M. 3450 1 FT 293 PA-2017 CIG  68660614C7                                                  "/>
    <n v="0"/>
    <n v="0"/>
    <n v="0"/>
    <n v="0"/>
  </r>
  <r>
    <n v="9000003"/>
    <n v="2017"/>
    <n v="3451"/>
    <n v="1"/>
    <n v="101413.78"/>
    <x v="23"/>
    <x v="23"/>
    <s v="ACQUISTI DI SERVIZI"/>
    <n v="95661.24"/>
    <s v="       "/>
    <s v="       "/>
    <d v="2017-05-30T00:00:00"/>
    <d v="2017-05-30T00:00:00"/>
    <s v="MAN"/>
    <x v="756"/>
    <s v="M. 3451 1 FT 39894-39899                                                                  "/>
    <n v="0"/>
    <n v="0"/>
    <n v="0"/>
    <n v="0"/>
  </r>
  <r>
    <n v="9000003"/>
    <n v="2017"/>
    <n v="3452"/>
    <n v="1"/>
    <n v="109165.32"/>
    <x v="6"/>
    <x v="6"/>
    <s v="ACQUISTO DI BENI"/>
    <n v="97340.87"/>
    <s v="       "/>
    <s v="       "/>
    <d v="2017-05-05T00:00:00"/>
    <d v="2017-05-05T00:00:00"/>
    <s v="MAN"/>
    <x v="29"/>
    <s v="M. 3452 1 FT 1017110824 CIG  6939474B18-1017110834 CIG  6939474B18-1017110833 CIG  6939474"/>
    <n v="0"/>
    <n v="0"/>
    <n v="0"/>
    <n v="0"/>
  </r>
  <r>
    <n v="9000003"/>
    <n v="2017"/>
    <n v="3452"/>
    <n v="1"/>
    <n v="109165.32"/>
    <x v="2"/>
    <x v="2"/>
    <s v="ACQUISTO DI BENI"/>
    <n v="128"/>
    <s v="       "/>
    <s v="       "/>
    <d v="2017-05-05T00:00:00"/>
    <d v="2017-05-05T00:00:00"/>
    <s v="MAN"/>
    <x v="29"/>
    <s v="M. 3452 1 FT 1017110824 CIG  6939474B18-1017110834 CIG  6939474B18-1017110833 CIG  6939474"/>
    <n v="0"/>
    <n v="0"/>
    <n v="0"/>
    <n v="0"/>
  </r>
  <r>
    <n v="9000003"/>
    <n v="2017"/>
    <n v="3452"/>
    <n v="1"/>
    <n v="109165.32"/>
    <x v="4"/>
    <x v="4"/>
    <s v="ACQUISTO DI BENI"/>
    <n v="7292"/>
    <s v="       "/>
    <s v="       "/>
    <d v="2017-05-05T00:00:00"/>
    <d v="2017-05-05T00:00:00"/>
    <s v="MAN"/>
    <x v="29"/>
    <s v="M. 3452 1 FT 1017110824 CIG  6939474B18-1017110834 CIG  6939474B18-1017110833 CIG  6939474"/>
    <n v="0"/>
    <n v="0"/>
    <n v="0"/>
    <n v="0"/>
  </r>
  <r>
    <n v="9000003"/>
    <n v="2017"/>
    <n v="3452"/>
    <n v="1"/>
    <n v="109165.32"/>
    <x v="9"/>
    <x v="9"/>
    <s v="ACQUISTO DI BENI"/>
    <n v="4404.45"/>
    <s v="       "/>
    <s v="       "/>
    <d v="2017-05-05T00:00:00"/>
    <d v="2017-05-05T00:00:00"/>
    <s v="MAN"/>
    <x v="29"/>
    <s v="M. 3452 1 FT 1017110824 CIG  6939474B18-1017110834 CIG  6939474B18-1017110833 CIG  6939474"/>
    <n v="0"/>
    <n v="0"/>
    <n v="0"/>
    <n v="0"/>
  </r>
  <r>
    <n v="9000003"/>
    <n v="2017"/>
    <n v="3453"/>
    <n v="1"/>
    <n v="98587.71"/>
    <x v="23"/>
    <x v="23"/>
    <s v="ACQUISTI DI SERVIZI"/>
    <n v="92882.29"/>
    <s v="       "/>
    <s v="       "/>
    <d v="2017-05-30T00:00:00"/>
    <d v="2017-05-30T00:00:00"/>
    <s v="MAN"/>
    <x v="756"/>
    <s v="M. 3453 1 FT 39957-39962                                                                  "/>
    <n v="0"/>
    <n v="0"/>
    <n v="0"/>
    <n v="0"/>
  </r>
  <r>
    <n v="9000003"/>
    <n v="2017"/>
    <n v="3454"/>
    <n v="1"/>
    <n v="47352.7"/>
    <x v="6"/>
    <x v="6"/>
    <s v="ACQUISTO DI BENI"/>
    <n v="47352.7"/>
    <s v="       "/>
    <s v="       "/>
    <d v="2017-05-05T00:00:00"/>
    <d v="2017-05-05T00:00:00"/>
    <s v="MAN"/>
    <x v="28"/>
    <s v="M. 3454 1  QUALE CESSIONARIO DI MERCK SERONO S.P.A. VIA DOMENICHINO,5 MILANO MI FT 3000000"/>
    <n v="0"/>
    <n v="0"/>
    <n v="0"/>
    <n v="0"/>
  </r>
  <r>
    <n v="9000003"/>
    <n v="2017"/>
    <n v="3455"/>
    <n v="1"/>
    <n v="35227.919999999998"/>
    <x v="2"/>
    <x v="2"/>
    <s v="ACQUISTO DI BENI"/>
    <n v="35152.92"/>
    <s v="       "/>
    <s v="       "/>
    <d v="2017-05-05T00:00:00"/>
    <d v="2017-05-05T00:00:00"/>
    <s v="MAN"/>
    <x v="244"/>
    <s v="M. 3455 1 FT 17013344 CIG  034205618A-17016733 CIG  5340875579-17013461 CIG  64738917DA-17"/>
    <n v="0"/>
    <n v="0"/>
    <n v="0"/>
    <n v="0"/>
  </r>
  <r>
    <n v="9000003"/>
    <n v="2017"/>
    <n v="3455"/>
    <n v="1"/>
    <n v="35227.919999999998"/>
    <x v="9"/>
    <x v="9"/>
    <s v="ACQUISTO DI BENI"/>
    <n v="75"/>
    <s v="       "/>
    <s v="       "/>
    <d v="2017-05-05T00:00:00"/>
    <d v="2017-05-05T00:00:00"/>
    <s v="MAN"/>
    <x v="244"/>
    <s v="M. 3455 1 FT 17013344 CIG  034205618A-17016733 CIG  5340875579-17013461 CIG  64738917DA-17"/>
    <n v="0"/>
    <n v="0"/>
    <n v="0"/>
    <n v="0"/>
  </r>
  <r>
    <n v="9000003"/>
    <n v="2017"/>
    <n v="3456"/>
    <n v="1"/>
    <n v="23505.29"/>
    <x v="4"/>
    <x v="4"/>
    <s v="ACQUISTO DI BENI"/>
    <n v="23505.29"/>
    <s v="       "/>
    <s v="       "/>
    <d v="2017-05-05T00:00:00"/>
    <d v="2017-05-05T00:00:00"/>
    <s v="MAN"/>
    <x v="69"/>
    <s v="M. 3456 1 FT FV17 ---787 CIG  6285124865                                                  "/>
    <n v="0"/>
    <n v="0"/>
    <n v="0"/>
    <n v="0"/>
  </r>
  <r>
    <n v="9000003"/>
    <n v="2017"/>
    <n v="3457"/>
    <n v="1"/>
    <n v="2400"/>
    <x v="6"/>
    <x v="6"/>
    <s v="ACQUISTO DI BENI"/>
    <n v="2400"/>
    <s v="       "/>
    <s v="       "/>
    <d v="2017-05-04T00:00:00"/>
    <d v="2017-05-04T00:00:00"/>
    <s v="MAN"/>
    <x v="293"/>
    <s v="M. 3457 1 FT 2100063141 CIG  0919319608                                                   "/>
    <n v="0"/>
    <n v="0"/>
    <n v="0"/>
    <n v="0"/>
  </r>
  <r>
    <n v="9000003"/>
    <n v="2017"/>
    <n v="3458"/>
    <n v="1"/>
    <n v="1575"/>
    <x v="4"/>
    <x v="4"/>
    <s v="ACQUISTO DI BENI"/>
    <n v="1575"/>
    <s v="       "/>
    <s v="       "/>
    <d v="2017-05-05T00:00:00"/>
    <d v="2017-05-05T00:00:00"/>
    <s v="MAN"/>
    <x v="757"/>
    <s v="M. 3458 1 FT 37 E CIG  Z051A5AFF0                                                         "/>
    <n v="0"/>
    <n v="0"/>
    <n v="0"/>
    <n v="0"/>
  </r>
  <r>
    <n v="9000003"/>
    <n v="2017"/>
    <n v="3460"/>
    <n v="1"/>
    <n v="2596.92"/>
    <x v="6"/>
    <x v="6"/>
    <s v="ACQUISTO DI BENI"/>
    <n v="2596.92"/>
    <s v="       "/>
    <s v="       "/>
    <d v="2017-05-05T00:00:00"/>
    <d v="2017-05-05T00:00:00"/>
    <s v="MAN"/>
    <x v="300"/>
    <s v="M. 3460 1 FT 221 CIG  65614729FA-610 CIG  65614729FA-638 CIG  65614729FA-125 CIG  65614729"/>
    <n v="0"/>
    <n v="0"/>
    <n v="0"/>
    <n v="0"/>
  </r>
  <r>
    <n v="9000003"/>
    <n v="2017"/>
    <n v="3461"/>
    <n v="1"/>
    <n v="1113.5"/>
    <x v="6"/>
    <x v="6"/>
    <s v="ACQUISTO DI BENI"/>
    <n v="1113.5"/>
    <s v="       "/>
    <s v="       "/>
    <d v="2017-05-05T00:00:00"/>
    <d v="2017-05-05T00:00:00"/>
    <s v="MAN"/>
    <x v="299"/>
    <s v="M. 3461 1 FT 2017-V1 -0001929 CIG  68660099DC-2017-V1 -0000416 CIG  68660099DC            "/>
    <n v="0"/>
    <n v="0"/>
    <n v="0"/>
    <n v="0"/>
  </r>
  <r>
    <n v="9000003"/>
    <n v="2017"/>
    <n v="3462"/>
    <n v="1"/>
    <n v="690"/>
    <x v="5"/>
    <x v="5"/>
    <s v="ACQUISTI DI SERVIZI"/>
    <n v="690"/>
    <s v="       "/>
    <s v="       "/>
    <d v="2017-05-05T00:00:00"/>
    <d v="2017-05-05T00:00:00"/>
    <s v="MAN"/>
    <x v="432"/>
    <s v="M. 3462 1 FT 20192016P00000656189 CIG  6557413464                                         "/>
    <n v="0"/>
    <n v="0"/>
    <n v="0"/>
    <n v="0"/>
  </r>
  <r>
    <n v="9000003"/>
    <n v="2017"/>
    <n v="3463"/>
    <n v="1"/>
    <n v="206.1"/>
    <x v="2"/>
    <x v="2"/>
    <s v="ACQUISTO DI BENI"/>
    <n v="206.1"/>
    <s v="       "/>
    <s v="       "/>
    <d v="2017-05-05T00:00:00"/>
    <d v="2017-05-05T00:00:00"/>
    <s v="MAN"/>
    <x v="758"/>
    <s v="M. 3463 1 FT 370  P CIG  X1A1802333                                                       "/>
    <n v="0"/>
    <n v="0"/>
    <n v="0"/>
    <n v="0"/>
  </r>
  <r>
    <n v="9000003"/>
    <n v="2017"/>
    <n v="3464"/>
    <n v="1"/>
    <n v="748.35"/>
    <x v="2"/>
    <x v="2"/>
    <s v="ACQUISTO DI BENI"/>
    <n v="748.35"/>
    <s v="       "/>
    <s v="       "/>
    <d v="2017-05-05T00:00:00"/>
    <d v="2017-05-05T00:00:00"/>
    <s v="MAN"/>
    <x v="2"/>
    <s v="M. 3464 1 FT 2017 FE-11039 CIG  028065864D-2017 FE-10912 CIG  028065864D-2017 FE-10913 CIG"/>
    <n v="0"/>
    <n v="0"/>
    <n v="0"/>
    <n v="0"/>
  </r>
  <r>
    <n v="9000003"/>
    <n v="2017"/>
    <n v="3465"/>
    <n v="1"/>
    <n v="321.88"/>
    <x v="4"/>
    <x v="4"/>
    <s v="ACQUISTO DI BENI"/>
    <n v="177.6"/>
    <s v="       "/>
    <s v="       "/>
    <d v="2017-05-04T00:00:00"/>
    <d v="2017-05-04T00:00:00"/>
    <s v="MAN"/>
    <x v="296"/>
    <s v="M. 3465 1 FT 3072983850 CIG  XA218014DF-3072987513 CIG  Z1A1BB6AE5-3072987516 CIG  XA21801"/>
    <n v="0"/>
    <n v="0"/>
    <n v="0"/>
    <n v="0"/>
  </r>
  <r>
    <n v="9000003"/>
    <n v="2017"/>
    <n v="3465"/>
    <n v="1"/>
    <n v="321.88"/>
    <x v="9"/>
    <x v="9"/>
    <s v="ACQUISTO DI BENI"/>
    <n v="69.62"/>
    <s v="       "/>
    <s v="       "/>
    <d v="2017-05-04T00:00:00"/>
    <d v="2017-05-04T00:00:00"/>
    <s v="MAN"/>
    <x v="296"/>
    <s v="M. 3465 1 FT 3072983850 CIG  XA218014DF-3072987513 CIG  Z1A1BB6AE5-3072987516 CIG  XA21801"/>
    <n v="0"/>
    <n v="0"/>
    <n v="0"/>
    <n v="0"/>
  </r>
  <r>
    <n v="9000003"/>
    <n v="2017"/>
    <n v="3465"/>
    <n v="1"/>
    <n v="321.88"/>
    <x v="9"/>
    <x v="9"/>
    <s v="ACQUISTO DI BENI"/>
    <n v="74.66"/>
    <s v="       "/>
    <s v="       "/>
    <d v="2017-05-04T00:00:00"/>
    <d v="2017-05-04T00:00:00"/>
    <s v="MAN"/>
    <x v="296"/>
    <s v="M. 3465 1 FT 3072983850 CIG  XA218014DF-3072987513 CIG  Z1A1BB6AE5-3072987516 CIG  XA21801"/>
    <n v="0"/>
    <n v="0"/>
    <n v="0"/>
    <n v="0"/>
  </r>
  <r>
    <n v="9000003"/>
    <n v="2017"/>
    <n v="3466"/>
    <n v="1"/>
    <n v="3380"/>
    <x v="2"/>
    <x v="2"/>
    <s v="ACQUISTO DI BENI"/>
    <n v="3380"/>
    <s v="       "/>
    <s v="       "/>
    <d v="2017-05-05T00:00:00"/>
    <d v="2017-05-05T00:00:00"/>
    <s v="MAN"/>
    <x v="3"/>
    <s v="M. 3466 1 FT 298-F CIG  05165140D6-297-F CIG  05165140D6-246-F CIG  05165140D6-299-F CIG  "/>
    <n v="0"/>
    <n v="0"/>
    <n v="0"/>
    <n v="0"/>
  </r>
  <r>
    <n v="9000003"/>
    <n v="2017"/>
    <n v="3467"/>
    <n v="1"/>
    <n v="4084.04"/>
    <x v="4"/>
    <x v="4"/>
    <s v="ACQUISTO DI BENI"/>
    <n v="4084.04"/>
    <s v="       "/>
    <s v="       "/>
    <d v="2017-05-05T00:00:00"/>
    <d v="2017-05-05T00:00:00"/>
    <s v="MAN"/>
    <x v="296"/>
    <s v="M. 3467 1 FT 3073100038 CIG  XA218014DF-3073105133 CIG  XA218014DF-3073102022 CIG  XA21801"/>
    <n v="0"/>
    <n v="0"/>
    <n v="0"/>
    <n v="0"/>
  </r>
  <r>
    <n v="9000003"/>
    <n v="2017"/>
    <n v="3468"/>
    <n v="1"/>
    <n v="161.6"/>
    <x v="2"/>
    <x v="2"/>
    <s v="ACQUISTO DI BENI"/>
    <n v="161.6"/>
    <s v="       "/>
    <s v="       "/>
    <d v="2017-05-05T00:00:00"/>
    <d v="2017-05-05T00:00:00"/>
    <s v="MAN"/>
    <x v="344"/>
    <s v="M. 3468 1 FT 2017-VP-0000412 CIG  4996538996                                              "/>
    <n v="0"/>
    <n v="0"/>
    <n v="0"/>
    <n v="0"/>
  </r>
  <r>
    <n v="9000003"/>
    <n v="2017"/>
    <n v="3469"/>
    <n v="1"/>
    <n v="740"/>
    <x v="4"/>
    <x v="4"/>
    <s v="ACQUISTO DI BENI"/>
    <n v="740"/>
    <s v="       "/>
    <s v="       "/>
    <d v="2017-05-05T00:00:00"/>
    <d v="2017-05-05T00:00:00"/>
    <s v="MAN"/>
    <x v="28"/>
    <s v="M. 3469 1  QUALE CESSIONARIO DI ALIFAX SRL VIA DOMENICHINO,5 MILANO MI FT 722 4 CIG  65591"/>
    <n v="0"/>
    <n v="0"/>
    <n v="0"/>
    <n v="0"/>
  </r>
  <r>
    <n v="9000003"/>
    <n v="2017"/>
    <n v="3470"/>
    <n v="1"/>
    <n v="817.5"/>
    <x v="4"/>
    <x v="4"/>
    <s v="ACQUISTO DI BENI"/>
    <n v="817.5"/>
    <s v="       "/>
    <s v="       "/>
    <d v="2017-05-05T00:00:00"/>
    <d v="2017-05-05T00:00:00"/>
    <s v="MAN"/>
    <x v="309"/>
    <s v="M. 3470 1 FT PA17 0000091 CIG  65591394BB-PA17 0000088 CIG  XB517FDB3E                    "/>
    <n v="0"/>
    <n v="0"/>
    <n v="0"/>
    <n v="0"/>
  </r>
  <r>
    <n v="9000003"/>
    <n v="2017"/>
    <n v="3471"/>
    <n v="1"/>
    <n v="1271.52"/>
    <x v="6"/>
    <x v="6"/>
    <s v="ACQUISTO DI BENI"/>
    <n v="1271.52"/>
    <s v="       "/>
    <s v="       "/>
    <d v="2017-05-04T00:00:00"/>
    <d v="2017-05-04T00:00:00"/>
    <s v="MAN"/>
    <x v="28"/>
    <s v="M. 3471 1  QUALE CESSIONARIO DI ZAMBON ITALIA S.R.L. VIA DOMENICHINO,5 MILANO MI FT 731600"/>
    <n v="0"/>
    <n v="0"/>
    <n v="0"/>
    <n v="0"/>
  </r>
  <r>
    <n v="9000003"/>
    <n v="2017"/>
    <n v="3472"/>
    <n v="1"/>
    <n v="2300.16"/>
    <x v="2"/>
    <x v="2"/>
    <s v="ACQUISTO DI BENI"/>
    <n v="2300.16"/>
    <s v="       "/>
    <s v="       "/>
    <d v="2017-05-05T00:00:00"/>
    <d v="2017-05-05T00:00:00"/>
    <s v="MAN"/>
    <x v="64"/>
    <s v="M. 3472 1 FT E-863 CIG  03526908FC                                                        "/>
    <n v="0"/>
    <n v="0"/>
    <n v="0"/>
    <n v="0"/>
  </r>
  <r>
    <n v="9000003"/>
    <n v="2017"/>
    <n v="3473"/>
    <n v="1"/>
    <n v="1925.96"/>
    <x v="6"/>
    <x v="6"/>
    <s v="ACQUISTO DI BENI"/>
    <n v="1925.96"/>
    <s v="       "/>
    <s v="       "/>
    <d v="2017-05-05T00:00:00"/>
    <d v="2017-05-05T00:00:00"/>
    <s v="MAN"/>
    <x v="28"/>
    <s v="M. 3473 1  QUALE CESSIONARIO DI ZAMBON ITALIA S.R.L. VIA DOMENICHINO,5 MILANO MI FT 731700"/>
    <n v="0"/>
    <n v="0"/>
    <n v="0"/>
    <n v="0"/>
  </r>
  <r>
    <n v="9000003"/>
    <n v="2017"/>
    <n v="3474"/>
    <n v="1"/>
    <n v="618.20000000000005"/>
    <x v="2"/>
    <x v="2"/>
    <s v="ACQUISTO DI BENI"/>
    <n v="618.20000000000005"/>
    <s v="       "/>
    <s v="       "/>
    <d v="2017-05-05T00:00:00"/>
    <d v="2017-05-05T00:00:00"/>
    <s v="MAN"/>
    <x v="28"/>
    <s v="M. 3474 1  QUALE CESSIONARIO DI CONVATEC ITALIA S.R.L. VIA DOMENICHINO,5 MILANO MI FT 3006"/>
    <n v="0"/>
    <n v="0"/>
    <n v="0"/>
    <n v="0"/>
  </r>
  <r>
    <n v="9000003"/>
    <n v="2017"/>
    <n v="3475"/>
    <n v="1"/>
    <n v="58664.69"/>
    <x v="2"/>
    <x v="2"/>
    <s v="ACQUISTO DI BENI"/>
    <n v="58639.69"/>
    <s v="       "/>
    <s v="       "/>
    <d v="2017-05-05T00:00:00"/>
    <d v="2017-05-05T00:00:00"/>
    <s v="MAN"/>
    <x v="244"/>
    <s v="M. 3475 1 FT 17018847 CIG  034205618A-17018807 CIG  0209973B30-17025320 CIG  034205618A-17"/>
    <n v="0"/>
    <n v="0"/>
    <n v="0"/>
    <n v="0"/>
  </r>
  <r>
    <n v="9000003"/>
    <n v="2017"/>
    <n v="3475"/>
    <n v="1"/>
    <n v="58664.69"/>
    <x v="9"/>
    <x v="9"/>
    <s v="ACQUISTO DI BENI"/>
    <n v="25"/>
    <s v="       "/>
    <s v="       "/>
    <d v="2017-05-05T00:00:00"/>
    <d v="2017-05-05T00:00:00"/>
    <s v="MAN"/>
    <x v="244"/>
    <s v="M. 3475 1 FT 17018847 CIG  034205618A-17018807 CIG  0209973B30-17025320 CIG  034205618A-17"/>
    <n v="0"/>
    <n v="0"/>
    <n v="0"/>
    <n v="0"/>
  </r>
  <r>
    <n v="9000003"/>
    <n v="2017"/>
    <n v="3476"/>
    <n v="1"/>
    <n v="1575"/>
    <x v="6"/>
    <x v="6"/>
    <s v="ACQUISTO DI BENI"/>
    <n v="1575"/>
    <s v="       "/>
    <s v="       "/>
    <d v="2017-05-05T00:00:00"/>
    <d v="2017-05-05T00:00:00"/>
    <s v="MAN"/>
    <x v="365"/>
    <s v="M. 3476 1 FT 170614 CIG  6536191B6F                                                       "/>
    <n v="0"/>
    <n v="0"/>
    <n v="0"/>
    <n v="0"/>
  </r>
  <r>
    <n v="9000003"/>
    <n v="2017"/>
    <n v="3477"/>
    <n v="1"/>
    <n v="1787.3"/>
    <x v="4"/>
    <x v="4"/>
    <s v="ACQUISTO DI BENI"/>
    <n v="865.8"/>
    <s v="       "/>
    <s v="       "/>
    <d v="2017-05-05T00:00:00"/>
    <d v="2017-05-05T00:00:00"/>
    <s v="MAN"/>
    <x v="67"/>
    <s v="M. 3477 1 FT 237 CIG  Z481C64D0A-235 CIG  Z0D1C64CD3                                      "/>
    <n v="0"/>
    <n v="0"/>
    <n v="0"/>
    <n v="0"/>
  </r>
  <r>
    <n v="9000003"/>
    <n v="2017"/>
    <n v="3477"/>
    <n v="1"/>
    <n v="1787.3"/>
    <x v="9"/>
    <x v="9"/>
    <s v="ACQUISTO DI BENI"/>
    <n v="921.5"/>
    <s v="       "/>
    <s v="       "/>
    <d v="2017-05-05T00:00:00"/>
    <d v="2017-05-05T00:00:00"/>
    <s v="MAN"/>
    <x v="67"/>
    <s v="M. 3477 1 FT 237 CIG  Z481C64D0A-235 CIG  Z0D1C64CD3                                      "/>
    <n v="0"/>
    <n v="0"/>
    <n v="0"/>
    <n v="0"/>
  </r>
  <r>
    <n v="9000003"/>
    <n v="2017"/>
    <n v="3478"/>
    <n v="1"/>
    <n v="824"/>
    <x v="2"/>
    <x v="2"/>
    <s v="ACQUISTO DI BENI"/>
    <n v="824"/>
    <s v="       "/>
    <s v="       "/>
    <d v="2017-05-04T00:00:00"/>
    <d v="2017-05-04T00:00:00"/>
    <s v="MAN"/>
    <x v="244"/>
    <s v="M. 3478 1 FT 98649189 CIG  2059797640                                                     "/>
    <n v="0"/>
    <n v="0"/>
    <n v="0"/>
    <n v="0"/>
  </r>
  <r>
    <n v="9000003"/>
    <n v="2017"/>
    <n v="3479"/>
    <n v="1"/>
    <n v="412.8"/>
    <x v="2"/>
    <x v="2"/>
    <s v="ACQUISTO DI BENI"/>
    <n v="412.8"/>
    <s v="       "/>
    <s v="       "/>
    <d v="2017-05-05T00:00:00"/>
    <d v="2017-05-05T00:00:00"/>
    <s v="MAN"/>
    <x v="759"/>
    <s v="M. 3479 1 FT VP 2017 0000175 CIG  6740979FD5-VP 2017 0000244 CIG  6740979FD5              "/>
    <n v="0"/>
    <n v="0"/>
    <n v="0"/>
    <n v="0"/>
  </r>
  <r>
    <n v="9000003"/>
    <n v="2017"/>
    <n v="3480"/>
    <n v="1"/>
    <n v="314"/>
    <x v="2"/>
    <x v="2"/>
    <s v="ACQUISTO DI BENI"/>
    <n v="314"/>
    <s v="       "/>
    <s v="       "/>
    <d v="2017-05-05T00:00:00"/>
    <d v="2017-05-05T00:00:00"/>
    <s v="MAN"/>
    <x v="186"/>
    <s v="M. 3480 1 FT V90001112 CIG  67409339E1-V90000946 CIG  67409621D2                          "/>
    <n v="0"/>
    <n v="0"/>
    <n v="0"/>
    <n v="0"/>
  </r>
  <r>
    <n v="9000003"/>
    <n v="2017"/>
    <n v="3481"/>
    <n v="1"/>
    <n v="986.22"/>
    <x v="2"/>
    <x v="2"/>
    <s v="ACQUISTO DI BENI"/>
    <n v="944.97"/>
    <s v="       "/>
    <s v="       "/>
    <d v="2017-05-05T00:00:00"/>
    <d v="2017-05-05T00:00:00"/>
    <s v="MAN"/>
    <x v="99"/>
    <s v="M. 3481 1 FT P00037 CIG  X711807C57-P00043 CIG  X711807C57                                "/>
    <n v="0"/>
    <n v="0"/>
    <n v="0"/>
    <n v="0"/>
  </r>
  <r>
    <n v="9000003"/>
    <n v="2017"/>
    <n v="3481"/>
    <n v="1"/>
    <n v="986.22"/>
    <x v="4"/>
    <x v="4"/>
    <s v="ACQUISTO DI BENI"/>
    <n v="41.25"/>
    <s v="       "/>
    <s v="       "/>
    <d v="2017-05-05T00:00:00"/>
    <d v="2017-05-05T00:00:00"/>
    <s v="MAN"/>
    <x v="99"/>
    <s v="M. 3481 1 FT P00037 CIG  X711807C57-P00043 CIG  X711807C57                                "/>
    <n v="0"/>
    <n v="0"/>
    <n v="0"/>
    <n v="0"/>
  </r>
  <r>
    <n v="9000003"/>
    <n v="2017"/>
    <n v="3482"/>
    <n v="1"/>
    <n v="1032.96"/>
    <x v="2"/>
    <x v="2"/>
    <s v="ACQUISTO DI BENI"/>
    <n v="1032.96"/>
    <s v="       "/>
    <s v="       "/>
    <d v="2017-05-05T00:00:00"/>
    <d v="2017-05-05T00:00:00"/>
    <s v="MAN"/>
    <x v="530"/>
    <s v="M. 3482 1 FT 278687 CIG  X7C1807C5D                                                       "/>
    <n v="0"/>
    <n v="0"/>
    <n v="0"/>
    <n v="0"/>
  </r>
  <r>
    <n v="9000003"/>
    <n v="2017"/>
    <n v="3483"/>
    <n v="1"/>
    <n v="110"/>
    <x v="2"/>
    <x v="2"/>
    <s v="ACQUISTO DI BENI"/>
    <n v="110"/>
    <s v="       "/>
    <s v="       "/>
    <d v="2017-05-05T00:00:00"/>
    <d v="2017-05-05T00:00:00"/>
    <s v="MAN"/>
    <x v="215"/>
    <s v="M. 3483 1 FT 10587 V2 CIG  XAF1807C62                                                     "/>
    <n v="0"/>
    <n v="0"/>
    <n v="0"/>
    <n v="0"/>
  </r>
  <r>
    <n v="9000003"/>
    <n v="2017"/>
    <n v="3484"/>
    <n v="1"/>
    <n v="300"/>
    <x v="3"/>
    <x v="3"/>
    <s v="ACQUISTO DI BENI"/>
    <n v="300"/>
    <s v="       "/>
    <s v="       "/>
    <d v="2017-05-05T00:00:00"/>
    <d v="2017-05-05T00:00:00"/>
    <s v="MAN"/>
    <x v="542"/>
    <s v="M. 3484 1 FT 3 CIG  Z281D02701                                                            "/>
    <n v="0"/>
    <n v="0"/>
    <n v="0"/>
    <n v="0"/>
  </r>
  <r>
    <n v="9000003"/>
    <n v="2017"/>
    <n v="3485"/>
    <n v="1"/>
    <n v="5104"/>
    <x v="4"/>
    <x v="4"/>
    <s v="ACQUISTO DI BENI"/>
    <n v="5104"/>
    <s v="       "/>
    <s v="       "/>
    <d v="2017-05-05T00:00:00"/>
    <d v="2017-05-05T00:00:00"/>
    <s v="MAN"/>
    <x v="32"/>
    <s v="M. 3485 1 FT 000014-0CPAPA CIG  XE117FDB56-000016-0CPAPA CIG  XE117FDB56-000015-0CPAPA  20"/>
    <n v="0"/>
    <n v="0"/>
    <n v="0"/>
    <n v="0"/>
  </r>
  <r>
    <n v="9000003"/>
    <n v="2017"/>
    <n v="3486"/>
    <n v="1"/>
    <n v="644.62"/>
    <x v="6"/>
    <x v="6"/>
    <s v="ACQUISTO DI BENI"/>
    <n v="644.62"/>
    <s v="       "/>
    <s v="       "/>
    <d v="2017-05-05T00:00:00"/>
    <d v="2017-05-05T00:00:00"/>
    <s v="MAN"/>
    <x v="34"/>
    <s v="M. 3486 1  QUALE CESSIONARIO DI BIOTEST ITALIA S.R.L. VIA CERNAIA 8 10 MILANO MI FT 700000"/>
    <n v="0"/>
    <n v="0"/>
    <n v="0"/>
    <n v="0"/>
  </r>
  <r>
    <n v="9000003"/>
    <n v="2017"/>
    <n v="3487"/>
    <n v="1"/>
    <n v="1165.4000000000001"/>
    <x v="9"/>
    <x v="9"/>
    <s v="ACQUISTO DI BENI"/>
    <n v="1165.4000000000001"/>
    <s v="       "/>
    <s v="       "/>
    <d v="2017-05-05T00:00:00"/>
    <d v="2017-05-05T00:00:00"/>
    <s v="MAN"/>
    <x v="88"/>
    <s v="M. 3487 1 FT 2060926726 CIG  6370807C3D                                                   "/>
    <n v="0"/>
    <n v="0"/>
    <n v="0"/>
    <n v="0"/>
  </r>
  <r>
    <n v="9000003"/>
    <n v="2017"/>
    <n v="3489"/>
    <n v="1"/>
    <n v="52151.95"/>
    <x v="2"/>
    <x v="2"/>
    <s v="ACQUISTO DI BENI"/>
    <n v="1200"/>
    <s v="       "/>
    <s v="       "/>
    <d v="2017-05-05T00:00:00"/>
    <d v="2017-05-05T00:00:00"/>
    <s v="MAN"/>
    <x v="28"/>
    <s v="M. 3489 1  QUALE CESSIONARIO DI ABBOTT  S.R.L. VIA DOMENICHINO,5 MILANO MI FT S17F005928 C"/>
    <n v="0"/>
    <n v="0"/>
    <n v="0"/>
    <n v="0"/>
  </r>
  <r>
    <n v="9000003"/>
    <n v="2017"/>
    <n v="3489"/>
    <n v="1"/>
    <n v="52151.95"/>
    <x v="4"/>
    <x v="4"/>
    <s v="ACQUISTO DI BENI"/>
    <n v="50951.95"/>
    <s v="       "/>
    <s v="       "/>
    <d v="2017-05-05T00:00:00"/>
    <d v="2017-05-05T00:00:00"/>
    <s v="MAN"/>
    <x v="28"/>
    <s v="M. 3489 1  QUALE CESSIONARIO DI ABBOTT  S.R.L. VIA DOMENICHINO,5 MILANO MI FT S17F005928 C"/>
    <n v="0"/>
    <n v="0"/>
    <n v="0"/>
    <n v="0"/>
  </r>
  <r>
    <n v="9000003"/>
    <n v="2017"/>
    <n v="3490"/>
    <n v="1"/>
    <n v="1292.8"/>
    <x v="4"/>
    <x v="4"/>
    <s v="ACQUISTO DI BENI"/>
    <n v="1292.8"/>
    <s v="       "/>
    <s v="       "/>
    <d v="2017-05-05T00:00:00"/>
    <d v="2017-05-05T00:00:00"/>
    <s v="MAN"/>
    <x v="41"/>
    <s v="M. 3490 1 FT 916 PA CIG  5295127D05                                                       "/>
    <n v="0"/>
    <n v="0"/>
    <n v="0"/>
    <n v="0"/>
  </r>
  <r>
    <n v="9000003"/>
    <n v="2017"/>
    <n v="3491"/>
    <n v="1"/>
    <n v="37.39"/>
    <x v="5"/>
    <x v="5"/>
    <s v="ACQUISTI DI SERVIZI"/>
    <n v="37.39"/>
    <s v="       "/>
    <s v="       "/>
    <d v="2017-05-05T00:00:00"/>
    <d v="2017-05-08T00:00:00"/>
    <s v="MAN"/>
    <x v="478"/>
    <s v="M. 3491 1 FT 3753                                                                         "/>
    <n v="0"/>
    <n v="0"/>
    <n v="0"/>
    <n v="0"/>
  </r>
  <r>
    <n v="9000003"/>
    <n v="2017"/>
    <n v="3492"/>
    <n v="1"/>
    <n v="33106.230000000003"/>
    <x v="24"/>
    <x v="24"/>
    <s v="ACQUISTI DI SERVIZI"/>
    <n v="33106.230000000003"/>
    <s v="       "/>
    <s v="       "/>
    <d v="2017-05-04T00:00:00"/>
    <d v="2017-05-05T00:00:00"/>
    <s v="MAN"/>
    <x v="760"/>
    <s v="M. 3492 1 FT 1PA SP LEGALI SENTENZA 1491/2016 SIGG.RI MAIETTI EREDI SIG.RA VEGLIANTE AMELI"/>
    <n v="0"/>
    <n v="0"/>
    <n v="0"/>
    <n v="0"/>
  </r>
  <r>
    <n v="9000003"/>
    <n v="2017"/>
    <n v="3493"/>
    <n v="1"/>
    <n v="553198.27"/>
    <x v="24"/>
    <x v="24"/>
    <s v="ACQUISTI DI SERVIZI"/>
    <n v="553198.27"/>
    <s v="       "/>
    <s v="       "/>
    <d v="2017-05-04T00:00:00"/>
    <d v="2017-05-05T00:00:00"/>
    <s v="MAN"/>
    <x v="760"/>
    <s v="M. 3493 1 FT 199 2017 RISARCIMENTO DANNO SIGG.RI MAIETTI EREDI SIG.RA VEGLIANTE AMELIA    "/>
    <n v="0"/>
    <n v="0"/>
    <n v="0"/>
    <n v="0"/>
  </r>
  <r>
    <n v="9000003"/>
    <n v="2017"/>
    <n v="3494"/>
    <n v="1"/>
    <n v="391.48"/>
    <x v="23"/>
    <x v="23"/>
    <s v="ACQUISTI DI SERVIZI"/>
    <n v="389.48"/>
    <s v="       "/>
    <s v="       "/>
    <d v="2017-05-08T00:00:00"/>
    <d v="2017-05-08T00:00:00"/>
    <s v="MAN"/>
    <x v="405"/>
    <s v="M. 3494 1 FT 4 FE  2017                                                                   "/>
    <n v="0"/>
    <n v="0"/>
    <n v="0"/>
    <n v="0"/>
  </r>
  <r>
    <n v="9000003"/>
    <n v="2017"/>
    <n v="3495"/>
    <n v="1"/>
    <n v="3250"/>
    <x v="2"/>
    <x v="2"/>
    <s v="ACQUISTO DI BENI"/>
    <n v="3250"/>
    <s v="       "/>
    <s v="       "/>
    <d v="2017-05-05T00:00:00"/>
    <d v="2017-05-05T00:00:00"/>
    <s v="MAN"/>
    <x v="7"/>
    <s v="M. 3495 1 FT 96  2017 CIG  5845781B14                                                     "/>
    <n v="0"/>
    <n v="0"/>
    <n v="0"/>
    <n v="0"/>
  </r>
  <r>
    <n v="9000003"/>
    <n v="2017"/>
    <n v="3496"/>
    <n v="1"/>
    <n v="19500.63"/>
    <x v="4"/>
    <x v="4"/>
    <s v="ACQUISTO DI BENI"/>
    <n v="19500.63"/>
    <s v="       "/>
    <s v="       "/>
    <d v="2017-05-05T00:00:00"/>
    <d v="2017-05-05T00:00:00"/>
    <s v="MAN"/>
    <x v="63"/>
    <s v="M. 3496 1 FT 2017007878 CIG  38102952E7-2017007948 CIG  05292238A0-2017007860 CIG  3810295"/>
    <n v="0"/>
    <n v="0"/>
    <n v="0"/>
    <n v="0"/>
  </r>
  <r>
    <n v="9000003"/>
    <n v="2017"/>
    <n v="3499"/>
    <n v="1"/>
    <n v="1503.61"/>
    <x v="4"/>
    <x v="4"/>
    <s v="ACQUISTO DI BENI"/>
    <n v="1503.61"/>
    <s v="       "/>
    <s v="       "/>
    <d v="2017-05-05T00:00:00"/>
    <d v="2017-05-05T00:00:00"/>
    <s v="MAN"/>
    <x v="31"/>
    <s v="M. 3499 1 FT 2203 CIG  X5317FDB4D-2003 CIG  X5317FDB4D                                    "/>
    <n v="0"/>
    <n v="0"/>
    <n v="0"/>
    <n v="0"/>
  </r>
  <r>
    <n v="9000003"/>
    <n v="2017"/>
    <n v="3500"/>
    <n v="1"/>
    <n v="2976.44"/>
    <x v="23"/>
    <x v="23"/>
    <s v="ACQUISTI DI SERVIZI"/>
    <n v="2976.44"/>
    <s v="       "/>
    <s v="       "/>
    <d v="2017-05-04T00:00:00"/>
    <d v="2017-05-05T00:00:00"/>
    <s v="MAN"/>
    <x v="604"/>
    <s v="M. 3500 1 FT FATTPA 4 17                                                                  "/>
    <n v="0"/>
    <n v="0"/>
    <n v="0"/>
    <n v="0"/>
  </r>
  <r>
    <n v="9000003"/>
    <n v="2017"/>
    <n v="3501"/>
    <n v="1"/>
    <n v="3000"/>
    <x v="23"/>
    <x v="23"/>
    <s v="ACQUISTI DI SERVIZI"/>
    <n v="3000"/>
    <s v="       "/>
    <s v="       "/>
    <d v="2017-05-04T00:00:00"/>
    <d v="2017-05-05T00:00:00"/>
    <s v="MAN"/>
    <x v="751"/>
    <s v="M. 3501 1 FT 0000006  2017                                                                "/>
    <n v="0"/>
    <n v="0"/>
    <n v="0"/>
    <n v="0"/>
  </r>
  <r>
    <n v="9000003"/>
    <n v="2017"/>
    <n v="3502"/>
    <n v="1"/>
    <n v="1498.3"/>
    <x v="4"/>
    <x v="4"/>
    <s v="ACQUISTO DI BENI"/>
    <n v="1498.3"/>
    <s v="       "/>
    <s v="       "/>
    <d v="2017-05-04T00:00:00"/>
    <d v="2017-05-04T00:00:00"/>
    <s v="MAN"/>
    <x v="510"/>
    <s v="M. 3502 1 FT 8281026951 CIG  65591394BB-8281098223 CIG  65591394BB-8281106384 CIG  3518036"/>
    <n v="0"/>
    <n v="0"/>
    <n v="0"/>
    <n v="0"/>
  </r>
  <r>
    <n v="9000003"/>
    <n v="2017"/>
    <n v="3503"/>
    <n v="1"/>
    <n v="389.8"/>
    <x v="4"/>
    <x v="4"/>
    <s v="ACQUISTO DI BENI"/>
    <n v="389.8"/>
    <s v="       "/>
    <s v="       "/>
    <d v="2017-05-09T00:00:00"/>
    <d v="2017-05-10T00:00:00"/>
    <s v="MAN"/>
    <x v="510"/>
    <s v="M. 3503 1 FT 8281124531 CIG  65591394BB                                                   "/>
    <n v="0"/>
    <n v="0"/>
    <n v="0"/>
    <n v="0"/>
  </r>
  <r>
    <n v="9000003"/>
    <n v="2017"/>
    <n v="3504"/>
    <n v="1"/>
    <n v="834"/>
    <x v="9"/>
    <x v="9"/>
    <s v="ACQUISTO DI BENI"/>
    <n v="834"/>
    <s v="       "/>
    <s v="       "/>
    <d v="2017-05-08T00:00:00"/>
    <d v="2017-05-08T00:00:00"/>
    <s v="MAN"/>
    <x v="637"/>
    <s v="M. 3504 1 FT 17000100 CIG  6939474B18-17000105 CIG  6939474B18-17000170 CIG  6939474B18   "/>
    <n v="0"/>
    <n v="0"/>
    <n v="0"/>
    <n v="0"/>
  </r>
  <r>
    <n v="9000003"/>
    <n v="2017"/>
    <n v="3505"/>
    <n v="1"/>
    <n v="6750"/>
    <x v="9"/>
    <x v="9"/>
    <s v="ACQUISTO DI BENI"/>
    <n v="6750"/>
    <s v="       "/>
    <s v="       "/>
    <d v="2017-05-05T00:00:00"/>
    <d v="2017-05-05T00:00:00"/>
    <s v="MAN"/>
    <x v="637"/>
    <s v="M. 3505 1 FT 17000096 CIG  6939474B18-17000095 CIG  6939474B18-17000185 CIG  6939474B18-17"/>
    <n v="0"/>
    <n v="0"/>
    <n v="0"/>
    <n v="0"/>
  </r>
  <r>
    <n v="9000003"/>
    <n v="2017"/>
    <n v="3506"/>
    <n v="1"/>
    <n v="120000"/>
    <x v="2"/>
    <x v="2"/>
    <s v="ACQUISTO DI BENI"/>
    <n v="120000"/>
    <s v="       "/>
    <s v="       "/>
    <d v="2017-05-05T00:00:00"/>
    <d v="2017-05-05T00:00:00"/>
    <s v="MAN"/>
    <x v="28"/>
    <s v="M. 3506 1  QUALE CESSIONARIO DI ABBOTT  S.R.L. VIA DOMENICHINO,5 MILANO MI FT 50382722 CIG"/>
    <n v="0"/>
    <n v="0"/>
    <n v="0"/>
    <n v="0"/>
  </r>
  <r>
    <n v="9000003"/>
    <n v="2017"/>
    <n v="3507"/>
    <n v="1"/>
    <n v="1498.5"/>
    <x v="6"/>
    <x v="6"/>
    <s v="ACQUISTO DI BENI"/>
    <n v="1264.5"/>
    <s v="       "/>
    <s v="       "/>
    <d v="2017-05-05T00:00:00"/>
    <d v="2017-05-05T00:00:00"/>
    <s v="MAN"/>
    <x v="73"/>
    <s v="M. 3507 1 FT 1160237088 CIG  6553913C17-1160235679 CIG  X921802330-1160237087 CIG  6449820"/>
    <n v="0"/>
    <n v="0"/>
    <n v="0"/>
    <n v="0"/>
  </r>
  <r>
    <n v="9000003"/>
    <n v="2017"/>
    <n v="3507"/>
    <n v="1"/>
    <n v="1498.5"/>
    <x v="9"/>
    <x v="9"/>
    <s v="ACQUISTO DI BENI"/>
    <n v="234"/>
    <s v="       "/>
    <s v="       "/>
    <d v="2017-05-05T00:00:00"/>
    <d v="2017-05-05T00:00:00"/>
    <s v="MAN"/>
    <x v="73"/>
    <s v="M. 3507 1 FT 1160237088 CIG  6553913C17-1160235679 CIG  X921802330-1160237087 CIG  6449820"/>
    <n v="0"/>
    <n v="0"/>
    <n v="0"/>
    <n v="0"/>
  </r>
  <r>
    <n v="9000003"/>
    <n v="2017"/>
    <n v="3508"/>
    <n v="1"/>
    <n v="11500"/>
    <x v="2"/>
    <x v="2"/>
    <s v="ACQUISTO DI BENI"/>
    <n v="5000"/>
    <s v="       "/>
    <s v="       "/>
    <d v="2017-05-04T00:00:00"/>
    <d v="2017-05-04T00:00:00"/>
    <s v="MAN"/>
    <x v="172"/>
    <s v="M. 3508 1 FT 167901765 CIG  6600948A9A-167616719 CIG  Z391C8529B-167616409 CIG  04839410BF"/>
    <n v="0"/>
    <n v="0"/>
    <n v="0"/>
    <n v="0"/>
  </r>
  <r>
    <n v="9000003"/>
    <n v="2017"/>
    <n v="3508"/>
    <n v="1"/>
    <n v="11500"/>
    <x v="10"/>
    <x v="10"/>
    <s v="ALTRE SPESE CORRENTI"/>
    <n v="6500"/>
    <s v="       "/>
    <s v="       "/>
    <d v="2017-05-04T00:00:00"/>
    <d v="2017-05-04T00:00:00"/>
    <s v="MAN"/>
    <x v="172"/>
    <s v="M. 3508 1 FT 167901765 CIG  6600948A9A-167616719 CIG  Z391C8529B-167616409 CIG  04839410BF"/>
    <n v="0"/>
    <n v="0"/>
    <n v="0"/>
    <n v="0"/>
  </r>
  <r>
    <n v="9000003"/>
    <n v="2017"/>
    <n v="3509"/>
    <n v="1"/>
    <n v="782.53"/>
    <x v="0"/>
    <x v="0"/>
    <s v="ACQUISTO DI BENI"/>
    <n v="782.53"/>
    <s v="       "/>
    <s v="       "/>
    <d v="2017-05-08T00:00:00"/>
    <d v="2017-05-08T00:00:00"/>
    <s v="MAN"/>
    <x v="657"/>
    <s v="M. 3509 1 FT 499 CIG  ZF81B6132B-324 CIG  Z191A152B1                                      "/>
    <n v="0"/>
    <n v="0"/>
    <n v="0"/>
    <n v="0"/>
  </r>
  <r>
    <n v="9000003"/>
    <n v="2017"/>
    <n v="3510"/>
    <n v="1"/>
    <n v="272.47000000000003"/>
    <x v="5"/>
    <x v="5"/>
    <s v="ACQUISTI DI SERVIZI"/>
    <n v="272.47000000000003"/>
    <s v="       "/>
    <s v="       "/>
    <d v="2017-05-09T00:00:00"/>
    <d v="2017-05-10T00:00:00"/>
    <s v="MAN"/>
    <x v="382"/>
    <s v="M. 3510 1 FT 27 APR 2017A                                                                 "/>
    <n v="0"/>
    <n v="0"/>
    <n v="0"/>
    <n v="0"/>
  </r>
  <r>
    <n v="9000003"/>
    <n v="2017"/>
    <n v="3511"/>
    <n v="1"/>
    <n v="198.3"/>
    <x v="0"/>
    <x v="0"/>
    <s v="ACQUISTO DI BENI"/>
    <n v="198.3"/>
    <s v="       "/>
    <s v="       "/>
    <d v="2017-05-08T00:00:00"/>
    <d v="2017-05-08T00:00:00"/>
    <s v="MAN"/>
    <x v="657"/>
    <s v="M. 3511 1 FT 498 CIG  Z3A1B4696B-328 CIG  ZCA1A56E66                                      "/>
    <n v="0"/>
    <n v="0"/>
    <n v="0"/>
    <n v="0"/>
  </r>
  <r>
    <n v="9000003"/>
    <n v="2017"/>
    <n v="3512"/>
    <n v="1"/>
    <n v="90"/>
    <x v="21"/>
    <x v="21"/>
    <s v="ACQUISTI DI SERVIZI"/>
    <n v="90"/>
    <s v="       "/>
    <s v="       "/>
    <d v="2017-05-08T00:00:00"/>
    <d v="2017-05-08T00:00:00"/>
    <s v="MAN"/>
    <x v="761"/>
    <s v="FATTURA STANDARD N.V110000027 DEL 20/12/16 PARTECIPAZIONE CORSO CODICE CONTRATTI 6/12/2016"/>
    <n v="0"/>
    <n v="0"/>
    <n v="0"/>
    <n v="0"/>
  </r>
  <r>
    <n v="9000003"/>
    <n v="2017"/>
    <n v="3513"/>
    <n v="1"/>
    <n v="6968.26"/>
    <x v="2"/>
    <x v="2"/>
    <s v="ACQUISTO DI BENI"/>
    <n v="6968.26"/>
    <s v="       "/>
    <s v="       "/>
    <d v="2017-05-05T00:00:00"/>
    <d v="2017-05-05T00:00:00"/>
    <s v="MAN"/>
    <x v="179"/>
    <s v="M. 3513 1 FT 7310019115 CIG  X281807D41-7310019486 CIG  X281807D41-7310019860 CIG  X281807"/>
    <n v="0"/>
    <n v="0"/>
    <n v="0"/>
    <n v="0"/>
  </r>
  <r>
    <n v="9000003"/>
    <n v="2017"/>
    <n v="3514"/>
    <n v="1"/>
    <n v="135"/>
    <x v="2"/>
    <x v="2"/>
    <s v="ACQUISTO DI BENI"/>
    <n v="135"/>
    <s v="       "/>
    <s v="       "/>
    <d v="2017-05-05T00:00:00"/>
    <d v="2017-05-05T00:00:00"/>
    <s v="MAN"/>
    <x v="189"/>
    <s v="M. 3514 1 FT 16012858 CIG  0516279EE4                                                     "/>
    <n v="0"/>
    <n v="0"/>
    <n v="0"/>
    <n v="0"/>
  </r>
  <r>
    <n v="9000003"/>
    <n v="2017"/>
    <n v="3515"/>
    <n v="1"/>
    <n v="3336.65"/>
    <x v="24"/>
    <x v="24"/>
    <s v="ACQUISTI DI SERVIZI"/>
    <n v="3336.65"/>
    <s v="       "/>
    <s v="       "/>
    <d v="2017-05-04T00:00:00"/>
    <d v="2017-05-05T00:00:00"/>
    <s v="MAN"/>
    <x v="762"/>
    <s v="M. 3515 1 FT 1 PA  2017                                                                   "/>
    <n v="0"/>
    <n v="0"/>
    <n v="0"/>
    <n v="0"/>
  </r>
  <r>
    <n v="9000003"/>
    <n v="2017"/>
    <n v="3516"/>
    <n v="1"/>
    <n v="2574"/>
    <x v="2"/>
    <x v="2"/>
    <s v="ACQUISTO DI BENI"/>
    <n v="2574"/>
    <s v="       "/>
    <s v="       "/>
    <d v="2017-05-05T00:00:00"/>
    <d v="2017-05-05T00:00:00"/>
    <s v="MAN"/>
    <x v="189"/>
    <s v="M. 3516 1 FT 3900015557 CIG  285546329C-3900015267 CIG  6627707CD3-3900014040 CIG  6627707"/>
    <n v="0"/>
    <n v="0"/>
    <n v="0"/>
    <n v="0"/>
  </r>
  <r>
    <n v="9000003"/>
    <n v="2017"/>
    <n v="3517"/>
    <n v="1"/>
    <n v="217.2"/>
    <x v="4"/>
    <x v="4"/>
    <s v="ACQUISTO DI BENI"/>
    <n v="217.2"/>
    <s v="       "/>
    <s v="       "/>
    <d v="2017-05-04T00:00:00"/>
    <d v="2017-05-04T00:00:00"/>
    <s v="MAN"/>
    <x v="510"/>
    <s v="M. 3517 1 FT 8280984929 CIG  5548399BB0                                                   "/>
    <n v="0"/>
    <n v="0"/>
    <n v="0"/>
    <n v="0"/>
  </r>
  <r>
    <n v="9000003"/>
    <n v="2017"/>
    <n v="3518"/>
    <n v="1"/>
    <n v="108.4"/>
    <x v="4"/>
    <x v="4"/>
    <s v="ACQUISTO DI BENI"/>
    <n v="108.4"/>
    <s v="       "/>
    <s v="       "/>
    <d v="2017-05-08T00:00:00"/>
    <d v="2017-05-08T00:00:00"/>
    <s v="MAN"/>
    <x v="227"/>
    <s v="M. 3518 1 FT 16922249 CIG  Z8D1E41BFF                                                     "/>
    <n v="0"/>
    <n v="0"/>
    <n v="0"/>
    <n v="0"/>
  </r>
  <r>
    <n v="9000003"/>
    <n v="2017"/>
    <n v="3520"/>
    <n v="1"/>
    <n v="267718.38"/>
    <x v="6"/>
    <x v="6"/>
    <s v="ACQUISTO DI BENI"/>
    <n v="267718.38"/>
    <s v="       "/>
    <s v="       "/>
    <d v="2017-05-05T00:00:00"/>
    <d v="2017-05-05T00:00:00"/>
    <s v="MAN"/>
    <x v="28"/>
    <s v="M. 3520 1  QUALE CESSIONARIO DI ABBVIE S.R.L. VIA DOMENICHINO,5 MILANO MI FT 2017004362 CI"/>
    <n v="0"/>
    <n v="0"/>
    <n v="0"/>
    <n v="0"/>
  </r>
  <r>
    <n v="9000003"/>
    <n v="2017"/>
    <n v="3521"/>
    <n v="1"/>
    <n v="14820.07"/>
    <x v="6"/>
    <x v="6"/>
    <s v="ACQUISTO DI BENI"/>
    <n v="14820.07"/>
    <s v="       "/>
    <s v="       "/>
    <d v="2017-05-04T00:00:00"/>
    <d v="2017-05-04T00:00:00"/>
    <s v="MAN"/>
    <x v="28"/>
    <s v="M. 3521 1  QUALE CESSIONARIO DI VIIV HEALTHCARE S.R.L. VIA DOMENICHINO,5 MILANO MI FT 0000"/>
    <n v="0"/>
    <n v="0"/>
    <n v="0"/>
    <n v="0"/>
  </r>
  <r>
    <n v="9000003"/>
    <n v="2017"/>
    <n v="3522"/>
    <n v="1"/>
    <n v="172060.55"/>
    <x v="6"/>
    <x v="6"/>
    <s v="ACQUISTO DI BENI"/>
    <n v="172060.55"/>
    <s v="       "/>
    <s v="       "/>
    <d v="2017-05-05T00:00:00"/>
    <d v="2017-05-05T00:00:00"/>
    <s v="MAN"/>
    <x v="28"/>
    <s v="M. 3522 1  QUALE CESSIONARIO DI VIIV HEALTHCARE S.R.L. VIA DOMENICHINO,5 MILANO MI FT 0000"/>
    <n v="0"/>
    <n v="0"/>
    <n v="0"/>
    <n v="0"/>
  </r>
  <r>
    <n v="9000003"/>
    <n v="2017"/>
    <n v="3523"/>
    <n v="1"/>
    <n v="482065.35"/>
    <x v="6"/>
    <x v="6"/>
    <s v="ACQUISTO DI BENI"/>
    <n v="482065.35"/>
    <s v="       "/>
    <s v="       "/>
    <d v="2017-05-05T00:00:00"/>
    <d v="2017-05-05T00:00:00"/>
    <s v="MAN"/>
    <x v="28"/>
    <s v="M. 3523 1  QUALE CESSIONARIO DI VIIV HEALTHCARE S.R.L. VIA DOMENICHINO,5 MILANO MI FT 0000"/>
    <n v="0"/>
    <n v="0"/>
    <n v="0"/>
    <n v="0"/>
  </r>
  <r>
    <n v="9000003"/>
    <n v="2017"/>
    <n v="3524"/>
    <n v="1"/>
    <n v="36862.26"/>
    <x v="6"/>
    <x v="6"/>
    <s v="ACQUISTO DI BENI"/>
    <n v="36862.26"/>
    <s v="       "/>
    <s v="       "/>
    <d v="2017-05-05T00:00:00"/>
    <d v="2017-05-05T00:00:00"/>
    <s v="MAN"/>
    <x v="353"/>
    <s v="M. 3524 1 FT 717006276 CIG  6482509FA4-717004136 CIG  64745832EA-717006868 CIG  Z431A41916"/>
    <n v="0"/>
    <n v="0"/>
    <n v="0"/>
    <n v="0"/>
  </r>
  <r>
    <n v="9000003"/>
    <n v="2017"/>
    <n v="3525"/>
    <n v="1"/>
    <n v="3010.42"/>
    <x v="6"/>
    <x v="6"/>
    <s v="ACQUISTO DI BENI"/>
    <n v="3010.42"/>
    <s v="       "/>
    <s v="       "/>
    <d v="2017-05-05T00:00:00"/>
    <d v="2017-05-05T00:00:00"/>
    <s v="MAN"/>
    <x v="353"/>
    <s v="M. 3525 1 FT 717007603 CIG  6486422CC1                                                    "/>
    <n v="0"/>
    <n v="0"/>
    <n v="0"/>
    <n v="0"/>
  </r>
  <r>
    <n v="9000003"/>
    <n v="2017"/>
    <n v="3526"/>
    <n v="1"/>
    <n v="8363.4"/>
    <x v="23"/>
    <x v="23"/>
    <s v="ACQUISTI DI SERVIZI"/>
    <n v="8363.4"/>
    <s v="       "/>
    <s v="       "/>
    <d v="2017-05-02T00:00:00"/>
    <d v="2017-05-02T00:00:00"/>
    <s v="MAN"/>
    <x v="763"/>
    <s v="M. 3526 1 FT FATPAM 01 2017                                                               "/>
    <n v="0"/>
    <n v="0"/>
    <n v="0"/>
    <n v="0"/>
  </r>
  <r>
    <n v="9000003"/>
    <n v="2017"/>
    <n v="3527"/>
    <n v="1"/>
    <n v="70460.710000000006"/>
    <x v="2"/>
    <x v="2"/>
    <s v="ACQUISTO DI BENI"/>
    <n v="63055"/>
    <s v="       "/>
    <s v="       "/>
    <d v="2017-05-05T00:00:00"/>
    <d v="2017-05-05T00:00:00"/>
    <s v="MAN"/>
    <x v="28"/>
    <s v="M. 3527 1  QUALE CESSIONARIO DI ABBOTT  S.R.L. VIA DOMENICHINO,5 MILANO MI FT 50390839 CIG"/>
    <n v="0"/>
    <n v="0"/>
    <n v="0"/>
    <n v="0"/>
  </r>
  <r>
    <n v="9000003"/>
    <n v="2017"/>
    <n v="3527"/>
    <n v="1"/>
    <n v="70460.710000000006"/>
    <x v="4"/>
    <x v="4"/>
    <s v="ACQUISTO DI BENI"/>
    <n v="6489.87"/>
    <s v="       "/>
    <s v="       "/>
    <d v="2017-05-05T00:00:00"/>
    <d v="2017-05-05T00:00:00"/>
    <s v="MAN"/>
    <x v="28"/>
    <s v="M. 3527 1  QUALE CESSIONARIO DI ABBOTT  S.R.L. VIA DOMENICHINO,5 MILANO MI FT 50390839 CIG"/>
    <n v="0"/>
    <n v="0"/>
    <n v="0"/>
    <n v="0"/>
  </r>
  <r>
    <n v="9000003"/>
    <n v="2017"/>
    <n v="3527"/>
    <n v="1"/>
    <n v="70460.710000000006"/>
    <x v="9"/>
    <x v="9"/>
    <s v="ACQUISTO DI BENI"/>
    <n v="915.84"/>
    <s v="       "/>
    <s v="       "/>
    <d v="2017-05-05T00:00:00"/>
    <d v="2017-05-05T00:00:00"/>
    <s v="MAN"/>
    <x v="28"/>
    <s v="M. 3527 1  QUALE CESSIONARIO DI ABBOTT  S.R.L. VIA DOMENICHINO,5 MILANO MI FT 50390839 CIG"/>
    <n v="0"/>
    <n v="0"/>
    <n v="0"/>
    <n v="0"/>
  </r>
  <r>
    <n v="9000003"/>
    <n v="2017"/>
    <n v="3528"/>
    <n v="1"/>
    <n v="27064.400000000001"/>
    <x v="2"/>
    <x v="2"/>
    <s v="ACQUISTO DI BENI"/>
    <n v="27064.400000000001"/>
    <s v="       "/>
    <s v="       "/>
    <d v="2017-05-05T00:00:00"/>
    <d v="2017-05-05T00:00:00"/>
    <s v="MAN"/>
    <x v="128"/>
    <s v="M. 3528 1 FT 1021700041 CIG  6754858D26-1021700508 CIG  5248734052                        "/>
    <n v="0"/>
    <n v="0"/>
    <n v="0"/>
    <n v="0"/>
  </r>
  <r>
    <n v="9000003"/>
    <n v="2017"/>
    <n v="3529"/>
    <n v="1"/>
    <n v="2400"/>
    <x v="2"/>
    <x v="2"/>
    <s v="ACQUISTO DI BENI"/>
    <n v="2400"/>
    <s v="       "/>
    <s v="       "/>
    <d v="2017-05-05T00:00:00"/>
    <d v="2017-05-05T00:00:00"/>
    <s v="MAN"/>
    <x v="175"/>
    <s v="M. 3529 1 FT 0000261775 CIG  59779887C0-0000261208 CIG  59779887C0                        "/>
    <n v="0"/>
    <n v="0"/>
    <n v="0"/>
    <n v="0"/>
  </r>
  <r>
    <n v="9000003"/>
    <n v="2017"/>
    <n v="3530"/>
    <n v="1"/>
    <n v="3481.62"/>
    <x v="2"/>
    <x v="2"/>
    <s v="ACQUISTO DI BENI"/>
    <n v="3481.62"/>
    <s v="       "/>
    <s v="       "/>
    <d v="2017-05-04T00:00:00"/>
    <d v="2017-05-04T00:00:00"/>
    <s v="MAN"/>
    <x v="228"/>
    <s v="M. 3530 1 FT 1024080863 CIG  6274315089-1024084876 CIG  6274315089                        "/>
    <n v="0"/>
    <n v="0"/>
    <n v="0"/>
    <n v="0"/>
  </r>
  <r>
    <n v="9000003"/>
    <n v="2017"/>
    <n v="3531"/>
    <n v="1"/>
    <n v="34988.730000000003"/>
    <x v="2"/>
    <x v="2"/>
    <s v="ACQUISTO DI BENI"/>
    <n v="34988.730000000003"/>
    <s v="       "/>
    <s v="       "/>
    <d v="2017-05-05T00:00:00"/>
    <d v="2017-05-05T00:00:00"/>
    <s v="MAN"/>
    <x v="228"/>
    <s v="M. 3531 1 FT 1024101345 CIG  6676376FC0-1024101346 CIG  6676376FC0-1024116180 CIG  6274315"/>
    <n v="0"/>
    <n v="0"/>
    <n v="0"/>
    <n v="0"/>
  </r>
  <r>
    <n v="9000003"/>
    <n v="2017"/>
    <n v="3532"/>
    <n v="1"/>
    <n v="11441.6"/>
    <x v="2"/>
    <x v="2"/>
    <s v="ACQUISTO DI BENI"/>
    <n v="11441.6"/>
    <s v="       "/>
    <s v="       "/>
    <d v="2017-05-05T00:00:00"/>
    <d v="2017-05-05T00:00:00"/>
    <s v="MAN"/>
    <x v="60"/>
    <s v="M. 3532 1  QUALE CESSIONARIO DI AB MEDICA S.P.A. VIA VITTOR PISANI,15 MILANO MI FT 2017101"/>
    <n v="0"/>
    <n v="0"/>
    <n v="0"/>
    <n v="0"/>
  </r>
  <r>
    <n v="9000003"/>
    <n v="2017"/>
    <n v="3533"/>
    <n v="1"/>
    <n v="793.26"/>
    <x v="2"/>
    <x v="2"/>
    <s v="ACQUISTO DI BENI"/>
    <n v="793.26"/>
    <s v="       "/>
    <s v="       "/>
    <d v="2017-05-05T00:00:00"/>
    <d v="2017-05-05T00:00:00"/>
    <s v="MAN"/>
    <x v="60"/>
    <s v="M. 3533 1  QUALE CESSIONARIO DI AB MEDICA S.P.A. VIA VITTOR PISANI,15 MILANO MI FT 2017101"/>
    <n v="0"/>
    <n v="0"/>
    <n v="0"/>
    <n v="0"/>
  </r>
  <r>
    <n v="9000003"/>
    <n v="2017"/>
    <n v="3534"/>
    <n v="1"/>
    <n v="107079.09"/>
    <x v="2"/>
    <x v="2"/>
    <s v="ACQUISTO DI BENI"/>
    <n v="107079.09"/>
    <s v="       "/>
    <s v="       "/>
    <d v="2017-05-05T00:00:00"/>
    <d v="2017-05-05T00:00:00"/>
    <s v="MAN"/>
    <x v="228"/>
    <s v="M. 3534 1 FT 1024119849 CIG  597802671C-1024118439 CIG  597802671C-1024119846 CIG  5978026"/>
    <n v="0"/>
    <n v="0"/>
    <n v="0"/>
    <n v="0"/>
  </r>
  <r>
    <n v="9000003"/>
    <n v="2017"/>
    <n v="3535"/>
    <n v="1"/>
    <n v="630"/>
    <x v="6"/>
    <x v="6"/>
    <s v="ACQUISTO DI BENI"/>
    <n v="630"/>
    <s v="       "/>
    <s v="       "/>
    <d v="2017-05-04T00:00:00"/>
    <d v="2017-05-04T00:00:00"/>
    <s v="MAN"/>
    <x v="764"/>
    <s v="M. 3535 1 FT 1660 PA CIG  XF51842011                                                      "/>
    <n v="0"/>
    <n v="0"/>
    <n v="0"/>
    <n v="0"/>
  </r>
  <r>
    <n v="9000003"/>
    <n v="2017"/>
    <n v="3536"/>
    <n v="1"/>
    <n v="5925"/>
    <x v="2"/>
    <x v="2"/>
    <s v="ACQUISTO DI BENI"/>
    <n v="1635"/>
    <s v="       "/>
    <s v="       "/>
    <d v="2017-05-04T00:00:00"/>
    <d v="2017-05-04T00:00:00"/>
    <s v="MAN"/>
    <x v="34"/>
    <s v="M. 3536 1  QUALE CESSIONARIO DI A.D.A.  S.R.L. VIA CERNAIA 8 10 MILANO MI FT 855 PA CIG  0"/>
    <n v="0"/>
    <n v="0"/>
    <n v="0"/>
    <n v="0"/>
  </r>
  <r>
    <n v="9000003"/>
    <n v="2017"/>
    <n v="3536"/>
    <n v="1"/>
    <n v="5925"/>
    <x v="4"/>
    <x v="4"/>
    <s v="ACQUISTO DI BENI"/>
    <n v="4290"/>
    <s v="       "/>
    <s v="       "/>
    <d v="2017-05-04T00:00:00"/>
    <d v="2017-05-04T00:00:00"/>
    <s v="MAN"/>
    <x v="34"/>
    <s v="M. 3536 1  QUALE CESSIONARIO DI A.D.A.  S.R.L. VIA CERNAIA 8 10 MILANO MI FT 855 PA CIG  0"/>
    <n v="0"/>
    <n v="0"/>
    <n v="0"/>
    <n v="0"/>
  </r>
  <r>
    <n v="9000003"/>
    <n v="2017"/>
    <n v="3537"/>
    <n v="1"/>
    <n v="126.3"/>
    <x v="4"/>
    <x v="4"/>
    <s v="ACQUISTO DI BENI"/>
    <n v="126.3"/>
    <s v="       "/>
    <s v="       "/>
    <d v="2017-05-04T00:00:00"/>
    <d v="2017-05-04T00:00:00"/>
    <s v="MAN"/>
    <x v="510"/>
    <s v="M. 3537 1 FT 8281083383 CIG  65591394BB                                                   "/>
    <n v="0"/>
    <n v="0"/>
    <n v="0"/>
    <n v="0"/>
  </r>
  <r>
    <n v="9000003"/>
    <n v="2017"/>
    <n v="3538"/>
    <n v="1"/>
    <n v="992.75"/>
    <x v="6"/>
    <x v="6"/>
    <s v="ACQUISTO DI BENI"/>
    <n v="992.75"/>
    <s v="       "/>
    <s v="       "/>
    <d v="2017-05-04T00:00:00"/>
    <d v="2017-05-04T00:00:00"/>
    <s v="MAN"/>
    <x v="551"/>
    <s v="M. 3538 1 FT 0087038514 CIG  6482505C58                                                   "/>
    <n v="0"/>
    <n v="0"/>
    <n v="0"/>
    <n v="0"/>
  </r>
  <r>
    <n v="9000003"/>
    <n v="2017"/>
    <n v="3539"/>
    <n v="1"/>
    <n v="5500"/>
    <x v="4"/>
    <x v="4"/>
    <s v="ACQUISTO DI BENI"/>
    <n v="5500"/>
    <s v="       "/>
    <s v="       "/>
    <d v="2017-05-04T00:00:00"/>
    <d v="2017-05-04T00:00:00"/>
    <s v="MAN"/>
    <x v="208"/>
    <s v="M. 3539 1 FT 449 CIG  65591394BB-442  2016 CIG  65591394BB                                "/>
    <n v="0"/>
    <n v="0"/>
    <n v="0"/>
    <n v="0"/>
  </r>
  <r>
    <n v="9000003"/>
    <n v="2017"/>
    <n v="3540"/>
    <n v="1"/>
    <n v="290"/>
    <x v="9"/>
    <x v="9"/>
    <s v="ACQUISTO DI BENI"/>
    <n v="290"/>
    <s v="       "/>
    <s v="       "/>
    <d v="2017-05-05T00:00:00"/>
    <d v="2017-05-05T00:00:00"/>
    <s v="MAN"/>
    <x v="86"/>
    <s v="M. 3540 1 FT 3000000608 CIG  ZC519F07AB                                                   "/>
    <n v="0"/>
    <n v="0"/>
    <n v="0"/>
    <n v="0"/>
  </r>
  <r>
    <n v="9000003"/>
    <n v="2017"/>
    <n v="3541"/>
    <n v="1"/>
    <n v="2103.5"/>
    <x v="1"/>
    <x v="1"/>
    <s v="ACQUISTI DI SERVIZI"/>
    <n v="2103.5"/>
    <s v="       "/>
    <s v="       "/>
    <d v="2017-05-05T00:00:00"/>
    <d v="2017-05-05T00:00:00"/>
    <s v="MAN"/>
    <x v="722"/>
    <s v="M. 3541 1 FT 05 A 2017 CIG  Z8A1D474FE                                                    "/>
    <n v="0"/>
    <n v="0"/>
    <n v="0"/>
    <n v="0"/>
  </r>
  <r>
    <n v="9000003"/>
    <n v="2017"/>
    <n v="3542"/>
    <n v="1"/>
    <n v="150"/>
    <x v="6"/>
    <x v="6"/>
    <s v="ACQUISTO DI BENI"/>
    <n v="150"/>
    <s v="       "/>
    <s v="       "/>
    <d v="2017-05-05T00:00:00"/>
    <d v="2017-05-16T00:00:00"/>
    <s v="MAN"/>
    <x v="765"/>
    <s v="M. 3542 1 FT 1730440 02 CIG  ZF51CEB4BC                                                   "/>
    <n v="0"/>
    <n v="0"/>
    <n v="0"/>
    <n v="0"/>
  </r>
  <r>
    <n v="9000003"/>
    <n v="2017"/>
    <n v="3543"/>
    <n v="1"/>
    <n v="12289.74"/>
    <x v="35"/>
    <x v="35"/>
    <s v="INVESTIMENTI FISSI"/>
    <n v="12289.74"/>
    <s v="       "/>
    <s v="       "/>
    <d v="2017-05-04T00:00:00"/>
    <d v="2017-05-04T00:00:00"/>
    <s v="MAN"/>
    <x v="766"/>
    <s v="M. 3543 1 FT 54 4 CIG  6449536579-37 4 CIG  Z0B1A665F6                                    "/>
    <n v="0"/>
    <n v="0"/>
    <n v="0"/>
    <n v="0"/>
  </r>
  <r>
    <n v="9000003"/>
    <n v="2017"/>
    <n v="3544"/>
    <n v="1"/>
    <n v="2475.6"/>
    <x v="2"/>
    <x v="2"/>
    <s v="ACQUISTO DI BENI"/>
    <n v="2475.6"/>
    <s v="       "/>
    <s v="       "/>
    <d v="2017-05-05T00:00:00"/>
    <d v="2017-05-05T00:00:00"/>
    <s v="MAN"/>
    <x v="35"/>
    <s v="M. 3544 1 FT FS000167 CIG  5956881DB2                                                     "/>
    <n v="0"/>
    <n v="0"/>
    <n v="0"/>
    <n v="0"/>
  </r>
  <r>
    <n v="9000003"/>
    <n v="2017"/>
    <n v="3545"/>
    <n v="1"/>
    <n v="1755.6"/>
    <x v="4"/>
    <x v="4"/>
    <s v="ACQUISTO DI BENI"/>
    <n v="1755.6"/>
    <s v="       "/>
    <s v="       "/>
    <d v="2017-05-09T00:00:00"/>
    <d v="2017-05-10T00:00:00"/>
    <s v="MAN"/>
    <x v="553"/>
    <s v="M. 3545 1 FT 505559-505560                                                                "/>
    <n v="0"/>
    <n v="0"/>
    <n v="0"/>
    <n v="0"/>
  </r>
  <r>
    <n v="9000003"/>
    <n v="2017"/>
    <n v="3546"/>
    <n v="1"/>
    <n v="1154.31"/>
    <x v="6"/>
    <x v="6"/>
    <s v="ACQUISTO DI BENI"/>
    <n v="1154.31"/>
    <s v="       "/>
    <s v="       "/>
    <d v="2017-05-12T00:00:00"/>
    <d v="2017-05-12T00:00:00"/>
    <s v="MAN"/>
    <x v="767"/>
    <s v="M. 3546 1 FT 18218-17209-17129                                                            "/>
    <n v="0"/>
    <n v="0"/>
    <n v="0"/>
    <n v="0"/>
  </r>
  <r>
    <n v="9000003"/>
    <n v="2017"/>
    <n v="3547"/>
    <n v="1"/>
    <n v="1153.04"/>
    <x v="6"/>
    <x v="6"/>
    <s v="ACQUISTO DI BENI"/>
    <n v="1153.04"/>
    <s v="       "/>
    <s v="       "/>
    <d v="2017-05-09T00:00:00"/>
    <d v="2017-05-10T00:00:00"/>
    <s v="MAN"/>
    <x v="767"/>
    <s v="M. 3547 1 FT 8059-7677                                                                    "/>
    <n v="0"/>
    <n v="0"/>
    <n v="0"/>
    <n v="0"/>
  </r>
  <r>
    <n v="9000003"/>
    <n v="2017"/>
    <n v="3548"/>
    <n v="1"/>
    <n v="5297.98"/>
    <x v="11"/>
    <x v="11"/>
    <s v="ACQUISTI DI SERVIZI"/>
    <n v="5297.98"/>
    <s v="       "/>
    <s v="       "/>
    <d v="2017-05-05T00:00:00"/>
    <d v="2017-05-08T00:00:00"/>
    <s v="MAN"/>
    <x v="43"/>
    <s v="M. 3548 1 FT 2017000006 CIG  Z811CFD615-2017000008 CIG  Z9B1D8D268-2017000007 CIG  Z811CFD"/>
    <n v="0"/>
    <n v="0"/>
    <n v="0"/>
    <n v="0"/>
  </r>
  <r>
    <n v="9000003"/>
    <n v="2017"/>
    <n v="3549"/>
    <n v="1"/>
    <n v="1250"/>
    <x v="2"/>
    <x v="2"/>
    <s v="ACQUISTO DI BENI"/>
    <n v="1250"/>
    <s v="       "/>
    <s v="       "/>
    <d v="2017-05-05T00:00:00"/>
    <d v="2017-05-05T00:00:00"/>
    <s v="MAN"/>
    <x v="60"/>
    <s v="M. 3549 1  QUALE CESSIONARIO DI AB MEDICA S.P.A. VIA VITTOR PISANI,15 MILANO MI FT 2016112"/>
    <n v="0"/>
    <n v="0"/>
    <n v="0"/>
    <n v="0"/>
  </r>
  <r>
    <n v="9000003"/>
    <n v="2017"/>
    <n v="3550"/>
    <n v="1"/>
    <n v="270"/>
    <x v="2"/>
    <x v="2"/>
    <s v="ACQUISTO DI BENI"/>
    <n v="270"/>
    <s v="       "/>
    <s v="       "/>
    <d v="2017-05-05T00:00:00"/>
    <d v="2017-05-05T00:00:00"/>
    <s v="MAN"/>
    <x v="189"/>
    <s v="M. 3550 1 FT 3900015556 CIG  0516279EE4-3900015553 CIG  0516279EE4                        "/>
    <n v="0"/>
    <n v="0"/>
    <n v="0"/>
    <n v="0"/>
  </r>
  <r>
    <n v="9000003"/>
    <n v="2017"/>
    <n v="3551"/>
    <n v="1"/>
    <n v="1538"/>
    <x v="2"/>
    <x v="2"/>
    <s v="ACQUISTO DI BENI"/>
    <n v="1538"/>
    <s v="       "/>
    <s v="       "/>
    <d v="2017-05-05T00:00:00"/>
    <d v="2017-05-05T00:00:00"/>
    <s v="MAN"/>
    <x v="28"/>
    <s v="M. 3551 1  QUALE CESSIONARIO DI ABBOTT  S.R.L. VIA DOMENICHINO,5 MILANO MI FT 50394933 CIG"/>
    <n v="0"/>
    <n v="0"/>
    <n v="0"/>
    <n v="0"/>
  </r>
  <r>
    <n v="9000003"/>
    <n v="2017"/>
    <n v="3552"/>
    <n v="1"/>
    <n v="585"/>
    <x v="2"/>
    <x v="2"/>
    <s v="ACQUISTO DI BENI"/>
    <n v="585"/>
    <s v="       "/>
    <s v="       "/>
    <d v="2017-05-05T00:00:00"/>
    <d v="2017-05-05T00:00:00"/>
    <s v="MAN"/>
    <x v="28"/>
    <s v="M. 3552 1  QUALE CESSIONARIO DI ABBOTT  S.R.L. VIA DOMENICHINO,5 MILANO MI FT 50395091 CIG"/>
    <n v="0"/>
    <n v="0"/>
    <n v="0"/>
    <n v="0"/>
  </r>
  <r>
    <n v="9000003"/>
    <n v="2017"/>
    <n v="3553"/>
    <n v="1"/>
    <n v="435.6"/>
    <x v="4"/>
    <x v="4"/>
    <s v="ACQUISTO DI BENI"/>
    <n v="435.6"/>
    <s v="       "/>
    <s v="       "/>
    <d v="2017-05-05T00:00:00"/>
    <d v="2017-05-05T00:00:00"/>
    <s v="MAN"/>
    <x v="768"/>
    <s v="M. 3553 1 FT 540 CIG  0919319608                                                          "/>
    <n v="0"/>
    <n v="0"/>
    <n v="0"/>
    <n v="0"/>
  </r>
  <r>
    <n v="9000003"/>
    <n v="2017"/>
    <n v="3554"/>
    <n v="1"/>
    <n v="4180.4399999999996"/>
    <x v="6"/>
    <x v="6"/>
    <s v="ACQUISTO DI BENI"/>
    <n v="4180.4399999999996"/>
    <s v="       "/>
    <s v="       "/>
    <d v="2017-05-05T00:00:00"/>
    <d v="2017-05-05T00:00:00"/>
    <s v="MAN"/>
    <x v="551"/>
    <s v="M. 3554 1 FT 0087042493 CIG  6482527E7F                                                   "/>
    <n v="0"/>
    <n v="0"/>
    <n v="0"/>
    <n v="0"/>
  </r>
  <r>
    <n v="9000003"/>
    <n v="2017"/>
    <n v="3555"/>
    <n v="1"/>
    <n v="1306.94"/>
    <x v="6"/>
    <x v="6"/>
    <s v="ACQUISTO DI BENI"/>
    <n v="1306.94"/>
    <s v="       "/>
    <s v="       "/>
    <d v="2017-05-05T00:00:00"/>
    <d v="2017-05-05T00:00:00"/>
    <s v="MAN"/>
    <x v="323"/>
    <s v="M. 3555 1 FT 750207 CIG  Z0A1A31A7D-750208 CIG  Z0A1A31A7D-750209 CIG  Z0A1A31A7D-750211 C"/>
    <n v="0"/>
    <n v="0"/>
    <n v="0"/>
    <n v="0"/>
  </r>
  <r>
    <n v="9000003"/>
    <n v="2017"/>
    <n v="3556"/>
    <n v="1"/>
    <n v="1450"/>
    <x v="6"/>
    <x v="6"/>
    <s v="ACQUISTO DI BENI"/>
    <n v="1450"/>
    <s v="       "/>
    <s v="       "/>
    <d v="2017-05-05T00:00:00"/>
    <d v="2017-05-05T00:00:00"/>
    <s v="MAN"/>
    <x v="324"/>
    <s v="M. 3556 1 FT VP  000057 CIG  6505094D60                                                   "/>
    <n v="0"/>
    <n v="0"/>
    <n v="0"/>
    <n v="0"/>
  </r>
  <r>
    <n v="9000003"/>
    <n v="2017"/>
    <n v="3557"/>
    <n v="1"/>
    <n v="17877.599999999999"/>
    <x v="22"/>
    <x v="22"/>
    <s v="ACQUISTO DI BENI"/>
    <n v="17877.599999999999"/>
    <s v="       "/>
    <s v="       "/>
    <d v="2017-05-05T00:00:00"/>
    <d v="2017-05-05T00:00:00"/>
    <s v="MAN"/>
    <x v="724"/>
    <s v="M. 3557 1 FT 84460 CIG  52487838BF-87696-BP014306 CIG  52487838BF-1128 CIG  52487838BF-102"/>
    <n v="0"/>
    <n v="0"/>
    <n v="0"/>
    <n v="0"/>
  </r>
  <r>
    <n v="9000003"/>
    <n v="2017"/>
    <n v="3558"/>
    <n v="1"/>
    <n v="741.6"/>
    <x v="6"/>
    <x v="6"/>
    <s v="ACQUISTO DI BENI"/>
    <n v="741.6"/>
    <s v="       "/>
    <s v="       "/>
    <d v="2017-05-05T00:00:00"/>
    <d v="2017-05-08T00:00:00"/>
    <s v="MAN"/>
    <x v="322"/>
    <s v="M. 3558 1 FT 171001231 CIG  657881303C                                                    "/>
    <n v="0"/>
    <n v="0"/>
    <n v="0"/>
    <n v="0"/>
  </r>
  <r>
    <n v="9000003"/>
    <n v="2017"/>
    <n v="3559"/>
    <n v="1"/>
    <n v="3359.26"/>
    <x v="2"/>
    <x v="2"/>
    <s v="ACQUISTO DI BENI"/>
    <n v="3359.26"/>
    <s v="       "/>
    <s v="       "/>
    <d v="2017-05-05T00:00:00"/>
    <d v="2017-05-05T00:00:00"/>
    <s v="MAN"/>
    <x v="28"/>
    <s v="M. 3559 1  QUALE CESSIONARIO DI ZIMMER BIOMET ITALIA SRL VIA DOMENICHINO 5 MILANO MI FT 16"/>
    <n v="0"/>
    <n v="0"/>
    <n v="0"/>
    <n v="0"/>
  </r>
  <r>
    <n v="9000003"/>
    <n v="2017"/>
    <n v="3560"/>
    <n v="1"/>
    <n v="2604"/>
    <x v="6"/>
    <x v="6"/>
    <s v="ACQUISTO DI BENI"/>
    <n v="2604"/>
    <s v="       "/>
    <s v="       "/>
    <d v="2017-05-05T00:00:00"/>
    <d v="2017-05-05T00:00:00"/>
    <s v="MAN"/>
    <x v="525"/>
    <s v="M. 3560 1 FT 254 CIG  6501651422                                                          "/>
    <n v="0"/>
    <n v="0"/>
    <n v="0"/>
    <n v="0"/>
  </r>
  <r>
    <n v="9000003"/>
    <n v="2017"/>
    <n v="3561"/>
    <n v="1"/>
    <n v="8729.5"/>
    <x v="4"/>
    <x v="4"/>
    <s v="ACQUISTO DI BENI"/>
    <n v="8729.5"/>
    <s v="       "/>
    <s v="       "/>
    <d v="2017-05-05T00:00:00"/>
    <d v="2017-05-05T00:00:00"/>
    <s v="MAN"/>
    <x v="63"/>
    <s v="M. 3561 1 FT 2017001144 CIG  38102952E7                                                   "/>
    <n v="0"/>
    <n v="0"/>
    <n v="0"/>
    <n v="0"/>
  </r>
  <r>
    <n v="9000003"/>
    <n v="2017"/>
    <n v="3562"/>
    <n v="1"/>
    <n v="864"/>
    <x v="4"/>
    <x v="4"/>
    <s v="ACQUISTO DI BENI"/>
    <n v="864"/>
    <s v="       "/>
    <s v="       "/>
    <d v="2017-05-05T00:00:00"/>
    <d v="2017-05-08T00:00:00"/>
    <s v="MAN"/>
    <x v="29"/>
    <s v="M. 3562 1 FT 1017101591 CIG  ZB81CF608B                                                   "/>
    <n v="0"/>
    <n v="0"/>
    <n v="0"/>
    <n v="0"/>
  </r>
  <r>
    <n v="9000003"/>
    <n v="2017"/>
    <n v="3563"/>
    <n v="1"/>
    <n v="2131.3200000000002"/>
    <x v="4"/>
    <x v="4"/>
    <s v="ACQUISTO DI BENI"/>
    <n v="2117.1799999999998"/>
    <s v="       "/>
    <s v="       "/>
    <d v="2017-05-05T00:00:00"/>
    <d v="2017-05-08T00:00:00"/>
    <s v="MAN"/>
    <x v="31"/>
    <s v="M. 3563 1 FT 1611 CIG  X5317FDB4D-1836 CIG  Z441C44450-1716 CIG  X5317FDB4D               "/>
    <n v="0"/>
    <n v="0"/>
    <n v="0"/>
    <n v="0"/>
  </r>
  <r>
    <n v="9000003"/>
    <n v="2017"/>
    <n v="3563"/>
    <n v="1"/>
    <n v="2131.3200000000002"/>
    <x v="9"/>
    <x v="9"/>
    <s v="ACQUISTO DI BENI"/>
    <n v="14.14"/>
    <s v="       "/>
    <s v="       "/>
    <d v="2017-05-05T00:00:00"/>
    <d v="2017-05-08T00:00:00"/>
    <s v="MAN"/>
    <x v="31"/>
    <s v="M. 3563 1 FT 1611 CIG  X5317FDB4D-1836 CIG  Z441C44450-1716 CIG  X5317FDB4D               "/>
    <n v="0"/>
    <n v="0"/>
    <n v="0"/>
    <n v="0"/>
  </r>
  <r>
    <n v="9000003"/>
    <n v="2017"/>
    <n v="3564"/>
    <n v="1"/>
    <n v="4725"/>
    <x v="6"/>
    <x v="6"/>
    <s v="ACQUISTO DI BENI"/>
    <n v="3915"/>
    <s v="       "/>
    <s v="       "/>
    <d v="2017-05-05T00:00:00"/>
    <d v="2017-05-05T00:00:00"/>
    <s v="MAN"/>
    <x v="11"/>
    <s v="M. 3564 1  QUALE CESSIONARIO DI IBA MOLECULAR ITALY S.R.L. VIA TERRAGLIO, 63 VENEZIA  FT 1"/>
    <n v="0"/>
    <n v="0"/>
    <n v="0"/>
    <n v="0"/>
  </r>
  <r>
    <n v="9000003"/>
    <n v="2017"/>
    <n v="3564"/>
    <n v="1"/>
    <n v="4725"/>
    <x v="4"/>
    <x v="4"/>
    <s v="ACQUISTO DI BENI"/>
    <n v="810"/>
    <s v="       "/>
    <s v="       "/>
    <d v="2017-05-05T00:00:00"/>
    <d v="2017-05-05T00:00:00"/>
    <s v="MAN"/>
    <x v="11"/>
    <s v="M. 3564 1  QUALE CESSIONARIO DI IBA MOLECULAR ITALY S.R.L. VIA TERRAGLIO, 63 VENEZIA  FT 1"/>
    <n v="0"/>
    <n v="0"/>
    <n v="0"/>
    <n v="0"/>
  </r>
  <r>
    <n v="9000003"/>
    <n v="2017"/>
    <n v="3565"/>
    <n v="1"/>
    <n v="3373.64"/>
    <x v="4"/>
    <x v="4"/>
    <s v="ACQUISTO DI BENI"/>
    <n v="496"/>
    <s v="       "/>
    <s v="       "/>
    <d v="2017-05-08T00:00:00"/>
    <d v="2017-05-08T00:00:00"/>
    <s v="MAN"/>
    <x v="510"/>
    <s v="M. 3565 1 FT 8281132575 CIG  Z121CFD499-8281122843 CIG  Z801CFB08E                        "/>
    <n v="0"/>
    <n v="0"/>
    <n v="0"/>
    <n v="0"/>
  </r>
  <r>
    <n v="9000003"/>
    <n v="2017"/>
    <n v="3565"/>
    <n v="1"/>
    <n v="3373.64"/>
    <x v="9"/>
    <x v="9"/>
    <s v="ACQUISTO DI BENI"/>
    <n v="2877.64"/>
    <s v="       "/>
    <s v="       "/>
    <d v="2017-05-08T00:00:00"/>
    <d v="2017-05-08T00:00:00"/>
    <s v="MAN"/>
    <x v="510"/>
    <s v="M. 3565 1 FT 8281132575 CIG  Z121CFD499-8281122843 CIG  Z801CFB08E                        "/>
    <n v="0"/>
    <n v="0"/>
    <n v="0"/>
    <n v="0"/>
  </r>
  <r>
    <n v="9000003"/>
    <n v="2017"/>
    <n v="3566"/>
    <n v="1"/>
    <n v="86.4"/>
    <x v="6"/>
    <x v="6"/>
    <s v="ACQUISTO DI BENI"/>
    <n v="86.4"/>
    <s v="       "/>
    <s v="       "/>
    <d v="2017-05-05T00:00:00"/>
    <d v="2017-05-05T00:00:00"/>
    <s v="MAN"/>
    <x v="28"/>
    <s v="M. 3566 1  QUALE CESSIONARIO DI BIOFUTURA PHARMA S.P.A VIA DOMENICHINO,5 MILANO MI FT 9416"/>
    <n v="0"/>
    <n v="0"/>
    <n v="0"/>
    <n v="0"/>
  </r>
  <r>
    <n v="9000003"/>
    <n v="2017"/>
    <n v="3567"/>
    <n v="1"/>
    <n v="2184.94"/>
    <x v="6"/>
    <x v="6"/>
    <s v="ACQUISTO DI BENI"/>
    <n v="2184.94"/>
    <s v="       "/>
    <s v="       "/>
    <d v="2017-05-05T00:00:00"/>
    <d v="2017-05-08T00:00:00"/>
    <s v="MAN"/>
    <x v="28"/>
    <s v="M. 3567 1  QUALE CESSIONARIO DI BIOFUTURA PHARMA S.P.A VIA DOMENICHINO,5 MILANO MI FT 9417"/>
    <n v="0"/>
    <n v="0"/>
    <n v="0"/>
    <n v="0"/>
  </r>
  <r>
    <n v="9000003"/>
    <n v="2017"/>
    <n v="3568"/>
    <n v="1"/>
    <n v="1213.75"/>
    <x v="6"/>
    <x v="6"/>
    <s v="ACQUISTO DI BENI"/>
    <n v="1213.75"/>
    <s v="       "/>
    <s v="       "/>
    <d v="2017-05-05T00:00:00"/>
    <d v="2017-05-08T00:00:00"/>
    <s v="MAN"/>
    <x v="769"/>
    <s v="M. 3568 1 FT 243 PA CIG  681419539A-381 PA CIG  6814203A32                                "/>
    <n v="0"/>
    <n v="0"/>
    <n v="0"/>
    <n v="0"/>
  </r>
  <r>
    <n v="9000003"/>
    <n v="2017"/>
    <n v="3569"/>
    <n v="1"/>
    <n v="1427.4"/>
    <x v="4"/>
    <x v="4"/>
    <s v="ACQUISTO DI BENI"/>
    <n v="1427.4"/>
    <s v="       "/>
    <s v="       "/>
    <d v="2017-05-05T00:00:00"/>
    <d v="2017-05-08T00:00:00"/>
    <s v="MAN"/>
    <x v="332"/>
    <s v="M. 3569 1 FT 2060046 CIG  65591394BB-2060021 CIG  65591394BB                              "/>
    <n v="0"/>
    <n v="0"/>
    <n v="0"/>
    <n v="0"/>
  </r>
  <r>
    <n v="9000003"/>
    <n v="2017"/>
    <n v="3570"/>
    <n v="1"/>
    <n v="3215.14"/>
    <x v="6"/>
    <x v="6"/>
    <s v="ACQUISTO DI BENI"/>
    <n v="3215.14"/>
    <s v="       "/>
    <s v="       "/>
    <d v="2017-05-05T00:00:00"/>
    <d v="2017-05-08T00:00:00"/>
    <s v="MAN"/>
    <x v="28"/>
    <s v="M. 3570 1  QUALE CESSIONARIO DI BGP PRODUCTS SRL VIA DOMENICHINO MILANO  FT S17F001256 CIG"/>
    <n v="0"/>
    <n v="0"/>
    <n v="0"/>
    <n v="0"/>
  </r>
  <r>
    <n v="9000003"/>
    <n v="2017"/>
    <n v="3571"/>
    <n v="1"/>
    <n v="1388.8"/>
    <x v="3"/>
    <x v="3"/>
    <s v="ACQUISTO DI BENI"/>
    <n v="1388.8"/>
    <s v="       "/>
    <s v="       "/>
    <d v="2017-05-05T00:00:00"/>
    <d v="2017-05-08T00:00:00"/>
    <s v="MAN"/>
    <x v="331"/>
    <s v="M. 3571 1 FT 464 CIG  6798872EA6                                                          "/>
    <n v="0"/>
    <n v="0"/>
    <n v="0"/>
    <n v="0"/>
  </r>
  <r>
    <n v="9000003"/>
    <n v="2017"/>
    <n v="3572"/>
    <n v="1"/>
    <n v="1010.8"/>
    <x v="4"/>
    <x v="4"/>
    <s v="ACQUISTO DI BENI"/>
    <n v="1010.8"/>
    <s v="       "/>
    <s v="       "/>
    <d v="2017-05-05T00:00:00"/>
    <d v="2017-05-08T00:00:00"/>
    <s v="MAN"/>
    <x v="100"/>
    <s v="M. 3572 1 FT 17FS001415 CIG  XF717FDB62-17FS001414 CIG  XF717FDB62-17FS001232 CIG  XF717FD"/>
    <n v="0"/>
    <n v="0"/>
    <n v="0"/>
    <n v="0"/>
  </r>
  <r>
    <n v="9000003"/>
    <n v="2017"/>
    <n v="3573"/>
    <n v="1"/>
    <n v="10234.5"/>
    <x v="15"/>
    <x v="15"/>
    <s v="ACQUISTO DI BENI"/>
    <n v="10234.5"/>
    <s v="       "/>
    <s v="       "/>
    <d v="2017-05-05T00:00:00"/>
    <d v="2017-05-08T00:00:00"/>
    <s v="MAN"/>
    <x v="28"/>
    <s v="M. 3573 1  QUALE CESSIONARIO DI BAXALTA ITALY SRL VIA DOMENICHINO 5 MILANO MI FT 57000719 "/>
    <n v="0"/>
    <n v="0"/>
    <n v="0"/>
    <n v="0"/>
  </r>
  <r>
    <n v="9000003"/>
    <n v="2017"/>
    <n v="3574"/>
    <n v="1"/>
    <n v="26443.16"/>
    <x v="2"/>
    <x v="2"/>
    <s v="ACQUISTO DI BENI"/>
    <n v="26443.16"/>
    <s v="       "/>
    <s v="       "/>
    <d v="2017-05-05T00:00:00"/>
    <d v="2017-05-08T00:00:00"/>
    <s v="MAN"/>
    <x v="482"/>
    <s v="M. 3574 1 FT 327 E CIG  XDA1807C35-323 E CIG  XDA1807C35-329 E CIG  XDA1807C35-325 E CIG  "/>
    <n v="0"/>
    <n v="0"/>
    <n v="0"/>
    <n v="0"/>
  </r>
  <r>
    <n v="9000003"/>
    <n v="2017"/>
    <n v="3575"/>
    <n v="1"/>
    <n v="2292.98"/>
    <x v="23"/>
    <x v="23"/>
    <s v="ACQUISTI DI SERVIZI"/>
    <n v="2291.36"/>
    <s v="       "/>
    <s v="       "/>
    <d v="2017-05-04T00:00:00"/>
    <d v="2017-05-05T00:00:00"/>
    <s v="MAN"/>
    <x v="422"/>
    <s v="M. 3575 1 FT FATTPA 4 17                                                                  "/>
    <n v="0"/>
    <n v="0"/>
    <n v="0"/>
    <n v="0"/>
  </r>
  <r>
    <n v="9000003"/>
    <n v="2017"/>
    <n v="3576"/>
    <n v="1"/>
    <n v="4287.59"/>
    <x v="23"/>
    <x v="23"/>
    <s v="ACQUISTI DI SERVIZI"/>
    <n v="4287.59"/>
    <s v="       "/>
    <s v="       "/>
    <d v="2017-05-04T00:00:00"/>
    <d v="2017-05-05T00:00:00"/>
    <s v="MAN"/>
    <x v="427"/>
    <s v="M. 3576 1 FT FATTPA 5 17                                                                  "/>
    <n v="0"/>
    <n v="0"/>
    <n v="0"/>
    <n v="0"/>
  </r>
  <r>
    <n v="9000003"/>
    <n v="2017"/>
    <n v="3578"/>
    <n v="1"/>
    <n v="2545.75"/>
    <x v="23"/>
    <x v="23"/>
    <s v="ACQUISTI DI SERVIZI"/>
    <n v="2545.75"/>
    <s v="       "/>
    <s v="       "/>
    <d v="2017-05-04T00:00:00"/>
    <d v="2017-05-05T00:00:00"/>
    <s v="MAN"/>
    <x v="770"/>
    <s v="M. 3578 1 FT 6 PA                                                                         "/>
    <n v="0"/>
    <n v="0"/>
    <n v="0"/>
    <n v="0"/>
  </r>
  <r>
    <n v="9000003"/>
    <n v="2017"/>
    <n v="3579"/>
    <n v="1"/>
    <n v="2500"/>
    <x v="23"/>
    <x v="23"/>
    <s v="ACQUISTI DI SERVIZI"/>
    <n v="2500"/>
    <s v="       "/>
    <s v="       "/>
    <d v="2017-05-04T00:00:00"/>
    <d v="2017-05-05T00:00:00"/>
    <s v="MAN"/>
    <x v="435"/>
    <s v="M. 3579 1 FT FATTPA 4 17                                                                  "/>
    <n v="0"/>
    <n v="0"/>
    <n v="0"/>
    <n v="0"/>
  </r>
  <r>
    <n v="9000003"/>
    <n v="2017"/>
    <n v="3580"/>
    <n v="1"/>
    <n v="2085.33"/>
    <x v="23"/>
    <x v="23"/>
    <s v="ACQUISTI DI SERVIZI"/>
    <n v="2083.33"/>
    <s v="       "/>
    <s v="       "/>
    <d v="2017-05-04T00:00:00"/>
    <d v="2017-05-05T00:00:00"/>
    <s v="MAN"/>
    <x v="771"/>
    <s v="M. 3580 1 FT 0000004                                                                      "/>
    <n v="0"/>
    <n v="0"/>
    <n v="0"/>
    <n v="0"/>
  </r>
  <r>
    <n v="9000003"/>
    <n v="2017"/>
    <n v="3581"/>
    <n v="1"/>
    <n v="2500"/>
    <x v="23"/>
    <x v="23"/>
    <s v="ACQUISTI DI SERVIZI"/>
    <n v="2500"/>
    <s v="       "/>
    <s v="       "/>
    <d v="2017-05-04T00:00:00"/>
    <d v="2017-05-05T00:00:00"/>
    <s v="MAN"/>
    <x v="772"/>
    <s v="M. 3581 1 FT 000004-2017-PA                                                               "/>
    <n v="0"/>
    <n v="0"/>
    <n v="0"/>
    <n v="0"/>
  </r>
  <r>
    <n v="9000003"/>
    <n v="2017"/>
    <n v="3582"/>
    <n v="1"/>
    <n v="2500"/>
    <x v="23"/>
    <x v="23"/>
    <s v="ACQUISTI DI SERVIZI"/>
    <n v="2500"/>
    <s v="       "/>
    <s v="       "/>
    <d v="2017-05-04T00:00:00"/>
    <d v="2017-05-05T00:00:00"/>
    <s v="MAN"/>
    <x v="773"/>
    <s v="M. 3582 1 FT FATTPA 4 17                                                                  "/>
    <n v="0"/>
    <n v="0"/>
    <n v="0"/>
    <n v="0"/>
  </r>
  <r>
    <n v="9000003"/>
    <n v="2017"/>
    <n v="3583"/>
    <n v="1"/>
    <n v="2085.33"/>
    <x v="23"/>
    <x v="23"/>
    <s v="ACQUISTI DI SERVIZI"/>
    <n v="2083.33"/>
    <s v="       "/>
    <s v="       "/>
    <d v="2017-05-04T00:00:00"/>
    <d v="2017-05-05T00:00:00"/>
    <s v="MAN"/>
    <x v="742"/>
    <s v="M. 3583 1 FT 4 E                                                                          "/>
    <n v="0"/>
    <n v="0"/>
    <n v="0"/>
    <n v="0"/>
  </r>
  <r>
    <n v="9000003"/>
    <n v="2017"/>
    <n v="3584"/>
    <n v="1"/>
    <n v="670.2"/>
    <x v="2"/>
    <x v="2"/>
    <s v="ACQUISTO DI BENI"/>
    <n v="593.6"/>
    <s v="       "/>
    <s v="       "/>
    <d v="2017-05-05T00:00:00"/>
    <d v="2017-05-08T00:00:00"/>
    <s v="MAN"/>
    <x v="45"/>
    <s v="M. 3584 1 FT 000302 V3 CIG  1676850464-000303 V3 CIG  Z861D52E34                          "/>
    <n v="0"/>
    <n v="0"/>
    <n v="0"/>
    <n v="0"/>
  </r>
  <r>
    <n v="9000003"/>
    <n v="2017"/>
    <n v="3584"/>
    <n v="1"/>
    <n v="670.2"/>
    <x v="4"/>
    <x v="4"/>
    <s v="ACQUISTO DI BENI"/>
    <n v="76.599999999999994"/>
    <s v="       "/>
    <s v="       "/>
    <d v="2017-05-05T00:00:00"/>
    <d v="2017-05-08T00:00:00"/>
    <s v="MAN"/>
    <x v="45"/>
    <s v="M. 3584 1 FT 000302 V3 CIG  1676850464-000303 V3 CIG  Z861D52E34                          "/>
    <n v="0"/>
    <n v="0"/>
    <n v="0"/>
    <n v="0"/>
  </r>
  <r>
    <n v="9000003"/>
    <n v="2017"/>
    <n v="3585"/>
    <n v="1"/>
    <n v="21479.95"/>
    <x v="4"/>
    <x v="4"/>
    <s v="ACQUISTO DI BENI"/>
    <n v="21479.95"/>
    <s v="       "/>
    <s v="       "/>
    <d v="2017-05-05T00:00:00"/>
    <d v="2017-05-08T00:00:00"/>
    <s v="MAN"/>
    <x v="69"/>
    <s v="M. 3585 1 FT FV17 ---930 CIG  6285124865-FV17 ---923 CIG  6285124865-FV17 ---821 CIG  6285"/>
    <n v="0"/>
    <n v="0"/>
    <n v="0"/>
    <n v="0"/>
  </r>
  <r>
    <n v="9000003"/>
    <n v="2017"/>
    <n v="3586"/>
    <n v="1"/>
    <n v="1616.99"/>
    <x v="6"/>
    <x v="6"/>
    <s v="ACQUISTO DI BENI"/>
    <n v="1520.1"/>
    <s v="       "/>
    <s v="       "/>
    <d v="2017-05-05T00:00:00"/>
    <d v="2017-05-08T00:00:00"/>
    <s v="MAN"/>
    <x v="282"/>
    <s v="M. 3586 1 FT 900125 CIG  634803977F                                                       "/>
    <n v="0"/>
    <n v="0"/>
    <n v="0"/>
    <n v="0"/>
  </r>
  <r>
    <n v="9000003"/>
    <n v="2017"/>
    <n v="3586"/>
    <n v="1"/>
    <n v="1616.99"/>
    <x v="9"/>
    <x v="9"/>
    <s v="ACQUISTO DI BENI"/>
    <n v="96.89"/>
    <s v="       "/>
    <s v="       "/>
    <d v="2017-05-05T00:00:00"/>
    <d v="2017-05-08T00:00:00"/>
    <s v="MAN"/>
    <x v="282"/>
    <s v="M. 3586 1 FT 900125 CIG  634803977F                                                       "/>
    <n v="0"/>
    <n v="0"/>
    <n v="0"/>
    <n v="0"/>
  </r>
  <r>
    <n v="9000003"/>
    <n v="2017"/>
    <n v="3588"/>
    <n v="1"/>
    <n v="3040"/>
    <x v="4"/>
    <x v="4"/>
    <s v="ACQUISTO DI BENI"/>
    <n v="3040"/>
    <s v="       "/>
    <s v="       "/>
    <d v="2017-05-08T00:00:00"/>
    <d v="2017-05-08T00:00:00"/>
    <s v="MAN"/>
    <x v="334"/>
    <s v="M. 3588 1 FT 9270004533 CIG  599401627B-9270004244 CIG  599401627B                        "/>
    <n v="0"/>
    <n v="0"/>
    <n v="0"/>
    <n v="0"/>
  </r>
  <r>
    <n v="9000003"/>
    <n v="2017"/>
    <n v="3589"/>
    <n v="1"/>
    <n v="1877.81"/>
    <x v="23"/>
    <x v="23"/>
    <s v="ACQUISTI DI SERVIZI"/>
    <n v="1876.2"/>
    <s v="       "/>
    <s v="       "/>
    <d v="2017-05-04T00:00:00"/>
    <d v="2017-05-05T00:00:00"/>
    <s v="MAN"/>
    <x v="607"/>
    <s v="M. 3589 1 FT 1-3-1  2017                                                                  "/>
    <n v="0"/>
    <n v="0"/>
    <n v="0"/>
    <n v="0"/>
  </r>
  <r>
    <n v="9000003"/>
    <n v="2017"/>
    <n v="3590"/>
    <n v="1"/>
    <n v="3354"/>
    <x v="2"/>
    <x v="2"/>
    <s v="ACQUISTO DI BENI"/>
    <n v="3354"/>
    <s v="       "/>
    <s v="       "/>
    <d v="2017-05-05T00:00:00"/>
    <d v="2017-05-10T00:00:00"/>
    <s v="MAN"/>
    <x v="341"/>
    <s v="M. 3590 1 FT 153 CIG  Z011AC5FBD-150 CIG  Z011AC5FBD-166 CIG  X7E1807BEC-152 CIG  Z011AC5F"/>
    <n v="0"/>
    <n v="0"/>
    <n v="0"/>
    <n v="0"/>
  </r>
  <r>
    <n v="9000003"/>
    <n v="2017"/>
    <n v="3591"/>
    <n v="1"/>
    <n v="88.62"/>
    <x v="6"/>
    <x v="6"/>
    <s v="ACQUISTO DI BENI"/>
    <n v="88.62"/>
    <s v="       "/>
    <s v="       "/>
    <d v="2017-05-05T00:00:00"/>
    <d v="2017-05-08T00:00:00"/>
    <s v="MAN"/>
    <x v="28"/>
    <s v="M. 3591 1  QUALE CESSIONARIO DI LUNDBECK ITALIA S.P.A. VIA DOMENICHINO,5 MILANO MI FT 1711"/>
    <n v="0"/>
    <n v="0"/>
    <n v="0"/>
    <n v="0"/>
  </r>
  <r>
    <n v="9000003"/>
    <n v="2017"/>
    <n v="3592"/>
    <n v="1"/>
    <n v="1673"/>
    <x v="4"/>
    <x v="4"/>
    <s v="ACQUISTO DI BENI"/>
    <n v="1673"/>
    <s v="       "/>
    <s v="       "/>
    <d v="2017-05-05T00:00:00"/>
    <d v="2017-05-08T00:00:00"/>
    <s v="MAN"/>
    <x v="284"/>
    <s v="M. 3592 1 FT 25   E17 CIG  65591394BB-23   E17 CIG  65591394BB-18   E17 CIG  65591394BB   "/>
    <n v="0"/>
    <n v="0"/>
    <n v="0"/>
    <n v="0"/>
  </r>
  <r>
    <n v="9000003"/>
    <n v="2017"/>
    <n v="3593"/>
    <n v="1"/>
    <n v="447.26"/>
    <x v="5"/>
    <x v="5"/>
    <s v="ACQUISTI DI SERVIZI"/>
    <n v="447.26"/>
    <s v="       "/>
    <s v="       "/>
    <d v="2017-05-08T00:00:00"/>
    <d v="2017-05-08T00:00:00"/>
    <s v="MAN"/>
    <x v="774"/>
    <s v="M. 3593 1 FT 696 A                                                                        "/>
    <n v="0"/>
    <n v="0"/>
    <n v="0"/>
    <n v="0"/>
  </r>
  <r>
    <n v="9000003"/>
    <n v="2017"/>
    <n v="3595"/>
    <n v="1"/>
    <n v="869.7"/>
    <x v="4"/>
    <x v="4"/>
    <s v="ACQUISTO DI BENI"/>
    <n v="869.7"/>
    <s v="       "/>
    <s v="       "/>
    <d v="2017-05-08T00:00:00"/>
    <d v="2017-05-08T00:00:00"/>
    <s v="MAN"/>
    <x v="132"/>
    <s v="M. 3595 1 FT 15-17 CIG  65721261F2                                                        "/>
    <n v="0"/>
    <n v="0"/>
    <n v="0"/>
    <n v="0"/>
  </r>
  <r>
    <n v="9000003"/>
    <n v="2017"/>
    <n v="3596"/>
    <n v="1"/>
    <n v="23953.34"/>
    <x v="2"/>
    <x v="2"/>
    <s v="ACQUISTO DI BENI"/>
    <n v="17144.34"/>
    <s v="       "/>
    <s v="       "/>
    <d v="2017-05-08T00:00:00"/>
    <d v="2017-05-08T00:00:00"/>
    <s v="MAN"/>
    <x v="228"/>
    <s v="M. 3596 1 FT 1024122443 CIG  655815263B-1024126679 CIG  3190335BB7-1024126680 CIG  2855463"/>
    <n v="0"/>
    <n v="0"/>
    <n v="0"/>
    <n v="0"/>
  </r>
  <r>
    <n v="9000003"/>
    <n v="2017"/>
    <n v="3596"/>
    <n v="1"/>
    <n v="23953.34"/>
    <x v="4"/>
    <x v="4"/>
    <s v="ACQUISTO DI BENI"/>
    <n v="6809"/>
    <s v="       "/>
    <s v="       "/>
    <d v="2017-05-08T00:00:00"/>
    <d v="2017-05-08T00:00:00"/>
    <s v="MAN"/>
    <x v="228"/>
    <s v="M. 3596 1 FT 1024122443 CIG  655815263B-1024126679 CIG  3190335BB7-1024126680 CIG  2855463"/>
    <n v="0"/>
    <n v="0"/>
    <n v="0"/>
    <n v="0"/>
  </r>
  <r>
    <n v="9000003"/>
    <n v="2017"/>
    <n v="3597"/>
    <n v="1"/>
    <n v="16100.02"/>
    <x v="17"/>
    <x v="17"/>
    <s v="INVESTIMENTI FISSI"/>
    <n v="16100.02"/>
    <s v="       "/>
    <s v="       "/>
    <d v="2017-05-08T00:00:00"/>
    <d v="2017-05-08T00:00:00"/>
    <s v="MAN"/>
    <x v="775"/>
    <s v="M. 3597 1 FT 382 CIG  64602406B1-383 CIG  64602406B1                                      "/>
    <n v="0"/>
    <n v="0"/>
    <n v="0"/>
    <n v="0"/>
  </r>
  <r>
    <n v="9000003"/>
    <n v="2017"/>
    <n v="3598"/>
    <n v="1"/>
    <n v="6.61"/>
    <x v="6"/>
    <x v="6"/>
    <s v="ACQUISTO DI BENI"/>
    <n v="6.61"/>
    <s v="       "/>
    <s v="       "/>
    <d v="2017-05-08T00:00:00"/>
    <d v="2017-05-08T00:00:00"/>
    <s v="MAN"/>
    <x v="28"/>
    <s v="M. 3598 1  QUALE CESSIONARIO DI BRACCO IMAGING ITALIA S.R.L. VIA DOMENICHINO,5 MILANO MI F"/>
    <n v="0"/>
    <n v="0"/>
    <n v="0"/>
    <n v="0"/>
  </r>
  <r>
    <n v="9000003"/>
    <n v="2017"/>
    <n v="3599"/>
    <n v="1"/>
    <n v="10142.31"/>
    <x v="2"/>
    <x v="2"/>
    <s v="ACQUISTO DI BENI"/>
    <n v="10142.31"/>
    <s v="       "/>
    <s v="       "/>
    <d v="2017-05-08T00:00:00"/>
    <d v="2017-05-08T00:00:00"/>
    <s v="MAN"/>
    <x v="244"/>
    <s v="M. 3599 1 FT 17017166 CIG  64738917DA-17020628 CIG  64738917DA-17017160 CIG  5925184085-17"/>
    <n v="0"/>
    <n v="0"/>
    <n v="0"/>
    <n v="0"/>
  </r>
  <r>
    <n v="9000003"/>
    <n v="2017"/>
    <n v="3600"/>
    <n v="1"/>
    <n v="1689.12"/>
    <x v="2"/>
    <x v="2"/>
    <s v="ACQUISTO DI BENI"/>
    <n v="1689.12"/>
    <s v="       "/>
    <s v="       "/>
    <d v="2017-05-08T00:00:00"/>
    <d v="2017-05-08T00:00:00"/>
    <s v="MAN"/>
    <x v="5"/>
    <s v="M. 3600 1 FT 201700865 CIG  6740199C29-201701185 CIG  6740199C29                          "/>
    <n v="0"/>
    <n v="0"/>
    <n v="0"/>
    <n v="0"/>
  </r>
  <r>
    <n v="9000003"/>
    <n v="2017"/>
    <n v="3601"/>
    <n v="1"/>
    <n v="96402.13"/>
    <x v="20"/>
    <x v="20"/>
    <s v="ACQUISTI DI SERVIZI"/>
    <n v="96402.13"/>
    <s v="       "/>
    <s v="       "/>
    <d v="2017-05-08T00:00:00"/>
    <d v="2017-05-08T00:00:00"/>
    <s v="MAN"/>
    <x v="664"/>
    <s v="M. 3601 1 FT 2017000041-E CIG  658857259C-2017000225-E CIG  658857259C-2017000040-E CIG  6"/>
    <n v="0"/>
    <n v="0"/>
    <n v="0"/>
    <n v="0"/>
  </r>
  <r>
    <n v="9000003"/>
    <n v="2017"/>
    <n v="3602"/>
    <n v="1"/>
    <n v="158.41"/>
    <x v="6"/>
    <x v="6"/>
    <s v="ACQUISTO DI BENI"/>
    <n v="158.41"/>
    <s v="       "/>
    <s v="       "/>
    <d v="2017-05-08T00:00:00"/>
    <d v="2017-05-08T00:00:00"/>
    <s v="MAN"/>
    <x v="72"/>
    <s v="M. 3602 1 FT FATTPA 187 17 CIG  Z2E1D29542                                                "/>
    <n v="0"/>
    <n v="0"/>
    <n v="0"/>
    <n v="0"/>
  </r>
  <r>
    <n v="9000003"/>
    <n v="2017"/>
    <n v="3603"/>
    <n v="1"/>
    <n v="1375.36"/>
    <x v="6"/>
    <x v="6"/>
    <s v="ACQUISTO DI BENI"/>
    <n v="1375.36"/>
    <s v="       "/>
    <s v="       "/>
    <d v="2017-05-08T00:00:00"/>
    <d v="2017-05-08T00:00:00"/>
    <s v="MAN"/>
    <x v="28"/>
    <s v="M. 3603 1  QUALE CESSIONARIO DI FERRING FARMACEUTICI SPA VIA DOMENICHINO,5 MILANO  FT VP17"/>
    <n v="0"/>
    <n v="0"/>
    <n v="0"/>
    <n v="0"/>
  </r>
  <r>
    <n v="9000003"/>
    <n v="2017"/>
    <n v="3604"/>
    <n v="1"/>
    <n v="840.91"/>
    <x v="6"/>
    <x v="6"/>
    <s v="ACQUISTO DI BENI"/>
    <n v="840.91"/>
    <s v="       "/>
    <s v="       "/>
    <d v="2017-05-08T00:00:00"/>
    <d v="2017-05-08T00:00:00"/>
    <s v="MAN"/>
    <x v="776"/>
    <s v="M. 3604 1 FT 800070 CIG  68659232E6-800303 CIG  68659400EE                                "/>
    <n v="0"/>
    <n v="0"/>
    <n v="0"/>
    <n v="0"/>
  </r>
  <r>
    <n v="9000003"/>
    <n v="2017"/>
    <n v="3605"/>
    <n v="1"/>
    <n v="15282.66"/>
    <x v="2"/>
    <x v="2"/>
    <s v="ACQUISTO DI BENI"/>
    <n v="14519.16"/>
    <s v="       "/>
    <s v="       "/>
    <d v="2017-05-08T00:00:00"/>
    <d v="2017-05-08T00:00:00"/>
    <s v="MAN"/>
    <x v="303"/>
    <s v="M. 3605 1 FT 17PL011817 CIG  523534682F-17PL011816 CIG  523534682F-17PL010916 CIG  5235346"/>
    <n v="0"/>
    <n v="0"/>
    <n v="0"/>
    <n v="0"/>
  </r>
  <r>
    <n v="9000003"/>
    <n v="2017"/>
    <n v="3605"/>
    <n v="1"/>
    <n v="15282.66"/>
    <x v="9"/>
    <x v="9"/>
    <s v="ACQUISTO DI BENI"/>
    <n v="763.5"/>
    <s v="       "/>
    <s v="       "/>
    <d v="2017-05-08T00:00:00"/>
    <d v="2017-05-08T00:00:00"/>
    <s v="MAN"/>
    <x v="303"/>
    <s v="M. 3605 1 FT 17PL011817 CIG  523534682F-17PL011816 CIG  523534682F-17PL010916 CIG  5235346"/>
    <n v="0"/>
    <n v="0"/>
    <n v="0"/>
    <n v="0"/>
  </r>
  <r>
    <n v="9000003"/>
    <n v="2017"/>
    <n v="3606"/>
    <n v="1"/>
    <n v="418.16"/>
    <x v="6"/>
    <x v="6"/>
    <s v="ACQUISTO DI BENI"/>
    <n v="418.16"/>
    <s v="       "/>
    <s v="       "/>
    <d v="2017-05-08T00:00:00"/>
    <d v="2017-05-08T00:00:00"/>
    <s v="MAN"/>
    <x v="87"/>
    <s v="M. 3606 1 FT 677 PAE CIG  655095858E                                                      "/>
    <n v="0"/>
    <n v="0"/>
    <n v="0"/>
    <n v="0"/>
  </r>
  <r>
    <n v="9000003"/>
    <n v="2017"/>
    <n v="3607"/>
    <n v="1"/>
    <n v="135.5"/>
    <x v="6"/>
    <x v="6"/>
    <s v="ACQUISTO DI BENI"/>
    <n v="135.5"/>
    <s v="       "/>
    <s v="       "/>
    <d v="2017-05-08T00:00:00"/>
    <d v="2017-05-08T00:00:00"/>
    <s v="MAN"/>
    <x v="73"/>
    <s v="M. 3607 1 FT 1170223286 CIG  6484444C75-1170223287 CIG  6726185F70                        "/>
    <n v="0"/>
    <n v="0"/>
    <n v="0"/>
    <n v="0"/>
  </r>
  <r>
    <n v="9000003"/>
    <n v="2017"/>
    <n v="3608"/>
    <n v="1"/>
    <n v="21919.46"/>
    <x v="7"/>
    <x v="7"/>
    <s v="ACQUISTI DI SERVIZI"/>
    <n v="21919.46"/>
    <s v="       "/>
    <s v="       "/>
    <d v="2017-05-08T00:00:00"/>
    <d v="2017-05-08T00:00:00"/>
    <s v="MAN"/>
    <x v="475"/>
    <s v="M. 3608 1 FT 2 17 CIG  6430587045                                                         "/>
    <n v="0"/>
    <n v="0"/>
    <n v="0"/>
    <n v="0"/>
  </r>
  <r>
    <n v="9000003"/>
    <n v="2017"/>
    <n v="3609"/>
    <n v="1"/>
    <n v="8462.73"/>
    <x v="2"/>
    <x v="2"/>
    <s v="ACQUISTO DI BENI"/>
    <n v="8462.73"/>
    <s v="       "/>
    <s v="       "/>
    <d v="2017-05-08T00:00:00"/>
    <d v="2017-05-08T00:00:00"/>
    <s v="MAN"/>
    <x v="76"/>
    <s v="M. 3609 1 FT 000290-0C6 CIG  380735698E-000291-0C6 CIG  380735698E                        "/>
    <n v="0"/>
    <n v="0"/>
    <n v="0"/>
    <n v="0"/>
  </r>
  <r>
    <n v="9000003"/>
    <n v="2017"/>
    <n v="3610"/>
    <n v="1"/>
    <n v="314.92"/>
    <x v="2"/>
    <x v="2"/>
    <s v="ACQUISTO DI BENI"/>
    <n v="314.92"/>
    <s v="       "/>
    <s v="       "/>
    <d v="2017-05-08T00:00:00"/>
    <d v="2017-05-08T00:00:00"/>
    <s v="MAN"/>
    <x v="283"/>
    <s v="M. 3610 1 FT 355 PA 2017 CIG  XA41807D57                                                  "/>
    <n v="0"/>
    <n v="0"/>
    <n v="0"/>
    <n v="0"/>
  </r>
  <r>
    <n v="9000003"/>
    <n v="2017"/>
    <n v="3611"/>
    <n v="1"/>
    <n v="1170"/>
    <x v="4"/>
    <x v="4"/>
    <s v="ACQUISTO DI BENI"/>
    <n v="1170"/>
    <s v="       "/>
    <s v="       "/>
    <d v="2017-05-08T00:00:00"/>
    <d v="2017-05-08T00:00:00"/>
    <s v="MAN"/>
    <x v="78"/>
    <s v="M. 3611 1 FT B 050585 17 CIG  X4C1800F57                                                  "/>
    <n v="0"/>
    <n v="0"/>
    <n v="0"/>
    <n v="0"/>
  </r>
  <r>
    <n v="9000003"/>
    <n v="2017"/>
    <n v="3612"/>
    <n v="1"/>
    <n v="593.67999999999995"/>
    <x v="10"/>
    <x v="10"/>
    <s v="ALTRE SPESE CORRENTI"/>
    <n v="593.67999999999995"/>
    <s v="       "/>
    <s v="       "/>
    <d v="2017-05-08T00:00:00"/>
    <d v="2017-05-08T00:00:00"/>
    <s v="MAN"/>
    <x v="40"/>
    <s v="M. 3612 1 FT INRF089641 CIG  55471927A5                                                   "/>
    <n v="0"/>
    <n v="0"/>
    <n v="0"/>
    <n v="0"/>
  </r>
  <r>
    <n v="9000003"/>
    <n v="2017"/>
    <n v="3613"/>
    <n v="1"/>
    <n v="816.45"/>
    <x v="4"/>
    <x v="4"/>
    <s v="ACQUISTO DI BENI"/>
    <n v="209.4"/>
    <s v="       "/>
    <s v="       "/>
    <d v="2017-05-08T00:00:00"/>
    <d v="2017-05-08T00:00:00"/>
    <s v="MAN"/>
    <x v="34"/>
    <s v="M. 3613 1  QUALE CESSIONARIO DI BIOLIFE ITALIANA S.R.L. VIA CERNAIA 8 10 MILANO MI FT V1-4"/>
    <n v="0"/>
    <n v="0"/>
    <n v="0"/>
    <n v="0"/>
  </r>
  <r>
    <n v="9000003"/>
    <n v="2017"/>
    <n v="3613"/>
    <n v="1"/>
    <n v="816.45"/>
    <x v="9"/>
    <x v="9"/>
    <s v="ACQUISTO DI BENI"/>
    <n v="607.04999999999995"/>
    <s v="       "/>
    <s v="       "/>
    <d v="2017-05-08T00:00:00"/>
    <d v="2017-05-08T00:00:00"/>
    <s v="MAN"/>
    <x v="34"/>
    <s v="M. 3613 1  QUALE CESSIONARIO DI BIOLIFE ITALIANA S.R.L. VIA CERNAIA 8 10 MILANO MI FT V1-4"/>
    <n v="0"/>
    <n v="0"/>
    <n v="0"/>
    <n v="0"/>
  </r>
  <r>
    <n v="9000003"/>
    <n v="2017"/>
    <n v="3614"/>
    <n v="1"/>
    <n v="306"/>
    <x v="4"/>
    <x v="4"/>
    <s v="ACQUISTO DI BENI"/>
    <n v="306"/>
    <s v="       "/>
    <s v="       "/>
    <d v="2017-05-08T00:00:00"/>
    <d v="2017-05-08T00:00:00"/>
    <s v="MAN"/>
    <x v="204"/>
    <s v="M. 3614 1 FT V5000837 CIG  0919319608                                                     "/>
    <n v="0"/>
    <n v="0"/>
    <n v="0"/>
    <n v="0"/>
  </r>
  <r>
    <n v="9000003"/>
    <n v="2017"/>
    <n v="3615"/>
    <n v="1"/>
    <n v="50.56"/>
    <x v="6"/>
    <x v="6"/>
    <s v="ACQUISTO DI BENI"/>
    <n v="50.56"/>
    <s v="       "/>
    <s v="       "/>
    <d v="2017-05-08T00:00:00"/>
    <d v="2017-05-08T00:00:00"/>
    <s v="MAN"/>
    <x v="777"/>
    <s v="M. 3615 1 FT 5700000170 CIG  ZE018F4A5B                                                   "/>
    <n v="0"/>
    <n v="0"/>
    <n v="0"/>
    <n v="0"/>
  </r>
  <r>
    <n v="9000003"/>
    <n v="2017"/>
    <n v="3616"/>
    <n v="1"/>
    <n v="1397.4"/>
    <x v="6"/>
    <x v="6"/>
    <s v="ACQUISTO DI BENI"/>
    <n v="1397.4"/>
    <s v="       "/>
    <s v="       "/>
    <d v="2017-05-08T00:00:00"/>
    <d v="2017-05-08T00:00:00"/>
    <s v="MAN"/>
    <x v="330"/>
    <s v="M. 3616 1 FT 201606026450 CIG  65017050B3-201606026449 CIG  653615099A                    "/>
    <n v="0"/>
    <n v="0"/>
    <n v="0"/>
    <n v="0"/>
  </r>
  <r>
    <n v="9000003"/>
    <n v="2017"/>
    <n v="3617"/>
    <n v="1"/>
    <n v="134.4"/>
    <x v="6"/>
    <x v="6"/>
    <s v="ACQUISTO DI BENI"/>
    <n v="134.4"/>
    <s v="       "/>
    <s v="       "/>
    <d v="2017-05-08T00:00:00"/>
    <d v="2017-05-08T00:00:00"/>
    <s v="MAN"/>
    <x v="60"/>
    <s v="M. 3617 1  QUALE CESSIONARIO DI FRESENIUS KABI ITALIA S.R.L. VIA VITTOR PISANI,15 MILANO M"/>
    <n v="0"/>
    <n v="0"/>
    <n v="0"/>
    <n v="0"/>
  </r>
  <r>
    <n v="9000003"/>
    <n v="2017"/>
    <n v="3618"/>
    <n v="1"/>
    <n v="8674"/>
    <x v="2"/>
    <x v="2"/>
    <s v="ACQUISTO DI BENI"/>
    <n v="8674"/>
    <s v="       "/>
    <s v="       "/>
    <d v="2017-05-08T00:00:00"/>
    <d v="2017-05-08T00:00:00"/>
    <s v="MAN"/>
    <x v="48"/>
    <s v="M. 3618 1  QUALE CESSIONARIO DI AL.CHI.MI.A. S.R.L. VIA ERNESTO CHE GUEVARA 4 B REGGIO EMI"/>
    <n v="0"/>
    <n v="0"/>
    <n v="0"/>
    <n v="0"/>
  </r>
  <r>
    <n v="9000003"/>
    <n v="2017"/>
    <n v="3619"/>
    <n v="1"/>
    <n v="950.4"/>
    <x v="2"/>
    <x v="2"/>
    <s v="ACQUISTO DI BENI"/>
    <n v="950.4"/>
    <s v="       "/>
    <s v="       "/>
    <d v="2017-05-08T00:00:00"/>
    <d v="2017-05-08T00:00:00"/>
    <s v="MAN"/>
    <x v="82"/>
    <s v="M. 3619 1 FT 1700016 CIG  XD51807BD7                                                      "/>
    <n v="0"/>
    <n v="0"/>
    <n v="0"/>
    <n v="0"/>
  </r>
  <r>
    <n v="9000003"/>
    <n v="2017"/>
    <n v="3620"/>
    <n v="1"/>
    <n v="2193.5"/>
    <x v="2"/>
    <x v="2"/>
    <s v="ACQUISTO DI BENI"/>
    <n v="2193.5"/>
    <s v="       "/>
    <s v="       "/>
    <d v="2017-05-08T00:00:00"/>
    <d v="2017-05-08T00:00:00"/>
    <s v="MAN"/>
    <x v="84"/>
    <s v="M. 3620 1 FT 2280004473 CIG  X0C180225E                                                   "/>
    <n v="0"/>
    <n v="0"/>
    <n v="0"/>
    <n v="0"/>
  </r>
  <r>
    <n v="9000003"/>
    <n v="2017"/>
    <n v="3621"/>
    <n v="1"/>
    <n v="3386.52"/>
    <x v="2"/>
    <x v="2"/>
    <s v="ACQUISTO DI BENI"/>
    <n v="3386.52"/>
    <s v="       "/>
    <s v="       "/>
    <d v="2017-05-08T00:00:00"/>
    <d v="2017-05-08T00:00:00"/>
    <s v="MAN"/>
    <x v="79"/>
    <s v="M. 3621 1 FT 8003987 CIG  0280670036-8003988 CIG  0280670036-8003986 CIG  X001807C47-80039"/>
    <n v="0"/>
    <n v="0"/>
    <n v="0"/>
    <n v="0"/>
  </r>
  <r>
    <n v="9000003"/>
    <n v="2017"/>
    <n v="3622"/>
    <n v="1"/>
    <n v="45.76"/>
    <x v="15"/>
    <x v="15"/>
    <s v="ACQUISTO DI BENI"/>
    <n v="45.76"/>
    <s v="       "/>
    <s v="       "/>
    <d v="2017-05-08T00:00:00"/>
    <d v="2017-05-08T00:00:00"/>
    <s v="MAN"/>
    <x v="369"/>
    <s v="M. 3622 1 FT 5916014084 CIG  6476831206                                                   "/>
    <n v="0"/>
    <n v="0"/>
    <n v="0"/>
    <n v="0"/>
  </r>
  <r>
    <n v="9000003"/>
    <n v="2017"/>
    <n v="3623"/>
    <n v="1"/>
    <n v="4242"/>
    <x v="6"/>
    <x v="6"/>
    <s v="ACQUISTO DI BENI"/>
    <n v="4242"/>
    <s v="       "/>
    <s v="       "/>
    <d v="2017-05-08T00:00:00"/>
    <d v="2017-05-08T00:00:00"/>
    <s v="MAN"/>
    <x v="11"/>
    <s v="M. 3623 1  QUALE CESSIONARIO DI HIKMA ITALIA S.P.A. VIA TERRAGLIO,63 MESTRE VE FT IBP17PA-"/>
    <n v="0"/>
    <n v="0"/>
    <n v="0"/>
    <n v="0"/>
  </r>
  <r>
    <n v="9000003"/>
    <n v="2017"/>
    <n v="3624"/>
    <n v="1"/>
    <n v="600"/>
    <x v="2"/>
    <x v="2"/>
    <s v="ACQUISTO DI BENI"/>
    <n v="600"/>
    <s v="       "/>
    <s v="       "/>
    <d v="2017-05-08T00:00:00"/>
    <d v="2017-05-08T00:00:00"/>
    <s v="MAN"/>
    <x v="38"/>
    <s v="M. 3624 1 FT 142 PA CIG  ZF81BB35FA                                                       "/>
    <n v="0"/>
    <n v="0"/>
    <n v="0"/>
    <n v="0"/>
  </r>
  <r>
    <n v="9000003"/>
    <n v="2017"/>
    <n v="3625"/>
    <n v="1"/>
    <n v="2316"/>
    <x v="2"/>
    <x v="2"/>
    <s v="ACQUISTO DI BENI"/>
    <n v="2316"/>
    <s v="       "/>
    <s v="       "/>
    <d v="2017-05-08T00:00:00"/>
    <d v="2017-05-08T00:00:00"/>
    <s v="MAN"/>
    <x v="83"/>
    <s v="M. 3625 1 FT 000075 CIG  Z441D5A0C7-000074 CIG  04341900EC                                "/>
    <n v="0"/>
    <n v="0"/>
    <n v="0"/>
    <n v="0"/>
  </r>
  <r>
    <n v="9000003"/>
    <n v="2017"/>
    <n v="3626"/>
    <n v="1"/>
    <n v="609"/>
    <x v="2"/>
    <x v="2"/>
    <s v="ACQUISTO DI BENI"/>
    <n v="609"/>
    <s v="       "/>
    <s v="       "/>
    <d v="2017-05-08T00:00:00"/>
    <d v="2017-05-08T00:00:00"/>
    <s v="MAN"/>
    <x v="44"/>
    <s v="M. 3626 1 FT 90665 CIG  X5D1807BDA                                                        "/>
    <n v="0"/>
    <n v="0"/>
    <n v="0"/>
    <n v="0"/>
  </r>
  <r>
    <n v="9000003"/>
    <n v="2017"/>
    <n v="3627"/>
    <n v="1"/>
    <n v="1815.62"/>
    <x v="6"/>
    <x v="6"/>
    <s v="ACQUISTO DI BENI"/>
    <n v="1815.62"/>
    <s v="       "/>
    <s v="       "/>
    <d v="2017-05-08T00:00:00"/>
    <d v="2017-05-08T00:00:00"/>
    <s v="MAN"/>
    <x v="238"/>
    <s v="M. 3627 1 FT 0001370 L CIG  335348682F-0001431 L CIG  335348682F-0001466 L CIG  Z151A31B7E"/>
    <n v="0"/>
    <n v="0"/>
    <n v="0"/>
    <n v="0"/>
  </r>
  <r>
    <n v="9000003"/>
    <n v="2017"/>
    <n v="3628"/>
    <n v="1"/>
    <n v="201"/>
    <x v="2"/>
    <x v="2"/>
    <s v="ACQUISTO DI BENI"/>
    <n v="201"/>
    <s v="       "/>
    <s v="       "/>
    <d v="2017-05-08T00:00:00"/>
    <d v="2017-05-08T00:00:00"/>
    <s v="MAN"/>
    <x v="579"/>
    <s v="M. 3628 1 FT FE000090 CIG  6030465126                                                     "/>
    <n v="0"/>
    <n v="0"/>
    <n v="0"/>
    <n v="0"/>
  </r>
  <r>
    <n v="9000003"/>
    <n v="2017"/>
    <n v="3629"/>
    <n v="1"/>
    <n v="1200"/>
    <x v="6"/>
    <x v="6"/>
    <s v="ACQUISTO DI BENI"/>
    <n v="1200"/>
    <s v="       "/>
    <s v="       "/>
    <d v="2017-05-08T00:00:00"/>
    <d v="2017-05-08T00:00:00"/>
    <s v="MAN"/>
    <x v="365"/>
    <s v="M. 3629 1 FT 170943 CIG  6505131BE9                                                       "/>
    <n v="0"/>
    <n v="0"/>
    <n v="0"/>
    <n v="0"/>
  </r>
  <r>
    <n v="9000003"/>
    <n v="2017"/>
    <n v="3630"/>
    <n v="1"/>
    <n v="418.5"/>
    <x v="4"/>
    <x v="4"/>
    <s v="ACQUISTO DI BENI"/>
    <n v="418.5"/>
    <s v="       "/>
    <s v="       "/>
    <d v="2017-05-08T00:00:00"/>
    <d v="2017-05-08T00:00:00"/>
    <s v="MAN"/>
    <x v="690"/>
    <s v="M. 3630 1 FT 000073 17 CIG  65591394BB                                                    "/>
    <n v="0"/>
    <n v="0"/>
    <n v="0"/>
    <n v="0"/>
  </r>
  <r>
    <n v="9000003"/>
    <n v="2017"/>
    <n v="3631"/>
    <n v="1"/>
    <n v="2055.64"/>
    <x v="6"/>
    <x v="6"/>
    <s v="ACQUISTO DI BENI"/>
    <n v="2055.64"/>
    <s v="       "/>
    <s v="       "/>
    <d v="2017-05-08T00:00:00"/>
    <d v="2017-05-08T00:00:00"/>
    <s v="MAN"/>
    <x v="340"/>
    <s v="M. 3631 1 FT 17502268 CIG  64312714B8-17502264 CIG  X95181FE8F-17502266 CIG  6105311604-17"/>
    <n v="0"/>
    <n v="0"/>
    <n v="0"/>
    <n v="0"/>
  </r>
  <r>
    <n v="9000003"/>
    <n v="2017"/>
    <n v="3632"/>
    <n v="1"/>
    <n v="1081.6199999999999"/>
    <x v="6"/>
    <x v="6"/>
    <s v="ACQUISTO DI BENI"/>
    <n v="1081.6199999999999"/>
    <s v="       "/>
    <s v="       "/>
    <d v="2017-05-08T00:00:00"/>
    <d v="2017-05-08T00:00:00"/>
    <s v="MAN"/>
    <x v="28"/>
    <s v="M. 3632 1  QUALE CESSIONARIO DI ZAMBON ITALIA S.R.L. VIA DOMENICHINO,5 MILANO MI FT 731700"/>
    <n v="0"/>
    <n v="0"/>
    <n v="0"/>
    <n v="0"/>
  </r>
  <r>
    <n v="9000003"/>
    <n v="2017"/>
    <n v="3633"/>
    <n v="1"/>
    <n v="2333.34"/>
    <x v="23"/>
    <x v="23"/>
    <s v="ACQUISTI DI SERVIZI"/>
    <n v="2333.34"/>
    <s v="       "/>
    <s v="       "/>
    <d v="2017-05-04T00:00:00"/>
    <d v="2017-05-05T00:00:00"/>
    <s v="MAN"/>
    <x v="778"/>
    <s v="M. 3633 1 FT 000004-2017-PA                                                               "/>
    <n v="0"/>
    <n v="0"/>
    <n v="0"/>
    <n v="0"/>
  </r>
  <r>
    <n v="9000003"/>
    <n v="2017"/>
    <n v="3634"/>
    <n v="1"/>
    <n v="2835.33"/>
    <x v="23"/>
    <x v="23"/>
    <s v="ACQUISTI DI SERVIZI"/>
    <n v="2833.33"/>
    <s v="       "/>
    <s v="       "/>
    <d v="2017-05-04T00:00:00"/>
    <d v="2017-05-05T00:00:00"/>
    <s v="MAN"/>
    <x v="779"/>
    <s v="M. 3634 1 FT 4 E  2017                                                                    "/>
    <n v="0"/>
    <n v="0"/>
    <n v="0"/>
    <n v="0"/>
  </r>
  <r>
    <n v="9000003"/>
    <n v="2017"/>
    <n v="3635"/>
    <n v="1"/>
    <n v="3427.3"/>
    <x v="4"/>
    <x v="4"/>
    <s v="ACQUISTO DI BENI"/>
    <n v="3427.3"/>
    <s v="       "/>
    <s v="       "/>
    <d v="2017-05-08T00:00:00"/>
    <d v="2017-05-08T00:00:00"/>
    <s v="MAN"/>
    <x v="36"/>
    <s v="M. 3635 1 FT 2017101008 CIG  65591394BB-2017100979 CIG  X9C17FDB5E-2017101135 CIG  6559139"/>
    <n v="0"/>
    <n v="0"/>
    <n v="0"/>
    <n v="0"/>
  </r>
  <r>
    <n v="9000003"/>
    <n v="2017"/>
    <n v="3637"/>
    <n v="1"/>
    <n v="345"/>
    <x v="4"/>
    <x v="4"/>
    <s v="ACQUISTO DI BENI"/>
    <n v="345"/>
    <s v="       "/>
    <s v="       "/>
    <d v="2017-05-08T00:00:00"/>
    <d v="2017-05-08T00:00:00"/>
    <s v="MAN"/>
    <x v="780"/>
    <s v="M. 3637 1 FT 002 PA CIG  ZCA1D23AF1                                                       "/>
    <n v="0"/>
    <n v="0"/>
    <n v="0"/>
    <n v="0"/>
  </r>
  <r>
    <n v="9000003"/>
    <n v="2017"/>
    <n v="3638"/>
    <n v="1"/>
    <n v="296.70999999999998"/>
    <x v="4"/>
    <x v="4"/>
    <s v="ACQUISTO DI BENI"/>
    <n v="296.70999999999998"/>
    <s v="       "/>
    <s v="       "/>
    <d v="2017-05-08T00:00:00"/>
    <d v="2017-05-08T00:00:00"/>
    <s v="MAN"/>
    <x v="736"/>
    <s v="M. 3638 1 FT 000654-17 CIG  65591394BB                                                    "/>
    <n v="0"/>
    <n v="0"/>
    <n v="0"/>
    <n v="0"/>
  </r>
  <r>
    <n v="9000003"/>
    <n v="2017"/>
    <n v="3639"/>
    <n v="1"/>
    <n v="2835.33"/>
    <x v="23"/>
    <x v="23"/>
    <s v="ACQUISTI DI SERVIZI"/>
    <n v="2833.33"/>
    <s v="       "/>
    <s v="       "/>
    <d v="2017-05-08T00:00:00"/>
    <d v="2017-05-08T00:00:00"/>
    <s v="MAN"/>
    <x v="779"/>
    <s v="M. 3639 1 FT 3 E  2017                                                                    "/>
    <n v="0"/>
    <n v="0"/>
    <n v="0"/>
    <n v="0"/>
  </r>
  <r>
    <n v="9000003"/>
    <n v="2017"/>
    <n v="3640"/>
    <n v="1"/>
    <n v="297.5"/>
    <x v="2"/>
    <x v="2"/>
    <s v="ACQUISTO DI BENI"/>
    <n v="297.5"/>
    <s v="       "/>
    <s v="       "/>
    <d v="2017-05-08T00:00:00"/>
    <d v="2017-05-08T00:00:00"/>
    <s v="MAN"/>
    <x v="42"/>
    <s v="M. 3640 1 FT 1283 E CIG  Z451AD5589                                                       "/>
    <n v="0"/>
    <n v="0"/>
    <n v="0"/>
    <n v="0"/>
  </r>
  <r>
    <n v="9000003"/>
    <n v="2017"/>
    <n v="3641"/>
    <n v="1"/>
    <n v="21661.96"/>
    <x v="2"/>
    <x v="2"/>
    <s v="ACQUISTO DI BENI"/>
    <n v="21661.96"/>
    <s v="       "/>
    <s v="       "/>
    <d v="2017-05-08T00:00:00"/>
    <d v="2017-05-08T00:00:00"/>
    <s v="MAN"/>
    <x v="60"/>
    <s v="M. 3641 1  QUALE CESSIONARIO DI LIMACORPORATE SPA VIA VITTOR PISANI,15 MILANO MI FT 170011"/>
    <n v="0"/>
    <n v="0"/>
    <n v="0"/>
    <n v="0"/>
  </r>
  <r>
    <n v="9000003"/>
    <n v="2017"/>
    <n v="3642"/>
    <n v="1"/>
    <n v="3026.4"/>
    <x v="2"/>
    <x v="2"/>
    <s v="ACQUISTO DI BENI"/>
    <n v="3026.4"/>
    <s v="       "/>
    <s v="       "/>
    <d v="2017-05-08T00:00:00"/>
    <d v="2017-05-08T00:00:00"/>
    <s v="MAN"/>
    <x v="244"/>
    <s v="M. 3642 1 FT 17005747 CIG  6274327A6D                                                     "/>
    <n v="0"/>
    <n v="0"/>
    <n v="0"/>
    <n v="0"/>
  </r>
  <r>
    <n v="9000003"/>
    <n v="2017"/>
    <n v="3643"/>
    <n v="1"/>
    <n v="201.6"/>
    <x v="6"/>
    <x v="6"/>
    <s v="ACQUISTO DI BENI"/>
    <n v="201.6"/>
    <s v="       "/>
    <s v="       "/>
    <d v="2017-05-08T00:00:00"/>
    <d v="2017-05-08T00:00:00"/>
    <s v="MAN"/>
    <x v="781"/>
    <s v="M. 3643 1 FT 839 PA CIG  6578178436                                                       "/>
    <n v="0"/>
    <n v="0"/>
    <n v="0"/>
    <n v="0"/>
  </r>
  <r>
    <n v="9000003"/>
    <n v="2017"/>
    <n v="3644"/>
    <n v="1"/>
    <n v="36940.879999999997"/>
    <x v="2"/>
    <x v="2"/>
    <s v="ACQUISTO DI BENI"/>
    <n v="36940.879999999997"/>
    <s v="       "/>
    <s v="       "/>
    <d v="2017-05-08T00:00:00"/>
    <d v="2017-05-08T00:00:00"/>
    <s v="MAN"/>
    <x v="60"/>
    <s v="M. 3644 1  QUALE CESSIONARIO DI LIMACORPORATE SPA VIA VITTOR PISANI,15 MILANO MI FT 170011"/>
    <n v="0"/>
    <n v="0"/>
    <n v="0"/>
    <n v="0"/>
  </r>
  <r>
    <n v="9000003"/>
    <n v="2017"/>
    <n v="3645"/>
    <n v="1"/>
    <n v="1050"/>
    <x v="2"/>
    <x v="2"/>
    <s v="ACQUISTO DI BENI"/>
    <n v="1050"/>
    <s v="       "/>
    <s v="       "/>
    <d v="2017-05-08T00:00:00"/>
    <d v="2017-05-08T00:00:00"/>
    <s v="MAN"/>
    <x v="782"/>
    <s v="M. 3645 1 FT 5304110100 CIG  6092058D49                                                   "/>
    <n v="0"/>
    <n v="0"/>
    <n v="0"/>
    <n v="0"/>
  </r>
  <r>
    <n v="9000003"/>
    <n v="2017"/>
    <n v="3646"/>
    <n v="1"/>
    <n v="1"/>
    <x v="5"/>
    <x v="5"/>
    <s v="ACQUISTI DI SERVIZI"/>
    <n v="1"/>
    <s v="       "/>
    <s v="       "/>
    <d v="2017-05-08T00:00:00"/>
    <d v="2017-05-08T00:00:00"/>
    <s v="MAN"/>
    <x v="382"/>
    <s v="M. 3646 1 FT 129 17                                                                       "/>
    <n v="0"/>
    <n v="0"/>
    <n v="0"/>
    <n v="0"/>
  </r>
  <r>
    <n v="9000003"/>
    <n v="2017"/>
    <n v="3647"/>
    <n v="1"/>
    <n v="690"/>
    <x v="2"/>
    <x v="2"/>
    <s v="ACQUISTO DI BENI"/>
    <n v="690"/>
    <s v="       "/>
    <s v="       "/>
    <d v="2017-05-08T00:00:00"/>
    <d v="2017-05-08T00:00:00"/>
    <s v="MAN"/>
    <x v="101"/>
    <s v="M. 3647 1 FT E-354 CIG  X061807BEF                                                        "/>
    <n v="0"/>
    <n v="0"/>
    <n v="0"/>
    <n v="0"/>
  </r>
  <r>
    <n v="9000003"/>
    <n v="2017"/>
    <n v="3648"/>
    <n v="1"/>
    <n v="315"/>
    <x v="2"/>
    <x v="2"/>
    <s v="ACQUISTO DI BENI"/>
    <n v="175"/>
    <s v="       "/>
    <s v="       "/>
    <d v="2017-05-08T00:00:00"/>
    <d v="2017-05-08T00:00:00"/>
    <s v="MAN"/>
    <x v="124"/>
    <s v="M. 3648 1 FT 277 CIG  ZB01BDA2D1-271 CIG  Z191B5C665                                      "/>
    <n v="0"/>
    <n v="0"/>
    <n v="0"/>
    <n v="0"/>
  </r>
  <r>
    <n v="9000003"/>
    <n v="2017"/>
    <n v="3648"/>
    <n v="1"/>
    <n v="315"/>
    <x v="4"/>
    <x v="4"/>
    <s v="ACQUISTO DI BENI"/>
    <n v="140"/>
    <s v="       "/>
    <s v="       "/>
    <d v="2017-05-08T00:00:00"/>
    <d v="2017-05-08T00:00:00"/>
    <s v="MAN"/>
    <x v="124"/>
    <s v="M. 3648 1 FT 277 CIG  ZB01BDA2D1-271 CIG  Z191B5C665                                      "/>
    <n v="0"/>
    <n v="0"/>
    <n v="0"/>
    <n v="0"/>
  </r>
  <r>
    <n v="9000003"/>
    <n v="2017"/>
    <n v="3649"/>
    <n v="1"/>
    <n v="155.52000000000001"/>
    <x v="2"/>
    <x v="2"/>
    <s v="ACQUISTO DI BENI"/>
    <n v="155.52000000000001"/>
    <s v="       "/>
    <s v="       "/>
    <d v="2017-05-08T00:00:00"/>
    <d v="2017-05-08T00:00:00"/>
    <s v="MAN"/>
    <x v="28"/>
    <s v="M. 3649 1  QUALE CESSIONARIO DI B.S.N. MEDICAL S.R.L. VIA DOMENICHINO,5 MILANO MI FT 17010"/>
    <n v="0"/>
    <n v="0"/>
    <n v="0"/>
    <n v="0"/>
  </r>
  <r>
    <n v="9000003"/>
    <n v="2017"/>
    <n v="3650"/>
    <n v="1"/>
    <n v="7636"/>
    <x v="6"/>
    <x v="6"/>
    <s v="ACQUISTO DI BENI"/>
    <n v="836"/>
    <s v="       "/>
    <s v="       "/>
    <d v="2017-05-08T00:00:00"/>
    <d v="2017-05-08T00:00:00"/>
    <s v="MAN"/>
    <x v="92"/>
    <s v="M. 3650 1 FT 323 2017 CIG  Z701BE9469-295 2017 CIG  Z5F1D70710-346 2017 CIG  Z121D510E6-29"/>
    <n v="0"/>
    <n v="0"/>
    <n v="0"/>
    <n v="0"/>
  </r>
  <r>
    <n v="9000003"/>
    <n v="2017"/>
    <n v="3650"/>
    <n v="1"/>
    <n v="7636"/>
    <x v="4"/>
    <x v="4"/>
    <s v="ACQUISTO DI BENI"/>
    <n v="6800"/>
    <s v="       "/>
    <s v="       "/>
    <d v="2017-05-08T00:00:00"/>
    <d v="2017-05-08T00:00:00"/>
    <s v="MAN"/>
    <x v="92"/>
    <s v="M. 3650 1 FT 323 2017 CIG  Z701BE9469-295 2017 CIG  Z5F1D70710-346 2017 CIG  Z121D510E6-29"/>
    <n v="0"/>
    <n v="0"/>
    <n v="0"/>
    <n v="0"/>
  </r>
  <r>
    <n v="9000003"/>
    <n v="2017"/>
    <n v="3651"/>
    <n v="1"/>
    <n v="880"/>
    <x v="2"/>
    <x v="2"/>
    <s v="ACQUISTO DI BENI"/>
    <n v="880"/>
    <s v="       "/>
    <s v="       "/>
    <d v="2017-05-08T00:00:00"/>
    <d v="2017-05-08T00:00:00"/>
    <s v="MAN"/>
    <x v="95"/>
    <s v="M. 3651 1 FT 11002134 CIG  XA81802241                                                     "/>
    <n v="0"/>
    <n v="0"/>
    <n v="0"/>
    <n v="0"/>
  </r>
  <r>
    <n v="9000003"/>
    <n v="2017"/>
    <n v="3652"/>
    <n v="1"/>
    <n v="9685.7000000000007"/>
    <x v="4"/>
    <x v="4"/>
    <s v="ACQUISTO DI BENI"/>
    <n v="9685.7000000000007"/>
    <s v="       "/>
    <s v="       "/>
    <d v="2017-05-08T00:00:00"/>
    <d v="2017-05-08T00:00:00"/>
    <s v="MAN"/>
    <x v="366"/>
    <s v="M. 3652 1 FT 1761000736 CIG  XEE18014C4-1761000803 CIG  49465348FB-1761000944 CIG  4946534"/>
    <n v="0"/>
    <n v="0"/>
    <n v="0"/>
    <n v="0"/>
  </r>
  <r>
    <n v="9000003"/>
    <n v="2017"/>
    <n v="3653"/>
    <n v="1"/>
    <n v="2017.98"/>
    <x v="2"/>
    <x v="2"/>
    <s v="ACQUISTO DI BENI"/>
    <n v="2017.98"/>
    <s v="       "/>
    <s v="       "/>
    <d v="2017-05-08T00:00:00"/>
    <d v="2017-05-08T00:00:00"/>
    <s v="MAN"/>
    <x v="96"/>
    <s v="M. 3653 1 FT 422 CIG  69435384D2-359 CIG  6944599064-461 CIG  5207707FC0                  "/>
    <n v="0"/>
    <n v="0"/>
    <n v="0"/>
    <n v="0"/>
  </r>
  <r>
    <n v="9000003"/>
    <n v="2017"/>
    <n v="3654"/>
    <n v="1"/>
    <n v="17244.650000000001"/>
    <x v="6"/>
    <x v="6"/>
    <s v="ACQUISTO DI BENI"/>
    <n v="9529.7999999999993"/>
    <s v="       "/>
    <s v="       "/>
    <d v="2017-05-08T00:00:00"/>
    <d v="2017-05-08T00:00:00"/>
    <s v="MAN"/>
    <x v="113"/>
    <s v="M. 3654 1 FT 5301797819 CIG  6432453423-5301796521 CIG  X181807BE2-5301795952 CIG  6432480"/>
    <n v="0"/>
    <n v="0"/>
    <n v="0"/>
    <n v="0"/>
  </r>
  <r>
    <n v="9000003"/>
    <n v="2017"/>
    <n v="3654"/>
    <n v="1"/>
    <n v="17244.650000000001"/>
    <x v="2"/>
    <x v="2"/>
    <s v="ACQUISTO DI BENI"/>
    <n v="7714.85"/>
    <s v="       "/>
    <s v="       "/>
    <d v="2017-05-08T00:00:00"/>
    <d v="2017-05-08T00:00:00"/>
    <s v="MAN"/>
    <x v="113"/>
    <s v="M. 3654 1 FT 5301797819 CIG  6432453423-5301796521 CIG  X181807BE2-5301795952 CIG  6432480"/>
    <n v="0"/>
    <n v="0"/>
    <n v="0"/>
    <n v="0"/>
  </r>
  <r>
    <n v="9000003"/>
    <n v="2017"/>
    <n v="3655"/>
    <n v="1"/>
    <n v="2679.9"/>
    <x v="6"/>
    <x v="6"/>
    <s v="ACQUISTO DI BENI"/>
    <n v="2679.9"/>
    <s v="       "/>
    <s v="       "/>
    <d v="2017-05-08T00:00:00"/>
    <d v="2017-05-08T00:00:00"/>
    <s v="MAN"/>
    <x v="28"/>
    <s v="M. 3655 1  QUALE CESSIONARIO DI GE HEALTHCARE S.R.L. VIA DOMENICHINO,5 MILANO MI FT 601221"/>
    <n v="0"/>
    <n v="0"/>
    <n v="0"/>
    <n v="0"/>
  </r>
  <r>
    <n v="9000003"/>
    <n v="2017"/>
    <n v="3656"/>
    <n v="1"/>
    <n v="900"/>
    <x v="9"/>
    <x v="9"/>
    <s v="ACQUISTO DI BENI"/>
    <n v="900"/>
    <s v="       "/>
    <s v="       "/>
    <d v="2017-05-08T00:00:00"/>
    <d v="2017-05-08T00:00:00"/>
    <s v="MAN"/>
    <x v="783"/>
    <s v="M. 3656 1 FT 553 08 CIG  Z6D1AA52E2                                                       "/>
    <n v="0"/>
    <n v="0"/>
    <n v="0"/>
    <n v="0"/>
  </r>
  <r>
    <n v="9000003"/>
    <n v="2017"/>
    <n v="3657"/>
    <n v="1"/>
    <n v="3700.12"/>
    <x v="2"/>
    <x v="2"/>
    <s v="ACQUISTO DI BENI"/>
    <n v="2504.09"/>
    <s v="       "/>
    <s v="       "/>
    <d v="2017-05-08T00:00:00"/>
    <d v="2017-05-08T00:00:00"/>
    <s v="MAN"/>
    <x v="111"/>
    <s v="M. 3657 1 FT 1043 5 CIG  6355437087-1047 5 CIG  6357110520-1044 5 CIG  6356703542-1769 5 C"/>
    <n v="0"/>
    <n v="0"/>
    <n v="0"/>
    <n v="0"/>
  </r>
  <r>
    <n v="9000003"/>
    <n v="2017"/>
    <n v="3657"/>
    <n v="1"/>
    <n v="3700.12"/>
    <x v="4"/>
    <x v="4"/>
    <s v="ACQUISTO DI BENI"/>
    <n v="410.03"/>
    <s v="       "/>
    <s v="       "/>
    <d v="2017-05-08T00:00:00"/>
    <d v="2017-05-08T00:00:00"/>
    <s v="MAN"/>
    <x v="111"/>
    <s v="M. 3657 1 FT 1043 5 CIG  6355437087-1047 5 CIG  6357110520-1044 5 CIG  6356703542-1769 5 C"/>
    <n v="0"/>
    <n v="0"/>
    <n v="0"/>
    <n v="0"/>
  </r>
  <r>
    <n v="9000003"/>
    <n v="2017"/>
    <n v="3657"/>
    <n v="1"/>
    <n v="3700.12"/>
    <x v="9"/>
    <x v="9"/>
    <s v="ACQUISTO DI BENI"/>
    <n v="786"/>
    <s v="       "/>
    <s v="       "/>
    <d v="2017-05-08T00:00:00"/>
    <d v="2017-05-08T00:00:00"/>
    <s v="MAN"/>
    <x v="111"/>
    <s v="M. 3657 1 FT 1043 5 CIG  6355437087-1047 5 CIG  6357110520-1044 5 CIG  6356703542-1769 5 C"/>
    <n v="0"/>
    <n v="0"/>
    <n v="0"/>
    <n v="0"/>
  </r>
  <r>
    <n v="9000003"/>
    <n v="2017"/>
    <n v="3658"/>
    <n v="1"/>
    <n v="418.6"/>
    <x v="9"/>
    <x v="9"/>
    <s v="ACQUISTO DI BENI"/>
    <n v="418.6"/>
    <s v="       "/>
    <s v="       "/>
    <d v="2017-05-08T00:00:00"/>
    <d v="2017-05-08T00:00:00"/>
    <s v="MAN"/>
    <x v="114"/>
    <s v="M. 3658 1 FT 8170270 CIG  6357126255                                                      "/>
    <n v="0"/>
    <n v="0"/>
    <n v="0"/>
    <n v="0"/>
  </r>
  <r>
    <n v="9000003"/>
    <n v="2017"/>
    <n v="3659"/>
    <n v="1"/>
    <n v="4814.7"/>
    <x v="2"/>
    <x v="2"/>
    <s v="ACQUISTO DI BENI"/>
    <n v="4814.7"/>
    <s v="       "/>
    <s v="       "/>
    <d v="2017-05-08T00:00:00"/>
    <d v="2017-05-08T00:00:00"/>
    <s v="MAN"/>
    <x v="116"/>
    <s v="M. 3659 1 FT 000000754 CIG  6651283C5B-000000753 CIG  6651283C5B-000000644 CIG  58457999EF"/>
    <n v="0"/>
    <n v="0"/>
    <n v="0"/>
    <n v="0"/>
  </r>
  <r>
    <n v="9000003"/>
    <n v="2017"/>
    <n v="3660"/>
    <n v="1"/>
    <n v="4914"/>
    <x v="2"/>
    <x v="2"/>
    <s v="ACQUISTO DI BENI"/>
    <n v="4914"/>
    <s v="       "/>
    <s v="       "/>
    <d v="2017-05-08T00:00:00"/>
    <d v="2017-05-08T00:00:00"/>
    <s v="MAN"/>
    <x v="123"/>
    <s v="M. 3660 1 FT 17500192 CIG  52486066AF-17500206 CIG  52486066AF                            "/>
    <n v="0"/>
    <n v="0"/>
    <n v="0"/>
    <n v="0"/>
  </r>
  <r>
    <n v="9000003"/>
    <n v="2017"/>
    <n v="3661"/>
    <n v="1"/>
    <n v="414"/>
    <x v="4"/>
    <x v="4"/>
    <s v="ACQUISTO DI BENI"/>
    <n v="414"/>
    <s v="       "/>
    <s v="       "/>
    <d v="2017-05-08T00:00:00"/>
    <d v="2017-05-08T00:00:00"/>
    <s v="MAN"/>
    <x v="60"/>
    <s v="M. 3661 1  QUALE CESSIONARIO DI BURKE &amp; BURKE SPA VIA VITTOR PISANI, 15 MILANO  FT 000548 "/>
    <n v="0"/>
    <n v="0"/>
    <n v="0"/>
    <n v="0"/>
  </r>
  <r>
    <n v="9000003"/>
    <n v="2017"/>
    <n v="3662"/>
    <n v="1"/>
    <n v="960"/>
    <x v="2"/>
    <x v="2"/>
    <s v="ACQUISTO DI BENI"/>
    <n v="960"/>
    <s v="       "/>
    <s v="       "/>
    <d v="2017-05-08T00:00:00"/>
    <d v="2017-05-08T00:00:00"/>
    <s v="MAN"/>
    <x v="13"/>
    <s v="M. 3662 1 FT 438 PA CIG  X8E1807D4B-516 PA CIG  X8E1807D4B                                "/>
    <n v="0"/>
    <n v="0"/>
    <n v="0"/>
    <n v="0"/>
  </r>
  <r>
    <n v="9000003"/>
    <n v="2017"/>
    <n v="3663"/>
    <n v="1"/>
    <n v="5234.22"/>
    <x v="2"/>
    <x v="2"/>
    <s v="ACQUISTO DI BENI"/>
    <n v="5234.22"/>
    <s v="       "/>
    <s v="       "/>
    <d v="2017-05-08T00:00:00"/>
    <d v="2017-05-08T00:00:00"/>
    <s v="MAN"/>
    <x v="12"/>
    <s v="M. 3663 1 FT 338 CIG  1361876F9C-457 CIG  1361876F9C-456 CIG  1361876F9C                  "/>
    <n v="0"/>
    <n v="0"/>
    <n v="0"/>
    <n v="0"/>
  </r>
  <r>
    <n v="9000003"/>
    <n v="2017"/>
    <n v="3664"/>
    <n v="1"/>
    <n v="3830.3"/>
    <x v="6"/>
    <x v="6"/>
    <s v="ACQUISTO DI BENI"/>
    <n v="3830.3"/>
    <s v="       "/>
    <s v="       "/>
    <d v="2017-05-08T00:00:00"/>
    <d v="2017-05-08T00:00:00"/>
    <s v="MAN"/>
    <x v="321"/>
    <s v="M. 3664 1 FT 0931604997 CIG  65033172F6-0931604957 CIG  6473054524                        "/>
    <n v="0"/>
    <n v="0"/>
    <n v="0"/>
    <n v="0"/>
  </r>
  <r>
    <n v="9000003"/>
    <n v="2017"/>
    <n v="3665"/>
    <n v="1"/>
    <n v="600"/>
    <x v="4"/>
    <x v="4"/>
    <s v="ACQUISTO DI BENI"/>
    <n v="600"/>
    <s v="       "/>
    <s v="       "/>
    <d v="2017-05-08T00:00:00"/>
    <d v="2017-05-08T00:00:00"/>
    <s v="MAN"/>
    <x v="561"/>
    <s v="M. 3665 1 FT 275 PA CIG  X5B17FCFBB                                                       "/>
    <n v="0"/>
    <n v="0"/>
    <n v="0"/>
    <n v="0"/>
  </r>
  <r>
    <n v="9000003"/>
    <n v="2017"/>
    <n v="3666"/>
    <n v="1"/>
    <n v="4098.6000000000004"/>
    <x v="6"/>
    <x v="6"/>
    <s v="ACQUISTO DI BENI"/>
    <n v="4098.6000000000004"/>
    <s v="       "/>
    <s v="       "/>
    <d v="2017-05-08T00:00:00"/>
    <d v="2017-05-08T00:00:00"/>
    <s v="MAN"/>
    <x v="336"/>
    <s v="M. 3666 1 FT 7140440795 CIG  6485439192                                                   "/>
    <n v="0"/>
    <n v="0"/>
    <n v="0"/>
    <n v="0"/>
  </r>
  <r>
    <n v="9000003"/>
    <n v="2017"/>
    <n v="3667"/>
    <n v="1"/>
    <n v="1461.2"/>
    <x v="2"/>
    <x v="2"/>
    <s v="ACQUISTO DI BENI"/>
    <n v="1461.2"/>
    <s v="       "/>
    <s v="       "/>
    <d v="2017-05-08T00:00:00"/>
    <d v="2017-05-08T00:00:00"/>
    <s v="MAN"/>
    <x v="130"/>
    <s v="M. 3667 1 FT 90003797 CIG  35279089C5-90003205 CIG  35279089C5-90004058 CIG  35279089C5   "/>
    <n v="0"/>
    <n v="0"/>
    <n v="0"/>
    <n v="0"/>
  </r>
  <r>
    <n v="9000003"/>
    <n v="2017"/>
    <n v="3668"/>
    <n v="1"/>
    <n v="6189.35"/>
    <x v="6"/>
    <x v="6"/>
    <s v="ACQUISTO DI BENI"/>
    <n v="4881.3500000000004"/>
    <s v="       "/>
    <s v="       "/>
    <d v="2017-05-08T00:00:00"/>
    <d v="2017-05-08T00:00:00"/>
    <s v="MAN"/>
    <x v="28"/>
    <s v="M. 3668 1  QUALE CESSIONARIO DI BAXTER S.P.A. VIA DOMENICHINO,5 MILANO MI FT 17018342 CIG "/>
    <n v="0"/>
    <n v="0"/>
    <n v="0"/>
    <n v="0"/>
  </r>
  <r>
    <n v="9000003"/>
    <n v="2017"/>
    <n v="3668"/>
    <n v="1"/>
    <n v="6189.35"/>
    <x v="2"/>
    <x v="2"/>
    <s v="ACQUISTO DI BENI"/>
    <n v="1308"/>
    <s v="       "/>
    <s v="       "/>
    <d v="2017-05-08T00:00:00"/>
    <d v="2017-05-08T00:00:00"/>
    <s v="MAN"/>
    <x v="28"/>
    <s v="M. 3668 1  QUALE CESSIONARIO DI BAXTER S.P.A. VIA DOMENICHINO,5 MILANO MI FT 17018342 CIG "/>
    <n v="0"/>
    <n v="0"/>
    <n v="0"/>
    <n v="0"/>
  </r>
  <r>
    <n v="9000003"/>
    <n v="2017"/>
    <n v="3669"/>
    <n v="1"/>
    <n v="1909.6"/>
    <x v="2"/>
    <x v="2"/>
    <s v="ACQUISTO DI BENI"/>
    <n v="1909.6"/>
    <s v="       "/>
    <s v="       "/>
    <d v="2017-05-08T00:00:00"/>
    <d v="2017-05-08T00:00:00"/>
    <s v="MAN"/>
    <x v="562"/>
    <s v="M. 3669 1 FT 260 E CIG  Z4119FF895-225 E CIG  X871807D5E                                  "/>
    <n v="0"/>
    <n v="0"/>
    <n v="0"/>
    <n v="0"/>
  </r>
  <r>
    <n v="9000003"/>
    <n v="2017"/>
    <n v="3670"/>
    <n v="1"/>
    <n v="6049.8"/>
    <x v="2"/>
    <x v="2"/>
    <s v="ACQUISTO DI BENI"/>
    <n v="5888.1"/>
    <s v="       "/>
    <s v="       "/>
    <d v="2017-05-08T00:00:00"/>
    <d v="2017-05-08T00:00:00"/>
    <s v="MAN"/>
    <x v="131"/>
    <s v="M. 3670 1 FT 1179 PA CIG  0280662999-1180 PA CIG  0280662999-1286 PA CIG  0280662999-1374 "/>
    <n v="0"/>
    <n v="0"/>
    <n v="0"/>
    <n v="0"/>
  </r>
  <r>
    <n v="9000003"/>
    <n v="2017"/>
    <n v="3670"/>
    <n v="1"/>
    <n v="6049.8"/>
    <x v="9"/>
    <x v="9"/>
    <s v="ACQUISTO DI BENI"/>
    <n v="161.69999999999999"/>
    <s v="       "/>
    <s v="       "/>
    <d v="2017-05-08T00:00:00"/>
    <d v="2017-05-08T00:00:00"/>
    <s v="MAN"/>
    <x v="131"/>
    <s v="M. 3670 1 FT 1179 PA CIG  0280662999-1180 PA CIG  0280662999-1286 PA CIG  0280662999-1374 "/>
    <n v="0"/>
    <n v="0"/>
    <n v="0"/>
    <n v="0"/>
  </r>
  <r>
    <n v="9000003"/>
    <n v="2017"/>
    <n v="3671"/>
    <n v="1"/>
    <n v="7544.88"/>
    <x v="6"/>
    <x v="6"/>
    <s v="ACQUISTO DI BENI"/>
    <n v="4561.92"/>
    <s v="       "/>
    <s v="       "/>
    <d v="2017-05-08T00:00:00"/>
    <d v="2017-05-08T00:00:00"/>
    <s v="MAN"/>
    <x v="60"/>
    <s v="M. 3671 1  QUALE CESSIONARIO DI FRESENIUS KABI ITALIA S.R.L. VIA VITTOR PISANI,15 MILANO M"/>
    <n v="0"/>
    <n v="0"/>
    <n v="0"/>
    <n v="0"/>
  </r>
  <r>
    <n v="9000003"/>
    <n v="2017"/>
    <n v="3671"/>
    <n v="1"/>
    <n v="7544.88"/>
    <x v="2"/>
    <x v="2"/>
    <s v="ACQUISTO DI BENI"/>
    <n v="2982.96"/>
    <s v="       "/>
    <s v="       "/>
    <d v="2017-05-08T00:00:00"/>
    <d v="2017-05-08T00:00:00"/>
    <s v="MAN"/>
    <x v="60"/>
    <s v="M. 3671 1  QUALE CESSIONARIO DI FRESENIUS KABI ITALIA S.R.L. VIA VITTOR PISANI,15 MILANO M"/>
    <n v="0"/>
    <n v="0"/>
    <n v="0"/>
    <n v="0"/>
  </r>
  <r>
    <n v="9000003"/>
    <n v="2017"/>
    <n v="3672"/>
    <n v="1"/>
    <n v="250"/>
    <x v="5"/>
    <x v="5"/>
    <s v="ACQUISTI DI SERVIZI"/>
    <n v="250"/>
    <s v="       "/>
    <s v="       "/>
    <d v="2017-05-08T00:00:00"/>
    <d v="2017-05-08T00:00:00"/>
    <s v="MAN"/>
    <x v="784"/>
    <s v="FATTURA STANDARD N.975 DEL 27/04/17                                                       "/>
    <n v="0"/>
    <n v="0"/>
    <n v="0"/>
    <n v="0"/>
  </r>
  <r>
    <n v="9000003"/>
    <n v="2017"/>
    <n v="3673"/>
    <n v="1"/>
    <n v="190"/>
    <x v="4"/>
    <x v="4"/>
    <s v="ACQUISTO DI BENI"/>
    <n v="190"/>
    <s v="       "/>
    <s v="       "/>
    <d v="2017-05-08T00:00:00"/>
    <d v="2017-05-08T00:00:00"/>
    <s v="MAN"/>
    <x v="144"/>
    <s v="M. 3673 1 FT 0980182171 CIG  5838232574                                                   "/>
    <n v="0"/>
    <n v="0"/>
    <n v="0"/>
    <n v="0"/>
  </r>
  <r>
    <n v="9000003"/>
    <n v="2017"/>
    <n v="3674"/>
    <n v="1"/>
    <n v="10708.8"/>
    <x v="4"/>
    <x v="4"/>
    <s v="ACQUISTO DI BENI"/>
    <n v="10708.8"/>
    <s v="       "/>
    <s v="       "/>
    <d v="2017-05-08T00:00:00"/>
    <d v="2017-05-08T00:00:00"/>
    <s v="MAN"/>
    <x v="98"/>
    <s v="M. 3674 1 FT S01 21704382 CIG  65591394BB-S01 21704383 CIG  6797646AED-S01 21704378 CIG  X"/>
    <n v="0"/>
    <n v="0"/>
    <n v="0"/>
    <n v="0"/>
  </r>
  <r>
    <n v="9000003"/>
    <n v="2017"/>
    <n v="3675"/>
    <n v="1"/>
    <n v="5708.48"/>
    <x v="4"/>
    <x v="4"/>
    <s v="ACQUISTO DI BENI"/>
    <n v="5708.48"/>
    <s v="       "/>
    <s v="       "/>
    <d v="2017-05-08T00:00:00"/>
    <d v="2017-05-08T00:00:00"/>
    <s v="MAN"/>
    <x v="157"/>
    <s v="M. 3675 1 FT 839 S CIG  0553960637-728 S CIG  0553960637                                  "/>
    <n v="0"/>
    <n v="0"/>
    <n v="0"/>
    <n v="0"/>
  </r>
  <r>
    <n v="9000003"/>
    <n v="2017"/>
    <n v="3676"/>
    <n v="1"/>
    <n v="291.11"/>
    <x v="6"/>
    <x v="6"/>
    <s v="ACQUISTO DI BENI"/>
    <n v="291.11"/>
    <s v="       "/>
    <s v="       "/>
    <d v="2017-05-08T00:00:00"/>
    <d v="2017-05-08T00:00:00"/>
    <s v="MAN"/>
    <x v="220"/>
    <s v="M. 3676 1 FT 8134001909 CIG  6484406D19-8134001777 CIG  6484359652                        "/>
    <n v="0"/>
    <n v="0"/>
    <n v="0"/>
    <n v="0"/>
  </r>
  <r>
    <n v="9000003"/>
    <n v="2017"/>
    <n v="3677"/>
    <n v="1"/>
    <n v="5141.3999999999996"/>
    <x v="2"/>
    <x v="2"/>
    <s v="ACQUISTO DI BENI"/>
    <n v="5141.3999999999996"/>
    <s v="       "/>
    <s v="       "/>
    <d v="2017-05-08T00:00:00"/>
    <d v="2017-05-08T00:00:00"/>
    <s v="MAN"/>
    <x v="149"/>
    <s v="M. 3677 1 FT 3702904 XU CIG  X421802237-3702414 XU CIG  XC31807BE4-3702707 XU CIG  XC31807"/>
    <n v="0"/>
    <n v="0"/>
    <n v="0"/>
    <n v="0"/>
  </r>
  <r>
    <n v="9000003"/>
    <n v="2017"/>
    <n v="3678"/>
    <n v="1"/>
    <n v="1732.8"/>
    <x v="23"/>
    <x v="23"/>
    <s v="ACQUISTI DI SERVIZI"/>
    <n v="1732.8"/>
    <s v="       "/>
    <s v="       "/>
    <d v="2017-05-05T00:00:00"/>
    <d v="2017-05-05T00:00:00"/>
    <s v="MAN"/>
    <x v="448"/>
    <s v="M. 3678 1 FT FATTPA 4 17                                                                  "/>
    <n v="0"/>
    <n v="0"/>
    <n v="0"/>
    <n v="0"/>
  </r>
  <r>
    <n v="9000003"/>
    <n v="2017"/>
    <n v="3679"/>
    <n v="1"/>
    <n v="2102"/>
    <x v="23"/>
    <x v="23"/>
    <s v="ACQUISTI DI SERVIZI"/>
    <n v="2100"/>
    <s v="       "/>
    <s v="       "/>
    <d v="2017-05-05T00:00:00"/>
    <d v="2017-05-05T00:00:00"/>
    <s v="MAN"/>
    <x v="486"/>
    <s v="M. 3679 1 FT FATTPA 2 17                                                                  "/>
    <n v="0"/>
    <n v="0"/>
    <n v="0"/>
    <n v="0"/>
  </r>
  <r>
    <n v="9000003"/>
    <n v="2017"/>
    <n v="3680"/>
    <n v="1"/>
    <n v="2102"/>
    <x v="23"/>
    <x v="23"/>
    <s v="ACQUISTI DI SERVIZI"/>
    <n v="2100"/>
    <s v="       "/>
    <s v="       "/>
    <d v="2017-05-05T00:00:00"/>
    <d v="2017-05-05T00:00:00"/>
    <s v="MAN"/>
    <x v="487"/>
    <s v="M. 3680 1 FT 1 COMPENSO MARZO                                                             "/>
    <n v="0"/>
    <n v="0"/>
    <n v="0"/>
    <n v="0"/>
  </r>
  <r>
    <n v="9000003"/>
    <n v="2017"/>
    <n v="3681"/>
    <n v="1"/>
    <n v="2120.75"/>
    <x v="23"/>
    <x v="23"/>
    <s v="ACQUISTI DI SERVIZI"/>
    <n v="2118.75"/>
    <s v="       "/>
    <s v="       "/>
    <d v="2017-05-05T00:00:00"/>
    <d v="2017-05-05T00:00:00"/>
    <s v="MAN"/>
    <x v="487"/>
    <s v="M. 3681 1 FT 4 COMPENSO APRILE                                                            "/>
    <n v="0"/>
    <n v="0"/>
    <n v="0"/>
    <n v="0"/>
  </r>
  <r>
    <n v="9000003"/>
    <n v="2017"/>
    <n v="3682"/>
    <n v="1"/>
    <n v="1877.81"/>
    <x v="23"/>
    <x v="23"/>
    <s v="ACQUISTI DI SERVIZI"/>
    <n v="1876.2"/>
    <s v="       "/>
    <s v="       "/>
    <d v="2017-05-05T00:00:00"/>
    <d v="2017-05-05T00:00:00"/>
    <s v="MAN"/>
    <x v="607"/>
    <s v="M. 3682 1 FT 5                                                                            "/>
    <n v="0"/>
    <n v="0"/>
    <n v="0"/>
    <n v="0"/>
  </r>
  <r>
    <n v="9000003"/>
    <n v="2017"/>
    <n v="3683"/>
    <n v="1"/>
    <n v="9100"/>
    <x v="6"/>
    <x v="6"/>
    <s v="ACQUISTO DI BENI"/>
    <n v="9100"/>
    <s v="       "/>
    <s v="       "/>
    <d v="2017-05-12T00:00:00"/>
    <d v="2017-05-12T00:00:00"/>
    <s v="MAN"/>
    <x v="785"/>
    <s v="M. 3683 1 FT 191000876-191001670                                                          "/>
    <n v="0"/>
    <n v="0"/>
    <n v="0"/>
    <n v="0"/>
  </r>
  <r>
    <n v="9000003"/>
    <n v="2017"/>
    <n v="3684"/>
    <n v="1"/>
    <n v="84582.38"/>
    <x v="45"/>
    <x v="45"/>
    <s v="ACQUISTI DI SERVIZI"/>
    <n v="84582.38"/>
    <s v="       "/>
    <s v="       "/>
    <d v="2017-05-09T00:00:00"/>
    <d v="2017-05-10T00:00:00"/>
    <s v="MAN"/>
    <x v="786"/>
    <s v="M. 3684 1 FT 8117002830 CIG  65740326D2                                                   "/>
    <n v="0"/>
    <n v="0"/>
    <n v="0"/>
    <n v="0"/>
  </r>
  <r>
    <n v="9000003"/>
    <n v="2017"/>
    <n v="3685"/>
    <n v="1"/>
    <n v="8280.36"/>
    <x v="6"/>
    <x v="6"/>
    <s v="ACQUISTO DI BENI"/>
    <n v="8280.36"/>
    <s v="       "/>
    <s v="       "/>
    <d v="2017-05-09T00:00:00"/>
    <d v="2017-05-10T00:00:00"/>
    <s v="MAN"/>
    <x v="787"/>
    <s v="M. 3685 1 FT 7493025-007478895                                                            "/>
    <n v="0"/>
    <n v="0"/>
    <n v="0"/>
    <n v="0"/>
  </r>
  <r>
    <n v="9000003"/>
    <n v="2017"/>
    <n v="3687"/>
    <n v="1"/>
    <n v="22169.25"/>
    <x v="2"/>
    <x v="2"/>
    <s v="ACQUISTO DI BENI"/>
    <n v="22169.25"/>
    <s v="       "/>
    <s v="       "/>
    <d v="2017-05-09T00:00:00"/>
    <d v="2017-05-10T00:00:00"/>
    <s v="MAN"/>
    <x v="174"/>
    <s v="M. 3687 1 FT 2017 7500005182 CIG  66377669C7-2017 7500005694 CIG  0211879015-2017 75000053"/>
    <n v="0"/>
    <n v="0"/>
    <n v="0"/>
    <n v="0"/>
  </r>
  <r>
    <n v="9000003"/>
    <n v="2017"/>
    <n v="3688"/>
    <n v="1"/>
    <n v="1087.05"/>
    <x v="4"/>
    <x v="4"/>
    <s v="ACQUISTO DI BENI"/>
    <n v="1087.05"/>
    <s v="       "/>
    <s v="       "/>
    <d v="2017-05-09T00:00:00"/>
    <d v="2017-05-10T00:00:00"/>
    <s v="MAN"/>
    <x v="364"/>
    <s v="M. 3688 1 FT 460 50016162 CIG  Z871D3BECC-460 50016544 CIG  XBD1800F67                    "/>
    <n v="0"/>
    <n v="0"/>
    <n v="0"/>
    <n v="0"/>
  </r>
  <r>
    <n v="9000003"/>
    <n v="2017"/>
    <n v="3689"/>
    <n v="1"/>
    <n v="995.45"/>
    <x v="6"/>
    <x v="6"/>
    <s v="ACQUISTO DI BENI"/>
    <n v="995.45"/>
    <s v="       "/>
    <s v="       "/>
    <d v="2017-05-09T00:00:00"/>
    <d v="2017-05-10T00:00:00"/>
    <s v="MAN"/>
    <x v="90"/>
    <s v="M. 3689 1 FT PA17001456 CIG  648565971D                                                   "/>
    <n v="0"/>
    <n v="0"/>
    <n v="0"/>
    <n v="0"/>
  </r>
  <r>
    <n v="9000003"/>
    <n v="2017"/>
    <n v="3690"/>
    <n v="1"/>
    <n v="6879.27"/>
    <x v="6"/>
    <x v="6"/>
    <s v="ACQUISTO DI BENI"/>
    <n v="6879.27"/>
    <s v="       "/>
    <s v="       "/>
    <d v="2017-05-12T00:00:00"/>
    <d v="2017-05-12T00:00:00"/>
    <s v="MAN"/>
    <x v="11"/>
    <s v="M. 3690 1  QUALE CESSIONARIO DI MYLAN S.P.A. VIA TERRAGLIO, 63 VENEZIA - MESTRE  FT 2016 1"/>
    <n v="0"/>
    <n v="0"/>
    <n v="0"/>
    <n v="0"/>
  </r>
  <r>
    <n v="9000003"/>
    <n v="2017"/>
    <n v="3691"/>
    <n v="1"/>
    <n v="4072.45"/>
    <x v="4"/>
    <x v="4"/>
    <s v="ACQUISTO DI BENI"/>
    <n v="4072.45"/>
    <s v="       "/>
    <s v="       "/>
    <d v="2017-05-09T00:00:00"/>
    <d v="2017-05-10T00:00:00"/>
    <s v="MAN"/>
    <x v="19"/>
    <s v="M. 3691 1 FT 1730253 CIG  026094067E-1730299 CIG  026094067E-1730411 CIG  026094067E-17302"/>
    <n v="0"/>
    <n v="0"/>
    <n v="0"/>
    <n v="0"/>
  </r>
  <r>
    <n v="9000003"/>
    <n v="2017"/>
    <n v="3692"/>
    <n v="1"/>
    <n v="2254.1"/>
    <x v="6"/>
    <x v="6"/>
    <s v="ACQUISTO DI BENI"/>
    <n v="2254.1"/>
    <s v="       "/>
    <s v="       "/>
    <d v="2017-05-09T00:00:00"/>
    <d v="2017-05-10T00:00:00"/>
    <s v="MAN"/>
    <x v="11"/>
    <s v="M. 3692 1  QUALE CESSIONARIO DI MYLAN S.P.A. VIA TERRAGLIO, 63 VENEZIA - MESTRE  FT 2017 0"/>
    <n v="0"/>
    <n v="0"/>
    <n v="0"/>
    <n v="0"/>
  </r>
  <r>
    <n v="9000003"/>
    <n v="2017"/>
    <n v="3693"/>
    <n v="1"/>
    <n v="7678"/>
    <x v="6"/>
    <x v="6"/>
    <s v="ACQUISTO DI BENI"/>
    <n v="7678"/>
    <s v="       "/>
    <s v="       "/>
    <d v="2017-05-09T00:00:00"/>
    <d v="2017-05-10T00:00:00"/>
    <s v="MAN"/>
    <x v="28"/>
    <s v="M. 3693 1  QUALE CESSIONARIO DI MERCK SERONO S.P.A. VIA DOMENICHINO,5 MILANO MI FT 3000003"/>
    <n v="0"/>
    <n v="0"/>
    <n v="0"/>
    <n v="0"/>
  </r>
  <r>
    <n v="9000003"/>
    <n v="2017"/>
    <n v="3694"/>
    <n v="1"/>
    <n v="841.68"/>
    <x v="6"/>
    <x v="6"/>
    <s v="ACQUISTO DI BENI"/>
    <n v="841.68"/>
    <s v="       "/>
    <s v="       "/>
    <d v="2017-05-09T00:00:00"/>
    <d v="2017-05-10T00:00:00"/>
    <s v="MAN"/>
    <x v="260"/>
    <s v="M. 3694 1 FT 5200580796 CIG  64877271B0-5200569883 CIG  64877271B0                        "/>
    <n v="0"/>
    <n v="0"/>
    <n v="0"/>
    <n v="0"/>
  </r>
  <r>
    <n v="9000003"/>
    <n v="2017"/>
    <n v="3695"/>
    <n v="1"/>
    <n v="860"/>
    <x v="4"/>
    <x v="4"/>
    <s v="ACQUISTO DI BENI"/>
    <n v="860"/>
    <s v="       "/>
    <s v="       "/>
    <d v="2017-05-12T00:00:00"/>
    <d v="2017-05-12T00:00:00"/>
    <s v="MAN"/>
    <x v="347"/>
    <s v="M. 3695 1 FT 16725798 CIG  X3818014BC-16723213 CIG  65591394BB-16725636 CIG  X3818014BC   "/>
    <n v="0"/>
    <n v="0"/>
    <n v="0"/>
    <n v="0"/>
  </r>
  <r>
    <n v="9000003"/>
    <n v="2017"/>
    <n v="3696"/>
    <n v="1"/>
    <n v="2085.33"/>
    <x v="23"/>
    <x v="23"/>
    <s v="ACQUISTI DI SERVIZI"/>
    <n v="2083.33"/>
    <s v="       "/>
    <s v="       "/>
    <d v="2017-05-08T00:00:00"/>
    <d v="2017-05-08T00:00:00"/>
    <s v="MAN"/>
    <x v="423"/>
    <s v="M. 3696 1 FT FATTPA 4 17                                                                  "/>
    <n v="0"/>
    <n v="0"/>
    <n v="0"/>
    <n v="0"/>
  </r>
  <r>
    <n v="9000003"/>
    <n v="2017"/>
    <n v="3697"/>
    <n v="1"/>
    <n v="3468.66"/>
    <x v="23"/>
    <x v="23"/>
    <s v="ACQUISTI DI SERVIZI"/>
    <n v="3467.06"/>
    <s v="       "/>
    <s v="       "/>
    <d v="2017-05-08T00:00:00"/>
    <d v="2017-05-08T00:00:00"/>
    <s v="MAN"/>
    <x v="443"/>
    <s v="M. 3697 1 FT 4  207                                                                       "/>
    <n v="0"/>
    <n v="0"/>
    <n v="0"/>
    <n v="0"/>
  </r>
  <r>
    <n v="9000003"/>
    <n v="2017"/>
    <n v="3698"/>
    <n v="1"/>
    <n v="1200"/>
    <x v="4"/>
    <x v="4"/>
    <s v="ACQUISTO DI BENI"/>
    <n v="585"/>
    <s v="       "/>
    <s v="       "/>
    <d v="2017-05-12T00:00:00"/>
    <d v="2017-05-12T00:00:00"/>
    <s v="MAN"/>
    <x v="177"/>
    <s v="M. 3698 1 FT PA1601467 CIG  ZDB1AC1331-PA1600869 CIG  0136702A0C                          "/>
    <n v="0"/>
    <n v="0"/>
    <n v="0"/>
    <n v="0"/>
  </r>
  <r>
    <n v="9000003"/>
    <n v="2017"/>
    <n v="3698"/>
    <n v="1"/>
    <n v="1200"/>
    <x v="9"/>
    <x v="9"/>
    <s v="ACQUISTO DI BENI"/>
    <n v="615"/>
    <s v="       "/>
    <s v="       "/>
    <d v="2017-05-12T00:00:00"/>
    <d v="2017-05-12T00:00:00"/>
    <s v="MAN"/>
    <x v="177"/>
    <s v="M. 3698 1 FT PA1601467 CIG  ZDB1AC1331-PA1600869 CIG  0136702A0C                          "/>
    <n v="0"/>
    <n v="0"/>
    <n v="0"/>
    <n v="0"/>
  </r>
  <r>
    <n v="9000003"/>
    <n v="2017"/>
    <n v="3699"/>
    <n v="1"/>
    <n v="179.08"/>
    <x v="6"/>
    <x v="6"/>
    <s v="ACQUISTO DI BENI"/>
    <n v="179.08"/>
    <s v="       "/>
    <s v="       "/>
    <d v="2017-05-12T00:00:00"/>
    <d v="2017-05-12T00:00:00"/>
    <s v="MAN"/>
    <x v="326"/>
    <s v="M. 3699 1 FT 004787-0CQ CIG  335338118B                                                   "/>
    <n v="0"/>
    <n v="0"/>
    <n v="0"/>
    <n v="0"/>
  </r>
  <r>
    <n v="9000003"/>
    <n v="2017"/>
    <n v="3700"/>
    <n v="1"/>
    <n v="4937.53"/>
    <x v="2"/>
    <x v="2"/>
    <s v="ACQUISTO DI BENI"/>
    <n v="4937.53"/>
    <s v="       "/>
    <s v="       "/>
    <d v="2017-05-09T00:00:00"/>
    <d v="2017-05-10T00:00:00"/>
    <s v="MAN"/>
    <x v="125"/>
    <s v="M. 3700 1 FT 17009007 Q1 CIG  X4F1807C00-17009004 Q1 CIG  X4F1807C00-17009002 Q1 CIG  0483"/>
    <n v="0"/>
    <n v="0"/>
    <n v="0"/>
    <n v="0"/>
  </r>
  <r>
    <n v="9000003"/>
    <n v="2017"/>
    <n v="3701"/>
    <n v="1"/>
    <n v="2628.96"/>
    <x v="6"/>
    <x v="6"/>
    <s v="ACQUISTO DI BENI"/>
    <n v="2628.96"/>
    <s v="       "/>
    <s v="       "/>
    <d v="2017-05-09T00:00:00"/>
    <d v="2017-05-10T00:00:00"/>
    <s v="MAN"/>
    <x v="326"/>
    <s v="M. 3701 1 FT 001729-0CQ CIG  335338118B-001738-0CQ CIG  335338118B-001739-0CQ CIG  3353381"/>
    <n v="0"/>
    <n v="0"/>
    <n v="0"/>
    <n v="0"/>
  </r>
  <r>
    <n v="9000003"/>
    <n v="2017"/>
    <n v="3702"/>
    <n v="1"/>
    <n v="1816"/>
    <x v="2"/>
    <x v="2"/>
    <s v="ACQUISTO DI BENI"/>
    <n v="1816"/>
    <s v="       "/>
    <s v="       "/>
    <d v="2017-05-09T00:00:00"/>
    <d v="2017-05-10T00:00:00"/>
    <s v="MAN"/>
    <x v="102"/>
    <s v="M. 3702 1 FT PA2017019 CIG  Z1C1D29C2C-PA2017018 CIG  Z1C1D29C2C-PA2017025 CIG  X321807C07"/>
    <n v="0"/>
    <n v="0"/>
    <n v="0"/>
    <n v="0"/>
  </r>
  <r>
    <n v="9000003"/>
    <n v="2017"/>
    <n v="3703"/>
    <n v="1"/>
    <n v="13233.1"/>
    <x v="2"/>
    <x v="2"/>
    <s v="ACQUISTO DI BENI"/>
    <n v="13233.1"/>
    <s v="       "/>
    <s v="       "/>
    <d v="2017-05-09T00:00:00"/>
    <d v="2017-05-10T00:00:00"/>
    <s v="MAN"/>
    <x v="171"/>
    <s v="M. 3703 1 FT 3846017654 CIG  2855442148-3846017655 CIG  2855442148-3846017417 CIG  X291802"/>
    <n v="0"/>
    <n v="0"/>
    <n v="0"/>
    <n v="0"/>
  </r>
  <r>
    <n v="9000003"/>
    <n v="2017"/>
    <n v="3704"/>
    <n v="1"/>
    <n v="2358.6"/>
    <x v="2"/>
    <x v="2"/>
    <s v="ACQUISTO DI BENI"/>
    <n v="2358.6"/>
    <s v="       "/>
    <s v="       "/>
    <d v="2017-05-12T00:00:00"/>
    <d v="2017-05-12T00:00:00"/>
    <s v="MAN"/>
    <x v="229"/>
    <s v="M. 3704 1 FT 8836 3 CIG  XD41802259-8837 3 CIG  X6C1807DEF-8834 3 CIG  X6C1807DEF-8835 3 C"/>
    <n v="0"/>
    <n v="0"/>
    <n v="0"/>
    <n v="0"/>
  </r>
  <r>
    <n v="9000003"/>
    <n v="2017"/>
    <n v="3705"/>
    <n v="1"/>
    <n v="5212.45"/>
    <x v="2"/>
    <x v="2"/>
    <s v="ACQUISTO DI BENI"/>
    <n v="5212.45"/>
    <s v="       "/>
    <s v="       "/>
    <d v="2017-05-12T00:00:00"/>
    <d v="2017-05-12T00:00:00"/>
    <s v="MAN"/>
    <x v="136"/>
    <s v="M. 3705 1 FT 16024969 CIG  XD21807C03-16019072 CIG  051625289E                            "/>
    <n v="0"/>
    <n v="0"/>
    <n v="0"/>
    <n v="0"/>
  </r>
  <r>
    <n v="9000003"/>
    <n v="2017"/>
    <n v="3706"/>
    <n v="1"/>
    <n v="1071"/>
    <x v="5"/>
    <x v="5"/>
    <s v="ACQUISTI DI SERVIZI"/>
    <n v="1071"/>
    <s v="       "/>
    <s v="       "/>
    <d v="2017-05-09T00:00:00"/>
    <d v="2017-05-10T00:00:00"/>
    <s v="MAN"/>
    <x v="621"/>
    <s v="M. 3706 1 FT 2017 V V8 131 0 CIG  6553505B66                                              "/>
    <n v="0"/>
    <n v="0"/>
    <n v="0"/>
    <n v="0"/>
  </r>
  <r>
    <n v="9000003"/>
    <n v="2017"/>
    <n v="3707"/>
    <n v="1"/>
    <n v="1250"/>
    <x v="2"/>
    <x v="2"/>
    <s v="ACQUISTO DI BENI"/>
    <n v="1250"/>
    <s v="       "/>
    <s v="       "/>
    <d v="2017-05-09T00:00:00"/>
    <d v="2017-05-10T00:00:00"/>
    <s v="MAN"/>
    <x v="60"/>
    <s v="M. 3707 1  QUALE CESSIONARIO DI AB MEDICA S.P.A. VIA VITTOR PISANI,15 MILANO MI FT 2016112"/>
    <n v="0"/>
    <n v="0"/>
    <n v="0"/>
    <n v="0"/>
  </r>
  <r>
    <n v="9000003"/>
    <n v="2017"/>
    <n v="3708"/>
    <n v="1"/>
    <n v="6788.6"/>
    <x v="6"/>
    <x v="6"/>
    <s v="ACQUISTO DI BENI"/>
    <n v="6788.6"/>
    <s v="       "/>
    <s v="       "/>
    <d v="2017-05-12T00:00:00"/>
    <d v="2017-05-12T00:00:00"/>
    <s v="MAN"/>
    <x v="288"/>
    <s v="M. 3708 1 FT 3216004438 CIG  648653492F                                                   "/>
    <n v="0"/>
    <n v="0"/>
    <n v="0"/>
    <n v="0"/>
  </r>
  <r>
    <n v="9000003"/>
    <n v="2017"/>
    <n v="3709"/>
    <n v="1"/>
    <n v="3026"/>
    <x v="13"/>
    <x v="13"/>
    <s v="ACQUISTI DI SERVIZI"/>
    <n v="3026"/>
    <s v="       "/>
    <s v="       "/>
    <d v="2017-05-09T00:00:00"/>
    <d v="2017-06-08T00:00:00"/>
    <s v="MAN"/>
    <x v="788"/>
    <s v="M. 3709 1 FT 000004 PA CIG  ZBE1BF2EC7                                                    "/>
    <n v="0"/>
    <n v="0"/>
    <n v="0"/>
    <n v="0"/>
  </r>
  <r>
    <n v="9000003"/>
    <n v="2017"/>
    <n v="3710"/>
    <n v="1"/>
    <n v="25150.78"/>
    <x v="4"/>
    <x v="4"/>
    <s v="ACQUISTO DI BENI"/>
    <n v="25150.78"/>
    <s v="       "/>
    <s v="       "/>
    <d v="2017-05-09T00:00:00"/>
    <d v="2017-05-10T00:00:00"/>
    <s v="MAN"/>
    <x v="63"/>
    <s v="M. 3710 1 FT 2017009356 CIG  05292238A0-2017008626 CIG  05292238A0-2017008561 CIG  3810295"/>
    <n v="0"/>
    <n v="0"/>
    <n v="0"/>
    <n v="0"/>
  </r>
  <r>
    <n v="9000003"/>
    <n v="2017"/>
    <n v="3711"/>
    <n v="1"/>
    <n v="14391.17"/>
    <x v="2"/>
    <x v="2"/>
    <s v="ACQUISTO DI BENI"/>
    <n v="14391.17"/>
    <s v="       "/>
    <s v="       "/>
    <d v="2017-05-12T00:00:00"/>
    <d v="2017-05-12T00:00:00"/>
    <s v="MAN"/>
    <x v="244"/>
    <s v="M. 3711 1 FT 16112641 CIG  59532812E5                                                     "/>
    <n v="0"/>
    <n v="0"/>
    <n v="0"/>
    <n v="0"/>
  </r>
  <r>
    <n v="9000003"/>
    <n v="2017"/>
    <n v="3712"/>
    <n v="1"/>
    <n v="61.73"/>
    <x v="2"/>
    <x v="2"/>
    <s v="ACQUISTO DI BENI"/>
    <n v="61.73"/>
    <s v="       "/>
    <s v="       "/>
    <d v="2017-05-09T00:00:00"/>
    <d v="2017-05-10T00:00:00"/>
    <s v="MAN"/>
    <x v="59"/>
    <s v="M. 3712 1 FT 204752 CIG  X441807BFA                                                       "/>
    <n v="0"/>
    <n v="0"/>
    <n v="0"/>
    <n v="0"/>
  </r>
  <r>
    <n v="9000003"/>
    <n v="2017"/>
    <n v="3713"/>
    <n v="1"/>
    <n v="962.6"/>
    <x v="3"/>
    <x v="3"/>
    <s v="ACQUISTO DI BENI"/>
    <n v="962.6"/>
    <s v="       "/>
    <s v="       "/>
    <d v="2017-05-09T00:00:00"/>
    <d v="2017-05-10T00:00:00"/>
    <s v="MAN"/>
    <x v="107"/>
    <s v="M. 3713 1 FT 13 CIG  Z391D26151-20 CIG  Z951D547D1-21  2017 CIG  69524363AF               "/>
    <n v="0"/>
    <n v="0"/>
    <n v="0"/>
    <n v="0"/>
  </r>
  <r>
    <n v="9000003"/>
    <n v="2017"/>
    <n v="3714"/>
    <n v="1"/>
    <n v="469.8"/>
    <x v="2"/>
    <x v="2"/>
    <s v="ACQUISTO DI BENI"/>
    <n v="469.8"/>
    <s v="       "/>
    <s v="       "/>
    <d v="2017-05-09T00:00:00"/>
    <d v="2017-05-10T00:00:00"/>
    <s v="MAN"/>
    <x v="50"/>
    <s v="M. 3714 1 FT 73 17P CIG  XED1802334                                                       "/>
    <n v="0"/>
    <n v="0"/>
    <n v="0"/>
    <n v="0"/>
  </r>
  <r>
    <n v="9000003"/>
    <n v="2017"/>
    <n v="3715"/>
    <n v="1"/>
    <n v="810"/>
    <x v="4"/>
    <x v="4"/>
    <s v="ACQUISTO DI BENI"/>
    <n v="810"/>
    <s v="       "/>
    <s v="       "/>
    <d v="2017-05-12T00:00:00"/>
    <d v="2017-05-12T00:00:00"/>
    <s v="MAN"/>
    <x v="129"/>
    <s v="M. 3715 1  QUALE CESSIONARIO DI IBA MOLECULAR ITALY S.R.L.  CORSO MONFORTE 20 MILANO MI FT"/>
    <n v="0"/>
    <n v="0"/>
    <n v="0"/>
    <n v="0"/>
  </r>
  <r>
    <n v="9000003"/>
    <n v="2017"/>
    <n v="3716"/>
    <n v="1"/>
    <n v="426.04"/>
    <x v="6"/>
    <x v="6"/>
    <s v="ACQUISTO DI BENI"/>
    <n v="160"/>
    <s v="       "/>
    <s v="       "/>
    <d v="2017-05-11T00:00:00"/>
    <d v="2017-05-11T00:00:00"/>
    <s v="MAN"/>
    <x v="54"/>
    <s v="M. 3716 1 FT CMPH00000537 CIG  X9B1807BE5-CMPH00001292 CIG  X9B1807BE5-CMPH00000588 CIG  6"/>
    <n v="0"/>
    <n v="0"/>
    <n v="0"/>
    <n v="0"/>
  </r>
  <r>
    <n v="9000003"/>
    <n v="2017"/>
    <n v="3716"/>
    <n v="1"/>
    <n v="426.04"/>
    <x v="2"/>
    <x v="2"/>
    <s v="ACQUISTO DI BENI"/>
    <n v="266.04000000000002"/>
    <s v="       "/>
    <s v="       "/>
    <d v="2017-05-11T00:00:00"/>
    <d v="2017-05-11T00:00:00"/>
    <s v="MAN"/>
    <x v="54"/>
    <s v="M. 3716 1 FT CMPH00000537 CIG  X9B1807BE5-CMPH00001292 CIG  X9B1807BE5-CMPH00000588 CIG  6"/>
    <n v="0"/>
    <n v="0"/>
    <n v="0"/>
    <n v="0"/>
  </r>
  <r>
    <n v="9000003"/>
    <n v="2017"/>
    <n v="3717"/>
    <n v="1"/>
    <n v="3344"/>
    <x v="3"/>
    <x v="3"/>
    <s v="ACQUISTO DI BENI"/>
    <n v="3344"/>
    <s v="       "/>
    <s v="       "/>
    <d v="2017-05-09T00:00:00"/>
    <d v="2017-05-10T00:00:00"/>
    <s v="MAN"/>
    <x v="55"/>
    <s v="M. 3717 1 FT 3243 CIG  6665240A0A                                                         "/>
    <n v="0"/>
    <n v="0"/>
    <n v="0"/>
    <n v="0"/>
  </r>
  <r>
    <n v="9000003"/>
    <n v="2017"/>
    <n v="3718"/>
    <n v="1"/>
    <n v="1620"/>
    <x v="4"/>
    <x v="4"/>
    <s v="ACQUISTO DI BENI"/>
    <n v="1620"/>
    <s v="       "/>
    <s v="       "/>
    <d v="2017-05-12T00:00:00"/>
    <d v="2017-05-12T00:00:00"/>
    <s v="MAN"/>
    <x v="129"/>
    <s v="CIG65591394BB FATT.STAND.NR.1652280 DEL 31/05/16- QUALE CESSIONARIO DI IBA MOLECULAR ITALY"/>
    <n v="0"/>
    <n v="0"/>
    <n v="0"/>
    <n v="0"/>
  </r>
  <r>
    <n v="9000003"/>
    <n v="2017"/>
    <n v="3719"/>
    <n v="1"/>
    <n v="9659"/>
    <x v="6"/>
    <x v="6"/>
    <s v="ACQUISTO DI BENI"/>
    <n v="9659"/>
    <s v="       "/>
    <s v="       "/>
    <d v="2017-05-09T00:00:00"/>
    <d v="2017-05-10T00:00:00"/>
    <s v="MAN"/>
    <x v="11"/>
    <s v="M. 3719 1  QUALE CESSIONARIO DI IBA MOLECULAR ITALY S.R.L. VIA TERRAGLIO, 63 VENEZIA  FT 1"/>
    <n v="0"/>
    <n v="0"/>
    <n v="0"/>
    <n v="0"/>
  </r>
  <r>
    <n v="9000003"/>
    <n v="2017"/>
    <n v="3720"/>
    <n v="1"/>
    <n v="1050"/>
    <x v="2"/>
    <x v="2"/>
    <s v="ACQUISTO DI BENI"/>
    <n v="1050"/>
    <s v="       "/>
    <s v="       "/>
    <d v="2017-05-09T00:00:00"/>
    <d v="2017-05-10T00:00:00"/>
    <s v="MAN"/>
    <x v="343"/>
    <s v="M. 3720 1 FT 80 CIG  034205618A                                                           "/>
    <n v="0"/>
    <n v="0"/>
    <n v="0"/>
    <n v="0"/>
  </r>
  <r>
    <n v="9000003"/>
    <n v="2017"/>
    <n v="3721"/>
    <n v="1"/>
    <n v="1125"/>
    <x v="2"/>
    <x v="2"/>
    <s v="ACQUISTO DI BENI"/>
    <n v="1125"/>
    <s v="       "/>
    <s v="       "/>
    <d v="2017-05-09T00:00:00"/>
    <d v="2017-05-10T00:00:00"/>
    <s v="MAN"/>
    <x v="58"/>
    <s v="M. 3721 1 FT 18 PA CIG  526006354D                                                        "/>
    <n v="0"/>
    <n v="0"/>
    <n v="0"/>
    <n v="0"/>
  </r>
  <r>
    <n v="9000003"/>
    <n v="2017"/>
    <n v="3722"/>
    <n v="1"/>
    <n v="8363"/>
    <x v="2"/>
    <x v="2"/>
    <s v="ACQUISTO DI BENI"/>
    <n v="8363"/>
    <s v="       "/>
    <s v="       "/>
    <d v="2017-05-09T00:00:00"/>
    <d v="2017-05-10T00:00:00"/>
    <s v="MAN"/>
    <x v="136"/>
    <s v="M. 3722 1 FT 17006915 CIG  285546329C-17006513 CIG  662771429D-17007212 CIG  Z211D9BB3B-17"/>
    <n v="0"/>
    <n v="0"/>
    <n v="0"/>
    <n v="0"/>
  </r>
  <r>
    <n v="9000003"/>
    <n v="2017"/>
    <n v="3723"/>
    <n v="1"/>
    <n v="1388.8"/>
    <x v="3"/>
    <x v="3"/>
    <s v="ACQUISTO DI BENI"/>
    <n v="1388.8"/>
    <s v="       "/>
    <s v="       "/>
    <d v="2017-05-09T00:00:00"/>
    <d v="2017-05-10T00:00:00"/>
    <s v="MAN"/>
    <x v="331"/>
    <s v="M. 3723 1 FT 924 CIG  6798872EA6                                                          "/>
    <n v="0"/>
    <n v="0"/>
    <n v="0"/>
    <n v="0"/>
  </r>
  <r>
    <n v="9000003"/>
    <n v="2017"/>
    <n v="3724"/>
    <n v="1"/>
    <n v="630.46"/>
    <x v="2"/>
    <x v="2"/>
    <s v="ACQUISTO DI BENI"/>
    <n v="630.46"/>
    <s v="       "/>
    <s v="       "/>
    <d v="2017-05-09T00:00:00"/>
    <d v="2017-05-10T00:00:00"/>
    <s v="MAN"/>
    <x v="59"/>
    <s v="M. 3724 1 FT 20859 CIG  X441807BFA-20481 CIG  X441807BFA-20775 CIG  X441807BFA            "/>
    <n v="0"/>
    <n v="0"/>
    <n v="0"/>
    <n v="0"/>
  </r>
  <r>
    <n v="9000003"/>
    <n v="2017"/>
    <n v="3725"/>
    <n v="1"/>
    <n v="1216"/>
    <x v="4"/>
    <x v="4"/>
    <s v="ACQUISTO DI BENI"/>
    <n v="1216"/>
    <s v="       "/>
    <s v="       "/>
    <d v="2017-05-09T00:00:00"/>
    <d v="2017-05-10T00:00:00"/>
    <s v="MAN"/>
    <x v="65"/>
    <s v="M. 3725 1 FT 1251 CIG  X2B17FDB4E                                                         "/>
    <n v="0"/>
    <n v="0"/>
    <n v="0"/>
    <n v="0"/>
  </r>
  <r>
    <n v="9000003"/>
    <n v="2017"/>
    <n v="3726"/>
    <n v="1"/>
    <n v="42766.5"/>
    <x v="2"/>
    <x v="2"/>
    <s v="ACQUISTO DI BENI"/>
    <n v="42766.5"/>
    <s v="       "/>
    <s v="       "/>
    <d v="2017-05-09T00:00:00"/>
    <d v="2017-05-10T00:00:00"/>
    <s v="MAN"/>
    <x v="143"/>
    <s v="M. 3726 1 FT 2017003216 CIG  6701227B73-2017002330 CIG  6701227B73-2017002122 CIG  5187462"/>
    <n v="0"/>
    <n v="0"/>
    <n v="0"/>
    <n v="0"/>
  </r>
  <r>
    <n v="9000003"/>
    <n v="2017"/>
    <n v="3727"/>
    <n v="1"/>
    <n v="1176.5"/>
    <x v="2"/>
    <x v="2"/>
    <s v="ACQUISTO DI BENI"/>
    <n v="1176.5"/>
    <s v="       "/>
    <s v="       "/>
    <d v="2017-05-09T00:00:00"/>
    <d v="2017-05-10T00:00:00"/>
    <s v="MAN"/>
    <x v="172"/>
    <s v="M. 3727 1 FT 177602779 CIG  X441807DF0-177602460 CIG  X441807DF0-177602469 CIG  04839410BF"/>
    <n v="0"/>
    <n v="0"/>
    <n v="0"/>
    <n v="0"/>
  </r>
  <r>
    <n v="9000003"/>
    <n v="2017"/>
    <n v="3728"/>
    <n v="1"/>
    <n v="3010"/>
    <x v="10"/>
    <x v="10"/>
    <s v="ALTRE SPESE CORRENTI"/>
    <n v="3010"/>
    <s v="       "/>
    <s v="       "/>
    <d v="2017-05-09T00:00:00"/>
    <d v="2017-05-10T00:00:00"/>
    <s v="MAN"/>
    <x v="184"/>
    <s v="M. 3728 1 FT 5 PA CIG  6573778537                                                         "/>
    <n v="0"/>
    <n v="0"/>
    <n v="0"/>
    <n v="0"/>
  </r>
  <r>
    <n v="9000003"/>
    <n v="2017"/>
    <n v="3729"/>
    <n v="1"/>
    <n v="16654"/>
    <x v="2"/>
    <x v="2"/>
    <s v="ACQUISTO DI BENI"/>
    <n v="16654"/>
    <s v="       "/>
    <s v="       "/>
    <d v="2017-05-09T00:00:00"/>
    <d v="2017-05-10T00:00:00"/>
    <s v="MAN"/>
    <x v="34"/>
    <s v="M. 3729 1  QUALE CESSIONARIO DI BOSTON SCIENTIFIC S.P.A. VIA CERNAIA 8 10 MILANO MI FT 717"/>
    <n v="0"/>
    <n v="0"/>
    <n v="0"/>
    <n v="0"/>
  </r>
  <r>
    <n v="9000003"/>
    <n v="2017"/>
    <n v="3730"/>
    <n v="1"/>
    <n v="3437.4"/>
    <x v="4"/>
    <x v="4"/>
    <s v="ACQUISTO DI BENI"/>
    <n v="3437.4"/>
    <s v="       "/>
    <s v="       "/>
    <d v="2017-05-09T00:00:00"/>
    <d v="2017-05-10T00:00:00"/>
    <s v="MAN"/>
    <x v="151"/>
    <s v="M. 3730 1 FT 2117005444 CIG  ZF51C0F2E4-2117005640 CIG  X1517FDB42-2117004772 CIG  ZF51C0F"/>
    <n v="0"/>
    <n v="0"/>
    <n v="0"/>
    <n v="0"/>
  </r>
  <r>
    <n v="9000003"/>
    <n v="2017"/>
    <n v="3731"/>
    <n v="1"/>
    <n v="219.5"/>
    <x v="2"/>
    <x v="2"/>
    <s v="ACQUISTO DI BENI"/>
    <n v="219.5"/>
    <s v="       "/>
    <s v="       "/>
    <d v="2017-05-09T00:00:00"/>
    <d v="2017-05-10T00:00:00"/>
    <s v="MAN"/>
    <x v="104"/>
    <s v="M. 3731 1 FT 665122 CIG  X6C1807BF9                                                       "/>
    <n v="0"/>
    <n v="0"/>
    <n v="0"/>
    <n v="0"/>
  </r>
  <r>
    <n v="9000003"/>
    <n v="2017"/>
    <n v="3732"/>
    <n v="1"/>
    <n v="3519"/>
    <x v="2"/>
    <x v="2"/>
    <s v="ACQUISTO DI BENI"/>
    <n v="3519"/>
    <s v="       "/>
    <s v="       "/>
    <d v="2017-05-09T00:00:00"/>
    <d v="2017-05-10T00:00:00"/>
    <s v="MAN"/>
    <x v="189"/>
    <s v="M. 3732 1 FT 3900016054 CIG  2855442148-3900016055 CIG  6627707CD3-3900016056 CIG  0516279"/>
    <n v="0"/>
    <n v="0"/>
    <n v="0"/>
    <n v="0"/>
  </r>
  <r>
    <n v="9000003"/>
    <n v="2017"/>
    <n v="3733"/>
    <n v="1"/>
    <n v="27339.03"/>
    <x v="2"/>
    <x v="2"/>
    <s v="ACQUISTO DI BENI"/>
    <n v="4080"/>
    <s v="       "/>
    <s v="       "/>
    <d v="2017-05-09T00:00:00"/>
    <d v="2017-05-10T00:00:00"/>
    <s v="MAN"/>
    <x v="154"/>
    <s v="M. 3733 1 FT 0001932 CIG  249531818E-0001957 CIG  X071807C34-0001653 CIG  X071807C34-00024"/>
    <n v="0"/>
    <n v="0"/>
    <n v="0"/>
    <n v="0"/>
  </r>
  <r>
    <n v="9000003"/>
    <n v="2017"/>
    <n v="3733"/>
    <n v="1"/>
    <n v="27339.03"/>
    <x v="4"/>
    <x v="4"/>
    <s v="ACQUISTO DI BENI"/>
    <n v="23259.03"/>
    <s v="       "/>
    <s v="       "/>
    <d v="2017-05-09T00:00:00"/>
    <d v="2017-05-10T00:00:00"/>
    <s v="MAN"/>
    <x v="154"/>
    <s v="M. 3733 1 FT 0001932 CIG  249531818E-0001957 CIG  X071807C34-0001653 CIG  X071807C34-00024"/>
    <n v="0"/>
    <n v="0"/>
    <n v="0"/>
    <n v="0"/>
  </r>
  <r>
    <n v="9000003"/>
    <n v="2017"/>
    <n v="3734"/>
    <n v="1"/>
    <n v="5204.8999999999996"/>
    <x v="4"/>
    <x v="4"/>
    <s v="ACQUISTO DI BENI"/>
    <n v="5204.8999999999996"/>
    <s v="       "/>
    <s v="       "/>
    <d v="2017-05-09T00:00:00"/>
    <d v="2017-05-10T00:00:00"/>
    <s v="MAN"/>
    <x v="126"/>
    <s v="M. 3734 1 FT 0000002163 CIG  ZAF1D21545-0000002219 CIG  X861800F49                        "/>
    <n v="0"/>
    <n v="0"/>
    <n v="0"/>
    <n v="0"/>
  </r>
  <r>
    <n v="9000003"/>
    <n v="2017"/>
    <n v="3735"/>
    <n v="1"/>
    <n v="44016.4"/>
    <x v="2"/>
    <x v="2"/>
    <s v="ACQUISTO DI BENI"/>
    <n v="44016.4"/>
    <s v="       "/>
    <s v="       "/>
    <d v="2017-05-09T00:00:00"/>
    <d v="2017-05-10T00:00:00"/>
    <s v="MAN"/>
    <x v="228"/>
    <s v="M. 3735 1 FT 1024132909 CIG  597802671C-1024132908 CIG  597802671C-1024133852 CIG  6999269"/>
    <n v="0"/>
    <n v="0"/>
    <n v="0"/>
    <n v="0"/>
  </r>
  <r>
    <n v="9000003"/>
    <n v="2017"/>
    <n v="3736"/>
    <n v="1"/>
    <n v="2900"/>
    <x v="2"/>
    <x v="2"/>
    <s v="ACQUISTO DI BENI"/>
    <n v="2900"/>
    <s v="       "/>
    <s v="       "/>
    <d v="2017-05-09T00:00:00"/>
    <d v="2017-05-10T00:00:00"/>
    <s v="MAN"/>
    <x v="789"/>
    <s v="M. 3736 1 FT 1700324 CIG  X3F1802263                                                      "/>
    <n v="0"/>
    <n v="0"/>
    <n v="0"/>
    <n v="0"/>
  </r>
  <r>
    <n v="9000003"/>
    <n v="2017"/>
    <n v="3737"/>
    <n v="1"/>
    <n v="62.6"/>
    <x v="6"/>
    <x v="6"/>
    <s v="ACQUISTO DI BENI"/>
    <n v="62.6"/>
    <s v="       "/>
    <s v="       "/>
    <d v="2017-05-09T00:00:00"/>
    <d v="2017-05-10T00:00:00"/>
    <s v="MAN"/>
    <x v="526"/>
    <s v="M. 3737 1 FT 4273 CIG  ZEA1D04AA0                                                         "/>
    <n v="0"/>
    <n v="0"/>
    <n v="0"/>
    <n v="0"/>
  </r>
  <r>
    <n v="9000003"/>
    <n v="2017"/>
    <n v="3738"/>
    <n v="1"/>
    <n v="299.52"/>
    <x v="2"/>
    <x v="2"/>
    <s v="ACQUISTO DI BENI"/>
    <n v="299.52"/>
    <s v="       "/>
    <s v="       "/>
    <d v="2017-05-09T00:00:00"/>
    <d v="2017-05-10T00:00:00"/>
    <s v="MAN"/>
    <x v="617"/>
    <s v="M. 3738 1 FT 47 PA CIG  6741018009-33 PA CIG  6741018009                                  "/>
    <n v="0"/>
    <n v="0"/>
    <n v="0"/>
    <n v="0"/>
  </r>
  <r>
    <n v="9000003"/>
    <n v="2017"/>
    <n v="3739"/>
    <n v="1"/>
    <n v="2050"/>
    <x v="2"/>
    <x v="2"/>
    <s v="ACQUISTO DI BENI"/>
    <n v="2050"/>
    <s v="       "/>
    <s v="       "/>
    <d v="2017-05-09T00:00:00"/>
    <d v="2017-05-10T00:00:00"/>
    <s v="MAN"/>
    <x v="790"/>
    <s v="M. 3739 1 FT 170000108 CIG  Z031D41D9F                                                    "/>
    <n v="0"/>
    <n v="0"/>
    <n v="0"/>
    <n v="0"/>
  </r>
  <r>
    <n v="9000003"/>
    <n v="2017"/>
    <n v="3740"/>
    <n v="1"/>
    <n v="310"/>
    <x v="2"/>
    <x v="2"/>
    <s v="ACQUISTO DI BENI"/>
    <n v="310"/>
    <s v="       "/>
    <s v="       "/>
    <d v="2017-05-09T00:00:00"/>
    <d v="2017-05-10T00:00:00"/>
    <s v="MAN"/>
    <x v="791"/>
    <s v="M. 3740 1 FT 000020 CIG  X3A1807C39                                                       "/>
    <n v="0"/>
    <n v="0"/>
    <n v="0"/>
    <n v="0"/>
  </r>
  <r>
    <n v="9000003"/>
    <n v="2017"/>
    <n v="3741"/>
    <n v="1"/>
    <n v="4897"/>
    <x v="2"/>
    <x v="2"/>
    <s v="ACQUISTO DI BENI"/>
    <n v="4897"/>
    <s v="       "/>
    <s v="       "/>
    <d v="2017-05-09T00:00:00"/>
    <d v="2017-05-10T00:00:00"/>
    <s v="MAN"/>
    <x v="138"/>
    <s v="M. 3741 1 FT 102393 CIG  03420615A9-102430 CIG  X271807C01-102431 CIG  X271807C01-102128 C"/>
    <n v="0"/>
    <n v="0"/>
    <n v="0"/>
    <n v="0"/>
  </r>
  <r>
    <n v="9000003"/>
    <n v="2017"/>
    <n v="3742"/>
    <n v="1"/>
    <n v="8400"/>
    <x v="15"/>
    <x v="15"/>
    <s v="ACQUISTO DI BENI"/>
    <n v="8400"/>
    <s v="       "/>
    <s v="       "/>
    <d v="2017-05-09T00:00:00"/>
    <d v="2017-05-10T00:00:00"/>
    <s v="MAN"/>
    <x v="281"/>
    <s v="M. 3742 1 FT 9923031676 CIG  6595893F14-9923031675 CIG  6595893F14-9923031540 CIG  6595893"/>
    <n v="0"/>
    <n v="0"/>
    <n v="0"/>
    <n v="0"/>
  </r>
  <r>
    <n v="9000003"/>
    <n v="2017"/>
    <n v="3743"/>
    <n v="1"/>
    <n v="600"/>
    <x v="2"/>
    <x v="2"/>
    <s v="ACQUISTO DI BENI"/>
    <n v="600"/>
    <s v="       "/>
    <s v="       "/>
    <d v="2017-05-09T00:00:00"/>
    <d v="2017-05-10T00:00:00"/>
    <s v="MAN"/>
    <x v="333"/>
    <s v="M. 3743 1 FT 42 P17 CIG  6514711D93                                                       "/>
    <n v="0"/>
    <n v="0"/>
    <n v="0"/>
    <n v="0"/>
  </r>
  <r>
    <n v="9000003"/>
    <n v="2017"/>
    <n v="3744"/>
    <n v="1"/>
    <n v="139.53"/>
    <x v="6"/>
    <x v="6"/>
    <s v="ACQUISTO DI BENI"/>
    <n v="139.53"/>
    <s v="       "/>
    <s v="       "/>
    <d v="2017-05-09T00:00:00"/>
    <d v="2017-05-10T00:00:00"/>
    <s v="MAN"/>
    <x v="28"/>
    <s v="M. 3744 1  QUALE CESSIONARIO DI CODIFI S.R.L. VIA DOMENICHINO 5 MILANO MI FT 902534 CIG  6"/>
    <n v="0"/>
    <n v="0"/>
    <n v="0"/>
    <n v="0"/>
  </r>
  <r>
    <n v="9000003"/>
    <n v="2017"/>
    <n v="3745"/>
    <n v="1"/>
    <n v="15579.5"/>
    <x v="2"/>
    <x v="2"/>
    <s v="ACQUISTO DI BENI"/>
    <n v="15500.5"/>
    <s v="       "/>
    <s v="       "/>
    <d v="2017-05-09T00:00:00"/>
    <d v="2017-05-10T00:00:00"/>
    <s v="MAN"/>
    <x v="285"/>
    <s v="M. 3745 1 FT 21703672 CIG  5069267B74-21703642 CIG  XF8180223F-21703669 CIG  5069267B74-21"/>
    <n v="0"/>
    <n v="0"/>
    <n v="0"/>
    <n v="0"/>
  </r>
  <r>
    <n v="9000003"/>
    <n v="2017"/>
    <n v="3745"/>
    <n v="1"/>
    <n v="15579.5"/>
    <x v="4"/>
    <x v="4"/>
    <s v="ACQUISTO DI BENI"/>
    <n v="79"/>
    <s v="       "/>
    <s v="       "/>
    <d v="2017-05-09T00:00:00"/>
    <d v="2017-05-10T00:00:00"/>
    <s v="MAN"/>
    <x v="285"/>
    <s v="M. 3745 1 FT 21703672 CIG  5069267B74-21703642 CIG  XF8180223F-21703669 CIG  5069267B74-21"/>
    <n v="0"/>
    <n v="0"/>
    <n v="0"/>
    <n v="0"/>
  </r>
  <r>
    <n v="9000003"/>
    <n v="2017"/>
    <n v="3746"/>
    <n v="1"/>
    <n v="4626.43"/>
    <x v="6"/>
    <x v="6"/>
    <s v="ACQUISTO DI BENI"/>
    <n v="4626.43"/>
    <s v="       "/>
    <s v="       "/>
    <d v="2017-05-09T00:00:00"/>
    <d v="2017-05-10T00:00:00"/>
    <s v="MAN"/>
    <x v="66"/>
    <s v="M. 3746 1 FT 1017009518 CIG  649887514F-1017008758 CIG  6498892F52-1017009285 CIG  6498892"/>
    <n v="0"/>
    <n v="0"/>
    <n v="0"/>
    <n v="0"/>
  </r>
  <r>
    <n v="9000003"/>
    <n v="2017"/>
    <n v="3747"/>
    <n v="1"/>
    <n v="423.86"/>
    <x v="4"/>
    <x v="4"/>
    <s v="ACQUISTO DI BENI"/>
    <n v="423.86"/>
    <s v="       "/>
    <s v="       "/>
    <d v="2017-05-09T00:00:00"/>
    <d v="2017-05-10T00:00:00"/>
    <s v="MAN"/>
    <x v="161"/>
    <s v="M. 3747 1 FT 2017 770149 SP CIG  XF01800F6C-2017 770148 SP CIG  XF01800F6C                "/>
    <n v="0"/>
    <n v="0"/>
    <n v="0"/>
    <n v="0"/>
  </r>
  <r>
    <n v="9000003"/>
    <n v="2017"/>
    <n v="3748"/>
    <n v="1"/>
    <n v="4745.1499999999996"/>
    <x v="2"/>
    <x v="2"/>
    <s v="ACQUISTO DI BENI"/>
    <n v="3216"/>
    <s v="       "/>
    <s v="       "/>
    <d v="2017-05-09T00:00:00"/>
    <d v="2017-05-10T00:00:00"/>
    <s v="MAN"/>
    <x v="34"/>
    <s v="M. 3748 1  QUALE CESSIONARIO DI CREMASCOLI &amp; IRIS S.R.L. VIA CERNAIA 8 10 MILANO MI FT 598"/>
    <n v="0"/>
    <n v="0"/>
    <n v="0"/>
    <n v="0"/>
  </r>
  <r>
    <n v="9000003"/>
    <n v="2017"/>
    <n v="3748"/>
    <n v="1"/>
    <n v="4745.1499999999996"/>
    <x v="4"/>
    <x v="4"/>
    <s v="ACQUISTO DI BENI"/>
    <n v="1529.15"/>
    <s v="       "/>
    <s v="       "/>
    <d v="2017-05-09T00:00:00"/>
    <d v="2017-05-10T00:00:00"/>
    <s v="MAN"/>
    <x v="34"/>
    <s v="M. 3748 1  QUALE CESSIONARIO DI CREMASCOLI &amp; IRIS S.R.L. VIA CERNAIA 8 10 MILANO MI FT 598"/>
    <n v="0"/>
    <n v="0"/>
    <n v="0"/>
    <n v="0"/>
  </r>
  <r>
    <n v="9000003"/>
    <n v="2017"/>
    <n v="3749"/>
    <n v="1"/>
    <n v="5568.92"/>
    <x v="4"/>
    <x v="4"/>
    <s v="ACQUISTO DI BENI"/>
    <n v="5568.92"/>
    <s v="       "/>
    <s v="       "/>
    <d v="2017-05-09T00:00:00"/>
    <d v="2017-05-10T00:00:00"/>
    <s v="MAN"/>
    <x v="192"/>
    <s v="M. 3749 1 FT E00829  2017 CIG  X17184200A-E00841 CIG  65591394BB-E00840 CIG  65591394BB-E0"/>
    <n v="0"/>
    <n v="0"/>
    <n v="0"/>
    <n v="0"/>
  </r>
  <r>
    <n v="9000003"/>
    <n v="2017"/>
    <n v="3750"/>
    <n v="1"/>
    <n v="580"/>
    <x v="2"/>
    <x v="2"/>
    <s v="ACQUISTO DI BENI"/>
    <n v="580"/>
    <s v="       "/>
    <s v="       "/>
    <d v="2017-05-09T00:00:00"/>
    <d v="2017-05-10T00:00:00"/>
    <s v="MAN"/>
    <x v="792"/>
    <s v="M. 3750 1 FT FATTPA 39 17 CIG  X621807C38                                                 "/>
    <n v="0"/>
    <n v="0"/>
    <n v="0"/>
    <n v="0"/>
  </r>
  <r>
    <n v="9000003"/>
    <n v="2017"/>
    <n v="3753"/>
    <n v="1"/>
    <n v="13914.12"/>
    <x v="2"/>
    <x v="2"/>
    <s v="ACQUISTO DI BENI"/>
    <n v="13914.12"/>
    <s v="       "/>
    <s v="       "/>
    <d v="2017-05-09T00:00:00"/>
    <d v="2017-05-10T00:00:00"/>
    <s v="MAN"/>
    <x v="162"/>
    <s v="M. 3753 1 FT 31702410 CIG  285546329C-31702266 CIG  X88184201A-31702446 CIG  XF41807C5A-31"/>
    <n v="0"/>
    <n v="0"/>
    <n v="0"/>
    <n v="0"/>
  </r>
  <r>
    <n v="9000003"/>
    <n v="2017"/>
    <n v="3755"/>
    <n v="1"/>
    <n v="503"/>
    <x v="2"/>
    <x v="2"/>
    <s v="ACQUISTO DI BENI"/>
    <n v="503"/>
    <s v="       "/>
    <s v="       "/>
    <d v="2017-05-09T00:00:00"/>
    <d v="2017-05-10T00:00:00"/>
    <s v="MAN"/>
    <x v="140"/>
    <s v="M. 3755 1 FT 253 CIG  6679183C2A-252 CIG  6644698241                                      "/>
    <n v="0"/>
    <n v="0"/>
    <n v="0"/>
    <n v="0"/>
  </r>
  <r>
    <n v="9000003"/>
    <n v="2017"/>
    <n v="3756"/>
    <n v="1"/>
    <n v="7100"/>
    <x v="4"/>
    <x v="4"/>
    <s v="ACQUISTO DI BENI"/>
    <n v="7100"/>
    <s v="       "/>
    <s v="       "/>
    <d v="2017-05-09T00:00:00"/>
    <d v="2017-05-10T00:00:00"/>
    <s v="MAN"/>
    <x v="208"/>
    <s v="M. 3756 1 FT 071 2017 CIG  65591394BB-081  2017 CIG  65591394BB                           "/>
    <n v="0"/>
    <n v="0"/>
    <n v="0"/>
    <n v="0"/>
  </r>
  <r>
    <n v="9000003"/>
    <n v="2017"/>
    <n v="3759"/>
    <n v="1"/>
    <n v="976.05"/>
    <x v="0"/>
    <x v="0"/>
    <s v="ACQUISTO DI BENI"/>
    <n v="976.05"/>
    <s v="       "/>
    <s v="       "/>
    <d v="2017-05-09T00:00:00"/>
    <d v="2017-05-10T00:00:00"/>
    <s v="MAN"/>
    <x v="141"/>
    <s v="M. 3759 1 FT 001080 CIG  6766979FB6                                                       "/>
    <n v="0"/>
    <n v="0"/>
    <n v="0"/>
    <n v="0"/>
  </r>
  <r>
    <n v="9000003"/>
    <n v="2017"/>
    <n v="3760"/>
    <n v="1"/>
    <n v="328.14"/>
    <x v="2"/>
    <x v="2"/>
    <s v="ACQUISTO DI BENI"/>
    <n v="328.14"/>
    <s v="       "/>
    <s v="       "/>
    <d v="2017-05-09T00:00:00"/>
    <d v="2017-05-10T00:00:00"/>
    <s v="MAN"/>
    <x v="164"/>
    <s v="M. 3760 1 FT 0172004268 CIG  X041807C60                                                   "/>
    <n v="0"/>
    <n v="0"/>
    <n v="0"/>
    <n v="0"/>
  </r>
  <r>
    <n v="9000003"/>
    <n v="2017"/>
    <n v="3763"/>
    <n v="1"/>
    <n v="713.4"/>
    <x v="2"/>
    <x v="2"/>
    <s v="ACQUISTO DI BENI"/>
    <n v="713.4"/>
    <s v="       "/>
    <s v="       "/>
    <d v="2017-05-09T00:00:00"/>
    <d v="2017-05-10T00:00:00"/>
    <s v="MAN"/>
    <x v="148"/>
    <s v="M. 3763 1 FT 709 CIG  5664251FC7-615 CIG  5664251FC7                                      "/>
    <n v="0"/>
    <n v="0"/>
    <n v="0"/>
    <n v="0"/>
  </r>
  <r>
    <n v="9000003"/>
    <n v="2017"/>
    <n v="3764"/>
    <n v="1"/>
    <n v="1604.7"/>
    <x v="2"/>
    <x v="2"/>
    <s v="ACQUISTO DI BENI"/>
    <n v="1604.7"/>
    <s v="       "/>
    <s v="       "/>
    <d v="2017-05-09T00:00:00"/>
    <d v="2017-05-10T00:00:00"/>
    <s v="MAN"/>
    <x v="165"/>
    <s v="M. 3764 1 FT 89 PA CIG  X541807C5E-97 PA CIG  X541807C5E                                  "/>
    <n v="0"/>
    <n v="0"/>
    <n v="0"/>
    <n v="0"/>
  </r>
  <r>
    <n v="9000003"/>
    <n v="2017"/>
    <n v="3765"/>
    <n v="1"/>
    <n v="697.5"/>
    <x v="2"/>
    <x v="2"/>
    <s v="ACQUISTO DI BENI"/>
    <n v="697.5"/>
    <s v="       "/>
    <s v="       "/>
    <d v="2017-05-09T00:00:00"/>
    <d v="2017-05-10T00:00:00"/>
    <s v="MAN"/>
    <x v="186"/>
    <s v="M. 3765 1 FT V90001332 CIG  61785561B5                                                    "/>
    <n v="0"/>
    <n v="0"/>
    <n v="0"/>
    <n v="0"/>
  </r>
  <r>
    <n v="9000003"/>
    <n v="2017"/>
    <n v="3767"/>
    <n v="1"/>
    <n v="2527.5"/>
    <x v="2"/>
    <x v="2"/>
    <s v="ACQUISTO DI BENI"/>
    <n v="2527.5"/>
    <s v="       "/>
    <s v="       "/>
    <d v="2017-05-09T00:00:00"/>
    <d v="2017-05-10T00:00:00"/>
    <s v="MAN"/>
    <x v="167"/>
    <s v="M. 3767 1 FT 0015900211 CIG  X331802313-0015900199 CIG  X331802313                        "/>
    <n v="0"/>
    <n v="0"/>
    <n v="0"/>
    <n v="0"/>
  </r>
  <r>
    <n v="9000003"/>
    <n v="2017"/>
    <n v="3768"/>
    <n v="1"/>
    <n v="629.67999999999995"/>
    <x v="2"/>
    <x v="2"/>
    <s v="ACQUISTO DI BENI"/>
    <n v="287.68"/>
    <s v="       "/>
    <s v="       "/>
    <d v="2017-05-09T00:00:00"/>
    <d v="2017-05-10T00:00:00"/>
    <s v="MAN"/>
    <x v="520"/>
    <s v="M. 3768 1 FT 5  2017 CIG  XDE1807C4E-6 CIG  XDE1807C4E                                    "/>
    <n v="0"/>
    <n v="0"/>
    <n v="0"/>
    <n v="0"/>
  </r>
  <r>
    <n v="9000003"/>
    <n v="2017"/>
    <n v="3768"/>
    <n v="1"/>
    <n v="629.67999999999995"/>
    <x v="9"/>
    <x v="9"/>
    <s v="ACQUISTO DI BENI"/>
    <n v="342"/>
    <s v="       "/>
    <s v="       "/>
    <d v="2017-05-09T00:00:00"/>
    <d v="2017-05-10T00:00:00"/>
    <s v="MAN"/>
    <x v="520"/>
    <s v="M. 3768 1 FT 5  2017 CIG  XDE1807C4E-6 CIG  XDE1807C4E                                    "/>
    <n v="0"/>
    <n v="0"/>
    <n v="0"/>
    <n v="0"/>
  </r>
  <r>
    <n v="9000003"/>
    <n v="2017"/>
    <n v="3769"/>
    <n v="1"/>
    <n v="354.1"/>
    <x v="2"/>
    <x v="2"/>
    <s v="ACQUISTO DI BENI"/>
    <n v="354.1"/>
    <s v="       "/>
    <s v="       "/>
    <d v="2017-05-09T00:00:00"/>
    <d v="2017-05-10T00:00:00"/>
    <s v="MAN"/>
    <x v="213"/>
    <s v="M. 3769 1 FT 186 2017 CIG  X0B1807C4D                                                     "/>
    <n v="0"/>
    <n v="0"/>
    <n v="0"/>
    <n v="0"/>
  </r>
  <r>
    <n v="9000003"/>
    <n v="2017"/>
    <n v="3770"/>
    <n v="1"/>
    <n v="13532"/>
    <x v="2"/>
    <x v="2"/>
    <s v="ACQUISTO DI BENI"/>
    <n v="13532"/>
    <s v="       "/>
    <s v="       "/>
    <d v="2017-05-09T00:00:00"/>
    <d v="2017-05-10T00:00:00"/>
    <s v="MAN"/>
    <x v="14"/>
    <s v="M. 3770 1 FT 000413PA CIG  X451807D3A-000320PA CIG  X451807D3A-000342PA CIG  X451807D3A-00"/>
    <n v="0"/>
    <n v="0"/>
    <n v="0"/>
    <n v="0"/>
  </r>
  <r>
    <n v="9000003"/>
    <n v="2017"/>
    <n v="3771"/>
    <n v="1"/>
    <n v="380"/>
    <x v="2"/>
    <x v="2"/>
    <s v="ACQUISTO DI BENI"/>
    <n v="380"/>
    <s v="       "/>
    <s v="       "/>
    <d v="2017-05-09T00:00:00"/>
    <d v="2017-05-10T00:00:00"/>
    <s v="MAN"/>
    <x v="170"/>
    <s v="M. 3771 1 FT V4-432 CIG  X001807D42                                                       "/>
    <n v="0"/>
    <n v="0"/>
    <n v="0"/>
    <n v="0"/>
  </r>
  <r>
    <n v="9000003"/>
    <n v="2017"/>
    <n v="3772"/>
    <n v="1"/>
    <n v="2066.66"/>
    <x v="23"/>
    <x v="23"/>
    <s v="ACQUISTI DI SERVIZI"/>
    <n v="2066.66"/>
    <s v="       "/>
    <s v="       "/>
    <d v="2017-05-09T00:00:00"/>
    <d v="2017-05-09T00:00:00"/>
    <s v="MAN"/>
    <x v="547"/>
    <s v="M. 3772 1 FT FATTPA 10 17                                                                 "/>
    <n v="0"/>
    <n v="0"/>
    <n v="0"/>
    <n v="0"/>
  </r>
  <r>
    <n v="9000003"/>
    <n v="2017"/>
    <n v="3773"/>
    <n v="1"/>
    <n v="2120.7600000000002"/>
    <x v="23"/>
    <x v="23"/>
    <s v="ACQUISTI DI SERVIZI"/>
    <n v="2118.7600000000002"/>
    <s v="       "/>
    <s v="       "/>
    <d v="2017-05-09T00:00:00"/>
    <d v="2017-05-09T00:00:00"/>
    <s v="MAN"/>
    <x v="486"/>
    <s v="M. 3773 1 FT FATTPA 4 17                                                                  "/>
    <n v="0"/>
    <n v="0"/>
    <n v="0"/>
    <n v="0"/>
  </r>
  <r>
    <n v="9000003"/>
    <n v="2017"/>
    <n v="3774"/>
    <n v="1"/>
    <n v="2500"/>
    <x v="23"/>
    <x v="23"/>
    <s v="ACQUISTI DI SERVIZI"/>
    <n v="2500"/>
    <s v="       "/>
    <s v="       "/>
    <d v="2017-05-09T00:00:00"/>
    <d v="2017-05-09T00:00:00"/>
    <s v="MAN"/>
    <x v="468"/>
    <s v="M. 3774 1 FT 000004-2017-P                                                                "/>
    <n v="0"/>
    <n v="0"/>
    <n v="0"/>
    <n v="0"/>
  </r>
  <r>
    <n v="9000003"/>
    <n v="2017"/>
    <n v="3775"/>
    <n v="1"/>
    <n v="2333.33"/>
    <x v="23"/>
    <x v="23"/>
    <s v="ACQUISTI DI SERVIZI"/>
    <n v="2333.33"/>
    <s v="       "/>
    <s v="       "/>
    <d v="2017-05-09T00:00:00"/>
    <d v="2017-05-09T00:00:00"/>
    <s v="MAN"/>
    <x v="659"/>
    <s v="M. 3775 1 FT 4 PA                                                                         "/>
    <n v="0"/>
    <n v="0"/>
    <n v="0"/>
    <n v="0"/>
  </r>
  <r>
    <n v="9000003"/>
    <n v="2017"/>
    <n v="3777"/>
    <n v="1"/>
    <n v="1602"/>
    <x v="23"/>
    <x v="23"/>
    <s v="ACQUISTI DI SERVIZI"/>
    <n v="1600.4"/>
    <s v="       "/>
    <s v="       "/>
    <d v="2017-05-09T00:00:00"/>
    <d v="2017-05-09T00:00:00"/>
    <s v="MAN"/>
    <x v="465"/>
    <s v="M. 3777 1 FT 07  2017                                                                     "/>
    <n v="0"/>
    <n v="0"/>
    <n v="0"/>
    <n v="0"/>
  </r>
  <r>
    <n v="9000003"/>
    <n v="2017"/>
    <n v="3778"/>
    <n v="1"/>
    <n v="10774.32"/>
    <x v="45"/>
    <x v="45"/>
    <s v="ACQUISTI DI SERVIZI"/>
    <n v="10774.32"/>
    <s v="       "/>
    <s v="       "/>
    <d v="2017-05-08T00:00:00"/>
    <d v="2017-05-08T00:00:00"/>
    <s v="MAN"/>
    <x v="793"/>
    <s v="M. 3778 1 FT 301780033483 CIG  6244895A5F                                                 "/>
    <n v="0"/>
    <n v="0"/>
    <n v="0"/>
    <n v="0"/>
  </r>
  <r>
    <n v="9000003"/>
    <n v="2017"/>
    <n v="3779"/>
    <n v="1"/>
    <n v="600"/>
    <x v="5"/>
    <x v="5"/>
    <s v="ACQUISTI DI SERVIZI"/>
    <n v="600"/>
    <s v="       "/>
    <s v="       "/>
    <d v="2017-05-08T00:00:00"/>
    <d v="2017-05-08T00:00:00"/>
    <s v="MAN"/>
    <x v="544"/>
    <s v="M. 3779 1 FT 20170000081                                                                  "/>
    <n v="0"/>
    <n v="0"/>
    <n v="0"/>
    <n v="0"/>
  </r>
  <r>
    <n v="9000003"/>
    <n v="2017"/>
    <n v="3780"/>
    <n v="1"/>
    <n v="10028.43"/>
    <x v="2"/>
    <x v="2"/>
    <s v="ACQUISTO DI BENI"/>
    <n v="10028.43"/>
    <s v="       "/>
    <s v="       "/>
    <d v="2017-05-11T00:00:00"/>
    <d v="2017-05-11T00:00:00"/>
    <s v="MAN"/>
    <x v="179"/>
    <s v="M. 3780 1 FT 7310002574 CIG  X281807D41-7310002047 CIG  X281807D41-7310000671  2017 CIG  X"/>
    <n v="0"/>
    <n v="0"/>
    <n v="0"/>
    <n v="0"/>
  </r>
  <r>
    <n v="9000003"/>
    <n v="2017"/>
    <n v="3781"/>
    <n v="1"/>
    <n v="579.07000000000005"/>
    <x v="9"/>
    <x v="9"/>
    <s v="ACQUISTO DI BENI"/>
    <n v="579.07000000000005"/>
    <s v="       "/>
    <s v="       "/>
    <d v="2017-05-11T00:00:00"/>
    <d v="2017-05-11T00:00:00"/>
    <s v="MAN"/>
    <x v="634"/>
    <s v="M. 3781 1 FT 161 PA CIG  X361800F4B                                                       "/>
    <n v="0"/>
    <n v="0"/>
    <n v="0"/>
    <n v="0"/>
  </r>
  <r>
    <n v="9000003"/>
    <n v="2017"/>
    <n v="3782"/>
    <n v="1"/>
    <n v="672.96"/>
    <x v="4"/>
    <x v="4"/>
    <s v="ACQUISTO DI BENI"/>
    <n v="672.96"/>
    <s v="       "/>
    <s v="       "/>
    <d v="2017-05-11T00:00:00"/>
    <d v="2017-05-11T00:00:00"/>
    <s v="MAN"/>
    <x v="631"/>
    <s v="M. 3782 1 FT 567 CIG  X5B1800F76                                                          "/>
    <n v="0"/>
    <n v="0"/>
    <n v="0"/>
    <n v="0"/>
  </r>
  <r>
    <n v="9000003"/>
    <n v="2017"/>
    <n v="3783"/>
    <n v="1"/>
    <n v="7089.45"/>
    <x v="6"/>
    <x v="6"/>
    <s v="ACQUISTO DI BENI"/>
    <n v="7089.45"/>
    <s v="       "/>
    <s v="       "/>
    <d v="2017-05-11T00:00:00"/>
    <d v="2017-05-11T00:00:00"/>
    <s v="MAN"/>
    <x v="330"/>
    <s v="M. 3783 1 FT 201706021156 CIG  647483420C-201706021154 CIG  6501721DE3-201706021975 CIG  6"/>
    <n v="0"/>
    <n v="0"/>
    <n v="0"/>
    <n v="0"/>
  </r>
  <r>
    <n v="9000003"/>
    <n v="2017"/>
    <n v="3784"/>
    <n v="1"/>
    <n v="1950.83"/>
    <x v="23"/>
    <x v="23"/>
    <s v="ACQUISTI DI SERVIZI"/>
    <n v="1950.83"/>
    <s v="       "/>
    <s v="       "/>
    <d v="2017-05-09T00:00:00"/>
    <d v="2017-05-09T00:00:00"/>
    <s v="MAN"/>
    <x v="483"/>
    <s v="M. 3784 1 FT FATTPA 8 17                                                                  "/>
    <n v="0"/>
    <n v="0"/>
    <n v="0"/>
    <n v="0"/>
  </r>
  <r>
    <n v="9000003"/>
    <n v="2017"/>
    <n v="3785"/>
    <n v="1"/>
    <n v="52964.07"/>
    <x v="2"/>
    <x v="2"/>
    <s v="ACQUISTO DI BENI"/>
    <n v="38126.050000000003"/>
    <s v="       "/>
    <s v="       "/>
    <d v="2017-05-11T00:00:00"/>
    <d v="2017-05-11T00:00:00"/>
    <s v="MAN"/>
    <x v="34"/>
    <s v="M. 3785 1  QUALE CESSIONARIO DI MIDA TECNOLOGIA MEDICA S.P.A. VIA CERNAIA 8 10 MILANO MI F"/>
    <n v="0"/>
    <n v="0"/>
    <n v="0"/>
    <n v="0"/>
  </r>
  <r>
    <n v="9000003"/>
    <n v="2017"/>
    <n v="3785"/>
    <n v="1"/>
    <n v="52964.07"/>
    <x v="4"/>
    <x v="4"/>
    <s v="ACQUISTO DI BENI"/>
    <n v="14838.02"/>
    <s v="       "/>
    <s v="       "/>
    <d v="2017-05-11T00:00:00"/>
    <d v="2017-05-11T00:00:00"/>
    <s v="MAN"/>
    <x v="34"/>
    <s v="M. 3785 1  QUALE CESSIONARIO DI MIDA TECNOLOGIA MEDICA S.P.A. VIA CERNAIA 8 10 MILANO MI F"/>
    <n v="0"/>
    <n v="0"/>
    <n v="0"/>
    <n v="0"/>
  </r>
  <r>
    <n v="9000003"/>
    <n v="2017"/>
    <n v="3786"/>
    <n v="1"/>
    <n v="1222.45"/>
    <x v="4"/>
    <x v="4"/>
    <s v="ACQUISTO DI BENI"/>
    <n v="1222.45"/>
    <s v="       "/>
    <s v="       "/>
    <d v="2017-05-11T00:00:00"/>
    <d v="2017-05-11T00:00:00"/>
    <s v="MAN"/>
    <x v="338"/>
    <s v="M. 3786 1 FT 00007 CIG  65591394BB                                                        "/>
    <n v="0"/>
    <n v="0"/>
    <n v="0"/>
    <n v="0"/>
  </r>
  <r>
    <n v="9000003"/>
    <n v="2017"/>
    <n v="3787"/>
    <n v="1"/>
    <n v="21330.27"/>
    <x v="6"/>
    <x v="6"/>
    <s v="ACQUISTO DI BENI"/>
    <n v="21330.27"/>
    <s v="       "/>
    <s v="       "/>
    <d v="2017-05-11T00:00:00"/>
    <d v="2017-05-11T00:00:00"/>
    <s v="MAN"/>
    <x v="122"/>
    <s v="M. 3787 1 FT 5026014134 CIG  6476245E6D-5026014713 CIG  Z711AC6279-5026012272 CIG  6476245"/>
    <n v="0"/>
    <n v="0"/>
    <n v="0"/>
    <n v="0"/>
  </r>
  <r>
    <n v="9000003"/>
    <n v="2017"/>
    <n v="3788"/>
    <n v="1"/>
    <n v="10191.129999999999"/>
    <x v="6"/>
    <x v="6"/>
    <s v="ACQUISTO DI BENI"/>
    <n v="10191.129999999999"/>
    <s v="       "/>
    <s v="       "/>
    <d v="2017-05-11T00:00:00"/>
    <d v="2017-05-11T00:00:00"/>
    <s v="MAN"/>
    <x v="318"/>
    <s v="M. 3788 1 FT 3356  PA CIG  69456568A5-3357  PA CIG  64830340E7-3003  PA CIG  6477059E29-35"/>
    <n v="0"/>
    <n v="0"/>
    <n v="0"/>
    <n v="0"/>
  </r>
  <r>
    <n v="9000003"/>
    <n v="2017"/>
    <n v="3789"/>
    <n v="1"/>
    <n v="19229.23"/>
    <x v="2"/>
    <x v="2"/>
    <s v="ACQUISTO DI BENI"/>
    <n v="18875.03"/>
    <s v="       "/>
    <s v="       "/>
    <d v="2017-05-11T00:00:00"/>
    <d v="2017-05-11T00:00:00"/>
    <s v="MAN"/>
    <x v="11"/>
    <s v="M. 3789 1  QUALE CESSIONARIO DI ALCON ITALIA S.P.A. VIA TERRAGLIO,63 VENEZIA- MESTRE  FT 9"/>
    <n v="0"/>
    <n v="0"/>
    <n v="0"/>
    <n v="0"/>
  </r>
  <r>
    <n v="9000003"/>
    <n v="2017"/>
    <n v="3789"/>
    <n v="1"/>
    <n v="19229.23"/>
    <x v="4"/>
    <x v="4"/>
    <s v="ACQUISTO DI BENI"/>
    <n v="354.2"/>
    <s v="       "/>
    <s v="       "/>
    <d v="2017-05-11T00:00:00"/>
    <d v="2017-05-11T00:00:00"/>
    <s v="MAN"/>
    <x v="11"/>
    <s v="M. 3789 1  QUALE CESSIONARIO DI ALCON ITALIA S.P.A. VIA TERRAGLIO,63 VENEZIA- MESTRE  FT 9"/>
    <n v="0"/>
    <n v="0"/>
    <n v="0"/>
    <n v="0"/>
  </r>
  <r>
    <n v="9000003"/>
    <n v="2017"/>
    <n v="3790"/>
    <n v="1"/>
    <n v="4094"/>
    <x v="6"/>
    <x v="6"/>
    <s v="ACQUISTO DI BENI"/>
    <n v="4094"/>
    <s v="       "/>
    <s v="       "/>
    <d v="2017-05-11T00:00:00"/>
    <d v="2017-05-11T00:00:00"/>
    <s v="MAN"/>
    <x v="330"/>
    <s v="M. 3790 1 FT 201706021506 CIG  643162265F                                                 "/>
    <n v="0"/>
    <n v="0"/>
    <n v="0"/>
    <n v="0"/>
  </r>
  <r>
    <n v="9000003"/>
    <n v="2017"/>
    <n v="3791"/>
    <n v="1"/>
    <n v="2680"/>
    <x v="2"/>
    <x v="2"/>
    <s v="ACQUISTO DI BENI"/>
    <n v="2680"/>
    <s v="       "/>
    <s v="       "/>
    <d v="2017-05-11T00:00:00"/>
    <d v="2017-05-11T00:00:00"/>
    <s v="MAN"/>
    <x v="193"/>
    <s v="M. 3791 1 FT V1-713 CIG  5800724CDD                                                       "/>
    <n v="0"/>
    <n v="0"/>
    <n v="0"/>
    <n v="0"/>
  </r>
  <r>
    <n v="9000003"/>
    <n v="2017"/>
    <n v="3792"/>
    <n v="1"/>
    <n v="4857.3999999999996"/>
    <x v="2"/>
    <x v="2"/>
    <s v="ACQUISTO DI BENI"/>
    <n v="4857.3999999999996"/>
    <s v="       "/>
    <s v="       "/>
    <d v="2017-05-11T00:00:00"/>
    <d v="2017-05-11T00:00:00"/>
    <s v="MAN"/>
    <x v="229"/>
    <s v="M. 3792 1 FT 2161 3 CIG  X6C1807DEF-2159 3 CIG  XD41802259-2160 3 CIG  X6C1807DEF-2163 3 C"/>
    <n v="0"/>
    <n v="0"/>
    <n v="0"/>
    <n v="0"/>
  </r>
  <r>
    <n v="9000003"/>
    <n v="2017"/>
    <n v="3793"/>
    <n v="1"/>
    <n v="10837.99"/>
    <x v="6"/>
    <x v="6"/>
    <s v="ACQUISTO DI BENI"/>
    <n v="10837.99"/>
    <s v="       "/>
    <s v="       "/>
    <d v="2017-05-10T00:00:00"/>
    <d v="2017-05-10T00:00:00"/>
    <s v="MAN"/>
    <x v="28"/>
    <s v="M. 3793 1  QUALE CESSIONARIO DI VIIV HEALTHCARE S.R.L. VIA DOMENICHINO,5 MILANO MI FT 1075"/>
    <n v="0"/>
    <n v="0"/>
    <n v="0"/>
    <n v="0"/>
  </r>
  <r>
    <n v="9000003"/>
    <n v="2017"/>
    <n v="3794"/>
    <n v="1"/>
    <n v="1328.3"/>
    <x v="0"/>
    <x v="0"/>
    <s v="ACQUISTO DI BENI"/>
    <n v="1328.3"/>
    <s v="       "/>
    <s v="       "/>
    <d v="2017-05-11T00:00:00"/>
    <d v="2017-05-15T00:00:00"/>
    <s v="MAN"/>
    <x v="169"/>
    <s v="M. 3794 1 FT 546 CIG  ZEF1D48764-547 CIG  676694647E                                      "/>
    <n v="0"/>
    <n v="0"/>
    <n v="0"/>
    <n v="0"/>
  </r>
  <r>
    <n v="9000003"/>
    <n v="2017"/>
    <n v="3795"/>
    <n v="1"/>
    <n v="119921.5"/>
    <x v="6"/>
    <x v="6"/>
    <s v="ACQUISTO DI BENI"/>
    <n v="119921.5"/>
    <s v="       "/>
    <s v="       "/>
    <d v="2017-05-11T00:00:00"/>
    <d v="2017-05-11T00:00:00"/>
    <s v="MAN"/>
    <x v="28"/>
    <s v="M. 3795 1  QUALE CESSIONARIO DI VIIV HEALTHCARE S.R.L. VIA DOMENICHINO,5 MILANO MI FT 0000"/>
    <n v="0"/>
    <n v="0"/>
    <n v="0"/>
    <n v="0"/>
  </r>
  <r>
    <n v="9000003"/>
    <n v="2017"/>
    <n v="3796"/>
    <n v="1"/>
    <n v="5349"/>
    <x v="2"/>
    <x v="2"/>
    <s v="ACQUISTO DI BENI"/>
    <n v="5349"/>
    <s v="       "/>
    <s v="       "/>
    <d v="2017-05-11T00:00:00"/>
    <d v="2017-05-11T00:00:00"/>
    <s v="MAN"/>
    <x v="623"/>
    <s v="M. 3796 1 FT 2017136 CIG  Z0F1D29AA1-2017149 CIG  X161807D4E                              "/>
    <n v="0"/>
    <n v="0"/>
    <n v="0"/>
    <n v="0"/>
  </r>
  <r>
    <n v="9000003"/>
    <n v="2017"/>
    <n v="3797"/>
    <n v="1"/>
    <n v="20058.060000000001"/>
    <x v="6"/>
    <x v="6"/>
    <s v="ACQUISTO DI BENI"/>
    <n v="20058.060000000001"/>
    <s v="       "/>
    <s v="       "/>
    <d v="2017-05-11T00:00:00"/>
    <d v="2017-05-11T00:00:00"/>
    <s v="MAN"/>
    <x v="794"/>
    <s v="M. 3797 1 FT 1000000676 CIG  3353056557-1000000644 CIG  3353056557-1000000879 CIG  3353056"/>
    <n v="0"/>
    <n v="0"/>
    <n v="0"/>
    <n v="0"/>
  </r>
  <r>
    <n v="9000003"/>
    <n v="2017"/>
    <n v="3798"/>
    <n v="1"/>
    <n v="21121"/>
    <x v="4"/>
    <x v="4"/>
    <s v="ACQUISTO DI BENI"/>
    <n v="21121"/>
    <s v="       "/>
    <s v="       "/>
    <d v="2017-05-10T00:00:00"/>
    <d v="2017-05-10T00:00:00"/>
    <s v="MAN"/>
    <x v="28"/>
    <s v="M. 3798 1  QUALE CESSIONARIO DI DIASORIN S.P.A. VIA DOMENICHINO,5 MILANO MI FT 2016306561 "/>
    <n v="0"/>
    <n v="0"/>
    <n v="0"/>
    <n v="0"/>
  </r>
  <r>
    <n v="9000003"/>
    <n v="2017"/>
    <n v="3799"/>
    <n v="1"/>
    <n v="14704.75"/>
    <x v="4"/>
    <x v="4"/>
    <s v="ACQUISTO DI BENI"/>
    <n v="14704.75"/>
    <s v="       "/>
    <s v="       "/>
    <d v="2017-05-11T00:00:00"/>
    <d v="2017-05-11T00:00:00"/>
    <s v="MAN"/>
    <x v="28"/>
    <s v="M. 3799 1  QUALE CESSIONARIO DI DIASORIN S.P.A. VIA DOMENICHINO,5 MILANO MI FT 2017301614 "/>
    <n v="0"/>
    <n v="0"/>
    <n v="0"/>
    <n v="0"/>
  </r>
  <r>
    <n v="9000003"/>
    <n v="2017"/>
    <n v="3800"/>
    <n v="1"/>
    <n v="357"/>
    <x v="2"/>
    <x v="2"/>
    <s v="ACQUISTO DI BENI"/>
    <n v="357"/>
    <s v="       "/>
    <s v="       "/>
    <d v="2017-05-11T00:00:00"/>
    <d v="2017-05-11T00:00:00"/>
    <s v="MAN"/>
    <x v="34"/>
    <s v="M. 3800 1  QUALE CESSIONARIO DI MASCIA BRUNELLI S.P.A. VIA CERNAIA 8 10 MILANO MI FT V1-48"/>
    <n v="0"/>
    <n v="0"/>
    <n v="0"/>
    <n v="0"/>
  </r>
  <r>
    <n v="9000003"/>
    <n v="2017"/>
    <n v="3801"/>
    <n v="1"/>
    <n v="41814.51"/>
    <x v="2"/>
    <x v="2"/>
    <s v="ACQUISTO DI BENI"/>
    <n v="41814.51"/>
    <s v="       "/>
    <s v="       "/>
    <d v="2017-05-11T00:00:00"/>
    <d v="2017-05-11T00:00:00"/>
    <s v="MAN"/>
    <x v="60"/>
    <s v="M. 3801 1  QUALE CESSIONARIO DI LIMACORPORATE SPA VIA VITTOR PISANI,15 MILANO MI FT 170011"/>
    <n v="0"/>
    <n v="0"/>
    <n v="0"/>
    <n v="0"/>
  </r>
  <r>
    <n v="9000003"/>
    <n v="2017"/>
    <n v="3802"/>
    <n v="1"/>
    <n v="13921.32"/>
    <x v="4"/>
    <x v="4"/>
    <s v="ACQUISTO DI BENI"/>
    <n v="13921.32"/>
    <s v="       "/>
    <s v="       "/>
    <d v="2017-05-11T00:00:00"/>
    <d v="2017-05-11T00:00:00"/>
    <s v="MAN"/>
    <x v="361"/>
    <s v="M. 3802 1 FT 2017004986 CIG  0360570FC2-2017006236 CIG  05570246BD-2017005093 CIG  0557024"/>
    <n v="0"/>
    <n v="0"/>
    <n v="0"/>
    <n v="0"/>
  </r>
  <r>
    <n v="9000003"/>
    <n v="2017"/>
    <n v="3803"/>
    <n v="1"/>
    <n v="45514.69"/>
    <x v="6"/>
    <x v="6"/>
    <s v="ACQUISTO DI BENI"/>
    <n v="45514.69"/>
    <s v="       "/>
    <s v="       "/>
    <d v="2017-05-11T00:00:00"/>
    <d v="2017-05-11T00:00:00"/>
    <s v="MAN"/>
    <x v="310"/>
    <s v="M. 3803 1 FT 1800027444 CIG  65016367C0-1800027579 CIG  6514044728-1800027815 CIG  6514044"/>
    <n v="0"/>
    <n v="0"/>
    <n v="0"/>
    <n v="0"/>
  </r>
  <r>
    <n v="9000003"/>
    <n v="2017"/>
    <n v="3804"/>
    <n v="1"/>
    <n v="1218"/>
    <x v="2"/>
    <x v="2"/>
    <s v="ACQUISTO DI BENI"/>
    <n v="1218"/>
    <s v="       "/>
    <s v="       "/>
    <d v="2017-05-11T00:00:00"/>
    <d v="2017-05-11T00:00:00"/>
    <s v="MAN"/>
    <x v="665"/>
    <s v="M. 3804 1 FT 47 PA  2017 CIG  X331807D47-55 PA CIG  X331807D47                            "/>
    <n v="0"/>
    <n v="0"/>
    <n v="0"/>
    <n v="0"/>
  </r>
  <r>
    <n v="9000003"/>
    <n v="2017"/>
    <n v="3805"/>
    <n v="1"/>
    <n v="20781"/>
    <x v="6"/>
    <x v="6"/>
    <s v="ACQUISTO DI BENI"/>
    <n v="20781"/>
    <s v="       "/>
    <s v="       "/>
    <d v="2017-05-11T00:00:00"/>
    <d v="2017-05-11T00:00:00"/>
    <s v="MAN"/>
    <x v="34"/>
    <s v="M. 3805 1  QUALE CESSIONARIO DI ITALFARMACO S.P.A. VIA CERNAIA 8 10 MILANO MI FT 1705469 C"/>
    <n v="0"/>
    <n v="0"/>
    <n v="0"/>
    <n v="0"/>
  </r>
  <r>
    <n v="9000003"/>
    <n v="2017"/>
    <n v="3806"/>
    <n v="1"/>
    <n v="510"/>
    <x v="1"/>
    <x v="1"/>
    <s v="ACQUISTI DI SERVIZI"/>
    <n v="510"/>
    <s v="       "/>
    <s v="       "/>
    <d v="2017-05-11T00:00:00"/>
    <d v="2017-05-11T00:00:00"/>
    <s v="MAN"/>
    <x v="1"/>
    <s v="M. 3806 1 FT 12 17E CIG  ZE21D4C885                                                       "/>
    <n v="0"/>
    <n v="0"/>
    <n v="0"/>
    <n v="0"/>
  </r>
  <r>
    <n v="9000003"/>
    <n v="2017"/>
    <n v="3807"/>
    <n v="1"/>
    <n v="10439.9"/>
    <x v="6"/>
    <x v="6"/>
    <s v="ACQUISTO DI BENI"/>
    <n v="10439.9"/>
    <s v="       "/>
    <s v="       "/>
    <d v="2017-05-10T00:00:00"/>
    <d v="2017-05-10T00:00:00"/>
    <s v="MAN"/>
    <x v="29"/>
    <s v="M. 3807 1 FT 1016193005 CIG  02802082F4                                                   "/>
    <n v="0"/>
    <n v="0"/>
    <n v="0"/>
    <n v="0"/>
  </r>
  <r>
    <n v="9000003"/>
    <n v="2017"/>
    <n v="3808"/>
    <n v="1"/>
    <n v="38993.050000000003"/>
    <x v="6"/>
    <x v="6"/>
    <s v="ACQUISTO DI BENI"/>
    <n v="38648.050000000003"/>
    <s v="       "/>
    <s v="       "/>
    <d v="2017-05-11T00:00:00"/>
    <d v="2017-05-11T00:00:00"/>
    <s v="MAN"/>
    <x v="28"/>
    <s v="M. 3808 1  QUALE CESSIONARIO DI GLAXOSMITHKLINE S.P.A. VIA DOMENICHINO,5 MILANO MI FT 0000"/>
    <n v="0"/>
    <n v="0"/>
    <n v="0"/>
    <n v="0"/>
  </r>
  <r>
    <n v="9000003"/>
    <n v="2017"/>
    <n v="3808"/>
    <n v="1"/>
    <n v="38993.050000000003"/>
    <x v="2"/>
    <x v="2"/>
    <s v="ACQUISTO DI BENI"/>
    <n v="345"/>
    <s v="       "/>
    <s v="       "/>
    <d v="2017-05-11T00:00:00"/>
    <d v="2017-05-11T00:00:00"/>
    <s v="MAN"/>
    <x v="28"/>
    <s v="M. 3808 1  QUALE CESSIONARIO DI GLAXOSMITHKLINE S.P.A. VIA DOMENICHINO,5 MILANO MI FT 0000"/>
    <n v="0"/>
    <n v="0"/>
    <n v="0"/>
    <n v="0"/>
  </r>
  <r>
    <n v="9000003"/>
    <n v="2017"/>
    <n v="3809"/>
    <n v="1"/>
    <n v="2392.73"/>
    <x v="2"/>
    <x v="2"/>
    <s v="ACQUISTO DI BENI"/>
    <n v="2392.73"/>
    <s v="       "/>
    <s v="       "/>
    <d v="2017-05-11T00:00:00"/>
    <d v="2017-05-11T00:00:00"/>
    <s v="MAN"/>
    <x v="190"/>
    <s v="M. 3809 1 FT 1741517 E CIG  ZDB1D74DBE-1741516 E CIG  ZDB1D74DBE-1741619 E CIG  X3E1807D4D"/>
    <n v="0"/>
    <n v="0"/>
    <n v="0"/>
    <n v="0"/>
  </r>
  <r>
    <n v="9000003"/>
    <n v="2017"/>
    <n v="3810"/>
    <n v="1"/>
    <n v="219"/>
    <x v="4"/>
    <x v="4"/>
    <s v="ACQUISTO DI BENI"/>
    <n v="219"/>
    <s v="       "/>
    <s v="       "/>
    <d v="2017-05-10T00:00:00"/>
    <d v="2017-05-10T00:00:00"/>
    <s v="MAN"/>
    <x v="510"/>
    <s v="M. 3810 1 FT 8281072745                                                                   "/>
    <n v="0"/>
    <n v="0"/>
    <n v="0"/>
    <n v="0"/>
  </r>
  <r>
    <n v="9000003"/>
    <n v="2017"/>
    <n v="3811"/>
    <n v="1"/>
    <n v="5135"/>
    <x v="7"/>
    <x v="7"/>
    <s v="ACQUISTI DI SERVIZI"/>
    <n v="5135"/>
    <s v="       "/>
    <s v="       "/>
    <d v="2017-05-11T00:00:00"/>
    <d v="2017-05-11T00:00:00"/>
    <s v="MAN"/>
    <x v="37"/>
    <s v="M. 3811 1 FT 48 CIG  676396587D                                                           "/>
    <n v="0"/>
    <n v="0"/>
    <n v="0"/>
    <n v="0"/>
  </r>
  <r>
    <n v="9000003"/>
    <n v="2017"/>
    <n v="3812"/>
    <n v="1"/>
    <n v="3501"/>
    <x v="2"/>
    <x v="2"/>
    <s v="ACQUISTO DI BENI"/>
    <n v="3501"/>
    <s v="       "/>
    <s v="       "/>
    <d v="2017-05-11T00:00:00"/>
    <d v="2017-05-11T00:00:00"/>
    <s v="MAN"/>
    <x v="35"/>
    <s v="M. 3812 1 FT FS000078 CIG  6674337D1E-FS000173 CIG  6674337D1E-FS000050 CIG  6674337D1E   "/>
    <n v="0"/>
    <n v="0"/>
    <n v="0"/>
    <n v="0"/>
  </r>
  <r>
    <n v="9000003"/>
    <n v="2017"/>
    <n v="3813"/>
    <n v="1"/>
    <n v="1607"/>
    <x v="2"/>
    <x v="2"/>
    <s v="ACQUISTO DI BENI"/>
    <n v="1607"/>
    <s v="       "/>
    <s v="       "/>
    <d v="2017-05-10T00:00:00"/>
    <d v="2017-05-10T00:00:00"/>
    <s v="MAN"/>
    <x v="34"/>
    <s v="M. 3813 1  QUALE CESSIONARIO DI BOSTON SCIENTIFIC S.P.A. VIA CERNAIA 8 10 MILANO MI FT 717"/>
    <n v="0"/>
    <n v="0"/>
    <n v="0"/>
    <n v="0"/>
  </r>
  <r>
    <n v="9000003"/>
    <n v="2017"/>
    <n v="3814"/>
    <n v="1"/>
    <n v="27034"/>
    <x v="2"/>
    <x v="2"/>
    <s v="ACQUISTO DI BENI"/>
    <n v="27034"/>
    <s v="       "/>
    <s v="       "/>
    <d v="2017-05-11T00:00:00"/>
    <d v="2017-05-11T00:00:00"/>
    <s v="MAN"/>
    <x v="34"/>
    <s v="M. 3814 1  QUALE CESSIONARIO DI MAQUET ITALIA S.P.A. VIA CERNAIA 8 10 MILANO MI FT 3059039"/>
    <n v="0"/>
    <n v="0"/>
    <n v="0"/>
    <n v="0"/>
  </r>
  <r>
    <n v="9000003"/>
    <n v="2017"/>
    <n v="3815"/>
    <n v="1"/>
    <n v="47638.29"/>
    <x v="6"/>
    <x v="6"/>
    <s v="ACQUISTO DI BENI"/>
    <n v="29469.69"/>
    <s v="       "/>
    <s v="       "/>
    <d v="2017-05-11T00:00:00"/>
    <d v="2017-05-11T00:00:00"/>
    <s v="MAN"/>
    <x v="60"/>
    <s v="M. 3815 1  QUALE CESSIONARIO DI FRESENIUS KABI ITALIA S.R.L. VIA VITTOR PISANI,15 MILANO M"/>
    <n v="0"/>
    <n v="0"/>
    <n v="0"/>
    <n v="0"/>
  </r>
  <r>
    <n v="9000003"/>
    <n v="2017"/>
    <n v="3815"/>
    <n v="1"/>
    <n v="47638.29"/>
    <x v="2"/>
    <x v="2"/>
    <s v="ACQUISTO DI BENI"/>
    <n v="17553.599999999999"/>
    <s v="       "/>
    <s v="       "/>
    <d v="2017-05-11T00:00:00"/>
    <d v="2017-05-11T00:00:00"/>
    <s v="MAN"/>
    <x v="60"/>
    <s v="M. 3815 1  QUALE CESSIONARIO DI FRESENIUS KABI ITALIA S.R.L. VIA VITTOR PISANI,15 MILANO M"/>
    <n v="0"/>
    <n v="0"/>
    <n v="0"/>
    <n v="0"/>
  </r>
  <r>
    <n v="9000003"/>
    <n v="2017"/>
    <n v="3815"/>
    <n v="1"/>
    <n v="47638.29"/>
    <x v="10"/>
    <x v="10"/>
    <s v="ALTRE SPESE CORRENTI"/>
    <n v="615"/>
    <s v="       "/>
    <s v="       "/>
    <d v="2017-05-11T00:00:00"/>
    <d v="2017-05-11T00:00:00"/>
    <s v="MAN"/>
    <x v="60"/>
    <s v="M. 3815 1  QUALE CESSIONARIO DI FRESENIUS KABI ITALIA S.R.L. VIA VITTOR PISANI,15 MILANO M"/>
    <n v="0"/>
    <n v="0"/>
    <n v="0"/>
    <n v="0"/>
  </r>
  <r>
    <n v="9000003"/>
    <n v="2017"/>
    <n v="3816"/>
    <n v="1"/>
    <n v="11004"/>
    <x v="2"/>
    <x v="2"/>
    <s v="ACQUISTO DI BENI"/>
    <n v="11004"/>
    <s v="       "/>
    <s v="       "/>
    <d v="2017-05-11T00:00:00"/>
    <d v="2017-05-11T00:00:00"/>
    <s v="MAN"/>
    <x v="34"/>
    <s v="M. 3816 1  QUALE CESSIONARIO DI BOSTON SCIENTIFIC S.P.A. VIA CERNAIA 8 10 MILANO MI FT 717"/>
    <n v="0"/>
    <n v="0"/>
    <n v="0"/>
    <n v="0"/>
  </r>
  <r>
    <n v="9000003"/>
    <n v="2017"/>
    <n v="3817"/>
    <n v="1"/>
    <n v="85750.48"/>
    <x v="6"/>
    <x v="6"/>
    <s v="ACQUISTO DI BENI"/>
    <n v="66279.679999999993"/>
    <s v="       "/>
    <s v="       "/>
    <d v="2017-05-11T00:00:00"/>
    <d v="2017-05-11T00:00:00"/>
    <s v="MAN"/>
    <x v="28"/>
    <s v="M. 3817 1  QUALE CESSIONARIO DI BAXTER S.P.A. VIA DOMENICHINO,5 MILANO MI FT 17019377 CIG "/>
    <n v="0"/>
    <n v="0"/>
    <n v="0"/>
    <n v="0"/>
  </r>
  <r>
    <n v="9000003"/>
    <n v="2017"/>
    <n v="3817"/>
    <n v="1"/>
    <n v="85750.48"/>
    <x v="2"/>
    <x v="2"/>
    <s v="ACQUISTO DI BENI"/>
    <n v="16920.8"/>
    <s v="       "/>
    <s v="       "/>
    <d v="2017-05-11T00:00:00"/>
    <d v="2017-05-11T00:00:00"/>
    <s v="MAN"/>
    <x v="28"/>
    <s v="M. 3817 1  QUALE CESSIONARIO DI BAXTER S.P.A. VIA DOMENICHINO,5 MILANO MI FT 17019377 CIG "/>
    <n v="0"/>
    <n v="0"/>
    <n v="0"/>
    <n v="0"/>
  </r>
  <r>
    <n v="9000003"/>
    <n v="2017"/>
    <n v="3817"/>
    <n v="1"/>
    <n v="85750.48"/>
    <x v="10"/>
    <x v="10"/>
    <s v="ALTRE SPESE CORRENTI"/>
    <n v="2550"/>
    <s v="       "/>
    <s v="       "/>
    <d v="2017-05-11T00:00:00"/>
    <d v="2017-05-11T00:00:00"/>
    <s v="MAN"/>
    <x v="28"/>
    <s v="M. 3817 1  QUALE CESSIONARIO DI BAXTER S.P.A. VIA DOMENICHINO,5 MILANO MI FT 17019377 CIG "/>
    <n v="0"/>
    <n v="0"/>
    <n v="0"/>
    <n v="0"/>
  </r>
  <r>
    <n v="9000003"/>
    <n v="2017"/>
    <n v="3818"/>
    <n v="1"/>
    <n v="16963.55"/>
    <x v="6"/>
    <x v="6"/>
    <s v="ACQUISTO DI BENI"/>
    <n v="16963.55"/>
    <s v="       "/>
    <s v="       "/>
    <d v="2017-05-11T00:00:00"/>
    <d v="2017-05-11T00:00:00"/>
    <s v="MAN"/>
    <x v="28"/>
    <s v="M. 3818 1  QUALE CESSIONARIO DI BRACCO IMAGING ITALIA S.R.L. VIA DOMENICHINO,5 MILANO MI F"/>
    <n v="0"/>
    <n v="0"/>
    <n v="0"/>
    <n v="0"/>
  </r>
  <r>
    <n v="9000003"/>
    <n v="2017"/>
    <n v="3819"/>
    <n v="1"/>
    <n v="60994.48"/>
    <x v="6"/>
    <x v="6"/>
    <s v="ACQUISTO DI BENI"/>
    <n v="60994.48"/>
    <s v="       "/>
    <s v="       "/>
    <d v="2017-05-11T00:00:00"/>
    <d v="2017-05-11T00:00:00"/>
    <s v="MAN"/>
    <x v="11"/>
    <s v="M. 3819 1  QUALE CESSIONARIO DI MSD ITALIA S.R.L. VIA TERRAGLIO,63 MESTRE VE FT 2017000010"/>
    <n v="0"/>
    <n v="0"/>
    <n v="0"/>
    <n v="0"/>
  </r>
  <r>
    <n v="9000003"/>
    <n v="2017"/>
    <n v="3820"/>
    <n v="1"/>
    <n v="636"/>
    <x v="6"/>
    <x v="6"/>
    <s v="ACQUISTO DI BENI"/>
    <n v="636"/>
    <s v="       "/>
    <s v="       "/>
    <d v="2017-05-10T00:00:00"/>
    <d v="2017-05-10T00:00:00"/>
    <s v="MAN"/>
    <x v="340"/>
    <s v="M. 3820 1 FT 16517416 CIG  64312367D5                                                     "/>
    <n v="0"/>
    <n v="0"/>
    <n v="0"/>
    <n v="0"/>
  </r>
  <r>
    <n v="9000003"/>
    <n v="2017"/>
    <n v="3821"/>
    <n v="1"/>
    <n v="1552.6"/>
    <x v="2"/>
    <x v="2"/>
    <s v="ACQUISTO DI BENI"/>
    <n v="1552.6"/>
    <s v="       "/>
    <s v="       "/>
    <d v="2017-05-11T00:00:00"/>
    <d v="2017-05-11T00:00:00"/>
    <s v="MAN"/>
    <x v="28"/>
    <s v="M. 3821 1  QUALE CESSIONARIO DI OLYMPUS ITALIA S.R.L. VIA DOMENICHINO,5 MILANO MI FT 61000"/>
    <n v="0"/>
    <n v="0"/>
    <n v="0"/>
    <n v="0"/>
  </r>
  <r>
    <n v="9000003"/>
    <n v="2017"/>
    <n v="3822"/>
    <n v="1"/>
    <n v="284712.53000000003"/>
    <x v="6"/>
    <x v="6"/>
    <s v="ACQUISTO DI BENI"/>
    <n v="284712.53000000003"/>
    <s v="       "/>
    <s v="       "/>
    <d v="2017-05-11T00:00:00"/>
    <d v="2017-05-11T00:00:00"/>
    <s v="MAN"/>
    <x v="28"/>
    <s v="M. 3822 1  QUALE CESSIONARIO DI BRISTOL-MYERS SQUIBB S.R.L. VIA DOMENICHINO,5 MILANO MI FT"/>
    <n v="0"/>
    <n v="0"/>
    <n v="0"/>
    <n v="0"/>
  </r>
  <r>
    <n v="9000003"/>
    <n v="2017"/>
    <n v="3823"/>
    <n v="1"/>
    <n v="592.51"/>
    <x v="2"/>
    <x v="2"/>
    <s v="ACQUISTO DI BENI"/>
    <n v="592.51"/>
    <s v="       "/>
    <s v="       "/>
    <d v="2017-05-11T00:00:00"/>
    <d v="2017-05-11T00:00:00"/>
    <s v="MAN"/>
    <x v="194"/>
    <s v="M. 3823 1 FT E00013  2017 CIG  X471807DC4-E00014  2017 CIG  X471807DC4                    "/>
    <n v="0"/>
    <n v="0"/>
    <n v="0"/>
    <n v="0"/>
  </r>
  <r>
    <n v="9000003"/>
    <n v="2017"/>
    <n v="3824"/>
    <n v="1"/>
    <n v="302510.74"/>
    <x v="6"/>
    <x v="6"/>
    <s v="ACQUISTO DI BENI"/>
    <n v="302510.74"/>
    <s v="       "/>
    <s v="       "/>
    <d v="2017-05-11T00:00:00"/>
    <d v="2017-05-11T00:00:00"/>
    <s v="MAN"/>
    <x v="28"/>
    <s v="M. 3824 1  QUALE CESSIONARIO DI BRISTOL-MYERS SQUIBB S.R.L. VIA DOMENICHINO,5 MILANO MI FT"/>
    <n v="0"/>
    <n v="0"/>
    <n v="0"/>
    <n v="0"/>
  </r>
  <r>
    <n v="9000003"/>
    <n v="2017"/>
    <n v="3825"/>
    <n v="1"/>
    <n v="900"/>
    <x v="2"/>
    <x v="2"/>
    <s v="ACQUISTO DI BENI"/>
    <n v="900"/>
    <s v="       "/>
    <s v="       "/>
    <d v="2017-05-11T00:00:00"/>
    <d v="2017-05-11T00:00:00"/>
    <s v="MAN"/>
    <x v="681"/>
    <s v="M. 3825 1 FT V200017 17 CIG  XF21807DC6                                                   "/>
    <n v="0"/>
    <n v="0"/>
    <n v="0"/>
    <n v="0"/>
  </r>
  <r>
    <n v="9000003"/>
    <n v="2017"/>
    <n v="3826"/>
    <n v="1"/>
    <n v="325"/>
    <x v="2"/>
    <x v="2"/>
    <s v="ACQUISTO DI BENI"/>
    <n v="325"/>
    <s v="       "/>
    <s v="       "/>
    <d v="2017-05-11T00:00:00"/>
    <d v="2017-05-11T00:00:00"/>
    <s v="MAN"/>
    <x v="196"/>
    <s v="M. 3826 1 FT PA 002  2017 CIG  X37180232C                                                 "/>
    <n v="0"/>
    <n v="0"/>
    <n v="0"/>
    <n v="0"/>
  </r>
  <r>
    <n v="9000003"/>
    <n v="2017"/>
    <n v="3827"/>
    <n v="1"/>
    <n v="82697.23"/>
    <x v="6"/>
    <x v="6"/>
    <s v="ACQUISTO DI BENI"/>
    <n v="82697.23"/>
    <s v="       "/>
    <s v="       "/>
    <d v="2017-05-11T00:00:00"/>
    <d v="2017-05-11T00:00:00"/>
    <s v="MAN"/>
    <x v="28"/>
    <s v="M. 3827 1  QUALE CESSIONARIO DI VIIV HEALTHCARE S.R.L. VIA DOMENICHINO,5 MILANO MI FT 0000"/>
    <n v="0"/>
    <n v="0"/>
    <n v="0"/>
    <n v="0"/>
  </r>
  <r>
    <n v="9000003"/>
    <n v="2017"/>
    <n v="3828"/>
    <n v="1"/>
    <n v="1721.24"/>
    <x v="2"/>
    <x v="2"/>
    <s v="ACQUISTO DI BENI"/>
    <n v="1721.24"/>
    <s v="       "/>
    <s v="       "/>
    <d v="2017-05-11T00:00:00"/>
    <d v="2017-05-11T00:00:00"/>
    <s v="MAN"/>
    <x v="197"/>
    <s v="M. 3828 1 FT 50818 CIG  X851807DCF-50817 CIG  X851807DCF                                  "/>
    <n v="0"/>
    <n v="0"/>
    <n v="0"/>
    <n v="0"/>
  </r>
  <r>
    <n v="9000003"/>
    <n v="2017"/>
    <n v="3829"/>
    <n v="1"/>
    <n v="39749.65"/>
    <x v="6"/>
    <x v="6"/>
    <s v="ACQUISTO DI BENI"/>
    <n v="39749.65"/>
    <s v="       "/>
    <s v="       "/>
    <d v="2017-05-11T00:00:00"/>
    <d v="2017-05-11T00:00:00"/>
    <s v="MAN"/>
    <x v="28"/>
    <s v="M. 3829 1  QUALE CESSIONARIO DI VIIV HEALTHCARE S.R.L. VIA DOMENICHINO,5 MILANO MI FT 0000"/>
    <n v="0"/>
    <n v="0"/>
    <n v="0"/>
    <n v="0"/>
  </r>
  <r>
    <n v="9000003"/>
    <n v="2017"/>
    <n v="3830"/>
    <n v="1"/>
    <n v="248850"/>
    <x v="26"/>
    <x v="26"/>
    <s v="CONTRIBUTI E TRASFERIMENTI"/>
    <n v="248850"/>
    <s v="       "/>
    <s v="       "/>
    <d v="2017-05-08T00:00:00"/>
    <d v="2017-05-08T00:00:00"/>
    <s v="MAN"/>
    <x v="795"/>
    <s v="M. 3830 1 FT 2015-0043                                                                    "/>
    <n v="0"/>
    <n v="0"/>
    <n v="0"/>
    <n v="0"/>
  </r>
  <r>
    <n v="9000003"/>
    <n v="2017"/>
    <n v="3831"/>
    <n v="1"/>
    <n v="116220.7"/>
    <x v="6"/>
    <x v="6"/>
    <s v="ACQUISTO DI BENI"/>
    <n v="102320.7"/>
    <s v="       "/>
    <s v="       "/>
    <d v="2017-05-11T00:00:00"/>
    <d v="2017-05-11T00:00:00"/>
    <s v="MAN"/>
    <x v="349"/>
    <s v="M. 3831 1 FT 8517020637 CIG  6539139C33-8517030428 CIG  65361834D7-8517021816 CIG  6536183"/>
    <n v="0"/>
    <n v="0"/>
    <n v="0"/>
    <n v="0"/>
  </r>
  <r>
    <n v="9000003"/>
    <n v="2017"/>
    <n v="3831"/>
    <n v="1"/>
    <n v="116220.7"/>
    <x v="2"/>
    <x v="2"/>
    <s v="ACQUISTO DI BENI"/>
    <n v="13900"/>
    <s v="       "/>
    <s v="       "/>
    <d v="2017-05-11T00:00:00"/>
    <d v="2017-05-11T00:00:00"/>
    <s v="MAN"/>
    <x v="349"/>
    <s v="M. 3831 1 FT 8517020637 CIG  6539139C33-8517030428 CIG  65361834D7-8517021816 CIG  6536183"/>
    <n v="0"/>
    <n v="0"/>
    <n v="0"/>
    <n v="0"/>
  </r>
  <r>
    <n v="9000003"/>
    <n v="2017"/>
    <n v="3832"/>
    <n v="1"/>
    <n v="1269.4000000000001"/>
    <x v="7"/>
    <x v="7"/>
    <s v="ACQUISTI DI SERVIZI"/>
    <n v="1269.4000000000001"/>
    <s v="       "/>
    <s v="       "/>
    <d v="2017-05-11T00:00:00"/>
    <d v="2017-05-11T00:00:00"/>
    <s v="MAN"/>
    <x v="21"/>
    <s v="M. 3832 1 FT 72 05 CIG  5826260DD6-74 05 CIG  5826260DD6-71 05 CIG  5826260DD6-73 05 CIG  "/>
    <n v="0"/>
    <n v="0"/>
    <n v="0"/>
    <n v="0"/>
  </r>
  <r>
    <n v="9000003"/>
    <n v="2017"/>
    <n v="3833"/>
    <n v="1"/>
    <n v="141813.25"/>
    <x v="6"/>
    <x v="6"/>
    <s v="ACQUISTO DI BENI"/>
    <n v="141813.25"/>
    <s v="       "/>
    <s v="       "/>
    <d v="2017-05-11T00:00:00"/>
    <d v="2017-05-11T00:00:00"/>
    <s v="MAN"/>
    <x v="269"/>
    <s v="M. 3833 1 FT 8717114960 CIG  6475955F1C-8717114418 CIG  64766951CB-8717114961 CIG  6475955"/>
    <n v="0"/>
    <n v="0"/>
    <n v="0"/>
    <n v="0"/>
  </r>
  <r>
    <n v="9000003"/>
    <n v="2017"/>
    <n v="3834"/>
    <n v="1"/>
    <n v="30294.79"/>
    <x v="6"/>
    <x v="6"/>
    <s v="ACQUISTO DI BENI"/>
    <n v="30294.79"/>
    <s v="       "/>
    <s v="       "/>
    <d v="2017-05-11T00:00:00"/>
    <d v="2017-05-11T00:00:00"/>
    <s v="MAN"/>
    <x v="263"/>
    <s v="M. 3834 1 FT 3617004751 CIG  648321998F-3617004752 CIG  6537857A43-3617002027 CIG  6481822"/>
    <n v="0"/>
    <n v="0"/>
    <n v="0"/>
    <n v="0"/>
  </r>
  <r>
    <n v="9000003"/>
    <n v="2017"/>
    <n v="3835"/>
    <n v="1"/>
    <n v="8581.0400000000009"/>
    <x v="2"/>
    <x v="2"/>
    <s v="ACQUISTO DI BENI"/>
    <n v="8581.0400000000009"/>
    <s v="       "/>
    <s v="       "/>
    <d v="2017-05-11T00:00:00"/>
    <d v="2017-05-11T00:00:00"/>
    <s v="MAN"/>
    <x v="244"/>
    <s v="M. 3835 1 FT 17009472 CIG  6274327A6D                                                     "/>
    <n v="0"/>
    <n v="0"/>
    <n v="0"/>
    <n v="0"/>
  </r>
  <r>
    <n v="9000003"/>
    <n v="2017"/>
    <n v="3836"/>
    <n v="1"/>
    <n v="11066.13"/>
    <x v="2"/>
    <x v="2"/>
    <s v="ACQUISTO DI BENI"/>
    <n v="2634.63"/>
    <s v="       "/>
    <s v="       "/>
    <d v="2017-05-11T00:00:00"/>
    <d v="2017-05-11T00:00:00"/>
    <s v="MAN"/>
    <x v="109"/>
    <s v="M. 3836 1 FT E00374 CIG  5502245436-E00324 CIG  XA61807BEB-E00470 CIG  5826210496-E00442 C"/>
    <n v="0"/>
    <n v="0"/>
    <n v="0"/>
    <n v="0"/>
  </r>
  <r>
    <n v="9000003"/>
    <n v="2017"/>
    <n v="3836"/>
    <n v="1"/>
    <n v="11066.13"/>
    <x v="7"/>
    <x v="7"/>
    <s v="ACQUISTI DI SERVIZI"/>
    <n v="558"/>
    <s v="       "/>
    <s v="       "/>
    <d v="2017-05-11T00:00:00"/>
    <d v="2017-05-11T00:00:00"/>
    <s v="MAN"/>
    <x v="109"/>
    <s v="M. 3836 1 FT E00374 CIG  5502245436-E00324 CIG  XA61807BEB-E00470 CIG  5826210496-E00442 C"/>
    <n v="0"/>
    <n v="0"/>
    <n v="0"/>
    <n v="0"/>
  </r>
  <r>
    <n v="9000003"/>
    <n v="2017"/>
    <n v="3836"/>
    <n v="1"/>
    <n v="11066.13"/>
    <x v="10"/>
    <x v="10"/>
    <s v="ALTRE SPESE CORRENTI"/>
    <n v="7873.5"/>
    <s v="       "/>
    <s v="       "/>
    <d v="2017-05-11T00:00:00"/>
    <d v="2017-05-11T00:00:00"/>
    <s v="MAN"/>
    <x v="109"/>
    <s v="M. 3836 1 FT E00374 CIG  5502245436-E00324 CIG  XA61807BEB-E00470 CIG  5826210496-E00442 C"/>
    <n v="0"/>
    <n v="0"/>
    <n v="0"/>
    <n v="0"/>
  </r>
  <r>
    <n v="9000003"/>
    <n v="2017"/>
    <n v="3837"/>
    <n v="1"/>
    <n v="18858.759999999998"/>
    <x v="6"/>
    <x v="6"/>
    <s v="ACQUISTO DI BENI"/>
    <n v="18858.759999999998"/>
    <s v="       "/>
    <s v="       "/>
    <d v="2017-05-11T00:00:00"/>
    <d v="2017-05-11T00:00:00"/>
    <s v="MAN"/>
    <x v="280"/>
    <s v="M. 3837 1 FT 0000107099 CIG  6667933860-0000107188 CIG  6472789A73-0000106385 CIG  6448711"/>
    <n v="0"/>
    <n v="0"/>
    <n v="0"/>
    <n v="0"/>
  </r>
  <r>
    <n v="9000003"/>
    <n v="2017"/>
    <n v="3838"/>
    <n v="1"/>
    <n v="180473.82"/>
    <x v="6"/>
    <x v="6"/>
    <s v="ACQUISTO DI BENI"/>
    <n v="180473.82"/>
    <s v="       "/>
    <s v="       "/>
    <d v="2017-05-11T00:00:00"/>
    <d v="2017-05-11T00:00:00"/>
    <s v="MAN"/>
    <x v="337"/>
    <s v="M. 3838 1 FT 170201382 CIG  6677012C99-170201165 CIG  6677012C99-170201626 CIG  6677012C99"/>
    <n v="0"/>
    <n v="0"/>
    <n v="0"/>
    <n v="0"/>
  </r>
  <r>
    <n v="9000003"/>
    <n v="2017"/>
    <n v="3839"/>
    <n v="1"/>
    <n v="1002"/>
    <x v="23"/>
    <x v="23"/>
    <s v="ACQUISTI DI SERVIZI"/>
    <n v="1000"/>
    <s v="       "/>
    <s v="       "/>
    <d v="2017-05-10T00:00:00"/>
    <d v="2017-05-10T00:00:00"/>
    <s v="MAN"/>
    <x v="486"/>
    <s v="M. 3839 1 FT FATTPA 3 17                                                                  "/>
    <n v="0"/>
    <n v="0"/>
    <n v="0"/>
    <n v="0"/>
  </r>
  <r>
    <n v="9000003"/>
    <n v="2017"/>
    <n v="3840"/>
    <n v="1"/>
    <n v="802"/>
    <x v="23"/>
    <x v="23"/>
    <s v="ACQUISTI DI SERVIZI"/>
    <n v="800.4"/>
    <s v="       "/>
    <s v="       "/>
    <d v="2017-05-10T00:00:00"/>
    <d v="2017-05-10T00:00:00"/>
    <s v="MAN"/>
    <x v="465"/>
    <s v="M. 3840 1 FT 08                                                                           "/>
    <n v="0"/>
    <n v="0"/>
    <n v="0"/>
    <n v="0"/>
  </r>
  <r>
    <n v="9000003"/>
    <n v="2017"/>
    <n v="3841"/>
    <n v="1"/>
    <n v="795"/>
    <x v="3"/>
    <x v="3"/>
    <s v="ACQUISTO DI BENI"/>
    <n v="795"/>
    <s v="       "/>
    <s v="       "/>
    <d v="2017-05-11T00:00:00"/>
    <d v="2017-05-11T00:00:00"/>
    <s v="MAN"/>
    <x v="796"/>
    <s v="M. 3841 1 FT 22 CIG  ZA41C16A3F-23  2016 CIG  ZA41C16A3F                                  "/>
    <n v="0"/>
    <n v="0"/>
    <n v="0"/>
    <n v="0"/>
  </r>
  <r>
    <n v="9000003"/>
    <n v="2017"/>
    <n v="3842"/>
    <n v="1"/>
    <n v="23414.46"/>
    <x v="6"/>
    <x v="6"/>
    <s v="ACQUISTO DI BENI"/>
    <n v="23414.46"/>
    <s v="       "/>
    <s v="       "/>
    <d v="2017-05-11T00:00:00"/>
    <d v="2017-05-11T00:00:00"/>
    <s v="MAN"/>
    <x v="183"/>
    <s v="M. 3842 1 FT 2017000373 CIG  ZED1A0D868                                                   "/>
    <n v="0"/>
    <n v="0"/>
    <n v="0"/>
    <n v="0"/>
  </r>
  <r>
    <n v="9000003"/>
    <n v="2017"/>
    <n v="3843"/>
    <n v="1"/>
    <n v="805.92"/>
    <x v="23"/>
    <x v="23"/>
    <s v="ACQUISTI DI SERVIZI"/>
    <n v="804.31"/>
    <s v="       "/>
    <s v="       "/>
    <d v="2017-05-10T00:00:00"/>
    <d v="2017-05-10T00:00:00"/>
    <s v="MAN"/>
    <x v="607"/>
    <s v="M. 3843 1 FT 6                                                                            "/>
    <n v="0"/>
    <n v="0"/>
    <n v="0"/>
    <n v="0"/>
  </r>
  <r>
    <n v="9000003"/>
    <n v="2017"/>
    <n v="3844"/>
    <n v="1"/>
    <n v="2266.66"/>
    <x v="23"/>
    <x v="23"/>
    <s v="ACQUISTI DI SERVIZI"/>
    <n v="2266.66"/>
    <s v="       "/>
    <s v="       "/>
    <d v="2017-05-10T00:00:00"/>
    <d v="2017-05-10T00:00:00"/>
    <s v="MAN"/>
    <x v="404"/>
    <s v="M. 3844 1 FT 4 E  2017                                                                    "/>
    <n v="0"/>
    <n v="0"/>
    <n v="0"/>
    <n v="0"/>
  </r>
  <r>
    <n v="9000003"/>
    <n v="2017"/>
    <n v="3845"/>
    <n v="1"/>
    <n v="1646.66"/>
    <x v="23"/>
    <x v="23"/>
    <s v="ACQUISTI DI SERVIZI"/>
    <n v="1646.66"/>
    <s v="       "/>
    <s v="       "/>
    <d v="2017-05-10T00:00:00"/>
    <d v="2017-05-10T00:00:00"/>
    <s v="MAN"/>
    <x v="606"/>
    <s v="M. 3845 1 FT FATTPA 6 17                                                                  "/>
    <n v="0"/>
    <n v="0"/>
    <n v="0"/>
    <n v="0"/>
  </r>
  <r>
    <n v="9000003"/>
    <n v="2017"/>
    <n v="3846"/>
    <n v="1"/>
    <n v="29838.01"/>
    <x v="6"/>
    <x v="6"/>
    <s v="ACQUISTO DI BENI"/>
    <n v="29838.01"/>
    <s v="       "/>
    <s v="       "/>
    <d v="2017-05-11T00:00:00"/>
    <d v="2017-05-11T00:00:00"/>
    <s v="MAN"/>
    <x v="34"/>
    <s v="M. 3846 1  QUALE CESSIONARIO DI ASTRAZENECA S.P.A. VIA MONTEBELLO 18 MILANO  FT 1020301414"/>
    <n v="0"/>
    <n v="0"/>
    <n v="0"/>
    <n v="0"/>
  </r>
  <r>
    <n v="9000003"/>
    <n v="2017"/>
    <n v="3847"/>
    <n v="1"/>
    <n v="1002"/>
    <x v="23"/>
    <x v="23"/>
    <s v="ACQUISTI DI SERVIZI"/>
    <n v="1000"/>
    <s v="       "/>
    <s v="       "/>
    <d v="2017-05-10T00:00:00"/>
    <d v="2017-05-10T00:00:00"/>
    <s v="MAN"/>
    <x v="487"/>
    <s v="M. 3847 1 FT 3                                                                            "/>
    <n v="0"/>
    <n v="0"/>
    <n v="0"/>
    <n v="0"/>
  </r>
  <r>
    <n v="9000003"/>
    <n v="2017"/>
    <n v="3848"/>
    <n v="1"/>
    <n v="1625"/>
    <x v="23"/>
    <x v="23"/>
    <s v="ACQUISTI DI SERVIZI"/>
    <n v="1625"/>
    <s v="       "/>
    <s v="       "/>
    <d v="2017-05-10T00:00:00"/>
    <d v="2017-05-10T00:00:00"/>
    <s v="MAN"/>
    <x v="501"/>
    <s v="M. 3848 1 FT 5                                                                            "/>
    <n v="0"/>
    <n v="0"/>
    <n v="0"/>
    <n v="0"/>
  </r>
  <r>
    <n v="9000003"/>
    <n v="2017"/>
    <n v="3849"/>
    <n v="1"/>
    <n v="1306.3699999999999"/>
    <x v="23"/>
    <x v="23"/>
    <s v="ACQUISTI DI SERVIZI"/>
    <n v="1306.3699999999999"/>
    <s v="       "/>
    <s v="       "/>
    <d v="2017-05-10T00:00:00"/>
    <d v="2017-05-10T00:00:00"/>
    <s v="MAN"/>
    <x v="539"/>
    <s v="M. 3849 1 FT 7 PA                                                                         "/>
    <n v="0"/>
    <n v="0"/>
    <n v="0"/>
    <n v="0"/>
  </r>
  <r>
    <n v="9000003"/>
    <n v="2017"/>
    <n v="3850"/>
    <n v="1"/>
    <n v="2085.33"/>
    <x v="23"/>
    <x v="23"/>
    <s v="ACQUISTI DI SERVIZI"/>
    <n v="2083.33"/>
    <s v="       "/>
    <s v="       "/>
    <d v="2017-05-10T00:00:00"/>
    <d v="2017-05-10T00:00:00"/>
    <s v="MAN"/>
    <x v="534"/>
    <s v="M. 3850 1 FT FATTPA 4 17                                                                  "/>
    <n v="0"/>
    <n v="0"/>
    <n v="0"/>
    <n v="0"/>
  </r>
  <r>
    <n v="9000003"/>
    <n v="2017"/>
    <n v="3851"/>
    <n v="1"/>
    <n v="1568.52"/>
    <x v="23"/>
    <x v="23"/>
    <s v="ACQUISTI DI SERVIZI"/>
    <n v="1566.91"/>
    <s v="       "/>
    <s v="       "/>
    <d v="2017-05-10T00:00:00"/>
    <d v="2017-05-10T00:00:00"/>
    <s v="MAN"/>
    <x v="591"/>
    <s v="M. 3851 1 FT 0000005                                                                      "/>
    <n v="0"/>
    <n v="0"/>
    <n v="0"/>
    <n v="0"/>
  </r>
  <r>
    <n v="9000003"/>
    <n v="2017"/>
    <n v="3852"/>
    <n v="1"/>
    <n v="2835.33"/>
    <x v="23"/>
    <x v="23"/>
    <s v="ACQUISTI DI SERVIZI"/>
    <n v="2833.33"/>
    <s v="       "/>
    <s v="       "/>
    <d v="2017-05-10T00:00:00"/>
    <d v="2017-05-10T00:00:00"/>
    <s v="MAN"/>
    <x v="779"/>
    <s v="M. 3852 1 FT 5 E  2017                                                                    "/>
    <n v="0"/>
    <n v="0"/>
    <n v="0"/>
    <n v="0"/>
  </r>
  <r>
    <n v="9000003"/>
    <n v="2017"/>
    <n v="3853"/>
    <n v="1"/>
    <n v="5483"/>
    <x v="2"/>
    <x v="2"/>
    <s v="ACQUISTO DI BENI"/>
    <n v="5483"/>
    <s v="       "/>
    <s v="       "/>
    <d v="2017-05-11T00:00:00"/>
    <d v="2017-05-11T00:00:00"/>
    <s v="MAN"/>
    <x v="210"/>
    <s v="M. 3853 1 FT V1701119 CIG  X7C1802324-V1701181 CIG  6985162209-V1701299 CIG  X181807DD8   "/>
    <n v="0"/>
    <n v="0"/>
    <n v="0"/>
    <n v="0"/>
  </r>
  <r>
    <n v="9000003"/>
    <n v="2017"/>
    <n v="3854"/>
    <n v="1"/>
    <n v="440"/>
    <x v="2"/>
    <x v="2"/>
    <s v="ACQUISTO DI BENI"/>
    <n v="440"/>
    <s v="       "/>
    <s v="       "/>
    <d v="2017-05-11T00:00:00"/>
    <d v="2017-05-11T00:00:00"/>
    <s v="MAN"/>
    <x v="203"/>
    <s v="M. 3854 1 FT 51 CIG  XEB1807DD9-43 CIG  XEB1807DD9                                        "/>
    <n v="0"/>
    <n v="0"/>
    <n v="0"/>
    <n v="0"/>
  </r>
  <r>
    <n v="9000003"/>
    <n v="2017"/>
    <n v="3855"/>
    <n v="1"/>
    <n v="32.5"/>
    <x v="2"/>
    <x v="2"/>
    <s v="ACQUISTO DI BENI"/>
    <n v="32.5"/>
    <s v="       "/>
    <s v="       "/>
    <d v="2017-05-11T00:00:00"/>
    <d v="2017-05-11T00:00:00"/>
    <s v="MAN"/>
    <x v="201"/>
    <s v="M. 3855 1 FT 2 972 CIG  Z561C0F32D                                                        "/>
    <n v="0"/>
    <n v="0"/>
    <n v="0"/>
    <n v="0"/>
  </r>
  <r>
    <n v="9000003"/>
    <n v="2017"/>
    <n v="3856"/>
    <n v="1"/>
    <n v="257.5"/>
    <x v="4"/>
    <x v="4"/>
    <s v="ACQUISTO DI BENI"/>
    <n v="257.5"/>
    <s v="       "/>
    <s v="       "/>
    <d v="2017-05-10T00:00:00"/>
    <d v="2017-05-10T00:00:00"/>
    <s v="MAN"/>
    <x v="510"/>
    <s v="M. 3856 1 FT 8281075822                                                                   "/>
    <n v="0"/>
    <n v="0"/>
    <n v="0"/>
    <n v="0"/>
  </r>
  <r>
    <n v="9000003"/>
    <n v="2017"/>
    <n v="3857"/>
    <n v="1"/>
    <n v="280.39999999999998"/>
    <x v="0"/>
    <x v="0"/>
    <s v="ACQUISTO DI BENI"/>
    <n v="280.39999999999998"/>
    <s v="       "/>
    <s v="       "/>
    <d v="2017-05-10T00:00:00"/>
    <d v="2017-05-10T00:00:00"/>
    <s v="MAN"/>
    <x v="657"/>
    <s v="M. 3857 1 FT 437 CIG  ZD31AE6333                                                          "/>
    <n v="0"/>
    <n v="0"/>
    <n v="0"/>
    <n v="0"/>
  </r>
  <r>
    <n v="9000003"/>
    <n v="2017"/>
    <n v="3858"/>
    <n v="1"/>
    <n v="4785.2700000000004"/>
    <x v="32"/>
    <x v="32"/>
    <s v="ALTRE SPESE CORRENTI"/>
    <n v="3798.43"/>
    <s v="       "/>
    <s v="       "/>
    <d v="2017-05-08T00:00:00"/>
    <d v="2017-05-08T00:00:00"/>
    <s v="MAN"/>
    <x v="797"/>
    <s v="M. 3858 1 FT 503-2006-1-2017                                                              "/>
    <n v="0"/>
    <n v="0"/>
    <n v="0"/>
    <n v="0"/>
  </r>
  <r>
    <n v="9000003"/>
    <n v="2017"/>
    <n v="3859"/>
    <n v="1"/>
    <n v="1568.52"/>
    <x v="23"/>
    <x v="23"/>
    <s v="ACQUISTI DI SERVIZI"/>
    <n v="1566.91"/>
    <s v="       "/>
    <s v="       "/>
    <d v="2017-05-10T00:00:00"/>
    <d v="2017-05-10T00:00:00"/>
    <s v="MAN"/>
    <x v="508"/>
    <s v="M. 3859 1 FT 5E  2017                                                                     "/>
    <n v="0"/>
    <n v="0"/>
    <n v="0"/>
    <n v="0"/>
  </r>
  <r>
    <n v="9000003"/>
    <n v="2017"/>
    <n v="3860"/>
    <n v="1"/>
    <n v="3033.34"/>
    <x v="23"/>
    <x v="23"/>
    <s v="ACQUISTI DI SERVIZI"/>
    <n v="3033.34"/>
    <s v="       "/>
    <s v="       "/>
    <d v="2017-05-10T00:00:00"/>
    <d v="2017-05-10T00:00:00"/>
    <s v="MAN"/>
    <x v="798"/>
    <s v="M. 3860 1 FT FATTPA 2 17                                                                  "/>
    <n v="0"/>
    <n v="0"/>
    <n v="0"/>
    <n v="0"/>
  </r>
  <r>
    <n v="9000003"/>
    <n v="2017"/>
    <n v="3861"/>
    <n v="1"/>
    <n v="1625"/>
    <x v="23"/>
    <x v="23"/>
    <s v="ACQUISTI DI SERVIZI"/>
    <n v="1625"/>
    <s v="       "/>
    <s v="       "/>
    <d v="2017-05-10T00:00:00"/>
    <d v="2017-05-10T00:00:00"/>
    <s v="MAN"/>
    <x v="592"/>
    <s v="M. 3861 1 FT FATTPA 5 17                                                                  "/>
    <n v="0"/>
    <n v="0"/>
    <n v="0"/>
    <n v="0"/>
  </r>
  <r>
    <n v="9000003"/>
    <n v="2017"/>
    <n v="3862"/>
    <n v="1"/>
    <n v="1306.3699999999999"/>
    <x v="23"/>
    <x v="23"/>
    <s v="ACQUISTI DI SERVIZI"/>
    <n v="1306.3699999999999"/>
    <s v="       "/>
    <s v="       "/>
    <d v="2017-05-10T00:00:00"/>
    <d v="2017-05-10T00:00:00"/>
    <s v="MAN"/>
    <x v="535"/>
    <s v="M. 3862 1 FT FATTPA 9 17                                                                  "/>
    <n v="0"/>
    <n v="0"/>
    <n v="0"/>
    <n v="0"/>
  </r>
  <r>
    <n v="9000003"/>
    <n v="2017"/>
    <n v="3863"/>
    <n v="1"/>
    <n v="1308.3699999999999"/>
    <x v="23"/>
    <x v="23"/>
    <s v="ACQUISTI DI SERVIZI"/>
    <n v="1306.76"/>
    <s v="       "/>
    <s v="       "/>
    <d v="2017-05-10T00:00:00"/>
    <d v="2017-05-10T00:00:00"/>
    <s v="MAN"/>
    <x v="507"/>
    <s v="M. 3863 1 FT 000010-2017-PA                                                               "/>
    <n v="0"/>
    <n v="0"/>
    <n v="0"/>
    <n v="0"/>
  </r>
  <r>
    <n v="9000003"/>
    <n v="2017"/>
    <n v="3864"/>
    <n v="1"/>
    <n v="1306.3699999999999"/>
    <x v="23"/>
    <x v="23"/>
    <s v="ACQUISTI DI SERVIZI"/>
    <n v="1306.3699999999999"/>
    <s v="       "/>
    <s v="       "/>
    <d v="2017-05-10T00:00:00"/>
    <d v="2017-05-10T00:00:00"/>
    <s v="MAN"/>
    <x v="608"/>
    <s v="M. 3864 1 FT 16 17                                                                        "/>
    <n v="0"/>
    <n v="0"/>
    <n v="0"/>
    <n v="0"/>
  </r>
  <r>
    <n v="9000003"/>
    <n v="2017"/>
    <n v="3865"/>
    <n v="1"/>
    <n v="4118.67"/>
    <x v="23"/>
    <x v="23"/>
    <s v="ACQUISTI DI SERVIZI"/>
    <n v="4116.67"/>
    <s v="       "/>
    <s v="       "/>
    <d v="2017-05-10T00:00:00"/>
    <d v="2017-05-10T00:00:00"/>
    <s v="MAN"/>
    <x v="503"/>
    <s v="M. 3865 1 FT 04-2017 PA                                                                   "/>
    <n v="0"/>
    <n v="0"/>
    <n v="0"/>
    <n v="0"/>
  </r>
  <r>
    <n v="9000003"/>
    <n v="2017"/>
    <n v="3866"/>
    <n v="1"/>
    <n v="2962"/>
    <x v="23"/>
    <x v="23"/>
    <s v="ACQUISTI DI SERVIZI"/>
    <n v="2962"/>
    <s v="       "/>
    <s v="       "/>
    <d v="2017-05-10T00:00:00"/>
    <d v="2017-05-10T00:00:00"/>
    <s v="MAN"/>
    <x v="445"/>
    <s v="M. 3866 1 FT 4                                                                            "/>
    <n v="0"/>
    <n v="0"/>
    <n v="0"/>
    <n v="0"/>
  </r>
  <r>
    <n v="9000003"/>
    <n v="2017"/>
    <n v="3867"/>
    <n v="1"/>
    <n v="3311.48"/>
    <x v="23"/>
    <x v="23"/>
    <s v="ACQUISTI DI SERVIZI"/>
    <n v="3309.87"/>
    <s v="       "/>
    <s v="       "/>
    <d v="2017-05-10T00:00:00"/>
    <d v="2017-05-10T00:00:00"/>
    <s v="MAN"/>
    <x v="663"/>
    <s v="M. 3867 1 FT FATTPA 2 17                                                                  "/>
    <n v="0"/>
    <n v="0"/>
    <n v="0"/>
    <n v="0"/>
  </r>
  <r>
    <n v="9000003"/>
    <n v="2017"/>
    <n v="3868"/>
    <n v="1"/>
    <n v="4118.67"/>
    <x v="23"/>
    <x v="23"/>
    <s v="ACQUISTI DI SERVIZI"/>
    <n v="4116.67"/>
    <s v="       "/>
    <s v="       "/>
    <d v="2017-05-10T00:00:00"/>
    <d v="2017-05-10T00:00:00"/>
    <s v="MAN"/>
    <x v="546"/>
    <s v="M. 3868 1 FT 0000004                                                                      "/>
    <n v="0"/>
    <n v="0"/>
    <n v="0"/>
    <n v="0"/>
  </r>
  <r>
    <n v="9000003"/>
    <n v="2017"/>
    <n v="3869"/>
    <n v="1"/>
    <n v="2290.46"/>
    <x v="23"/>
    <x v="23"/>
    <s v="ACQUISTI DI SERVIZI"/>
    <n v="2288.84"/>
    <s v="       "/>
    <s v="       "/>
    <d v="2017-05-10T00:00:00"/>
    <d v="2017-05-10T00:00:00"/>
    <s v="MAN"/>
    <x v="506"/>
    <s v="M. 3869 1 FT 0000004  2017                                                                "/>
    <n v="0"/>
    <n v="0"/>
    <n v="0"/>
    <n v="0"/>
  </r>
  <r>
    <n v="9000003"/>
    <n v="2017"/>
    <n v="3870"/>
    <n v="1"/>
    <n v="1043.6600000000001"/>
    <x v="23"/>
    <x v="23"/>
    <s v="ACQUISTI DI SERVIZI"/>
    <n v="1041.6600000000001"/>
    <s v="       "/>
    <s v="       "/>
    <d v="2017-05-10T00:00:00"/>
    <d v="2017-05-10T00:00:00"/>
    <s v="MAN"/>
    <x v="407"/>
    <s v="M. 3870 1 FT 000007-2017-PA                                                               "/>
    <n v="0"/>
    <n v="0"/>
    <n v="0"/>
    <n v="0"/>
  </r>
  <r>
    <n v="9000003"/>
    <n v="2017"/>
    <n v="3871"/>
    <n v="1"/>
    <n v="1302"/>
    <x v="7"/>
    <x v="7"/>
    <s v="ACQUISTI DI SERVIZI"/>
    <n v="1302"/>
    <s v="       "/>
    <s v="       "/>
    <d v="2017-05-11T00:00:00"/>
    <d v="2017-05-11T00:00:00"/>
    <s v="MAN"/>
    <x v="109"/>
    <s v="M. 3871 1 FT E02741 CIG  5826210496                                                       "/>
    <n v="0"/>
    <n v="0"/>
    <n v="0"/>
    <n v="0"/>
  </r>
  <r>
    <n v="9000003"/>
    <n v="2017"/>
    <n v="3872"/>
    <n v="1"/>
    <n v="300"/>
    <x v="24"/>
    <x v="24"/>
    <s v="ACQUISTI DI SERVIZI"/>
    <n v="300"/>
    <s v="       "/>
    <s v="       "/>
    <d v="2017-05-10T00:00:00"/>
    <d v="2017-05-10T00:00:00"/>
    <s v="MAN"/>
    <x v="799"/>
    <s v="M. 3872 1 FT 0303 2017                                                                    "/>
    <n v="0"/>
    <n v="0"/>
    <n v="0"/>
    <n v="0"/>
  </r>
  <r>
    <n v="9000003"/>
    <n v="2017"/>
    <n v="3873"/>
    <n v="1"/>
    <n v="3538.53"/>
    <x v="4"/>
    <x v="4"/>
    <s v="ACQUISTO DI BENI"/>
    <n v="3538.53"/>
    <s v="       "/>
    <s v="       "/>
    <d v="2017-05-11T00:00:00"/>
    <d v="2017-05-11T00:00:00"/>
    <s v="MAN"/>
    <x v="199"/>
    <s v="M. 3873 1 FT 0540009363 CIG  X6418014D4-0540009332 CIG  X6418014D4-0540009433 CIG  X641801"/>
    <n v="0"/>
    <n v="0"/>
    <n v="0"/>
    <n v="0"/>
  </r>
  <r>
    <n v="9000003"/>
    <n v="2017"/>
    <n v="3874"/>
    <n v="1"/>
    <n v="514.4"/>
    <x v="2"/>
    <x v="2"/>
    <s v="ACQUISTO DI BENI"/>
    <n v="514.4"/>
    <s v="       "/>
    <s v="       "/>
    <d v="2017-05-10T00:00:00"/>
    <d v="2017-05-10T00:00:00"/>
    <s v="MAN"/>
    <x v="244"/>
    <s v="M. 3874 1 FT 98649892 CIG  2059797640                                                     "/>
    <n v="0"/>
    <n v="0"/>
    <n v="0"/>
    <n v="0"/>
  </r>
  <r>
    <n v="9000003"/>
    <n v="2017"/>
    <n v="3875"/>
    <n v="1"/>
    <n v="40791.300000000003"/>
    <x v="2"/>
    <x v="2"/>
    <s v="ACQUISTO DI BENI"/>
    <n v="40791.300000000003"/>
    <s v="       "/>
    <s v="       "/>
    <d v="2017-05-11T00:00:00"/>
    <d v="2017-05-11T00:00:00"/>
    <s v="MAN"/>
    <x v="244"/>
    <s v="M. 3875 1 FT 17028040 CIG  034205618A-17028216 CIG  0209973B30-17029137 CIG  64738917DA-17"/>
    <n v="0"/>
    <n v="0"/>
    <n v="0"/>
    <n v="0"/>
  </r>
  <r>
    <n v="9000003"/>
    <n v="2017"/>
    <n v="3876"/>
    <n v="1"/>
    <n v="507"/>
    <x v="2"/>
    <x v="2"/>
    <s v="ACQUISTO DI BENI"/>
    <n v="507"/>
    <s v="       "/>
    <s v="       "/>
    <d v="2017-05-11T00:00:00"/>
    <d v="2017-05-11T00:00:00"/>
    <s v="MAN"/>
    <x v="28"/>
    <s v="M. 3876 1  QUALE CESSIONARIO DI CONVATEC ITALIA S.R.L. VIA DOMENICHINO,5 MILANO MI FT 3006"/>
    <n v="0"/>
    <n v="0"/>
    <n v="0"/>
    <n v="0"/>
  </r>
  <r>
    <n v="9000003"/>
    <n v="2017"/>
    <n v="3877"/>
    <n v="1"/>
    <n v="41277"/>
    <x v="2"/>
    <x v="2"/>
    <s v="ACQUISTO DI BENI"/>
    <n v="41277"/>
    <s v="       "/>
    <s v="       "/>
    <d v="2017-05-11T00:00:00"/>
    <d v="2017-05-11T00:00:00"/>
    <s v="MAN"/>
    <x v="34"/>
    <s v="M. 3877 1  QUALE CESSIONARIO DI BOSTON SCIENTIFIC S.P.A. VIA CERNAIA 8 10 MILANO MI FT 717"/>
    <n v="0"/>
    <n v="0"/>
    <n v="0"/>
    <n v="0"/>
  </r>
  <r>
    <n v="9000003"/>
    <n v="2017"/>
    <n v="3878"/>
    <n v="1"/>
    <n v="14256"/>
    <x v="2"/>
    <x v="2"/>
    <s v="ACQUISTO DI BENI"/>
    <n v="13791"/>
    <s v="       "/>
    <s v="       "/>
    <d v="2017-05-11T00:00:00"/>
    <d v="2017-05-11T00:00:00"/>
    <s v="MAN"/>
    <x v="28"/>
    <s v="M. 3878 1  QUALE CESSIONARIO DI SMITHS MEDICAL ITALIA S.R.L. VIA DOMENICHINO,5 MILANO MI F"/>
    <n v="0"/>
    <n v="0"/>
    <n v="0"/>
    <n v="0"/>
  </r>
  <r>
    <n v="9000003"/>
    <n v="2017"/>
    <n v="3878"/>
    <n v="1"/>
    <n v="14256"/>
    <x v="4"/>
    <x v="4"/>
    <s v="ACQUISTO DI BENI"/>
    <n v="465"/>
    <s v="       "/>
    <s v="       "/>
    <d v="2017-05-11T00:00:00"/>
    <d v="2017-05-11T00:00:00"/>
    <s v="MAN"/>
    <x v="28"/>
    <s v="M. 3878 1  QUALE CESSIONARIO DI SMITHS MEDICAL ITALIA S.R.L. VIA DOMENICHINO,5 MILANO MI F"/>
    <n v="0"/>
    <n v="0"/>
    <n v="0"/>
    <n v="0"/>
  </r>
  <r>
    <n v="9000003"/>
    <n v="2017"/>
    <n v="3880"/>
    <n v="1"/>
    <n v="1608.9"/>
    <x v="2"/>
    <x v="2"/>
    <s v="ACQUISTO DI BENI"/>
    <n v="1608.9"/>
    <s v="       "/>
    <s v="       "/>
    <d v="2017-05-11T00:00:00"/>
    <d v="2017-05-11T00:00:00"/>
    <s v="MAN"/>
    <x v="205"/>
    <s v="M. 3880 1 FT VP  000796 CIG  X401807DD7-VP  000961 CIG  X461802250-VP  000962 CIG  XCC1802"/>
    <n v="0"/>
    <n v="0"/>
    <n v="0"/>
    <n v="0"/>
  </r>
  <r>
    <n v="9000003"/>
    <n v="2017"/>
    <n v="3881"/>
    <n v="1"/>
    <n v="2216.52"/>
    <x v="7"/>
    <x v="7"/>
    <s v="ACQUISTI DI SERVIZI"/>
    <n v="2216.52"/>
    <s v="       "/>
    <s v="       "/>
    <d v="2017-05-11T00:00:00"/>
    <d v="2017-05-11T00:00:00"/>
    <s v="MAN"/>
    <x v="800"/>
    <s v="M. 3881 1 FT 2175000911 CIG  586036917D                                                   "/>
    <n v="0"/>
    <n v="0"/>
    <n v="0"/>
    <n v="0"/>
  </r>
  <r>
    <n v="9000003"/>
    <n v="2017"/>
    <n v="3882"/>
    <n v="1"/>
    <n v="56.8"/>
    <x v="4"/>
    <x v="4"/>
    <s v="ACQUISTO DI BENI"/>
    <n v="56.8"/>
    <s v="       "/>
    <s v="       "/>
    <d v="2017-05-11T00:00:00"/>
    <d v="2017-05-11T00:00:00"/>
    <s v="MAN"/>
    <x v="204"/>
    <s v="M. 3882 1 FT V5000230 2017 CIG  XF918014CA                                                "/>
    <n v="0"/>
    <n v="0"/>
    <n v="0"/>
    <n v="0"/>
  </r>
  <r>
    <n v="9000003"/>
    <n v="2017"/>
    <n v="3883"/>
    <n v="1"/>
    <n v="2706.5"/>
    <x v="2"/>
    <x v="2"/>
    <s v="ACQUISTO DI BENI"/>
    <n v="2706.5"/>
    <s v="       "/>
    <s v="       "/>
    <d v="2017-05-11T00:00:00"/>
    <d v="2017-05-11T00:00:00"/>
    <s v="MAN"/>
    <x v="217"/>
    <s v="M. 3883 1 FT 931200176 CIG  0483933A22-931196778 CIG  0483933A22-931196779 CIG  349955327E"/>
    <n v="0"/>
    <n v="0"/>
    <n v="0"/>
    <n v="0"/>
  </r>
  <r>
    <n v="9000003"/>
    <n v="2017"/>
    <n v="3884"/>
    <n v="1"/>
    <n v="3204.48"/>
    <x v="6"/>
    <x v="6"/>
    <s v="ACQUISTO DI BENI"/>
    <n v="3204.48"/>
    <s v="       "/>
    <s v="       "/>
    <d v="2017-05-11T00:00:00"/>
    <d v="2017-05-11T00:00:00"/>
    <s v="MAN"/>
    <x v="28"/>
    <s v="M. 3884 1  QUALE CESSIONARIO DI ALK-ABELLO' S.P.A. VIA DOMENICHINO,5 MILANO MI FT 97901975"/>
    <n v="0"/>
    <n v="0"/>
    <n v="0"/>
    <n v="0"/>
  </r>
  <r>
    <n v="9000003"/>
    <n v="2017"/>
    <n v="3885"/>
    <n v="1"/>
    <n v="90"/>
    <x v="27"/>
    <x v="27"/>
    <s v="ALTRE SPESE CORRENTI"/>
    <n v="90"/>
    <s v="       "/>
    <s v="       "/>
    <d v="2017-05-10T00:00:00"/>
    <d v="2017-05-10T00:00:00"/>
    <s v="MAN"/>
    <x v="801"/>
    <s v="M. 3885 1 FT 08-MAG-2017                                                                  "/>
    <n v="0"/>
    <n v="0"/>
    <n v="0"/>
    <n v="0"/>
  </r>
  <r>
    <n v="9000003"/>
    <n v="2017"/>
    <n v="3886"/>
    <n v="1"/>
    <n v="53"/>
    <x v="2"/>
    <x v="2"/>
    <s v="ACQUISTO DI BENI"/>
    <n v="53"/>
    <s v="       "/>
    <s v="       "/>
    <d v="2017-05-11T00:00:00"/>
    <d v="2017-05-11T00:00:00"/>
    <s v="MAN"/>
    <x v="11"/>
    <s v="M. 3886 1  QUALE CESSIONARIO DI TRE M ITALIA S.R.L. VIA TERRAGLIO 63 MESTRE VE FT 0032252 "/>
    <n v="0"/>
    <n v="0"/>
    <n v="0"/>
    <n v="0"/>
  </r>
  <r>
    <n v="9000003"/>
    <n v="2017"/>
    <n v="3887"/>
    <n v="1"/>
    <n v="2951.64"/>
    <x v="2"/>
    <x v="2"/>
    <s v="ACQUISTO DI BENI"/>
    <n v="2951.64"/>
    <s v="       "/>
    <s v="       "/>
    <d v="2017-05-11T00:00:00"/>
    <d v="2017-05-11T00:00:00"/>
    <s v="MAN"/>
    <x v="222"/>
    <s v="M. 3887 1 FT 0026876 CIG  2193218CBC-0029382 CIG  3499451E4E                              "/>
    <n v="0"/>
    <n v="0"/>
    <n v="0"/>
    <n v="0"/>
  </r>
  <r>
    <n v="9000003"/>
    <n v="2017"/>
    <n v="3888"/>
    <n v="1"/>
    <n v="110"/>
    <x v="4"/>
    <x v="4"/>
    <s v="ACQUISTO DI BENI"/>
    <n v="110"/>
    <s v="       "/>
    <s v="       "/>
    <d v="2017-05-11T00:00:00"/>
    <d v="2017-05-11T00:00:00"/>
    <s v="MAN"/>
    <x v="224"/>
    <s v="M. 3888 1 FT 170160 CIG  X9718014D9                                                       "/>
    <n v="0"/>
    <n v="0"/>
    <n v="0"/>
    <n v="0"/>
  </r>
  <r>
    <n v="9000003"/>
    <n v="2017"/>
    <n v="3890"/>
    <n v="1"/>
    <n v="26669.42"/>
    <x v="2"/>
    <x v="2"/>
    <s v="ACQUISTO DI BENI"/>
    <n v="26562.42"/>
    <s v="       "/>
    <s v="       "/>
    <d v="2017-05-11T00:00:00"/>
    <d v="2017-05-11T00:00:00"/>
    <s v="MAN"/>
    <x v="283"/>
    <s v="M. 3890 1 FT 525 PA CIG  XA41807D57-521 PA CIG  6641063A8C-483 PA CIG  X49180231F-430 PA  "/>
    <n v="0"/>
    <n v="0"/>
    <n v="0"/>
    <n v="0"/>
  </r>
  <r>
    <n v="9000003"/>
    <n v="2017"/>
    <n v="3890"/>
    <n v="1"/>
    <n v="26669.42"/>
    <x v="4"/>
    <x v="4"/>
    <s v="ACQUISTO DI BENI"/>
    <n v="107"/>
    <s v="       "/>
    <s v="       "/>
    <d v="2017-05-11T00:00:00"/>
    <d v="2017-05-11T00:00:00"/>
    <s v="MAN"/>
    <x v="283"/>
    <s v="M. 3890 1 FT 525 PA CIG  XA41807D57-521 PA CIG  6641063A8C-483 PA CIG  X49180231F-430 PA  "/>
    <n v="0"/>
    <n v="0"/>
    <n v="0"/>
    <n v="0"/>
  </r>
  <r>
    <n v="9000003"/>
    <n v="2017"/>
    <n v="3891"/>
    <n v="1"/>
    <n v="5539.35"/>
    <x v="4"/>
    <x v="4"/>
    <s v="ACQUISTO DI BENI"/>
    <n v="5539.35"/>
    <s v="       "/>
    <s v="       "/>
    <d v="2017-05-11T00:00:00"/>
    <d v="2017-05-11T00:00:00"/>
    <s v="MAN"/>
    <x v="279"/>
    <s v="M. 3891 1 FT 1020184594 CIG  6394192E26-1020185770 CIG  6394192E26-1020184387 CIG  6440249"/>
    <n v="0"/>
    <n v="0"/>
    <n v="0"/>
    <n v="0"/>
  </r>
  <r>
    <n v="9000003"/>
    <n v="2017"/>
    <n v="3892"/>
    <n v="1"/>
    <n v="1294.2"/>
    <x v="4"/>
    <x v="4"/>
    <s v="ACQUISTO DI BENI"/>
    <n v="1294.2"/>
    <s v="       "/>
    <s v="       "/>
    <d v="2017-05-11T00:00:00"/>
    <d v="2017-05-11T00:00:00"/>
    <s v="MAN"/>
    <x v="249"/>
    <s v="M. 3892 1 FT BJ00161 CIG  2149301B48                                                      "/>
    <n v="0"/>
    <n v="0"/>
    <n v="0"/>
    <n v="0"/>
  </r>
  <r>
    <n v="9000003"/>
    <n v="2017"/>
    <n v="3893"/>
    <n v="1"/>
    <n v="2972.5"/>
    <x v="4"/>
    <x v="4"/>
    <s v="ACQUISTO DI BENI"/>
    <n v="2972.5"/>
    <s v="       "/>
    <s v="       "/>
    <d v="2017-05-11T00:00:00"/>
    <d v="2017-05-11T00:00:00"/>
    <s v="MAN"/>
    <x v="725"/>
    <s v="M. 3893 1 FT 500228 17 CIG  0162102ACA                                                    "/>
    <n v="0"/>
    <n v="0"/>
    <n v="0"/>
    <n v="0"/>
  </r>
  <r>
    <n v="9000003"/>
    <n v="2017"/>
    <n v="3894"/>
    <n v="1"/>
    <n v="610"/>
    <x v="4"/>
    <x v="4"/>
    <s v="ACQUISTO DI BENI"/>
    <n v="610"/>
    <s v="       "/>
    <s v="       "/>
    <d v="2017-05-11T00:00:00"/>
    <d v="2017-05-11T00:00:00"/>
    <s v="MAN"/>
    <x v="245"/>
    <s v="M. 3894 1 FT 519 F CIG  X19181FE75                                                        "/>
    <n v="0"/>
    <n v="0"/>
    <n v="0"/>
    <n v="0"/>
  </r>
  <r>
    <n v="9000003"/>
    <n v="2017"/>
    <n v="3895"/>
    <n v="1"/>
    <n v="814.2"/>
    <x v="4"/>
    <x v="4"/>
    <s v="ACQUISTO DI BENI"/>
    <n v="814.2"/>
    <s v="       "/>
    <s v="       "/>
    <d v="2017-05-11T00:00:00"/>
    <d v="2017-05-11T00:00:00"/>
    <s v="MAN"/>
    <x v="251"/>
    <s v="M. 3895 1 FT 2017 700665 SP CIG  XF218014DD-2017 700664 SP CIG  XF218014DD                "/>
    <n v="0"/>
    <n v="0"/>
    <n v="0"/>
    <n v="0"/>
  </r>
  <r>
    <n v="9000003"/>
    <n v="2017"/>
    <n v="3896"/>
    <n v="1"/>
    <n v="8252.7199999999993"/>
    <x v="6"/>
    <x v="6"/>
    <s v="ACQUISTO DI BENI"/>
    <n v="8252.7199999999993"/>
    <s v="       "/>
    <s v="       "/>
    <d v="2017-05-11T00:00:00"/>
    <d v="2017-05-11T00:00:00"/>
    <s v="MAN"/>
    <x v="28"/>
    <s v="M. 3896 1  QUALE CESSIONARIO DI BRACCO IMAGING ITALIA S.R.L. VIA DOMENICHINO,5 MILANO MI F"/>
    <n v="0"/>
    <n v="0"/>
    <n v="0"/>
    <n v="0"/>
  </r>
  <r>
    <n v="9000003"/>
    <n v="2017"/>
    <n v="3897"/>
    <n v="1"/>
    <n v="6800"/>
    <x v="2"/>
    <x v="2"/>
    <s v="ACQUISTO DI BENI"/>
    <n v="2685.3"/>
    <s v="       "/>
    <s v="       "/>
    <d v="2017-05-11T00:00:00"/>
    <d v="2017-05-11T00:00:00"/>
    <s v="MAN"/>
    <x v="28"/>
    <s v="M. 3897 1  QUALE CESSIONARIO DI BECTON DICKINSON IT.S.P.A. VIA DOMENICHINO,5 MILANO MI FT "/>
    <n v="0"/>
    <n v="0"/>
    <n v="0"/>
    <n v="0"/>
  </r>
  <r>
    <n v="9000003"/>
    <n v="2017"/>
    <n v="3897"/>
    <n v="1"/>
    <n v="6800"/>
    <x v="4"/>
    <x v="4"/>
    <s v="ACQUISTO DI BENI"/>
    <n v="4114.7"/>
    <s v="       "/>
    <s v="       "/>
    <d v="2017-05-11T00:00:00"/>
    <d v="2017-05-11T00:00:00"/>
    <s v="MAN"/>
    <x v="28"/>
    <s v="M. 3897 1  QUALE CESSIONARIO DI BECTON DICKINSON IT.S.P.A. VIA DOMENICHINO,5 MILANO MI FT "/>
    <n v="0"/>
    <n v="0"/>
    <n v="0"/>
    <n v="0"/>
  </r>
  <r>
    <n v="9000003"/>
    <n v="2017"/>
    <n v="3898"/>
    <n v="1"/>
    <n v="417.54"/>
    <x v="23"/>
    <x v="23"/>
    <s v="ACQUISTI DI SERVIZI"/>
    <n v="278.32"/>
    <s v="       "/>
    <s v="       "/>
    <d v="2017-05-10T00:00:00"/>
    <d v="2017-05-10T00:00:00"/>
    <s v="MAN"/>
    <x v="590"/>
    <s v="M. 3898 1 FT 40460-40469 0196 042017 00303490189 APRILE 2017                              "/>
    <n v="0"/>
    <n v="0"/>
    <n v="0"/>
    <n v="0"/>
  </r>
  <r>
    <n v="9000003"/>
    <n v="2017"/>
    <n v="3899"/>
    <n v="1"/>
    <n v="4716"/>
    <x v="2"/>
    <x v="2"/>
    <s v="ACQUISTO DI BENI"/>
    <n v="4716"/>
    <s v="       "/>
    <s v="       "/>
    <d v="2017-05-11T00:00:00"/>
    <d v="2017-05-11T00:00:00"/>
    <s v="MAN"/>
    <x v="10"/>
    <s v="M. 3899 1 FT 3002010 CIG  6640560B75-3002012 CIG  6640560B75-3002011 CIG  6640560B75      "/>
    <n v="0"/>
    <n v="0"/>
    <n v="0"/>
    <n v="0"/>
  </r>
  <r>
    <n v="9000003"/>
    <n v="2017"/>
    <n v="3900"/>
    <n v="1"/>
    <n v="4017.6"/>
    <x v="2"/>
    <x v="2"/>
    <s v="ACQUISTO DI BENI"/>
    <n v="4017.6"/>
    <s v="       "/>
    <s v="       "/>
    <d v="2017-05-11T00:00:00"/>
    <d v="2017-05-11T00:00:00"/>
    <s v="MAN"/>
    <x v="209"/>
    <s v="M. 3900 1 FT 2110378230 CIG  60914729B5                                                   "/>
    <n v="0"/>
    <n v="0"/>
    <n v="0"/>
    <n v="0"/>
  </r>
  <r>
    <n v="9000003"/>
    <n v="2017"/>
    <n v="3901"/>
    <n v="1"/>
    <n v="388.8"/>
    <x v="6"/>
    <x v="6"/>
    <s v="ACQUISTO DI BENI"/>
    <n v="388.8"/>
    <s v="       "/>
    <s v="       "/>
    <d v="2017-05-11T00:00:00"/>
    <d v="2017-05-11T00:00:00"/>
    <s v="MAN"/>
    <x v="212"/>
    <s v="M. 3901 1 FT 000518 P.A CIG  65029357B8                                                   "/>
    <n v="0"/>
    <n v="0"/>
    <n v="0"/>
    <n v="0"/>
  </r>
  <r>
    <n v="9000003"/>
    <n v="2017"/>
    <n v="3902"/>
    <n v="1"/>
    <n v="1126"/>
    <x v="1"/>
    <x v="1"/>
    <s v="ACQUISTI DI SERVIZI"/>
    <n v="1126"/>
    <s v="       "/>
    <s v="       "/>
    <d v="2017-05-10T00:00:00"/>
    <d v="2017-05-10T00:00:00"/>
    <s v="MAN"/>
    <x v="98"/>
    <s v="M. 3902 1 FT S01 21637362 CIG  Z8F1C1763C                                                 "/>
    <n v="0"/>
    <n v="0"/>
    <n v="0"/>
    <n v="0"/>
  </r>
  <r>
    <n v="9000003"/>
    <n v="2017"/>
    <n v="3903"/>
    <n v="1"/>
    <n v="64.5"/>
    <x v="2"/>
    <x v="2"/>
    <s v="ACQUISTO DI BENI"/>
    <n v="64.5"/>
    <s v="       "/>
    <s v="       "/>
    <d v="2017-05-10T00:00:00"/>
    <d v="2017-05-10T00:00:00"/>
    <s v="MAN"/>
    <x v="165"/>
    <s v="M. 3903 1 FT 45 PA CIG  X3F1842009-103 PA CIG  X3F1842009                                 "/>
    <n v="0"/>
    <n v="0"/>
    <n v="0"/>
    <n v="0"/>
  </r>
  <r>
    <n v="9000003"/>
    <n v="2017"/>
    <n v="3904"/>
    <n v="1"/>
    <n v="136"/>
    <x v="2"/>
    <x v="2"/>
    <s v="ACQUISTO DI BENI"/>
    <n v="136"/>
    <s v="       "/>
    <s v="       "/>
    <d v="2017-05-10T00:00:00"/>
    <d v="2017-05-10T00:00:00"/>
    <s v="MAN"/>
    <x v="781"/>
    <s v="M. 3904 1 FT 5126 PA CIG  4185476C0C                                                      "/>
    <n v="0"/>
    <n v="0"/>
    <n v="0"/>
    <n v="0"/>
  </r>
  <r>
    <n v="9000003"/>
    <n v="2017"/>
    <n v="3905"/>
    <n v="1"/>
    <n v="6145.9"/>
    <x v="5"/>
    <x v="5"/>
    <s v="ACQUISTI DI SERVIZI"/>
    <n v="6145.9"/>
    <s v="       "/>
    <s v="       "/>
    <d v="2017-05-09T00:00:00"/>
    <d v="2017-05-10T00:00:00"/>
    <s v="MAN"/>
    <x v="450"/>
    <s v="M. 3905 1 FT 20170000089 AFFRANCATRICE MATRICOLA 1235196 CONTO 10932                      "/>
    <n v="0"/>
    <n v="0"/>
    <n v="0"/>
    <n v="0"/>
  </r>
  <r>
    <n v="9000003"/>
    <n v="2017"/>
    <n v="3906"/>
    <n v="1"/>
    <n v="1930"/>
    <x v="4"/>
    <x v="4"/>
    <s v="ACQUISTO DI BENI"/>
    <n v="1930"/>
    <s v="       "/>
    <s v="       "/>
    <d v="2017-05-11T00:00:00"/>
    <d v="2017-05-11T00:00:00"/>
    <s v="MAN"/>
    <x v="195"/>
    <s v="M. 3906 1 FT 14 PA CIG  X1A17FCFDC-18 PA CIG  X1A17FCFDC                                  "/>
    <n v="0"/>
    <n v="0"/>
    <n v="0"/>
    <n v="0"/>
  </r>
  <r>
    <n v="9000003"/>
    <n v="2017"/>
    <n v="3907"/>
    <n v="1"/>
    <n v="70.5"/>
    <x v="2"/>
    <x v="2"/>
    <s v="ACQUISTO DI BENI"/>
    <n v="70.5"/>
    <s v="       "/>
    <s v="       "/>
    <d v="2017-05-11T00:00:00"/>
    <d v="2017-05-11T00:00:00"/>
    <s v="MAN"/>
    <x v="226"/>
    <s v="M. 3907 1 FT 2017701126 CIG  X0B1802314                                                   "/>
    <n v="0"/>
    <n v="0"/>
    <n v="0"/>
    <n v="0"/>
  </r>
  <r>
    <n v="9000003"/>
    <n v="2017"/>
    <n v="3908"/>
    <n v="1"/>
    <n v="3127.6"/>
    <x v="2"/>
    <x v="2"/>
    <s v="ACQUISTO DI BENI"/>
    <n v="3034.88"/>
    <s v="       "/>
    <s v="       "/>
    <d v="2017-05-10T00:00:00"/>
    <d v="2017-05-10T00:00:00"/>
    <s v="MAN"/>
    <x v="802"/>
    <s v="M. 3908 1 FT 99150037 CIG  Z791A7040D                                                     "/>
    <n v="0"/>
    <n v="0"/>
    <n v="0"/>
    <n v="0"/>
  </r>
  <r>
    <n v="9000003"/>
    <n v="2017"/>
    <n v="3908"/>
    <n v="1"/>
    <n v="3127.6"/>
    <x v="4"/>
    <x v="4"/>
    <s v="ACQUISTO DI BENI"/>
    <n v="92.72"/>
    <s v="       "/>
    <s v="       "/>
    <d v="2017-05-10T00:00:00"/>
    <d v="2017-05-10T00:00:00"/>
    <s v="MAN"/>
    <x v="802"/>
    <s v="M. 3908 1 FT 99150037 CIG  Z791A7040D                                                     "/>
    <n v="0"/>
    <n v="0"/>
    <n v="0"/>
    <n v="0"/>
  </r>
  <r>
    <n v="9000003"/>
    <n v="2017"/>
    <n v="3909"/>
    <n v="1"/>
    <n v="989.4"/>
    <x v="2"/>
    <x v="2"/>
    <s v="ACQUISTO DI BENI"/>
    <n v="989.4"/>
    <s v="       "/>
    <s v="       "/>
    <d v="2017-05-11T00:00:00"/>
    <d v="2017-05-11T00:00:00"/>
    <s v="MAN"/>
    <x v="101"/>
    <s v="M. 3909 1 FT E-352 CIG  622272424B-E-353 CIG  622272424B                                  "/>
    <n v="0"/>
    <n v="0"/>
    <n v="0"/>
    <n v="0"/>
  </r>
  <r>
    <n v="9000003"/>
    <n v="2017"/>
    <n v="3910"/>
    <n v="1"/>
    <n v="440"/>
    <x v="6"/>
    <x v="6"/>
    <s v="ACQUISTO DI BENI"/>
    <n v="440"/>
    <s v="       "/>
    <s v="       "/>
    <d v="2017-05-11T00:00:00"/>
    <d v="2017-05-11T00:00:00"/>
    <s v="MAN"/>
    <x v="641"/>
    <s v="M. 3910 1 FT 956 P1 CIG  6944167BE1                                                       "/>
    <n v="0"/>
    <n v="0"/>
    <n v="0"/>
    <n v="0"/>
  </r>
  <r>
    <n v="9000003"/>
    <n v="2017"/>
    <n v="3911"/>
    <n v="1"/>
    <n v="16300"/>
    <x v="17"/>
    <x v="17"/>
    <s v="INVESTIMENTI FISSI"/>
    <n v="16300"/>
    <s v="       "/>
    <s v="       "/>
    <d v="2017-05-10T00:00:00"/>
    <d v="2017-05-10T00:00:00"/>
    <s v="MAN"/>
    <x v="71"/>
    <s v="M. 3911 1 FT 2016F00217 CIG  684362412F                                                   "/>
    <n v="0"/>
    <n v="0"/>
    <n v="0"/>
    <n v="0"/>
  </r>
  <r>
    <n v="9000003"/>
    <n v="2017"/>
    <n v="3912"/>
    <n v="1"/>
    <n v="93.4"/>
    <x v="4"/>
    <x v="4"/>
    <s v="ACQUISTO DI BENI"/>
    <n v="93.4"/>
    <s v="       "/>
    <s v="       "/>
    <d v="2017-05-11T00:00:00"/>
    <d v="2017-05-11T00:00:00"/>
    <s v="MAN"/>
    <x v="98"/>
    <s v="M. 3912 1 FT S01 21701696                                                                 "/>
    <n v="0"/>
    <n v="0"/>
    <n v="0"/>
    <n v="0"/>
  </r>
  <r>
    <n v="9000003"/>
    <n v="2017"/>
    <n v="3913"/>
    <n v="1"/>
    <n v="15200"/>
    <x v="2"/>
    <x v="2"/>
    <s v="ACQUISTO DI BENI"/>
    <n v="15200"/>
    <s v="       "/>
    <s v="       "/>
    <d v="2017-05-11T00:00:00"/>
    <d v="2017-05-11T00:00:00"/>
    <s v="MAN"/>
    <x v="149"/>
    <s v="M. 3913 1 FT 3701950 XU CIG  6864633A59-3700809 XU CIG  6864633A59-3701952 XU CIG  6864633"/>
    <n v="0"/>
    <n v="0"/>
    <n v="0"/>
    <n v="0"/>
  </r>
  <r>
    <n v="9000003"/>
    <n v="2017"/>
    <n v="3914"/>
    <n v="1"/>
    <n v="415.8"/>
    <x v="4"/>
    <x v="4"/>
    <s v="ACQUISTO DI BENI"/>
    <n v="415.8"/>
    <s v="       "/>
    <s v="       "/>
    <d v="2017-05-11T00:00:00"/>
    <d v="2017-05-11T00:00:00"/>
    <s v="MAN"/>
    <x v="680"/>
    <s v="M. 3914 1 FT 20 2017 FE CIG  65591394BB                                                   "/>
    <n v="0"/>
    <n v="0"/>
    <n v="0"/>
    <n v="0"/>
  </r>
  <r>
    <n v="9000003"/>
    <n v="2017"/>
    <n v="3915"/>
    <n v="1"/>
    <n v="2315"/>
    <x v="4"/>
    <x v="4"/>
    <s v="ACQUISTO DI BENI"/>
    <n v="2315"/>
    <s v="       "/>
    <s v="       "/>
    <d v="2017-05-11T00:00:00"/>
    <d v="2017-05-11T00:00:00"/>
    <s v="MAN"/>
    <x v="86"/>
    <s v="M. 3915 1 FT 3000000750 CIG  X2D18014B6-3000000634 CIG  X2D18014B6                        "/>
    <n v="0"/>
    <n v="0"/>
    <n v="0"/>
    <n v="0"/>
  </r>
  <r>
    <n v="9000003"/>
    <n v="2017"/>
    <n v="3916"/>
    <n v="1"/>
    <n v="6000"/>
    <x v="2"/>
    <x v="2"/>
    <s v="ACQUISTO DI BENI"/>
    <n v="6000"/>
    <s v="       "/>
    <s v="       "/>
    <d v="2017-05-11T00:00:00"/>
    <d v="2017-05-11T00:00:00"/>
    <s v="MAN"/>
    <x v="34"/>
    <s v="M. 3916 1  QUALE CESSIONARIO DI BIOTRONIK ITALIA S.P.A. VIA CERNAIA 8 10 MILANO MI FT 0537"/>
    <n v="0"/>
    <n v="0"/>
    <n v="0"/>
    <n v="0"/>
  </r>
  <r>
    <n v="9000003"/>
    <n v="2017"/>
    <n v="3917"/>
    <n v="1"/>
    <n v="573"/>
    <x v="4"/>
    <x v="4"/>
    <s v="ACQUISTO DI BENI"/>
    <n v="573"/>
    <s v="       "/>
    <s v="       "/>
    <d v="2017-05-10T00:00:00"/>
    <d v="2017-05-10T00:00:00"/>
    <s v="MAN"/>
    <x v="22"/>
    <s v="M. 3917 1 FT 411   PA CIG  65591394BB                                                     "/>
    <n v="0"/>
    <n v="0"/>
    <n v="0"/>
    <n v="0"/>
  </r>
  <r>
    <n v="9000003"/>
    <n v="2017"/>
    <n v="3918"/>
    <n v="1"/>
    <n v="773"/>
    <x v="4"/>
    <x v="4"/>
    <s v="ACQUISTO DI BENI"/>
    <n v="773"/>
    <s v="       "/>
    <s v="       "/>
    <d v="2017-05-11T00:00:00"/>
    <d v="2017-05-11T00:00:00"/>
    <s v="MAN"/>
    <x v="22"/>
    <s v="M. 3918 1 FT 234   PA CIG  65591394BB                                                     "/>
    <n v="0"/>
    <n v="0"/>
    <n v="0"/>
    <n v="0"/>
  </r>
  <r>
    <n v="9000003"/>
    <n v="2017"/>
    <n v="3919"/>
    <n v="1"/>
    <n v="1970"/>
    <x v="2"/>
    <x v="2"/>
    <s v="ACQUISTO DI BENI"/>
    <n v="1970"/>
    <s v="       "/>
    <s v="       "/>
    <d v="2017-05-11T00:00:00"/>
    <d v="2017-05-11T00:00:00"/>
    <s v="MAN"/>
    <x v="34"/>
    <s v="M. 3919 1  QUALE CESSIONARIO DI BOSTON SCIENTIFIC S.P.A. VIA CERNAIA 8 10 MILANO MI FT 717"/>
    <n v="0"/>
    <n v="0"/>
    <n v="0"/>
    <n v="0"/>
  </r>
  <r>
    <n v="9000003"/>
    <n v="2017"/>
    <n v="3920"/>
    <n v="1"/>
    <n v="7445.82"/>
    <x v="2"/>
    <x v="2"/>
    <s v="ACQUISTO DI BENI"/>
    <n v="7445.82"/>
    <s v="       "/>
    <s v="       "/>
    <d v="2017-05-10T00:00:00"/>
    <d v="2017-05-10T00:00:00"/>
    <s v="MAN"/>
    <x v="228"/>
    <s v="M. 3920 1 FT 1024043706 CIG  6274315089-1023924249 CIG  67258001BE-1024042456 CIG  6274315"/>
    <n v="0"/>
    <n v="0"/>
    <n v="0"/>
    <n v="0"/>
  </r>
  <r>
    <n v="9000003"/>
    <n v="2017"/>
    <n v="3921"/>
    <n v="1"/>
    <n v="11880"/>
    <x v="36"/>
    <x v="36"/>
    <s v="ACQUISTO DI BENI"/>
    <n v="11880"/>
    <s v="       "/>
    <s v="       "/>
    <d v="2017-05-11T00:00:00"/>
    <d v="2017-05-11T00:00:00"/>
    <s v="MAN"/>
    <x v="803"/>
    <s v="CIG6909622075 FATTURA STANDARD N.999000201707234 DEL 12/04/17 NILDE ENTE BIBLIOSAN        "/>
    <n v="0"/>
    <n v="0"/>
    <n v="0"/>
    <n v="0"/>
  </r>
  <r>
    <n v="9000003"/>
    <n v="2017"/>
    <n v="3922"/>
    <n v="1"/>
    <n v="561.20000000000005"/>
    <x v="4"/>
    <x v="4"/>
    <s v="ACQUISTO DI BENI"/>
    <n v="561.20000000000005"/>
    <s v="       "/>
    <s v="       "/>
    <d v="2017-05-12T00:00:00"/>
    <d v="2017-05-12T00:00:00"/>
    <s v="MAN"/>
    <x v="648"/>
    <s v="M. 3922 1 FT 1705185-1705183                                                              "/>
    <n v="0"/>
    <n v="0"/>
    <n v="0"/>
    <n v="0"/>
  </r>
  <r>
    <n v="9000003"/>
    <n v="2017"/>
    <n v="3923"/>
    <n v="1"/>
    <n v="109.2"/>
    <x v="5"/>
    <x v="5"/>
    <s v="ACQUISTI DI SERVIZI"/>
    <n v="109.2"/>
    <s v="       "/>
    <s v="       "/>
    <d v="2017-05-12T00:00:00"/>
    <d v="2017-05-12T00:00:00"/>
    <s v="MAN"/>
    <x v="378"/>
    <s v="M. 3923 1 FT 171868MHQ-149973MHQ-208033MHQ                                                "/>
    <n v="0"/>
    <n v="0"/>
    <n v="0"/>
    <n v="0"/>
  </r>
  <r>
    <n v="9000003"/>
    <n v="2017"/>
    <n v="3924"/>
    <n v="1"/>
    <n v="1432.12"/>
    <x v="5"/>
    <x v="5"/>
    <s v="ACQUISTI DI SERVIZI"/>
    <n v="1015.12"/>
    <s v="       "/>
    <s v="       "/>
    <d v="2017-05-09T00:00:00"/>
    <d v="2017-05-10T00:00:00"/>
    <s v="MAN"/>
    <x v="463"/>
    <s v="M. 3924 1 FT 41 EC 2017                                                                   "/>
    <n v="0"/>
    <n v="0"/>
    <n v="0"/>
    <n v="0"/>
  </r>
  <r>
    <n v="9000003"/>
    <n v="2017"/>
    <n v="3925"/>
    <n v="1"/>
    <n v="3814.6"/>
    <x v="2"/>
    <x v="2"/>
    <s v="ACQUISTO DI BENI"/>
    <n v="3814.6"/>
    <s v="       "/>
    <s v="       "/>
    <d v="2017-05-12T00:00:00"/>
    <d v="2017-05-12T00:00:00"/>
    <s v="MAN"/>
    <x v="162"/>
    <s v="M. 3925 1 FT 31611264 CIG  Z791BB9430-31611267 CIG  Z791BB9430-31611265 CIG  Z791BB9430   "/>
    <n v="0"/>
    <n v="0"/>
    <n v="0"/>
    <n v="0"/>
  </r>
  <r>
    <n v="9000003"/>
    <n v="2017"/>
    <n v="3926"/>
    <n v="1"/>
    <n v="6514.97"/>
    <x v="2"/>
    <x v="2"/>
    <s v="ACQUISTO DI BENI"/>
    <n v="5060.05"/>
    <s v="       "/>
    <s v="       "/>
    <d v="2017-05-12T00:00:00"/>
    <d v="2017-05-12T00:00:00"/>
    <s v="MAN"/>
    <x v="283"/>
    <s v="M. 3926 1 FT 885 PA CIG  XA41807D57                                                       "/>
    <n v="0"/>
    <n v="0"/>
    <n v="0"/>
    <n v="0"/>
  </r>
  <r>
    <n v="9000003"/>
    <n v="2017"/>
    <n v="3926"/>
    <n v="1"/>
    <n v="6514.97"/>
    <x v="4"/>
    <x v="4"/>
    <s v="ACQUISTO DI BENI"/>
    <n v="1454.92"/>
    <s v="       "/>
    <s v="       "/>
    <d v="2017-05-12T00:00:00"/>
    <d v="2017-05-12T00:00:00"/>
    <s v="MAN"/>
    <x v="283"/>
    <s v="M. 3926 1 FT 885 PA CIG  XA41807D57                                                       "/>
    <n v="0"/>
    <n v="0"/>
    <n v="0"/>
    <n v="0"/>
  </r>
  <r>
    <n v="9000003"/>
    <n v="2017"/>
    <n v="3927"/>
    <n v="1"/>
    <n v="999.99"/>
    <x v="10"/>
    <x v="10"/>
    <s v="ALTRE SPESE CORRENTI"/>
    <n v="999.99"/>
    <s v="       "/>
    <s v="       "/>
    <d v="2017-05-12T00:00:00"/>
    <d v="2017-05-12T00:00:00"/>
    <s v="MAN"/>
    <x v="279"/>
    <s v="M. 3927 1 FT 1020130857 CIG  64042645D6                                                   "/>
    <n v="0"/>
    <n v="0"/>
    <n v="0"/>
    <n v="0"/>
  </r>
  <r>
    <n v="9000003"/>
    <n v="2017"/>
    <n v="3928"/>
    <n v="1"/>
    <n v="4230"/>
    <x v="4"/>
    <x v="4"/>
    <s v="ACQUISTO DI BENI"/>
    <n v="4230"/>
    <s v="       "/>
    <s v="       "/>
    <d v="2017-05-12T00:00:00"/>
    <d v="2017-05-12T00:00:00"/>
    <s v="MAN"/>
    <x v="279"/>
    <s v="M. 3928 1 FT 1020183642 CIG  50552593B2                                                   "/>
    <n v="0"/>
    <n v="0"/>
    <n v="0"/>
    <n v="0"/>
  </r>
  <r>
    <n v="9000003"/>
    <n v="2017"/>
    <n v="3929"/>
    <n v="1"/>
    <n v="4135.0200000000004"/>
    <x v="4"/>
    <x v="4"/>
    <s v="ACQUISTO DI BENI"/>
    <n v="1095.18"/>
    <s v="       "/>
    <s v="       "/>
    <d v="2017-05-12T00:00:00"/>
    <d v="2017-05-12T00:00:00"/>
    <s v="MAN"/>
    <x v="227"/>
    <s v="M. 3929 1 FT 16934182 CIG  ZBF1B595FE-16934993 CIG  65591394BB-16935314 CIG  65591394BB   "/>
    <n v="0"/>
    <n v="0"/>
    <n v="0"/>
    <n v="0"/>
  </r>
  <r>
    <n v="9000003"/>
    <n v="2017"/>
    <n v="3929"/>
    <n v="1"/>
    <n v="4135.0200000000004"/>
    <x v="4"/>
    <x v="4"/>
    <s v="ACQUISTO DI BENI"/>
    <n v="3039.84"/>
    <s v="       "/>
    <s v="       "/>
    <d v="2017-05-12T00:00:00"/>
    <d v="2017-05-12T00:00:00"/>
    <s v="MAN"/>
    <x v="227"/>
    <s v="M. 3929 1 FT 16934182 CIG  ZBF1B595FE-16934993 CIG  65591394BB-16935314 CIG  65591394BB   "/>
    <n v="0"/>
    <n v="0"/>
    <n v="0"/>
    <n v="0"/>
  </r>
  <r>
    <n v="9000003"/>
    <n v="2017"/>
    <n v="3930"/>
    <n v="1"/>
    <n v="8905"/>
    <x v="5"/>
    <x v="5"/>
    <s v="ACQUISTI DI SERVIZI"/>
    <n v="8905"/>
    <s v="       "/>
    <s v="       "/>
    <d v="2017-05-09T00:00:00"/>
    <d v="2017-05-10T00:00:00"/>
    <s v="MAN"/>
    <x v="804"/>
    <s v="M. 3930 1 FT 1-2017                                                                       "/>
    <n v="0"/>
    <n v="0"/>
    <n v="0"/>
    <n v="0"/>
  </r>
  <r>
    <n v="9000003"/>
    <n v="2017"/>
    <n v="3931"/>
    <n v="1"/>
    <n v="25597.89"/>
    <x v="2"/>
    <x v="2"/>
    <s v="ACQUISTO DI BENI"/>
    <n v="23922.29"/>
    <s v="       "/>
    <s v="       "/>
    <d v="2017-05-16T00:00:00"/>
    <d v="2017-05-16T00:00:00"/>
    <s v="MAN"/>
    <x v="34"/>
    <s v="M. 3931 1  QUALE CESSIONARIO DI C.E.A. S.P.A. PRESIDI MEDICO CHIRURGICI VIA CERNAIA 8 10 M"/>
    <n v="0"/>
    <n v="0"/>
    <n v="0"/>
    <n v="0"/>
  </r>
  <r>
    <n v="9000003"/>
    <n v="2017"/>
    <n v="3931"/>
    <n v="1"/>
    <n v="25597.89"/>
    <x v="4"/>
    <x v="4"/>
    <s v="ACQUISTO DI BENI"/>
    <n v="851.5"/>
    <s v="       "/>
    <s v="       "/>
    <d v="2017-05-16T00:00:00"/>
    <d v="2017-05-16T00:00:00"/>
    <s v="MAN"/>
    <x v="34"/>
    <s v="M. 3931 1  QUALE CESSIONARIO DI C.E.A. S.P.A. PRESIDI MEDICO CHIRURGICI VIA CERNAIA 8 10 M"/>
    <n v="0"/>
    <n v="0"/>
    <n v="0"/>
    <n v="0"/>
  </r>
  <r>
    <n v="9000003"/>
    <n v="2017"/>
    <n v="3931"/>
    <n v="1"/>
    <n v="25597.89"/>
    <x v="9"/>
    <x v="9"/>
    <s v="ACQUISTO DI BENI"/>
    <n v="824.1"/>
    <s v="       "/>
    <s v="       "/>
    <d v="2017-05-16T00:00:00"/>
    <d v="2017-05-16T00:00:00"/>
    <s v="MAN"/>
    <x v="34"/>
    <s v="M. 3931 1  QUALE CESSIONARIO DI C.E.A. S.P.A. PRESIDI MEDICO CHIRURGICI VIA CERNAIA 8 10 M"/>
    <n v="0"/>
    <n v="0"/>
    <n v="0"/>
    <n v="0"/>
  </r>
  <r>
    <n v="9000003"/>
    <n v="2017"/>
    <n v="3932"/>
    <n v="1"/>
    <n v="19286.43"/>
    <x v="2"/>
    <x v="2"/>
    <s v="ACQUISTO DI BENI"/>
    <n v="16895.32"/>
    <s v="       "/>
    <s v="       "/>
    <d v="2017-05-16T00:00:00"/>
    <d v="2017-05-16T00:00:00"/>
    <s v="MAN"/>
    <x v="34"/>
    <s v="M. 3932 1  QUALE CESSIONARIO DI C.E.A. S.P.A. PRESIDI MEDICO CHIRURGICI VIA CERNAIA 8 10 M"/>
    <n v="0"/>
    <n v="0"/>
    <n v="0"/>
    <n v="0"/>
  </r>
  <r>
    <n v="9000003"/>
    <n v="2017"/>
    <n v="3932"/>
    <n v="1"/>
    <n v="19286.43"/>
    <x v="4"/>
    <x v="4"/>
    <s v="ACQUISTO DI BENI"/>
    <n v="913.02"/>
    <s v="       "/>
    <s v="       "/>
    <d v="2017-05-16T00:00:00"/>
    <d v="2017-05-16T00:00:00"/>
    <s v="MAN"/>
    <x v="34"/>
    <s v="M. 3932 1  QUALE CESSIONARIO DI C.E.A. S.P.A. PRESIDI MEDICO CHIRURGICI VIA CERNAIA 8 10 M"/>
    <n v="0"/>
    <n v="0"/>
    <n v="0"/>
    <n v="0"/>
  </r>
  <r>
    <n v="9000003"/>
    <n v="2017"/>
    <n v="3932"/>
    <n v="1"/>
    <n v="19286.43"/>
    <x v="9"/>
    <x v="9"/>
    <s v="ACQUISTO DI BENI"/>
    <n v="1478.09"/>
    <s v="       "/>
    <s v="       "/>
    <d v="2017-05-16T00:00:00"/>
    <d v="2017-05-16T00:00:00"/>
    <s v="MAN"/>
    <x v="34"/>
    <s v="M. 3932 1  QUALE CESSIONARIO DI C.E.A. S.P.A. PRESIDI MEDICO CHIRURGICI VIA CERNAIA 8 10 M"/>
    <n v="0"/>
    <n v="0"/>
    <n v="0"/>
    <n v="0"/>
  </r>
  <r>
    <n v="9000003"/>
    <n v="2017"/>
    <n v="3933"/>
    <n v="1"/>
    <n v="15112.5"/>
    <x v="4"/>
    <x v="4"/>
    <s v="ACQUISTO DI BENI"/>
    <n v="15112.5"/>
    <s v="       "/>
    <s v="       "/>
    <d v="2017-05-12T00:00:00"/>
    <d v="2017-05-12T00:00:00"/>
    <s v="MAN"/>
    <x v="350"/>
    <s v="M. 3933 1 FT 0215 CIG  4542044547-0248 CIG  XC81800F6D-0246 CIG  4542044547               "/>
    <n v="0"/>
    <n v="0"/>
    <n v="0"/>
    <n v="0"/>
  </r>
  <r>
    <n v="9000003"/>
    <n v="2017"/>
    <n v="3934"/>
    <n v="1"/>
    <n v="16109.64"/>
    <x v="6"/>
    <x v="6"/>
    <s v="ACQUISTO DI BENI"/>
    <n v="16109.64"/>
    <s v="       "/>
    <s v="       "/>
    <d v="2017-05-12T00:00:00"/>
    <d v="2017-05-12T00:00:00"/>
    <s v="MAN"/>
    <x v="805"/>
    <s v="M. 3934 1 FT 218 CIG  6580209040                                                          "/>
    <n v="0"/>
    <n v="0"/>
    <n v="0"/>
    <n v="0"/>
  </r>
  <r>
    <n v="9000003"/>
    <n v="2017"/>
    <n v="3935"/>
    <n v="1"/>
    <n v="1472.1"/>
    <x v="4"/>
    <x v="4"/>
    <s v="ACQUISTO DI BENI"/>
    <n v="1472.1"/>
    <s v="       "/>
    <s v="       "/>
    <d v="2017-05-12T00:00:00"/>
    <d v="2017-05-12T00:00:00"/>
    <s v="MAN"/>
    <x v="109"/>
    <s v="M. 3935 1 FT E02750 CIG  Z6C1C44354                                                       "/>
    <n v="0"/>
    <n v="0"/>
    <n v="0"/>
    <n v="0"/>
  </r>
  <r>
    <n v="9000003"/>
    <n v="2017"/>
    <n v="3936"/>
    <n v="1"/>
    <n v="58750"/>
    <x v="6"/>
    <x v="6"/>
    <s v="ACQUISTO DI BENI"/>
    <n v="12000"/>
    <s v="       "/>
    <s v="       "/>
    <d v="2017-05-12T00:00:00"/>
    <d v="2017-05-12T00:00:00"/>
    <s v="MAN"/>
    <x v="60"/>
    <s v="M. 3936 1  QUALE CESSIONARIO DI GRIFOLS ITALIA S.P.A. VIA VITTOR PISANI,15 MILANO MI FT 59"/>
    <n v="0"/>
    <n v="0"/>
    <n v="0"/>
    <n v="0"/>
  </r>
  <r>
    <n v="9000003"/>
    <n v="2017"/>
    <n v="3936"/>
    <n v="1"/>
    <n v="58750"/>
    <x v="15"/>
    <x v="15"/>
    <s v="ACQUISTO DI BENI"/>
    <n v="46750"/>
    <s v="       "/>
    <s v="       "/>
    <d v="2017-05-12T00:00:00"/>
    <d v="2017-05-12T00:00:00"/>
    <s v="MAN"/>
    <x v="60"/>
    <s v="M. 3936 1  QUALE CESSIONARIO DI GRIFOLS ITALIA S.P.A. VIA VITTOR PISANI,15 MILANO MI FT 59"/>
    <n v="0"/>
    <n v="0"/>
    <n v="0"/>
    <n v="0"/>
  </r>
  <r>
    <n v="9000003"/>
    <n v="2017"/>
    <n v="3937"/>
    <n v="1"/>
    <n v="22117"/>
    <x v="2"/>
    <x v="2"/>
    <s v="ACQUISTO DI BENI"/>
    <n v="20525.5"/>
    <s v="       "/>
    <s v="       "/>
    <d v="2017-05-12T00:00:00"/>
    <d v="2017-05-12T00:00:00"/>
    <s v="MAN"/>
    <x v="303"/>
    <s v="M. 3937 1 FT 17PL012060 CIG  523534682F-17PL012012 CIG  3404751966-17PL011943 CIG  5235346"/>
    <n v="0"/>
    <n v="0"/>
    <n v="0"/>
    <n v="0"/>
  </r>
  <r>
    <n v="9000003"/>
    <n v="2017"/>
    <n v="3937"/>
    <n v="1"/>
    <n v="22117"/>
    <x v="9"/>
    <x v="9"/>
    <s v="ACQUISTO DI BENI"/>
    <n v="1591.5"/>
    <s v="       "/>
    <s v="       "/>
    <d v="2017-05-12T00:00:00"/>
    <d v="2017-05-12T00:00:00"/>
    <s v="MAN"/>
    <x v="303"/>
    <s v="M. 3937 1 FT 17PL012060 CIG  523534682F-17PL012012 CIG  3404751966-17PL011943 CIG  5235346"/>
    <n v="0"/>
    <n v="0"/>
    <n v="0"/>
    <n v="0"/>
  </r>
  <r>
    <n v="9000003"/>
    <n v="2017"/>
    <n v="3938"/>
    <n v="1"/>
    <n v="187"/>
    <x v="4"/>
    <x v="4"/>
    <s v="ACQUISTO DI BENI"/>
    <n v="187"/>
    <s v="       "/>
    <s v="       "/>
    <d v="2017-05-16T00:00:00"/>
    <d v="2017-05-16T00:00:00"/>
    <s v="MAN"/>
    <x v="231"/>
    <s v="M. 3938 1 FT 152015 CIG  XDB17FCFEA                                                       "/>
    <n v="0"/>
    <n v="0"/>
    <n v="0"/>
    <n v="0"/>
  </r>
  <r>
    <n v="9000003"/>
    <n v="2017"/>
    <n v="3939"/>
    <n v="1"/>
    <n v="5004.22"/>
    <x v="8"/>
    <x v="8"/>
    <s v="ACQUISTO DI BENI"/>
    <n v="5004.22"/>
    <s v="       "/>
    <s v="       "/>
    <d v="2017-05-12T00:00:00"/>
    <d v="2017-05-12T00:00:00"/>
    <s v="MAN"/>
    <x v="25"/>
    <s v="M. 3939 1 FT P2D 160088 CIG  58983765DA                                                   "/>
    <n v="0"/>
    <n v="0"/>
    <n v="0"/>
    <n v="0"/>
  </r>
  <r>
    <n v="9000003"/>
    <n v="2017"/>
    <n v="3940"/>
    <n v="1"/>
    <n v="2978.44"/>
    <x v="23"/>
    <x v="23"/>
    <s v="ACQUISTI DI SERVIZI"/>
    <n v="2976.83"/>
    <s v="       "/>
    <s v="       "/>
    <d v="2017-05-10T00:00:00"/>
    <d v="2017-05-10T00:00:00"/>
    <s v="MAN"/>
    <x v="650"/>
    <s v="M. 3940 1 FT 04 FE  2017                                                                  "/>
    <n v="0"/>
    <n v="0"/>
    <n v="0"/>
    <n v="0"/>
  </r>
  <r>
    <n v="9000003"/>
    <n v="2017"/>
    <n v="3941"/>
    <n v="1"/>
    <n v="2333.34"/>
    <x v="23"/>
    <x v="23"/>
    <s v="ACQUISTI DI SERVIZI"/>
    <n v="2333.34"/>
    <s v="       "/>
    <s v="       "/>
    <d v="2017-05-10T00:00:00"/>
    <d v="2017-05-10T00:00:00"/>
    <s v="MAN"/>
    <x v="778"/>
    <s v="M. 3941 1 FT 000006-2017-PA   COMPENSO APRILE 2017                                        "/>
    <n v="0"/>
    <n v="0"/>
    <n v="0"/>
    <n v="0"/>
  </r>
  <r>
    <n v="9000003"/>
    <n v="2017"/>
    <n v="3942"/>
    <n v="1"/>
    <n v="126280.72"/>
    <x v="6"/>
    <x v="6"/>
    <s v="ACQUISTO DI BENI"/>
    <n v="126280.72"/>
    <s v="       "/>
    <s v="       "/>
    <d v="2017-05-12T00:00:00"/>
    <d v="2017-05-12T00:00:00"/>
    <s v="MAN"/>
    <x v="348"/>
    <s v="M. 3942 1 FT 1702007631 CIG  6865354D55-1702007441 CIG  68653791FA-1702006901 CIG  6865354"/>
    <n v="0"/>
    <n v="0"/>
    <n v="0"/>
    <n v="0"/>
  </r>
  <r>
    <n v="9000003"/>
    <n v="2017"/>
    <n v="3943"/>
    <n v="1"/>
    <n v="3384.38"/>
    <x v="19"/>
    <x v="19"/>
    <s v="ACQUISTI DI SERVIZI"/>
    <n v="3384.38"/>
    <s v="       "/>
    <s v="       "/>
    <d v="2017-05-12T00:00:00"/>
    <d v="2017-05-12T00:00:00"/>
    <s v="MAN"/>
    <x v="806"/>
    <s v="M. 3943 1 FT 17000800314 CIG  5726925802                                                  "/>
    <n v="0"/>
    <n v="0"/>
    <n v="0"/>
    <n v="0"/>
  </r>
  <r>
    <n v="9000003"/>
    <n v="2017"/>
    <n v="3944"/>
    <n v="1"/>
    <n v="83864.960000000006"/>
    <x v="6"/>
    <x v="6"/>
    <s v="ACQUISTO DI BENI"/>
    <n v="83864.960000000006"/>
    <s v="       "/>
    <s v="       "/>
    <d v="2017-05-12T00:00:00"/>
    <d v="2017-05-12T00:00:00"/>
    <s v="MAN"/>
    <x v="28"/>
    <s v="M. 3944 1  QUALE CESSIONARIO DI ABBVIE S.R.L. VIA DOMENICHINO,5 MILANO MI FT 2017006849 CI"/>
    <n v="0"/>
    <n v="0"/>
    <n v="0"/>
    <n v="0"/>
  </r>
  <r>
    <n v="9000003"/>
    <n v="2017"/>
    <n v="3945"/>
    <n v="1"/>
    <n v="33771.480000000003"/>
    <x v="6"/>
    <x v="6"/>
    <s v="ACQUISTO DI BENI"/>
    <n v="33771.480000000003"/>
    <s v="       "/>
    <s v="       "/>
    <d v="2017-05-12T00:00:00"/>
    <d v="2017-05-12T00:00:00"/>
    <s v="MAN"/>
    <x v="28"/>
    <s v="M. 3945 1  QUALE CESSIONARIO DI ASTELLAS PHARMA S.P.A. VIA DOMENICHINO,5 MILANO MI FT 2017"/>
    <n v="0"/>
    <n v="0"/>
    <n v="0"/>
    <n v="0"/>
  </r>
  <r>
    <n v="9000003"/>
    <n v="2017"/>
    <n v="3946"/>
    <n v="1"/>
    <n v="17851.400000000001"/>
    <x v="6"/>
    <x v="6"/>
    <s v="ACQUISTO DI BENI"/>
    <n v="17851.400000000001"/>
    <s v="       "/>
    <s v="       "/>
    <d v="2017-05-12T00:00:00"/>
    <d v="2017-05-12T00:00:00"/>
    <s v="MAN"/>
    <x v="335"/>
    <s v="M. 3946 1 FT 3200000062 CIG  6548911C4F-3200000063 CIG  6548911C4F                        "/>
    <n v="0"/>
    <n v="0"/>
    <n v="0"/>
    <n v="0"/>
  </r>
  <r>
    <n v="9000003"/>
    <n v="2017"/>
    <n v="3947"/>
    <n v="1"/>
    <n v="27035"/>
    <x v="2"/>
    <x v="2"/>
    <s v="ACQUISTO DI BENI"/>
    <n v="1635"/>
    <s v="       "/>
    <s v="       "/>
    <d v="2017-05-12T00:00:00"/>
    <d v="2017-05-12T00:00:00"/>
    <s v="MAN"/>
    <x v="34"/>
    <s v="M. 3947 1  QUALE CESSIONARIO DI A.D.A.  S.R.L. VIA CERNAIA 8 10 MILANO MI FT 455 PA CIG  6"/>
    <n v="0"/>
    <n v="0"/>
    <n v="0"/>
    <n v="0"/>
  </r>
  <r>
    <n v="9000003"/>
    <n v="2017"/>
    <n v="3947"/>
    <n v="1"/>
    <n v="27035"/>
    <x v="4"/>
    <x v="4"/>
    <s v="ACQUISTO DI BENI"/>
    <n v="17070"/>
    <s v="       "/>
    <s v="       "/>
    <d v="2017-05-12T00:00:00"/>
    <d v="2017-05-12T00:00:00"/>
    <s v="MAN"/>
    <x v="34"/>
    <s v="M. 3947 1  QUALE CESSIONARIO DI A.D.A.  S.R.L. VIA CERNAIA 8 10 MILANO MI FT 455 PA CIG  6"/>
    <n v="0"/>
    <n v="0"/>
    <n v="0"/>
    <n v="0"/>
  </r>
  <r>
    <n v="9000003"/>
    <n v="2017"/>
    <n v="3947"/>
    <n v="1"/>
    <n v="27035"/>
    <x v="9"/>
    <x v="9"/>
    <s v="ACQUISTO DI BENI"/>
    <n v="880"/>
    <s v="       "/>
    <s v="       "/>
    <d v="2017-05-12T00:00:00"/>
    <d v="2017-05-12T00:00:00"/>
    <s v="MAN"/>
    <x v="34"/>
    <s v="M. 3947 1  QUALE CESSIONARIO DI A.D.A.  S.R.L. VIA CERNAIA 8 10 MILANO MI FT 455 PA CIG  6"/>
    <n v="0"/>
    <n v="0"/>
    <n v="0"/>
    <n v="0"/>
  </r>
  <r>
    <n v="9000003"/>
    <n v="2017"/>
    <n v="3947"/>
    <n v="1"/>
    <n v="27035"/>
    <x v="10"/>
    <x v="10"/>
    <s v="ALTRE SPESE CORRENTI"/>
    <n v="7450"/>
    <s v="       "/>
    <s v="       "/>
    <d v="2017-05-12T00:00:00"/>
    <d v="2017-05-12T00:00:00"/>
    <s v="MAN"/>
    <x v="34"/>
    <s v="M. 3947 1  QUALE CESSIONARIO DI A.D.A.  S.R.L. VIA CERNAIA 8 10 MILANO MI FT 455 PA CIG  6"/>
    <n v="0"/>
    <n v="0"/>
    <n v="0"/>
    <n v="0"/>
  </r>
  <r>
    <n v="9000003"/>
    <n v="2017"/>
    <n v="3948"/>
    <n v="1"/>
    <n v="202.5"/>
    <x v="12"/>
    <x v="12"/>
    <s v="ACQUISTO DI BENI"/>
    <n v="202.5"/>
    <s v="       "/>
    <s v="       "/>
    <d v="2017-05-12T00:00:00"/>
    <d v="2017-05-12T00:00:00"/>
    <s v="MAN"/>
    <x v="416"/>
    <s v="M. 3948 1 FT 381 PA 2017 CIG  5297401199-352 PA 2017 CIG  5297401199                      "/>
    <n v="0"/>
    <n v="0"/>
    <n v="0"/>
    <n v="0"/>
  </r>
  <r>
    <n v="9000003"/>
    <n v="2017"/>
    <n v="3949"/>
    <n v="1"/>
    <n v="3466.66"/>
    <x v="23"/>
    <x v="23"/>
    <s v="ACQUISTI DI SERVIZI"/>
    <n v="3466.66"/>
    <s v="       "/>
    <s v="       "/>
    <d v="2017-05-10T00:00:00"/>
    <d v="2017-05-10T00:00:00"/>
    <s v="MAN"/>
    <x v="509"/>
    <s v="M. 3949 1 FT FATTPA 5 17                                                                  "/>
    <n v="0"/>
    <n v="0"/>
    <n v="0"/>
    <n v="0"/>
  </r>
  <r>
    <n v="9000003"/>
    <n v="2017"/>
    <n v="3950"/>
    <n v="1"/>
    <n v="42075.040000000001"/>
    <x v="4"/>
    <x v="4"/>
    <s v="ACQUISTO DI BENI"/>
    <n v="42075.040000000001"/>
    <s v="       "/>
    <s v="       "/>
    <d v="2017-05-12T00:00:00"/>
    <d v="2017-05-12T00:00:00"/>
    <s v="MAN"/>
    <x v="312"/>
    <s v="M. 3950 1  QUALE CESSIONARIO DI SIEMENS HEALTHCARE SRL VIA ALBERICO ALBRICCI,10 MILANO MI "/>
    <n v="0"/>
    <n v="0"/>
    <n v="0"/>
    <n v="0"/>
  </r>
  <r>
    <n v="9000003"/>
    <n v="2017"/>
    <n v="3951"/>
    <n v="1"/>
    <n v="782.05"/>
    <x v="6"/>
    <x v="6"/>
    <s v="ACQUISTO DI BENI"/>
    <n v="39.5"/>
    <s v="       "/>
    <s v="       "/>
    <d v="2017-05-12T00:00:00"/>
    <d v="2017-05-12T00:00:00"/>
    <s v="MAN"/>
    <x v="227"/>
    <s v="M. 3951 1 FT 16936293 CIG  65591394BB                                                     "/>
    <n v="0"/>
    <n v="0"/>
    <n v="0"/>
    <n v="0"/>
  </r>
  <r>
    <n v="9000003"/>
    <n v="2017"/>
    <n v="3951"/>
    <n v="1"/>
    <n v="782.05"/>
    <x v="4"/>
    <x v="4"/>
    <s v="ACQUISTO DI BENI"/>
    <n v="742.55"/>
    <s v="       "/>
    <s v="       "/>
    <d v="2017-05-12T00:00:00"/>
    <d v="2017-05-12T00:00:00"/>
    <s v="MAN"/>
    <x v="227"/>
    <s v="M. 3951 1 FT 16936293 CIG  65591394BB                                                     "/>
    <n v="0"/>
    <n v="0"/>
    <n v="0"/>
    <n v="0"/>
  </r>
  <r>
    <n v="9000003"/>
    <n v="2017"/>
    <n v="3952"/>
    <n v="1"/>
    <n v="3485.66"/>
    <x v="23"/>
    <x v="23"/>
    <s v="ACQUISTI DI SERVIZI"/>
    <n v="3484.05"/>
    <s v="       "/>
    <s v="       "/>
    <d v="2017-05-10T00:00:00"/>
    <d v="2017-05-10T00:00:00"/>
    <s v="MAN"/>
    <x v="807"/>
    <s v="M. 3952 1 FT FATPAM 8                                                                     "/>
    <n v="0"/>
    <n v="0"/>
    <n v="0"/>
    <n v="0"/>
  </r>
  <r>
    <n v="9000003"/>
    <n v="2017"/>
    <n v="3953"/>
    <n v="1"/>
    <n v="24678.2"/>
    <x v="4"/>
    <x v="4"/>
    <s v="ACQUISTO DI BENI"/>
    <n v="24678.2"/>
    <s v="       "/>
    <s v="       "/>
    <d v="2017-05-12T00:00:00"/>
    <d v="2017-05-12T00:00:00"/>
    <s v="MAN"/>
    <x v="312"/>
    <s v="M. 3953 1  QUALE CESSIONARIO DI SIEMENS HEALTHCARE SRL VIA ALBERICO ALBRICCI,10 MILANO MI "/>
    <n v="0"/>
    <n v="0"/>
    <n v="0"/>
    <n v="0"/>
  </r>
  <r>
    <n v="9000003"/>
    <n v="2017"/>
    <n v="3954"/>
    <n v="1"/>
    <n v="57.89"/>
    <x v="12"/>
    <x v="12"/>
    <s v="ACQUISTO DI BENI"/>
    <n v="57.89"/>
    <s v="       "/>
    <s v="       "/>
    <d v="2017-05-12T00:00:00"/>
    <d v="2017-05-12T00:00:00"/>
    <s v="MAN"/>
    <x v="808"/>
    <s v="M. 3954 1 FT V6-294 CIG  5297436E77-V6-273 CIG  5297436E77                                "/>
    <n v="0"/>
    <n v="0"/>
    <n v="0"/>
    <n v="0"/>
  </r>
  <r>
    <n v="9000003"/>
    <n v="2017"/>
    <n v="3956"/>
    <n v="1"/>
    <n v="24480"/>
    <x v="6"/>
    <x v="6"/>
    <s v="ACQUISTO DI BENI"/>
    <n v="24480"/>
    <s v="       "/>
    <s v="       "/>
    <d v="2017-05-16T00:00:00"/>
    <d v="2017-05-16T00:00:00"/>
    <s v="MAN"/>
    <x v="643"/>
    <s v="M. 3956 1 FT OP 6216706-OP 6182391-OP 6229224 -                                           "/>
    <n v="0"/>
    <n v="0"/>
    <n v="0"/>
    <n v="0"/>
  </r>
  <r>
    <n v="9000003"/>
    <n v="2017"/>
    <n v="3957"/>
    <n v="1"/>
    <n v="1627"/>
    <x v="23"/>
    <x v="23"/>
    <s v="ACQUISTI DI SERVIZI"/>
    <n v="1625"/>
    <s v="       "/>
    <s v="       "/>
    <d v="2017-05-10T00:00:00"/>
    <d v="2017-05-10T00:00:00"/>
    <s v="MAN"/>
    <x v="727"/>
    <s v="M. 3957 1 FT 7                                                                            "/>
    <n v="0"/>
    <n v="0"/>
    <n v="0"/>
    <n v="0"/>
  </r>
  <r>
    <n v="9000003"/>
    <n v="2017"/>
    <n v="3958"/>
    <n v="1"/>
    <n v="1560.88"/>
    <x v="23"/>
    <x v="23"/>
    <s v="ACQUISTI DI SERVIZI"/>
    <n v="1559.28"/>
    <s v="       "/>
    <s v="       "/>
    <d v="2017-05-10T00:00:00"/>
    <d v="2017-05-10T00:00:00"/>
    <s v="MAN"/>
    <x v="504"/>
    <s v="M. 3958 1 FT 5 2017 PA                                                                    "/>
    <n v="0"/>
    <n v="0"/>
    <n v="0"/>
    <n v="0"/>
  </r>
  <r>
    <n v="9000003"/>
    <n v="2017"/>
    <n v="3959"/>
    <n v="1"/>
    <n v="279.39999999999998"/>
    <x v="12"/>
    <x v="12"/>
    <s v="ACQUISTO DI BENI"/>
    <n v="279.39999999999998"/>
    <s v="       "/>
    <s v="       "/>
    <d v="2017-05-12T00:00:00"/>
    <d v="2017-05-12T00:00:00"/>
    <s v="MAN"/>
    <x v="28"/>
    <s v="M. 3959 1  QUALE CESSIONARIO DI BRACCO IND.CHIMICA S.P.A. VIA DOMENICHINO,5 MILANO MI FT 1"/>
    <n v="0"/>
    <n v="0"/>
    <n v="0"/>
    <n v="0"/>
  </r>
  <r>
    <n v="9000003"/>
    <n v="2017"/>
    <n v="3960"/>
    <n v="1"/>
    <n v="879"/>
    <x v="2"/>
    <x v="2"/>
    <s v="ACQUISTO DI BENI"/>
    <n v="879"/>
    <s v="       "/>
    <s v="       "/>
    <d v="2017-05-16T00:00:00"/>
    <d v="2017-05-16T00:00:00"/>
    <s v="MAN"/>
    <x v="109"/>
    <s v="M. 3960 1 FT E00225 CIG  5502245436-E00226 CIG  5502245436-E00228 CIG  5502245436-E00229 C"/>
    <n v="0"/>
    <n v="0"/>
    <n v="0"/>
    <n v="0"/>
  </r>
  <r>
    <n v="9000003"/>
    <n v="2017"/>
    <n v="3961"/>
    <n v="1"/>
    <n v="129.6"/>
    <x v="6"/>
    <x v="6"/>
    <s v="ACQUISTO DI BENI"/>
    <n v="129.6"/>
    <s v="       "/>
    <s v="       "/>
    <d v="2017-05-12T00:00:00"/>
    <d v="2017-05-12T00:00:00"/>
    <s v="MAN"/>
    <x v="28"/>
    <s v="M. 3961 1  QUALE CESSIONARIO DI BIOFUTURA PHARMA S.P.A VIA DOMENICHINO,5 MILANO MI FT 9416"/>
    <n v="0"/>
    <n v="0"/>
    <n v="0"/>
    <n v="0"/>
  </r>
  <r>
    <n v="9000003"/>
    <n v="2017"/>
    <n v="3962"/>
    <n v="1"/>
    <n v="3098.76"/>
    <x v="6"/>
    <x v="6"/>
    <s v="ACQUISTO DI BENI"/>
    <n v="3098.76"/>
    <s v="       "/>
    <s v="       "/>
    <d v="2017-05-12T00:00:00"/>
    <d v="2017-05-12T00:00:00"/>
    <s v="MAN"/>
    <x v="28"/>
    <s v="M. 3962 1  QUALE CESSIONARIO DI BAXTER S.P.A. VIA DOMENICHINO,5 MILANO MI FT 16140350 CIG "/>
    <n v="0"/>
    <n v="0"/>
    <n v="0"/>
    <n v="0"/>
  </r>
  <r>
    <n v="9000003"/>
    <n v="2017"/>
    <n v="3963"/>
    <n v="1"/>
    <n v="1707"/>
    <x v="2"/>
    <x v="2"/>
    <s v="ACQUISTO DI BENI"/>
    <n v="1707"/>
    <s v="       "/>
    <s v="       "/>
    <d v="2017-05-16T00:00:00"/>
    <d v="2017-05-16T00:00:00"/>
    <s v="MAN"/>
    <x v="109"/>
    <s v="M. 3963 1 FT E00325 CIG  5845762B66-E00323 CIG  5502245436-E00234 CIG  5502245436-E00238 C"/>
    <n v="0"/>
    <n v="0"/>
    <n v="0"/>
    <n v="0"/>
  </r>
  <r>
    <n v="9000003"/>
    <n v="2017"/>
    <n v="3964"/>
    <n v="1"/>
    <n v="1878.06"/>
    <x v="12"/>
    <x v="12"/>
    <s v="ACQUISTO DI BENI"/>
    <n v="1577.76"/>
    <s v="       "/>
    <s v="       "/>
    <d v="2017-05-12T00:00:00"/>
    <d v="2017-05-12T00:00:00"/>
    <s v="MAN"/>
    <x v="451"/>
    <s v="M. 3964 1 FT 1180288400 CIG  6747237C1A-1180288994 CIG  X371807D60-1180289357 CIG  6746960"/>
    <n v="0"/>
    <n v="0"/>
    <n v="0"/>
    <n v="0"/>
  </r>
  <r>
    <n v="9000003"/>
    <n v="2017"/>
    <n v="3964"/>
    <n v="1"/>
    <n v="1878.06"/>
    <x v="2"/>
    <x v="2"/>
    <s v="ACQUISTO DI BENI"/>
    <n v="300.3"/>
    <s v="       "/>
    <s v="       "/>
    <d v="2017-05-12T00:00:00"/>
    <d v="2017-05-12T00:00:00"/>
    <s v="MAN"/>
    <x v="451"/>
    <s v="M. 3964 1 FT 1180288400 CIG  6747237C1A-1180288994 CIG  X371807D60-1180289357 CIG  6746960"/>
    <n v="0"/>
    <n v="0"/>
    <n v="0"/>
    <n v="0"/>
  </r>
  <r>
    <n v="9000003"/>
    <n v="2017"/>
    <n v="3965"/>
    <n v="1"/>
    <n v="2166.67"/>
    <x v="23"/>
    <x v="23"/>
    <s v="ACQUISTI DI SERVIZI"/>
    <n v="2166.67"/>
    <s v="       "/>
    <s v="       "/>
    <d v="2017-05-10T00:00:00"/>
    <d v="2017-05-10T00:00:00"/>
    <s v="MAN"/>
    <x v="533"/>
    <s v="M. 3965 1 FT 3 PA                                                                         "/>
    <n v="0"/>
    <n v="0"/>
    <n v="0"/>
    <n v="0"/>
  </r>
  <r>
    <n v="9000003"/>
    <n v="2017"/>
    <n v="3966"/>
    <n v="1"/>
    <n v="408"/>
    <x v="2"/>
    <x v="2"/>
    <s v="ACQUISTO DI BENI"/>
    <n v="408"/>
    <s v="       "/>
    <s v="       "/>
    <d v="2017-05-16T00:00:00"/>
    <d v="2017-05-16T00:00:00"/>
    <s v="MAN"/>
    <x v="359"/>
    <s v="M. 3966 1 FT CD17007164 CIG  X231807BE8                                                   "/>
    <n v="0"/>
    <n v="0"/>
    <n v="0"/>
    <n v="0"/>
  </r>
  <r>
    <n v="9000003"/>
    <n v="2017"/>
    <n v="3967"/>
    <n v="1"/>
    <n v="4118.67"/>
    <x v="23"/>
    <x v="23"/>
    <s v="ACQUISTI DI SERVIZI"/>
    <n v="4116.67"/>
    <s v="       "/>
    <s v="       "/>
    <d v="2017-05-10T00:00:00"/>
    <d v="2017-05-10T00:00:00"/>
    <s v="MAN"/>
    <x v="502"/>
    <s v="M. 3967 1 FT 04-2017 PA                                                                   "/>
    <n v="0"/>
    <n v="0"/>
    <n v="0"/>
    <n v="0"/>
  </r>
  <r>
    <n v="9000003"/>
    <n v="2017"/>
    <n v="3968"/>
    <n v="1"/>
    <n v="1350.25"/>
    <x v="4"/>
    <x v="4"/>
    <s v="ACQUISTO DI BENI"/>
    <n v="1350.25"/>
    <s v="       "/>
    <s v="       "/>
    <d v="2017-05-12T00:00:00"/>
    <d v="2017-05-12T00:00:00"/>
    <s v="MAN"/>
    <x v="653"/>
    <s v="M. 3968 1 FT 17 E00797 CIG  X41181FE74-17 E00877 CIG  X5518014B5                          "/>
    <n v="0"/>
    <n v="0"/>
    <n v="0"/>
    <n v="0"/>
  </r>
  <r>
    <n v="9000003"/>
    <n v="2017"/>
    <n v="3969"/>
    <n v="1"/>
    <n v="203.04"/>
    <x v="12"/>
    <x v="12"/>
    <s v="ACQUISTO DI BENI"/>
    <n v="203.04"/>
    <s v="       "/>
    <s v="       "/>
    <d v="2017-05-12T00:00:00"/>
    <d v="2017-05-12T00:00:00"/>
    <s v="MAN"/>
    <x v="28"/>
    <s v="M. 3969 1  QUALE CESSIONARIO DI NUTRICIA ITALIA S.P.A. VIA DOMENICHINO,5 MILANO MI FT 8261"/>
    <n v="0"/>
    <n v="0"/>
    <n v="0"/>
    <n v="0"/>
  </r>
  <r>
    <n v="9000003"/>
    <n v="2017"/>
    <n v="3970"/>
    <n v="1"/>
    <n v="780"/>
    <x v="21"/>
    <x v="21"/>
    <s v="ACQUISTI DI SERVIZI"/>
    <n v="780"/>
    <s v="       "/>
    <s v="       "/>
    <d v="2017-05-12T00:00:00"/>
    <d v="2017-05-19T00:00:00"/>
    <s v="MAN"/>
    <x v="809"/>
    <s v="M. 3970 1 FT 487                                                                          "/>
    <n v="0"/>
    <n v="0"/>
    <n v="0"/>
    <n v="0"/>
  </r>
  <r>
    <n v="9000003"/>
    <n v="2017"/>
    <n v="3971"/>
    <n v="1"/>
    <n v="196.85"/>
    <x v="23"/>
    <x v="23"/>
    <s v="ACQUISTI DI SERVIZI"/>
    <n v="194.85"/>
    <s v="       "/>
    <s v="       "/>
    <d v="2017-05-10T00:00:00"/>
    <d v="2017-05-10T00:00:00"/>
    <s v="MAN"/>
    <x v="405"/>
    <s v="M. 3971 1 FT 5 FE  2017                                                                   "/>
    <n v="0"/>
    <n v="0"/>
    <n v="0"/>
    <n v="0"/>
  </r>
  <r>
    <n v="9000003"/>
    <n v="2017"/>
    <n v="3972"/>
    <n v="1"/>
    <n v="1230.3599999999999"/>
    <x v="6"/>
    <x v="6"/>
    <s v="ACQUISTO DI BENI"/>
    <n v="1230.3599999999999"/>
    <s v="       "/>
    <s v="       "/>
    <d v="2017-05-12T00:00:00"/>
    <d v="2017-05-12T00:00:00"/>
    <s v="MAN"/>
    <x v="34"/>
    <s v="M. 3972 1  QUALE CESSIONARIO DI MOLTENI L. F.LLI ALITTI S.P.A. VIA CERNAIA 8 10 MILANO MI "/>
    <n v="0"/>
    <n v="0"/>
    <n v="0"/>
    <n v="0"/>
  </r>
  <r>
    <n v="9000003"/>
    <n v="2017"/>
    <n v="3973"/>
    <n v="1"/>
    <n v="129.6"/>
    <x v="12"/>
    <x v="12"/>
    <s v="ACQUISTO DI BENI"/>
    <n v="129.6"/>
    <s v="       "/>
    <s v="       "/>
    <d v="2017-05-12T00:00:00"/>
    <d v="2017-05-12T00:00:00"/>
    <s v="MAN"/>
    <x v="810"/>
    <s v="M. 3973 1 FT 99170485 CIG  674728648C                                                     "/>
    <n v="0"/>
    <n v="0"/>
    <n v="0"/>
    <n v="0"/>
  </r>
  <r>
    <n v="9000003"/>
    <n v="2017"/>
    <n v="3974"/>
    <n v="1"/>
    <n v="1700"/>
    <x v="23"/>
    <x v="23"/>
    <s v="ACQUISTI DI SERVIZI"/>
    <n v="1700"/>
    <s v="       "/>
    <s v="       "/>
    <d v="2017-05-10T00:00:00"/>
    <d v="2017-05-10T00:00:00"/>
    <s v="MAN"/>
    <x v="547"/>
    <s v="M. 3974 1 FT FATTPA 13 17                                                                 "/>
    <n v="0"/>
    <n v="0"/>
    <n v="0"/>
    <n v="0"/>
  </r>
  <r>
    <n v="9000003"/>
    <n v="2017"/>
    <n v="3975"/>
    <n v="1"/>
    <n v="7785"/>
    <x v="2"/>
    <x v="2"/>
    <s v="ACQUISTO DI BENI"/>
    <n v="7785"/>
    <s v="       "/>
    <s v="       "/>
    <d v="2017-05-12T00:00:00"/>
    <d v="2017-05-12T00:00:00"/>
    <s v="MAN"/>
    <x v="189"/>
    <s v="M. 3975 1 FT 3900013891 CIG  285546329C-3900013292 CIG  285546329C-3900013291 CIG  2855463"/>
    <n v="0"/>
    <n v="0"/>
    <n v="0"/>
    <n v="0"/>
  </r>
  <r>
    <n v="9000003"/>
    <n v="2017"/>
    <n v="3976"/>
    <n v="1"/>
    <n v="2118.16"/>
    <x v="2"/>
    <x v="2"/>
    <s v="ACQUISTO DI BENI"/>
    <n v="1014.4"/>
    <s v="       "/>
    <s v="       "/>
    <d v="2017-05-12T00:00:00"/>
    <d v="2017-05-12T00:00:00"/>
    <s v="MAN"/>
    <x v="250"/>
    <s v="M. 3976 1 FT S1 002162 CIG  6943552061-S1 002266 CIG  X1A1807D67                          "/>
    <n v="0"/>
    <n v="0"/>
    <n v="0"/>
    <n v="0"/>
  </r>
  <r>
    <n v="9000003"/>
    <n v="2017"/>
    <n v="3976"/>
    <n v="1"/>
    <n v="2118.16"/>
    <x v="9"/>
    <x v="9"/>
    <s v="ACQUISTO DI BENI"/>
    <n v="1103.76"/>
    <s v="       "/>
    <s v="       "/>
    <d v="2017-05-12T00:00:00"/>
    <d v="2017-05-12T00:00:00"/>
    <s v="MAN"/>
    <x v="250"/>
    <s v="M. 3976 1 FT S1 002162 CIG  6943552061-S1 002266 CIG  X1A1807D67                          "/>
    <n v="0"/>
    <n v="0"/>
    <n v="0"/>
    <n v="0"/>
  </r>
  <r>
    <n v="9000003"/>
    <n v="2017"/>
    <n v="3977"/>
    <n v="1"/>
    <n v="1842.06"/>
    <x v="6"/>
    <x v="6"/>
    <s v="ACQUISTO DI BENI"/>
    <n v="1842.06"/>
    <s v="       "/>
    <s v="       "/>
    <d v="2017-05-12T00:00:00"/>
    <d v="2017-05-12T00:00:00"/>
    <s v="MAN"/>
    <x v="287"/>
    <s v="M. 3977 1 FT 5764000639 CIG  ZE01924333                                                   "/>
    <n v="0"/>
    <n v="0"/>
    <n v="0"/>
    <n v="0"/>
  </r>
  <r>
    <n v="9000003"/>
    <n v="2017"/>
    <n v="3978"/>
    <n v="1"/>
    <n v="1870.4"/>
    <x v="4"/>
    <x v="4"/>
    <s v="ACQUISTO DI BENI"/>
    <n v="1870.4"/>
    <s v="       "/>
    <s v="       "/>
    <d v="2017-05-12T00:00:00"/>
    <d v="2017-05-12T00:00:00"/>
    <s v="MAN"/>
    <x v="347"/>
    <s v="M. 3978 1 FT 17703948 CIG  65591394BB-17703947 CIG  65591394BB-17703809 CIG  X3818014BC   "/>
    <n v="0"/>
    <n v="0"/>
    <n v="0"/>
    <n v="0"/>
  </r>
  <r>
    <n v="9000003"/>
    <n v="2017"/>
    <n v="3979"/>
    <n v="1"/>
    <n v="8195.94"/>
    <x v="0"/>
    <x v="0"/>
    <s v="ACQUISTO DI BENI"/>
    <n v="8195.94"/>
    <s v="       "/>
    <s v="       "/>
    <d v="2017-05-16T00:00:00"/>
    <d v="2017-05-16T00:00:00"/>
    <s v="MAN"/>
    <x v="106"/>
    <s v="M. 3979 1 FT 000093 17 CIG  51276384BC-000129 17 CIG  51276384BC-000128 17 CIG  51276384BC"/>
    <n v="0"/>
    <n v="0"/>
    <n v="0"/>
    <n v="0"/>
  </r>
  <r>
    <n v="9000003"/>
    <n v="2017"/>
    <n v="3980"/>
    <n v="1"/>
    <n v="1326"/>
    <x v="4"/>
    <x v="4"/>
    <s v="ACQUISTO DI BENI"/>
    <n v="1326"/>
    <s v="       "/>
    <s v="       "/>
    <d v="2017-05-16T00:00:00"/>
    <d v="2017-05-16T00:00:00"/>
    <s v="MAN"/>
    <x v="536"/>
    <s v="M. 3980 1 FT 61 FSP CIG  XD017FCFE4-56 FSP CIG  XD017FCFE4                                "/>
    <n v="0"/>
    <n v="0"/>
    <n v="0"/>
    <n v="0"/>
  </r>
  <r>
    <n v="9000003"/>
    <n v="2017"/>
    <n v="3981"/>
    <n v="1"/>
    <n v="7451.6"/>
    <x v="3"/>
    <x v="3"/>
    <s v="ACQUISTO DI BENI"/>
    <n v="7451.6"/>
    <s v="       "/>
    <s v="       "/>
    <d v="2017-05-12T00:00:00"/>
    <d v="2017-05-12T00:00:00"/>
    <s v="MAN"/>
    <x v="2"/>
    <s v="M. 3981 1 FT 2017 FE-11138 CIG  6512024434-2017 FE-11257 CIG  6664795AD0-2017 FE-11140 CIG"/>
    <n v="0"/>
    <n v="0"/>
    <n v="0"/>
    <n v="0"/>
  </r>
  <r>
    <n v="9000003"/>
    <n v="2017"/>
    <n v="3982"/>
    <n v="1"/>
    <n v="7947.5"/>
    <x v="2"/>
    <x v="2"/>
    <s v="ACQUISTO DI BENI"/>
    <n v="7947.5"/>
    <s v="       "/>
    <s v="       "/>
    <d v="2017-05-16T00:00:00"/>
    <d v="2017-05-16T00:00:00"/>
    <s v="MAN"/>
    <x v="216"/>
    <s v="M. 3982 1 FT 0000479 2017 CIG  X1D1807D3B-0000500 2017 CIG  X1D1807D3B                    "/>
    <n v="0"/>
    <n v="0"/>
    <n v="0"/>
    <n v="0"/>
  </r>
  <r>
    <n v="9000003"/>
    <n v="2017"/>
    <n v="3983"/>
    <n v="1"/>
    <n v="392.4"/>
    <x v="2"/>
    <x v="2"/>
    <s v="ACQUISTO DI BENI"/>
    <n v="392.4"/>
    <s v="       "/>
    <s v="       "/>
    <d v="2017-05-16T00:00:00"/>
    <d v="2017-05-16T00:00:00"/>
    <s v="MAN"/>
    <x v="612"/>
    <s v="M. 3983 1 FT 0000065 PA CIG  X8E1802317-0000087 PA CIG  X8E1802317                        "/>
    <n v="0"/>
    <n v="0"/>
    <n v="0"/>
    <n v="0"/>
  </r>
  <r>
    <n v="9000003"/>
    <n v="2017"/>
    <n v="3984"/>
    <n v="1"/>
    <n v="4115.9399999999996"/>
    <x v="6"/>
    <x v="6"/>
    <s v="ACQUISTO DI BENI"/>
    <n v="4115.9399999999996"/>
    <s v="       "/>
    <s v="       "/>
    <d v="2017-05-12T00:00:00"/>
    <d v="2017-05-12T00:00:00"/>
    <s v="MAN"/>
    <x v="313"/>
    <s v="M. 3984 1 FT 1711 CIG  6484462B50-1705 CIG  ZDF19633D5-1488 CIG  647399098C-1709 CIG  6484"/>
    <n v="0"/>
    <n v="0"/>
    <n v="0"/>
    <n v="0"/>
  </r>
  <r>
    <n v="9000003"/>
    <n v="2017"/>
    <n v="3985"/>
    <n v="1"/>
    <n v="2500"/>
    <x v="23"/>
    <x v="23"/>
    <s v="ACQUISTI DI SERVIZI"/>
    <n v="2500"/>
    <s v="       "/>
    <s v="       "/>
    <d v="2017-05-11T00:00:00"/>
    <d v="2017-05-11T00:00:00"/>
    <s v="MAN"/>
    <x v="467"/>
    <s v="M. 3985 1 FT FATTPA 4 17                                                                  "/>
    <n v="0"/>
    <n v="0"/>
    <n v="0"/>
    <n v="0"/>
  </r>
  <r>
    <n v="9000003"/>
    <n v="2017"/>
    <n v="3986"/>
    <n v="1"/>
    <n v="2252"/>
    <x v="23"/>
    <x v="23"/>
    <s v="ACQUISTI DI SERVIZI"/>
    <n v="2250"/>
    <s v="       "/>
    <s v="       "/>
    <d v="2017-05-11T00:00:00"/>
    <d v="2017-05-11T00:00:00"/>
    <s v="MAN"/>
    <x v="727"/>
    <s v="M. 3986 1 FT 8                                                                            "/>
    <n v="0"/>
    <n v="0"/>
    <n v="0"/>
    <n v="0"/>
  </r>
  <r>
    <n v="9000003"/>
    <n v="2017"/>
    <n v="3987"/>
    <n v="1"/>
    <n v="2375"/>
    <x v="23"/>
    <x v="23"/>
    <s v="ACQUISTI DI SERVIZI"/>
    <n v="2373"/>
    <s v="       "/>
    <s v="       "/>
    <d v="2017-05-11T00:00:00"/>
    <d v="2017-05-11T00:00:00"/>
    <s v="MAN"/>
    <x v="566"/>
    <s v="M. 3987 1 FT FATTPA 5 17                                                                  "/>
    <n v="0"/>
    <n v="0"/>
    <n v="0"/>
    <n v="0"/>
  </r>
  <r>
    <n v="9000003"/>
    <n v="2017"/>
    <n v="3988"/>
    <n v="1"/>
    <n v="9009.69"/>
    <x v="6"/>
    <x v="6"/>
    <s v="ACQUISTO DI BENI"/>
    <n v="9009.69"/>
    <s v="       "/>
    <s v="       "/>
    <d v="2017-05-12T00:00:00"/>
    <d v="2017-05-12T00:00:00"/>
    <s v="MAN"/>
    <x v="293"/>
    <s v="M. 3988 1 FT 2100022270 CIG  65015722F1-2100018933 CIG  69813887A0-2100022514 CIG  Z5C1BA3"/>
    <n v="0"/>
    <n v="0"/>
    <n v="0"/>
    <n v="0"/>
  </r>
  <r>
    <n v="9000003"/>
    <n v="2017"/>
    <n v="3989"/>
    <n v="1"/>
    <n v="1875.81"/>
    <x v="23"/>
    <x v="23"/>
    <s v="ACQUISTI DI SERVIZI"/>
    <n v="1875.81"/>
    <s v="       "/>
    <s v="       "/>
    <d v="2017-05-11T00:00:00"/>
    <d v="2017-05-11T00:00:00"/>
    <s v="MAN"/>
    <x v="539"/>
    <s v="M. 3989 1 FT 8 PA                                                                         "/>
    <n v="0"/>
    <n v="0"/>
    <n v="0"/>
    <n v="0"/>
  </r>
  <r>
    <n v="9000003"/>
    <n v="2017"/>
    <n v="3990"/>
    <n v="1"/>
    <n v="0.08"/>
    <x v="6"/>
    <x v="6"/>
    <s v="ACQUISTO DI BENI"/>
    <n v="0.08"/>
    <s v="       "/>
    <s v="       "/>
    <d v="2017-05-12T00:00:00"/>
    <d v="2017-05-12T00:00:00"/>
    <s v="MAN"/>
    <x v="811"/>
    <s v="M. 3990 1 FT 17VPA00286 CIG  648815420F                                                   "/>
    <n v="0"/>
    <n v="0"/>
    <n v="0"/>
    <n v="0"/>
  </r>
  <r>
    <n v="9000003"/>
    <n v="2017"/>
    <n v="3991"/>
    <n v="1"/>
    <n v="1808.82"/>
    <x v="23"/>
    <x v="23"/>
    <s v="ACQUISTI DI SERVIZI"/>
    <n v="1808.82"/>
    <s v="       "/>
    <s v="       "/>
    <d v="2017-05-11T00:00:00"/>
    <d v="2017-05-11T00:00:00"/>
    <s v="MAN"/>
    <x v="535"/>
    <s v="M. 3991 1 FT FATTPA 10 17                                                                 "/>
    <n v="0"/>
    <n v="0"/>
    <n v="0"/>
    <n v="0"/>
  </r>
  <r>
    <n v="9000003"/>
    <n v="2017"/>
    <n v="3992"/>
    <n v="1"/>
    <n v="1808.78"/>
    <x v="23"/>
    <x v="23"/>
    <s v="ACQUISTI DI SERVIZI"/>
    <n v="1808.78"/>
    <s v="       "/>
    <s v="       "/>
    <d v="2017-05-11T00:00:00"/>
    <d v="2017-05-11T00:00:00"/>
    <s v="MAN"/>
    <x v="608"/>
    <s v="M. 3992 1 FT 17 17                                                                        "/>
    <n v="0"/>
    <n v="0"/>
    <n v="0"/>
    <n v="0"/>
  </r>
  <r>
    <n v="9000003"/>
    <n v="2017"/>
    <n v="3993"/>
    <n v="1"/>
    <n v="2716"/>
    <x v="2"/>
    <x v="2"/>
    <s v="ACQUISTO DI BENI"/>
    <n v="2716"/>
    <s v="       "/>
    <s v="       "/>
    <d v="2017-05-12T00:00:00"/>
    <d v="2017-05-12T00:00:00"/>
    <s v="MAN"/>
    <x v="7"/>
    <s v="M. 3993 1 FT 104 CIG  285546329C-103 CIG  285546329C                                      "/>
    <n v="0"/>
    <n v="0"/>
    <n v="0"/>
    <n v="0"/>
  </r>
  <r>
    <n v="9000003"/>
    <n v="2017"/>
    <n v="3994"/>
    <n v="1"/>
    <n v="1810.82"/>
    <x v="23"/>
    <x v="23"/>
    <s v="ACQUISTI DI SERVIZI"/>
    <n v="1809.21"/>
    <s v="       "/>
    <s v="       "/>
    <d v="2017-05-11T00:00:00"/>
    <d v="2017-05-11T00:00:00"/>
    <s v="MAN"/>
    <x v="507"/>
    <s v="M. 3994 1 FT 000009-2017-PA                                                               "/>
    <n v="0"/>
    <n v="0"/>
    <n v="0"/>
    <n v="0"/>
  </r>
  <r>
    <n v="9000003"/>
    <n v="2017"/>
    <n v="3995"/>
    <n v="1"/>
    <n v="979.76"/>
    <x v="6"/>
    <x v="6"/>
    <s v="ACQUISTO DI BENI"/>
    <n v="979.76"/>
    <s v="       "/>
    <s v="       "/>
    <d v="2017-05-12T00:00:00"/>
    <d v="2017-05-12T00:00:00"/>
    <s v="MAN"/>
    <x v="294"/>
    <s v="M. 3995 1 FT 1204 PA CIG  X0C1842004-809 PA CIG  64502388C7-808 PA CIG  Z1C18C7BCA-965 PA "/>
    <n v="0"/>
    <n v="0"/>
    <n v="0"/>
    <n v="0"/>
  </r>
  <r>
    <n v="9000003"/>
    <n v="2017"/>
    <n v="3998"/>
    <n v="1"/>
    <n v="2170.56"/>
    <x v="6"/>
    <x v="6"/>
    <s v="ACQUISTO DI BENI"/>
    <n v="2170.56"/>
    <s v="       "/>
    <s v="       "/>
    <d v="2017-05-16T00:00:00"/>
    <d v="2017-05-16T00:00:00"/>
    <s v="MAN"/>
    <x v="300"/>
    <s v="M. 3998 1 FT 849 CIG  65614729FA-805 CIG  65614729FA-898 CIG  65614729FA-803 CIG  65614729"/>
    <n v="0"/>
    <n v="0"/>
    <n v="0"/>
    <n v="0"/>
  </r>
  <r>
    <n v="9000003"/>
    <n v="2017"/>
    <n v="3999"/>
    <n v="1"/>
    <n v="771.14"/>
    <x v="6"/>
    <x v="6"/>
    <s v="ACQUISTO DI BENI"/>
    <n v="771.14"/>
    <s v="       "/>
    <s v="       "/>
    <d v="2017-05-16T00:00:00"/>
    <d v="2017-05-16T00:00:00"/>
    <s v="MAN"/>
    <x v="353"/>
    <s v="M. 3999 1 FT 717008252 CIG  648437752D-717008802 CIG  6448872187-717008510 CIG  Z601D50496"/>
    <n v="0"/>
    <n v="0"/>
    <n v="0"/>
    <n v="0"/>
  </r>
  <r>
    <n v="9000003"/>
    <n v="2017"/>
    <n v="4000"/>
    <n v="1"/>
    <n v="695"/>
    <x v="4"/>
    <x v="4"/>
    <s v="ACQUISTO DI BENI"/>
    <n v="695"/>
    <s v="       "/>
    <s v="       "/>
    <d v="2017-05-12T00:00:00"/>
    <d v="2017-05-12T00:00:00"/>
    <s v="MAN"/>
    <x v="361"/>
    <s v="M. 4000 1  QUALE CESSIONARIO DI PHADIA S.R.L. STRADA RIVOLTANA RODANO MI FT 2316005357 CIG"/>
    <n v="0"/>
    <n v="0"/>
    <n v="0"/>
    <n v="0"/>
  </r>
  <r>
    <n v="9000003"/>
    <n v="2017"/>
    <n v="4002"/>
    <n v="1"/>
    <n v="1320"/>
    <x v="4"/>
    <x v="4"/>
    <s v="ACQUISTO DI BENI"/>
    <n v="1320"/>
    <s v="       "/>
    <s v="       "/>
    <d v="2017-05-16T00:00:00"/>
    <d v="2017-05-16T00:00:00"/>
    <s v="MAN"/>
    <x v="334"/>
    <s v="M. 4002 1 FT 9270004637 CIG  599401627B                                                   "/>
    <n v="0"/>
    <n v="0"/>
    <n v="0"/>
    <n v="0"/>
  </r>
  <r>
    <n v="9000003"/>
    <n v="2017"/>
    <n v="4003"/>
    <n v="1"/>
    <n v="4546.1000000000004"/>
    <x v="20"/>
    <x v="20"/>
    <s v="ACQUISTI DI SERVIZI"/>
    <n v="4546.1000000000004"/>
    <s v="       "/>
    <s v="       "/>
    <d v="2017-05-12T00:00:00"/>
    <d v="2017-05-12T00:00:00"/>
    <s v="MAN"/>
    <x v="484"/>
    <s v="M. 4003 1 FT 4                                                                            "/>
    <n v="0"/>
    <n v="0"/>
    <n v="0"/>
    <n v="0"/>
  </r>
  <r>
    <n v="9000003"/>
    <n v="2017"/>
    <n v="4004"/>
    <n v="1"/>
    <n v="4422"/>
    <x v="6"/>
    <x v="6"/>
    <s v="ACQUISTO DI BENI"/>
    <n v="4422"/>
    <s v="       "/>
    <s v="       "/>
    <d v="2017-05-16T00:00:00"/>
    <d v="2017-05-16T00:00:00"/>
    <s v="MAN"/>
    <x v="348"/>
    <s v="M. 4004 1 FT 1702006956 CIG  6865354D55                                                   "/>
    <n v="0"/>
    <n v="0"/>
    <n v="0"/>
    <n v="0"/>
  </r>
  <r>
    <n v="9000003"/>
    <n v="2017"/>
    <n v="4005"/>
    <n v="1"/>
    <n v="9639.58"/>
    <x v="6"/>
    <x v="6"/>
    <s v="ACQUISTO DI BENI"/>
    <n v="8329.7800000000007"/>
    <s v="       "/>
    <s v="       "/>
    <d v="2017-05-16T00:00:00"/>
    <d v="2017-05-16T00:00:00"/>
    <s v="MAN"/>
    <x v="60"/>
    <s v="M. 4005 1  QUALE CESSIONARIO DI FRESENIUS KABI ITALIA S.R.L. VIA VITTOR PISANI,15 MILANO M"/>
    <n v="0"/>
    <n v="0"/>
    <n v="0"/>
    <n v="0"/>
  </r>
  <r>
    <n v="9000003"/>
    <n v="2017"/>
    <n v="4005"/>
    <n v="1"/>
    <n v="9639.58"/>
    <x v="12"/>
    <x v="12"/>
    <s v="ACQUISTO DI BENI"/>
    <n v="1238.4000000000001"/>
    <s v="       "/>
    <s v="       "/>
    <d v="2017-05-16T00:00:00"/>
    <d v="2017-05-16T00:00:00"/>
    <s v="MAN"/>
    <x v="60"/>
    <s v="M. 4005 1  QUALE CESSIONARIO DI FRESENIUS KABI ITALIA S.R.L. VIA VITTOR PISANI,15 MILANO M"/>
    <n v="0"/>
    <n v="0"/>
    <n v="0"/>
    <n v="0"/>
  </r>
  <r>
    <n v="9000003"/>
    <n v="2017"/>
    <n v="4005"/>
    <n v="1"/>
    <n v="9639.58"/>
    <x v="2"/>
    <x v="2"/>
    <s v="ACQUISTO DI BENI"/>
    <n v="71.400000000000006"/>
    <s v="       "/>
    <s v="       "/>
    <d v="2017-05-16T00:00:00"/>
    <d v="2017-05-16T00:00:00"/>
    <s v="MAN"/>
    <x v="60"/>
    <s v="M. 4005 1  QUALE CESSIONARIO DI FRESENIUS KABI ITALIA S.R.L. VIA VITTOR PISANI,15 MILANO M"/>
    <n v="0"/>
    <n v="0"/>
    <n v="0"/>
    <n v="0"/>
  </r>
  <r>
    <n v="9000003"/>
    <n v="2017"/>
    <n v="4006"/>
    <n v="1"/>
    <n v="840"/>
    <x v="2"/>
    <x v="2"/>
    <s v="ACQUISTO DI BENI"/>
    <n v="840"/>
    <s v="       "/>
    <s v="       "/>
    <d v="2017-05-16T00:00:00"/>
    <d v="2017-05-16T00:00:00"/>
    <s v="MAN"/>
    <x v="519"/>
    <s v="M. 4006 1 FT 900126 CIG  X281807C46                                                       "/>
    <n v="0"/>
    <n v="0"/>
    <n v="0"/>
    <n v="0"/>
  </r>
  <r>
    <n v="9000003"/>
    <n v="2017"/>
    <n v="4007"/>
    <n v="1"/>
    <n v="1494"/>
    <x v="6"/>
    <x v="6"/>
    <s v="ACQUISTO DI BENI"/>
    <n v="1494"/>
    <s v="       "/>
    <s v="       "/>
    <d v="2017-05-16T00:00:00"/>
    <d v="2017-05-16T00:00:00"/>
    <s v="MAN"/>
    <x v="641"/>
    <s v="M. 4007 1 FT 1218 P1 CIG  694921841B                                                      "/>
    <n v="0"/>
    <n v="0"/>
    <n v="0"/>
    <n v="0"/>
  </r>
  <r>
    <n v="9000003"/>
    <n v="2017"/>
    <n v="4010"/>
    <n v="1"/>
    <n v="1178"/>
    <x v="2"/>
    <x v="2"/>
    <s v="ACQUISTO DI BENI"/>
    <n v="1178"/>
    <s v="       "/>
    <s v="       "/>
    <d v="2017-05-16T00:00:00"/>
    <d v="2017-05-16T00:00:00"/>
    <s v="MAN"/>
    <x v="175"/>
    <s v="M. 4010 1 FT 0000261776 CIG  59779887C0-0000261791 CIG  6405367410                        "/>
    <n v="0"/>
    <n v="0"/>
    <n v="0"/>
    <n v="0"/>
  </r>
  <r>
    <n v="9000003"/>
    <n v="2017"/>
    <n v="4011"/>
    <n v="1"/>
    <n v="5000"/>
    <x v="4"/>
    <x v="4"/>
    <s v="ACQUISTO DI BENI"/>
    <n v="5000"/>
    <s v="       "/>
    <s v="       "/>
    <d v="2017-05-16T00:00:00"/>
    <d v="2017-05-16T00:00:00"/>
    <s v="MAN"/>
    <x v="94"/>
    <s v="M. 4011 1 FT 1701003744 CIG  0123565110                                                   "/>
    <n v="0"/>
    <n v="0"/>
    <n v="0"/>
    <n v="0"/>
  </r>
  <r>
    <n v="9000003"/>
    <n v="2017"/>
    <n v="4012"/>
    <n v="1"/>
    <n v="1320"/>
    <x v="2"/>
    <x v="2"/>
    <s v="ACQUISTO DI BENI"/>
    <n v="1320"/>
    <s v="       "/>
    <s v="       "/>
    <d v="2017-05-16T00:00:00"/>
    <d v="2017-05-16T00:00:00"/>
    <s v="MAN"/>
    <x v="137"/>
    <s v="M. 4012 1 FT 507 V2 CIG  X921807D64                                                       "/>
    <n v="0"/>
    <n v="0"/>
    <n v="0"/>
    <n v="0"/>
  </r>
  <r>
    <n v="9000003"/>
    <n v="2017"/>
    <n v="4013"/>
    <n v="1"/>
    <n v="47655"/>
    <x v="2"/>
    <x v="2"/>
    <s v="ACQUISTO DI BENI"/>
    <n v="47655"/>
    <s v="       "/>
    <s v="       "/>
    <d v="2017-05-17T00:00:00"/>
    <d v="2017-05-17T00:00:00"/>
    <s v="MAN"/>
    <x v="28"/>
    <s v="M. 4013 1  QUALE CESSIONARIO DI ABBOTT  S.R.L. VIA DOMENICHINO,5 MILANO MI FT 50397912 CIG"/>
    <n v="0"/>
    <n v="0"/>
    <n v="0"/>
    <n v="0"/>
  </r>
  <r>
    <n v="9000003"/>
    <n v="2017"/>
    <n v="4014"/>
    <n v="1"/>
    <n v="3000"/>
    <x v="6"/>
    <x v="6"/>
    <s v="ACQUISTO DI BENI"/>
    <n v="3000"/>
    <s v="       "/>
    <s v="       "/>
    <d v="2017-05-16T00:00:00"/>
    <d v="2017-05-16T00:00:00"/>
    <s v="MAN"/>
    <x v="541"/>
    <s v="M. 4014 1 FT 17 306605 CIG  4881487A7F                                                    "/>
    <n v="0"/>
    <n v="0"/>
    <n v="0"/>
    <n v="0"/>
  </r>
  <r>
    <n v="9000003"/>
    <n v="2017"/>
    <n v="4015"/>
    <n v="1"/>
    <n v="2953.96"/>
    <x v="6"/>
    <x v="6"/>
    <s v="ACQUISTO DI BENI"/>
    <n v="2953.96"/>
    <s v="       "/>
    <s v="       "/>
    <d v="2017-05-16T00:00:00"/>
    <d v="2017-05-16T00:00:00"/>
    <s v="MAN"/>
    <x v="340"/>
    <s v="M. 4015 1 FT 17503483 CIG  6468160E79-17503182 CIG  X95181FE8F-17503278 CIG  6105311604-17"/>
    <n v="0"/>
    <n v="0"/>
    <n v="0"/>
    <n v="0"/>
  </r>
  <r>
    <n v="9000003"/>
    <n v="2017"/>
    <n v="4016"/>
    <n v="1"/>
    <n v="1094.32"/>
    <x v="2"/>
    <x v="2"/>
    <s v="ACQUISTO DI BENI"/>
    <n v="1094.32"/>
    <s v="       "/>
    <s v="       "/>
    <d v="2017-05-16T00:00:00"/>
    <d v="2017-05-16T00:00:00"/>
    <s v="MAN"/>
    <x v="34"/>
    <s v="M. 4016 1  QUALE CESSIONARIO DI C.E.A. S.P.A. PRESIDI MEDICO CHIRURGICI VIA CERNAIA 8 10 M"/>
    <n v="0"/>
    <n v="0"/>
    <n v="0"/>
    <n v="0"/>
  </r>
  <r>
    <n v="9000003"/>
    <n v="2017"/>
    <n v="4019"/>
    <n v="1"/>
    <n v="4938"/>
    <x v="2"/>
    <x v="2"/>
    <s v="ACQUISTO DI BENI"/>
    <n v="4938"/>
    <s v="       "/>
    <s v="       "/>
    <d v="2017-05-16T00:00:00"/>
    <d v="2017-05-16T00:00:00"/>
    <s v="MAN"/>
    <x v="34"/>
    <s v="M. 4019 1  QUALE CESSIONARIO DI C.E.A. S.P.A. PRESIDI MEDICO CHIRURGICI VIA CERNAIA 8 10 M"/>
    <n v="0"/>
    <n v="0"/>
    <n v="0"/>
    <n v="0"/>
  </r>
  <r>
    <n v="9000003"/>
    <n v="2017"/>
    <n v="4024"/>
    <n v="1"/>
    <n v="4000"/>
    <x v="2"/>
    <x v="2"/>
    <s v="ACQUISTO DI BENI"/>
    <n v="4000"/>
    <s v="       "/>
    <s v="       "/>
    <d v="2017-05-16T00:00:00"/>
    <d v="2017-05-16T00:00:00"/>
    <s v="MAN"/>
    <x v="118"/>
    <s v="M. 4024 1 FT 000052 PA CIG  6528241AE3                                                    "/>
    <n v="0"/>
    <n v="0"/>
    <n v="0"/>
    <n v="0"/>
  </r>
  <r>
    <n v="9000003"/>
    <n v="2017"/>
    <n v="4025"/>
    <n v="1"/>
    <n v="507.34"/>
    <x v="6"/>
    <x v="6"/>
    <s v="ACQUISTO DI BENI"/>
    <n v="507.34"/>
    <s v="       "/>
    <s v="       "/>
    <d v="2017-05-16T00:00:00"/>
    <d v="2017-05-16T00:00:00"/>
    <s v="MAN"/>
    <x v="551"/>
    <s v="M. 4025 1 FT 3325 CIG  0919319608                                                         "/>
    <n v="0"/>
    <n v="0"/>
    <n v="0"/>
    <n v="0"/>
  </r>
  <r>
    <n v="9000003"/>
    <n v="2017"/>
    <n v="4026"/>
    <n v="1"/>
    <n v="4127.01"/>
    <x v="6"/>
    <x v="6"/>
    <s v="ACQUISTO DI BENI"/>
    <n v="79"/>
    <s v="       "/>
    <s v="       "/>
    <d v="2017-05-16T00:00:00"/>
    <d v="2017-05-16T00:00:00"/>
    <s v="MAN"/>
    <x v="227"/>
    <s v="M. 4026 1 FT 16936387 CIG  X001800F72-16939886 CIG  Z571C364FC-16936393 CIG  65591394BB-16"/>
    <n v="0"/>
    <n v="0"/>
    <n v="0"/>
    <n v="0"/>
  </r>
  <r>
    <n v="9000003"/>
    <n v="2017"/>
    <n v="4026"/>
    <n v="1"/>
    <n v="4127.01"/>
    <x v="4"/>
    <x v="4"/>
    <s v="ACQUISTO DI BENI"/>
    <n v="3269.6"/>
    <s v="       "/>
    <s v="       "/>
    <d v="2017-05-16T00:00:00"/>
    <d v="2017-05-16T00:00:00"/>
    <s v="MAN"/>
    <x v="227"/>
    <s v="M. 4026 1 FT 16936387 CIG  X001800F72-16939886 CIG  Z571C364FC-16936393 CIG  65591394BB-16"/>
    <n v="0"/>
    <n v="0"/>
    <n v="0"/>
    <n v="0"/>
  </r>
  <r>
    <n v="9000003"/>
    <n v="2017"/>
    <n v="4026"/>
    <n v="1"/>
    <n v="4127.01"/>
    <x v="9"/>
    <x v="9"/>
    <s v="ACQUISTO DI BENI"/>
    <n v="778.41"/>
    <s v="       "/>
    <s v="       "/>
    <d v="2017-05-16T00:00:00"/>
    <d v="2017-05-16T00:00:00"/>
    <s v="MAN"/>
    <x v="227"/>
    <s v="M. 4026 1 FT 16936387 CIG  X001800F72-16939886 CIG  Z571C364FC-16936393 CIG  65591394BB-16"/>
    <n v="0"/>
    <n v="0"/>
    <n v="0"/>
    <n v="0"/>
  </r>
  <r>
    <n v="9000003"/>
    <n v="2017"/>
    <n v="4027"/>
    <n v="1"/>
    <n v="1985.5"/>
    <x v="6"/>
    <x v="6"/>
    <s v="ACQUISTO DI BENI"/>
    <n v="1985.5"/>
    <s v="       "/>
    <s v="       "/>
    <d v="2017-05-16T00:00:00"/>
    <d v="2017-05-16T00:00:00"/>
    <s v="MAN"/>
    <x v="551"/>
    <s v="M. 4027 1 FT 0087023570 CIG  5734235869-46 CIG  5734235869-1600000097 CIG  5734235869     "/>
    <n v="0"/>
    <n v="0"/>
    <n v="0"/>
    <n v="0"/>
  </r>
  <r>
    <n v="9000003"/>
    <n v="2017"/>
    <n v="4028"/>
    <n v="1"/>
    <n v="608"/>
    <x v="5"/>
    <x v="5"/>
    <s v="ACQUISTI DI SERVIZI"/>
    <n v="608"/>
    <s v="       "/>
    <s v="       "/>
    <d v="2017-05-16T00:00:00"/>
    <d v="2017-05-16T00:00:00"/>
    <s v="MAN"/>
    <x v="812"/>
    <s v="M. 4028 1 FT 137 PA CIG  602244352E                                                       "/>
    <n v="0"/>
    <n v="0"/>
    <n v="0"/>
    <n v="0"/>
  </r>
  <r>
    <n v="9000003"/>
    <n v="2017"/>
    <n v="4029"/>
    <n v="1"/>
    <n v="1300"/>
    <x v="4"/>
    <x v="4"/>
    <s v="ACQUISTO DI BENI"/>
    <n v="1300"/>
    <s v="       "/>
    <s v="       "/>
    <d v="2017-05-16T00:00:00"/>
    <d v="2017-05-16T00:00:00"/>
    <s v="MAN"/>
    <x v="19"/>
    <s v="M. 4029 1 FT 1730462 CIG  026094067E-1730549 CIG  026094067E                              "/>
    <n v="0"/>
    <n v="0"/>
    <n v="0"/>
    <n v="0"/>
  </r>
  <r>
    <n v="9000003"/>
    <n v="2017"/>
    <n v="4030"/>
    <n v="1"/>
    <n v="2257.42"/>
    <x v="4"/>
    <x v="4"/>
    <s v="ACQUISTO DI BENI"/>
    <n v="2257.42"/>
    <s v="       "/>
    <s v="       "/>
    <d v="2017-05-16T00:00:00"/>
    <d v="2017-05-16T00:00:00"/>
    <s v="MAN"/>
    <x v="304"/>
    <s v="M. 4030 1 FT 751700138 CIG  65591394BB-751700139 CIG  65591394BB                          "/>
    <n v="0"/>
    <n v="0"/>
    <n v="0"/>
    <n v="0"/>
  </r>
  <r>
    <n v="9000003"/>
    <n v="2017"/>
    <n v="4031"/>
    <n v="1"/>
    <n v="705.6"/>
    <x v="3"/>
    <x v="3"/>
    <s v="ACQUISTO DI BENI"/>
    <n v="705.6"/>
    <s v="       "/>
    <s v="       "/>
    <d v="2017-05-16T00:00:00"/>
    <d v="2017-05-16T00:00:00"/>
    <s v="MAN"/>
    <x v="2"/>
    <s v="M. 4031 1 FT 2016 FE-16377 CIG  6664795AD0                                                "/>
    <n v="0"/>
    <n v="0"/>
    <n v="0"/>
    <n v="0"/>
  </r>
  <r>
    <n v="9000003"/>
    <n v="2017"/>
    <n v="4032"/>
    <n v="1"/>
    <n v="558.70000000000005"/>
    <x v="4"/>
    <x v="4"/>
    <s v="ACQUISTO DI BENI"/>
    <n v="558.70000000000005"/>
    <s v="       "/>
    <s v="       "/>
    <d v="2017-05-16T00:00:00"/>
    <d v="2017-05-16T00:00:00"/>
    <s v="MAN"/>
    <x v="296"/>
    <s v="M. 4032 1 FT 3073111284 CIG  XA218014DF-3073111280 CIG  XA218014DF-3073111281 CIG  XA21801"/>
    <n v="0"/>
    <n v="0"/>
    <n v="0"/>
    <n v="0"/>
  </r>
  <r>
    <n v="9000003"/>
    <n v="2017"/>
    <n v="4033"/>
    <n v="1"/>
    <n v="1674"/>
    <x v="4"/>
    <x v="4"/>
    <s v="ACQUISTO DI BENI"/>
    <n v="1674"/>
    <s v="       "/>
    <s v="       "/>
    <d v="2017-05-16T00:00:00"/>
    <d v="2017-05-16T00:00:00"/>
    <s v="MAN"/>
    <x v="690"/>
    <s v="M. 4033 1 FT 000284 16 CIG  65591394BB                                                    "/>
    <n v="0"/>
    <n v="0"/>
    <n v="0"/>
    <n v="0"/>
  </r>
  <r>
    <n v="9000003"/>
    <n v="2017"/>
    <n v="4034"/>
    <n v="1"/>
    <n v="824"/>
    <x v="6"/>
    <x v="6"/>
    <s v="ACQUISTO DI BENI"/>
    <n v="824"/>
    <s v="       "/>
    <s v="       "/>
    <d v="2017-05-16T00:00:00"/>
    <d v="2017-05-16T00:00:00"/>
    <s v="MAN"/>
    <x v="813"/>
    <s v="M. 4034 1 FT F0204707 CIG  ZA41A11CF9                                                     "/>
    <n v="0"/>
    <n v="0"/>
    <n v="0"/>
    <n v="0"/>
  </r>
  <r>
    <n v="9000003"/>
    <n v="2017"/>
    <n v="4035"/>
    <n v="1"/>
    <n v="167646.87"/>
    <x v="6"/>
    <x v="6"/>
    <s v="ACQUISTO DI BENI"/>
    <n v="167646.87"/>
    <s v="       "/>
    <s v="       "/>
    <d v="2017-05-16T00:00:00"/>
    <d v="2017-05-16T00:00:00"/>
    <s v="MAN"/>
    <x v="28"/>
    <s v="M. 4035 1  QUALE CESSIONARIO DI BRISTOL-MYERS SQUIBB S.R.L. VIA DOMENICHINO,5 MILANO MI FT"/>
    <n v="0"/>
    <n v="0"/>
    <n v="0"/>
    <n v="0"/>
  </r>
  <r>
    <n v="9000003"/>
    <n v="2017"/>
    <n v="4036"/>
    <n v="1"/>
    <n v="252"/>
    <x v="2"/>
    <x v="2"/>
    <s v="ACQUISTO DI BENI"/>
    <n v="252"/>
    <s v="       "/>
    <s v="       "/>
    <d v="2017-05-16T00:00:00"/>
    <d v="2017-05-16T00:00:00"/>
    <s v="MAN"/>
    <x v="344"/>
    <s v="M. 4036 1 FT 2017-VP-0000522 CIG  4995402024                                              "/>
    <n v="0"/>
    <n v="0"/>
    <n v="0"/>
    <n v="0"/>
  </r>
  <r>
    <n v="9000003"/>
    <n v="2017"/>
    <n v="4037"/>
    <n v="1"/>
    <n v="29767.5"/>
    <x v="3"/>
    <x v="3"/>
    <s v="ACQUISTO DI BENI"/>
    <n v="29767.5"/>
    <s v="       "/>
    <s v="       "/>
    <d v="2017-05-16T00:00:00"/>
    <d v="2017-05-16T00:00:00"/>
    <s v="MAN"/>
    <x v="358"/>
    <s v="M. 4037 1 FT 000239 CIG  6791348DA6-000238 CIG  67913997BE                                "/>
    <n v="0"/>
    <n v="0"/>
    <n v="0"/>
    <n v="0"/>
  </r>
  <r>
    <n v="9000003"/>
    <n v="2017"/>
    <n v="4038"/>
    <n v="1"/>
    <n v="19433.75"/>
    <x v="6"/>
    <x v="6"/>
    <s v="ACQUISTO DI BENI"/>
    <n v="8583.75"/>
    <s v="       "/>
    <s v="       "/>
    <d v="2017-05-16T00:00:00"/>
    <d v="2017-05-16T00:00:00"/>
    <s v="MAN"/>
    <x v="349"/>
    <s v="M. 4038 1 FT 8517042329 CIG  5442088914-8517037832 CIG  6691003658-8517037833 CIG  6691003"/>
    <n v="0"/>
    <n v="0"/>
    <n v="0"/>
    <n v="0"/>
  </r>
  <r>
    <n v="9000003"/>
    <n v="2017"/>
    <n v="4038"/>
    <n v="1"/>
    <n v="19433.75"/>
    <x v="2"/>
    <x v="2"/>
    <s v="ACQUISTO DI BENI"/>
    <n v="10850"/>
    <s v="       "/>
    <s v="       "/>
    <d v="2017-05-16T00:00:00"/>
    <d v="2017-05-16T00:00:00"/>
    <s v="MAN"/>
    <x v="349"/>
    <s v="M. 4038 1 FT 8517042329 CIG  5442088914-8517037832 CIG  6691003658-8517037833 CIG  6691003"/>
    <n v="0"/>
    <n v="0"/>
    <n v="0"/>
    <n v="0"/>
  </r>
  <r>
    <n v="9000003"/>
    <n v="2017"/>
    <n v="4039"/>
    <n v="1"/>
    <n v="292.54000000000002"/>
    <x v="0"/>
    <x v="0"/>
    <s v="ACQUISTO DI BENI"/>
    <n v="292.54000000000002"/>
    <s v="       "/>
    <s v="       "/>
    <d v="2017-05-16T00:00:00"/>
    <d v="2017-05-16T00:00:00"/>
    <s v="MAN"/>
    <x v="141"/>
    <s v="M. 4039 1 FT 001211 CIG  6766979FB6                                                       "/>
    <n v="0"/>
    <n v="0"/>
    <n v="0"/>
    <n v="0"/>
  </r>
  <r>
    <n v="9000003"/>
    <n v="2017"/>
    <n v="4040"/>
    <n v="1"/>
    <n v="35262.980000000003"/>
    <x v="6"/>
    <x v="6"/>
    <s v="ACQUISTO DI BENI"/>
    <n v="9159.94"/>
    <s v="       "/>
    <s v="       "/>
    <d v="2017-05-16T00:00:00"/>
    <d v="2017-05-16T00:00:00"/>
    <s v="MAN"/>
    <x v="28"/>
    <s v="M. 4040 1  QUALE CESSIONARIO DI BAXTER S.P.A. VIA DOMENICHINO,5 MILANO MI FT 17023273 CIG "/>
    <n v="0"/>
    <n v="0"/>
    <n v="0"/>
    <n v="0"/>
  </r>
  <r>
    <n v="9000003"/>
    <n v="2017"/>
    <n v="4040"/>
    <n v="1"/>
    <n v="35262.980000000003"/>
    <x v="2"/>
    <x v="2"/>
    <s v="ACQUISTO DI BENI"/>
    <n v="26103.040000000001"/>
    <s v="       "/>
    <s v="       "/>
    <d v="2017-05-16T00:00:00"/>
    <d v="2017-05-16T00:00:00"/>
    <s v="MAN"/>
    <x v="28"/>
    <s v="M. 4040 1  QUALE CESSIONARIO DI BAXTER S.P.A. VIA DOMENICHINO,5 MILANO MI FT 17023273 CIG "/>
    <n v="0"/>
    <n v="0"/>
    <n v="0"/>
    <n v="0"/>
  </r>
  <r>
    <n v="9000003"/>
    <n v="2017"/>
    <n v="4041"/>
    <n v="1"/>
    <n v="30432"/>
    <x v="2"/>
    <x v="2"/>
    <s v="ACQUISTO DI BENI"/>
    <n v="30432"/>
    <s v="       "/>
    <s v="       "/>
    <d v="2017-05-16T00:00:00"/>
    <d v="2017-05-16T00:00:00"/>
    <s v="MAN"/>
    <x v="6"/>
    <s v="M. 4041 1 FT 1056804750 CIG  6894378CB2-1056804749 CIG  6894378CB2-1056803319 CIG  6894378"/>
    <n v="0"/>
    <n v="0"/>
    <n v="0"/>
    <n v="0"/>
  </r>
  <r>
    <n v="9000003"/>
    <n v="2017"/>
    <n v="4042"/>
    <n v="1"/>
    <n v="52742.97"/>
    <x v="6"/>
    <x v="6"/>
    <s v="ACQUISTO DI BENI"/>
    <n v="52742.97"/>
    <s v="       "/>
    <s v="       "/>
    <d v="2017-05-16T00:00:00"/>
    <d v="2017-05-16T00:00:00"/>
    <s v="MAN"/>
    <x v="314"/>
    <s v="M. 4042 1 FT 6757309826 CIG  6478693298-6757309310 CIG  64786807DC-6757309305 CIG  6483204"/>
    <n v="0"/>
    <n v="0"/>
    <n v="0"/>
    <n v="0"/>
  </r>
  <r>
    <n v="9000003"/>
    <n v="2017"/>
    <n v="4043"/>
    <n v="1"/>
    <n v="33048.480000000003"/>
    <x v="6"/>
    <x v="6"/>
    <s v="ACQUISTO DI BENI"/>
    <n v="33048.480000000003"/>
    <s v="       "/>
    <s v="       "/>
    <d v="2017-05-16T00:00:00"/>
    <d v="2017-05-16T00:00:00"/>
    <s v="MAN"/>
    <x v="316"/>
    <s v="M. 4043 1 FT 7010021482 CIG  6475024ED3-7010023834 CIG  6473067FDB-7010021357 CIG  6484142"/>
    <n v="0"/>
    <n v="0"/>
    <n v="0"/>
    <n v="0"/>
  </r>
  <r>
    <n v="9000003"/>
    <n v="2017"/>
    <n v="4044"/>
    <n v="1"/>
    <n v="102663.52"/>
    <x v="6"/>
    <x v="6"/>
    <s v="ACQUISTO DI BENI"/>
    <n v="102663.52"/>
    <s v="       "/>
    <s v="       "/>
    <d v="2017-05-16T00:00:00"/>
    <d v="2017-05-16T00:00:00"/>
    <s v="MAN"/>
    <x v="315"/>
    <s v="M. 4044 1 FT 7700008358 CIG  65551909E8-7700008627 CIG  648315331A-7700008718 CIG  6576546"/>
    <n v="0"/>
    <n v="0"/>
    <n v="0"/>
    <n v="0"/>
  </r>
  <r>
    <n v="9000003"/>
    <n v="2017"/>
    <n v="4045"/>
    <n v="1"/>
    <n v="1309.9000000000001"/>
    <x v="4"/>
    <x v="4"/>
    <s v="ACQUISTO DI BENI"/>
    <n v="1309.9000000000001"/>
    <s v="       "/>
    <s v="       "/>
    <d v="2017-05-16T00:00:00"/>
    <d v="2017-05-16T00:00:00"/>
    <s v="MAN"/>
    <x v="145"/>
    <s v="M. 4045 1 FT P00597 CIG  X411800F51-P00565 CIG  X411800F51-P00650 CIG  X411800F51-P00677 C"/>
    <n v="0"/>
    <n v="0"/>
    <n v="0"/>
    <n v="0"/>
  </r>
  <r>
    <n v="9000003"/>
    <n v="2017"/>
    <n v="4046"/>
    <n v="1"/>
    <n v="163547.39000000001"/>
    <x v="25"/>
    <x v="25"/>
    <s v="CONTRIBUTI E TRASFERIMENTI"/>
    <n v="9078.26"/>
    <s v="       "/>
    <s v="       "/>
    <d v="2017-05-15T00:00:00"/>
    <d v="2017-05-16T00:00:00"/>
    <s v="MAN"/>
    <x v="412"/>
    <s v="M. 4046 1 FT UNI 5 17D-UNI 5 17-UNI 5 17C-UNI 5 17E-UNI 5 17B-UNI 5 17A                   "/>
    <n v="0"/>
    <n v="0"/>
    <n v="0"/>
    <n v="0"/>
  </r>
  <r>
    <n v="9000003"/>
    <n v="2017"/>
    <n v="4046"/>
    <n v="2"/>
    <n v="199.82"/>
    <x v="25"/>
    <x v="25"/>
    <s v="CONTRIBUTI E TRASFERIMENTI"/>
    <n v="199.82"/>
    <s v="       "/>
    <s v="       "/>
    <d v="2017-05-16T00:00:00"/>
    <d v="2017-05-16T00:00:00"/>
    <s v="MAN"/>
    <x v="412"/>
    <s v="M. 4046 1 FT UNI 5 17D-UNI 5 17-UNI 5 17C-UNI 5 17E-UNI 5 17B-UNI 5 17A                   "/>
    <n v="0"/>
    <n v="0"/>
    <n v="0"/>
    <n v="0"/>
  </r>
  <r>
    <n v="9000003"/>
    <n v="2017"/>
    <n v="4047"/>
    <n v="1"/>
    <n v="45840.69"/>
    <x v="6"/>
    <x v="6"/>
    <s v="ACQUISTO DI BENI"/>
    <n v="45840.69"/>
    <s v="       "/>
    <s v="       "/>
    <d v="2017-05-16T00:00:00"/>
    <d v="2017-05-16T00:00:00"/>
    <s v="MAN"/>
    <x v="263"/>
    <s v="M. 4047 1 FT 3617008999 CIG  648321998F-3617009511 CIG  6466591FB1-3617007592 CIG  6485631"/>
    <n v="0"/>
    <n v="0"/>
    <n v="0"/>
    <n v="0"/>
  </r>
  <r>
    <n v="9000003"/>
    <n v="2017"/>
    <n v="4048"/>
    <n v="1"/>
    <n v="25272.66"/>
    <x v="6"/>
    <x v="6"/>
    <s v="ACQUISTO DI BENI"/>
    <n v="25272.66"/>
    <s v="       "/>
    <s v="       "/>
    <d v="2017-05-16T00:00:00"/>
    <d v="2017-05-16T00:00:00"/>
    <s v="MAN"/>
    <x v="264"/>
    <s v="M. 4048 1 FT VH700821 CIG  651530361E-VH700980 CIG  651530361E-VH700931 CIG  651530361E-VH"/>
    <n v="0"/>
    <n v="0"/>
    <n v="0"/>
    <n v="0"/>
  </r>
  <r>
    <n v="9000003"/>
    <n v="2017"/>
    <n v="4049"/>
    <n v="1"/>
    <n v="23257.98"/>
    <x v="4"/>
    <x v="4"/>
    <s v="ACQUISTO DI BENI"/>
    <n v="23257.98"/>
    <s v="       "/>
    <s v="       "/>
    <d v="2017-05-16T00:00:00"/>
    <d v="2017-05-16T00:00:00"/>
    <s v="MAN"/>
    <x v="361"/>
    <s v="M. 4049 1  QUALE CESSIONARIO DI PHADIA S.R.L. STRADA RIVOLTANA RODANO MI FT 2315009416 CIG"/>
    <n v="0"/>
    <n v="0"/>
    <n v="0"/>
    <n v="0"/>
  </r>
  <r>
    <n v="9000003"/>
    <n v="2017"/>
    <n v="4050"/>
    <n v="1"/>
    <n v="4536.22"/>
    <x v="2"/>
    <x v="2"/>
    <s v="ACQUISTO DI BENI"/>
    <n v="4536.22"/>
    <s v="       "/>
    <s v="       "/>
    <d v="2017-05-16T00:00:00"/>
    <d v="2017-05-16T00:00:00"/>
    <s v="MAN"/>
    <x v="336"/>
    <s v="M. 4050 1 FT 7140441920 CIG  4909168596-7140441631 CIG  4909168596-7140441921 CIG  4909168"/>
    <n v="0"/>
    <n v="0"/>
    <n v="0"/>
    <n v="0"/>
  </r>
  <r>
    <n v="9000003"/>
    <n v="2017"/>
    <n v="4051"/>
    <n v="1"/>
    <n v="1962.6"/>
    <x v="2"/>
    <x v="2"/>
    <s v="ACQUISTO DI BENI"/>
    <n v="1962.6"/>
    <s v="       "/>
    <s v="       "/>
    <d v="2017-05-16T00:00:00"/>
    <d v="2017-05-16T00:00:00"/>
    <s v="MAN"/>
    <x v="530"/>
    <s v="M. 4051 1 FT 278858 CIG  X7C1807C5D                                                       "/>
    <n v="0"/>
    <n v="0"/>
    <n v="0"/>
    <n v="0"/>
  </r>
  <r>
    <n v="9000003"/>
    <n v="2017"/>
    <n v="4052"/>
    <n v="1"/>
    <n v="1063.6400000000001"/>
    <x v="6"/>
    <x v="6"/>
    <s v="ACQUISTO DI BENI"/>
    <n v="1063.6400000000001"/>
    <s v="       "/>
    <s v="       "/>
    <d v="2017-05-16T00:00:00"/>
    <d v="2017-05-16T00:00:00"/>
    <s v="MAN"/>
    <x v="814"/>
    <s v="M. 4052 1 FT 4 2017 PA CIG  XC8181FE90-1 2017 PA CIG  XC8181FE90                          "/>
    <n v="0"/>
    <n v="0"/>
    <n v="0"/>
    <n v="0"/>
  </r>
  <r>
    <n v="9000003"/>
    <n v="2017"/>
    <n v="4053"/>
    <n v="1"/>
    <n v="385"/>
    <x v="2"/>
    <x v="2"/>
    <s v="ACQUISTO DI BENI"/>
    <n v="385"/>
    <s v="       "/>
    <s v="       "/>
    <d v="2017-05-16T00:00:00"/>
    <d v="2017-05-16T00:00:00"/>
    <s v="MAN"/>
    <x v="215"/>
    <s v="M. 4053 1 FT 10836 V2 CIG  XAF1807C62-10837 V2 CIG  XAF1807C62                            "/>
    <n v="0"/>
    <n v="0"/>
    <n v="0"/>
    <n v="0"/>
  </r>
  <r>
    <n v="9000003"/>
    <n v="2017"/>
    <n v="4054"/>
    <n v="1"/>
    <n v="2855"/>
    <x v="2"/>
    <x v="2"/>
    <s v="ACQUISTO DI BENI"/>
    <n v="2855"/>
    <s v="       "/>
    <s v="       "/>
    <d v="2017-05-16T00:00:00"/>
    <d v="2017-05-16T00:00:00"/>
    <s v="MAN"/>
    <x v="574"/>
    <s v="M. 4054 1 FT 152 PA CIG  6470253DAC-151 PA CIG  6470253DAC                                "/>
    <n v="0"/>
    <n v="0"/>
    <n v="0"/>
    <n v="0"/>
  </r>
  <r>
    <n v="9000003"/>
    <n v="2017"/>
    <n v="4057"/>
    <n v="1"/>
    <n v="2629.86"/>
    <x v="4"/>
    <x v="4"/>
    <s v="ACQUISTO DI BENI"/>
    <n v="2629.86"/>
    <s v="       "/>
    <s v="       "/>
    <d v="2017-05-17T00:00:00"/>
    <d v="2017-05-17T00:00:00"/>
    <s v="MAN"/>
    <x v="279"/>
    <s v="M. 4057 1 FT 1020146401 CIG  6394192E26-1020149279 CIG  6394192E26                        "/>
    <n v="0"/>
    <n v="0"/>
    <n v="0"/>
    <n v="0"/>
  </r>
  <r>
    <n v="9000003"/>
    <n v="2017"/>
    <n v="4058"/>
    <n v="1"/>
    <n v="3673.2"/>
    <x v="2"/>
    <x v="2"/>
    <s v="ACQUISTO DI BENI"/>
    <n v="2118"/>
    <s v="       "/>
    <s v="       "/>
    <d v="2017-05-16T00:00:00"/>
    <d v="2017-05-16T00:00:00"/>
    <s v="MAN"/>
    <x v="12"/>
    <s v="M. 4058 1 FT 2114 CIG  1361876F9C-1656 CIG  1361876F9C-1332 CIG  1361876F9C-1333 CIG  1361"/>
    <n v="0"/>
    <n v="0"/>
    <n v="0"/>
    <n v="0"/>
  </r>
  <r>
    <n v="9000003"/>
    <n v="2017"/>
    <n v="4058"/>
    <n v="1"/>
    <n v="3673.2"/>
    <x v="4"/>
    <x v="4"/>
    <s v="ACQUISTO DI BENI"/>
    <n v="1555.2"/>
    <s v="       "/>
    <s v="       "/>
    <d v="2017-05-16T00:00:00"/>
    <d v="2017-05-16T00:00:00"/>
    <s v="MAN"/>
    <x v="12"/>
    <s v="M. 4058 1 FT 2114 CIG  1361876F9C-1656 CIG  1361876F9C-1332 CIG  1361876F9C-1333 CIG  1361"/>
    <n v="0"/>
    <n v="0"/>
    <n v="0"/>
    <n v="0"/>
  </r>
  <r>
    <n v="9000003"/>
    <n v="2017"/>
    <n v="4060"/>
    <n v="1"/>
    <n v="233.24"/>
    <x v="2"/>
    <x v="2"/>
    <s v="ACQUISTO DI BENI"/>
    <n v="233.24"/>
    <s v="       "/>
    <s v="       "/>
    <d v="2017-05-16T00:00:00"/>
    <d v="2017-05-16T00:00:00"/>
    <s v="MAN"/>
    <x v="4"/>
    <s v="M. 4060 1 FT 000007 PA CIG  0516508BDF                                                    "/>
    <n v="0"/>
    <n v="0"/>
    <n v="0"/>
    <n v="0"/>
  </r>
  <r>
    <n v="9000003"/>
    <n v="2017"/>
    <n v="4061"/>
    <n v="1"/>
    <n v="11200"/>
    <x v="6"/>
    <x v="6"/>
    <s v="ACQUISTO DI BENI"/>
    <n v="11200"/>
    <s v="       "/>
    <s v="       "/>
    <d v="2017-05-17T00:00:00"/>
    <d v="2017-05-17T00:00:00"/>
    <s v="MAN"/>
    <x v="749"/>
    <s v="M. 4061 1 FT 1315729                                                                      "/>
    <n v="0"/>
    <n v="0"/>
    <n v="0"/>
    <n v="0"/>
  </r>
  <r>
    <n v="9000003"/>
    <n v="2017"/>
    <n v="4062"/>
    <n v="1"/>
    <n v="8800"/>
    <x v="10"/>
    <x v="10"/>
    <s v="ALTRE SPESE CORRENTI"/>
    <n v="8800"/>
    <s v="       "/>
    <s v="       "/>
    <d v="2017-05-18T00:00:00"/>
    <d v="2017-05-18T00:00:00"/>
    <s v="MAN"/>
    <x v="815"/>
    <s v="M. 4062 1 FT 1136911590 CIG  544824954D                                                   "/>
    <n v="0"/>
    <n v="0"/>
    <n v="0"/>
    <n v="0"/>
  </r>
  <r>
    <n v="9000003"/>
    <n v="2017"/>
    <n v="4063"/>
    <n v="1"/>
    <n v="1376"/>
    <x v="13"/>
    <x v="13"/>
    <s v="ACQUISTI DI SERVIZI"/>
    <n v="128"/>
    <s v="       "/>
    <s v="       "/>
    <d v="2017-05-17T00:00:00"/>
    <d v="2017-05-17T00:00:00"/>
    <s v="MAN"/>
    <x v="191"/>
    <s v="M. 4063 1 FT 421 PA CIG  ZE31BE7D7B-417 PA CIG  67486878AF-420 PA CIG  Z801BE2ED5         "/>
    <n v="0"/>
    <n v="0"/>
    <n v="0"/>
    <n v="0"/>
  </r>
  <r>
    <n v="9000003"/>
    <n v="2017"/>
    <n v="4063"/>
    <n v="1"/>
    <n v="1376"/>
    <x v="10"/>
    <x v="10"/>
    <s v="ALTRE SPESE CORRENTI"/>
    <n v="1000"/>
    <s v="       "/>
    <s v="       "/>
    <d v="2017-05-17T00:00:00"/>
    <d v="2017-05-17T00:00:00"/>
    <s v="MAN"/>
    <x v="191"/>
    <s v="M. 4063 1 FT 421 PA CIG  ZE31BE7D7B-417 PA CIG  67486878AF-420 PA CIG  Z801BE2ED5         "/>
    <n v="0"/>
    <n v="0"/>
    <n v="0"/>
    <n v="0"/>
  </r>
  <r>
    <n v="9000003"/>
    <n v="2017"/>
    <n v="4063"/>
    <n v="1"/>
    <n v="1376"/>
    <x v="17"/>
    <x v="17"/>
    <s v="INVESTIMENTI FISSI"/>
    <n v="248"/>
    <s v="       "/>
    <s v="       "/>
    <d v="2017-05-17T00:00:00"/>
    <d v="2017-05-17T00:00:00"/>
    <s v="MAN"/>
    <x v="191"/>
    <s v="M. 4063 1 FT 421 PA CIG  ZE31BE7D7B-417 PA CIG  67486878AF-420 PA CIG  Z801BE2ED5         "/>
    <n v="0"/>
    <n v="0"/>
    <n v="0"/>
    <n v="0"/>
  </r>
  <r>
    <n v="9000003"/>
    <n v="2017"/>
    <n v="4064"/>
    <n v="1"/>
    <n v="1238"/>
    <x v="6"/>
    <x v="6"/>
    <s v="ACQUISTO DI BENI"/>
    <n v="1238"/>
    <s v="       "/>
    <s v="       "/>
    <d v="2017-05-17T00:00:00"/>
    <d v="2017-05-17T00:00:00"/>
    <s v="MAN"/>
    <x v="816"/>
    <s v="M. 4064 1 FT IGL17INV00621                                                                "/>
    <n v="0"/>
    <n v="0"/>
    <n v="0"/>
    <n v="0"/>
  </r>
  <r>
    <n v="9000003"/>
    <n v="2017"/>
    <n v="4065"/>
    <n v="1"/>
    <n v="3400"/>
    <x v="6"/>
    <x v="6"/>
    <s v="ACQUISTO DI BENI"/>
    <n v="3400"/>
    <s v="       "/>
    <s v="       "/>
    <d v="2017-05-17T00:00:00"/>
    <d v="2017-05-17T00:00:00"/>
    <s v="MAN"/>
    <x v="750"/>
    <s v="M. 4065 1 FT 510598-2439077                                                               "/>
    <n v="0"/>
    <n v="0"/>
    <n v="0"/>
    <n v="0"/>
  </r>
  <r>
    <n v="9000003"/>
    <n v="2017"/>
    <n v="4066"/>
    <n v="1"/>
    <n v="1020.92"/>
    <x v="2"/>
    <x v="2"/>
    <s v="ACQUISTO DI BENI"/>
    <n v="1020.92"/>
    <s v="       "/>
    <s v="       "/>
    <d v="2017-05-17T00:00:00"/>
    <d v="2017-05-17T00:00:00"/>
    <s v="MAN"/>
    <x v="244"/>
    <s v="M. 4066 1 FT 98501377 CIG  2059797640                                                     "/>
    <n v="0"/>
    <n v="0"/>
    <n v="0"/>
    <n v="0"/>
  </r>
  <r>
    <n v="9000003"/>
    <n v="2017"/>
    <n v="4067"/>
    <n v="1"/>
    <n v="1200"/>
    <x v="2"/>
    <x v="2"/>
    <s v="ACQUISTO DI BENI"/>
    <n v="1200"/>
    <s v="       "/>
    <s v="       "/>
    <d v="2017-05-16T00:00:00"/>
    <d v="2017-05-16T00:00:00"/>
    <s v="MAN"/>
    <x v="174"/>
    <s v="M. 4067 1 FT 2017 7500004419 CIG  0210244AD3-2017 7500004003 CIG  0210244AD3-2017 75000044"/>
    <n v="0"/>
    <n v="0"/>
    <n v="0"/>
    <n v="0"/>
  </r>
  <r>
    <n v="9000003"/>
    <n v="2017"/>
    <n v="4068"/>
    <n v="1"/>
    <n v="412758.23"/>
    <x v="38"/>
    <x v="38"/>
    <s v="ACQUISTI DI SERVIZI"/>
    <n v="412758.23"/>
    <s v="       "/>
    <s v="       "/>
    <d v="2017-05-15T00:00:00"/>
    <d v="2017-05-15T00:00:00"/>
    <s v="MAN"/>
    <x v="603"/>
    <s v="M. 4068 1 FT 011730003800 CIG  663557273C-011740063995 CIG  663557273C-011740063996 CIG  6"/>
    <n v="0"/>
    <n v="0"/>
    <n v="0"/>
    <n v="0"/>
  </r>
  <r>
    <n v="9000003"/>
    <n v="2017"/>
    <n v="4069"/>
    <n v="1"/>
    <n v="154.80000000000001"/>
    <x v="4"/>
    <x v="4"/>
    <s v="ACQUISTO DI BENI"/>
    <n v="154.80000000000001"/>
    <s v="       "/>
    <s v="       "/>
    <d v="2017-05-16T00:00:00"/>
    <d v="2017-05-16T00:00:00"/>
    <s v="MAN"/>
    <x v="728"/>
    <s v="M. 4069 1 FT 200087 R-BIOPHARM CIG  X9E18014C6                                            "/>
    <n v="0"/>
    <n v="0"/>
    <n v="0"/>
    <n v="0"/>
  </r>
  <r>
    <n v="9000003"/>
    <n v="2017"/>
    <n v="4070"/>
    <n v="1"/>
    <n v="1366"/>
    <x v="9"/>
    <x v="9"/>
    <s v="ACQUISTO DI BENI"/>
    <n v="1366"/>
    <s v="       "/>
    <s v="       "/>
    <d v="2017-05-16T00:00:00"/>
    <d v="2017-05-16T00:00:00"/>
    <s v="MAN"/>
    <x v="253"/>
    <s v="M. 4070 1 FT 444191 CIG  ZF91D52CD8                                                       "/>
    <n v="0"/>
    <n v="0"/>
    <n v="0"/>
    <n v="0"/>
  </r>
  <r>
    <n v="9000003"/>
    <n v="2017"/>
    <n v="4071"/>
    <n v="1"/>
    <n v="10870.32"/>
    <x v="45"/>
    <x v="45"/>
    <s v="ACQUISTI DI SERVIZI"/>
    <n v="10870.32"/>
    <s v="       "/>
    <s v="       "/>
    <d v="2017-05-15T00:00:00"/>
    <d v="2017-05-15T00:00:00"/>
    <s v="MAN"/>
    <x v="793"/>
    <s v="M. 4071 1 FT 7X01281046 CIG  6244895A5F                                                   "/>
    <n v="0"/>
    <n v="0"/>
    <n v="0"/>
    <n v="0"/>
  </r>
  <r>
    <n v="9000003"/>
    <n v="2017"/>
    <n v="4072"/>
    <n v="1"/>
    <n v="780"/>
    <x v="2"/>
    <x v="2"/>
    <s v="ACQUISTO DI BENI"/>
    <n v="780"/>
    <s v="       "/>
    <s v="       "/>
    <d v="2017-05-16T00:00:00"/>
    <d v="2017-05-16T00:00:00"/>
    <s v="MAN"/>
    <x v="817"/>
    <s v="M. 4072 1 FT 72 PA CIG  X781807D3F-94 PA CIG  X781807D3F-73 PA CIG  X781807D3F            "/>
    <n v="0"/>
    <n v="0"/>
    <n v="0"/>
    <n v="0"/>
  </r>
  <r>
    <n v="9000003"/>
    <n v="2017"/>
    <n v="4073"/>
    <n v="1"/>
    <n v="897.6"/>
    <x v="2"/>
    <x v="2"/>
    <s v="ACQUISTO DI BENI"/>
    <n v="897.6"/>
    <s v="       "/>
    <s v="       "/>
    <d v="2017-05-17T00:00:00"/>
    <d v="2017-05-17T00:00:00"/>
    <s v="MAN"/>
    <x v="244"/>
    <s v="M. 4073 1 FT 98637011 CIG  2059797640-98636653 CIG  2059797640-98636648 CIG  2059797640   "/>
    <n v="0"/>
    <n v="0"/>
    <n v="0"/>
    <n v="0"/>
  </r>
  <r>
    <n v="9000003"/>
    <n v="2017"/>
    <n v="4074"/>
    <n v="1"/>
    <n v="396"/>
    <x v="4"/>
    <x v="4"/>
    <s v="ACQUISTO DI BENI"/>
    <n v="396"/>
    <s v="       "/>
    <s v="       "/>
    <d v="2017-05-17T00:00:00"/>
    <d v="2017-05-17T00:00:00"/>
    <s v="MAN"/>
    <x v="246"/>
    <s v="M. 4074 1 FT 2012 T CIG  65591394BB                                                       "/>
    <n v="0"/>
    <n v="0"/>
    <n v="0"/>
    <n v="0"/>
  </r>
  <r>
    <n v="9000003"/>
    <n v="2017"/>
    <n v="4075"/>
    <n v="1"/>
    <n v="216.2"/>
    <x v="3"/>
    <x v="3"/>
    <s v="ACQUISTO DI BENI"/>
    <n v="216.2"/>
    <s v="       "/>
    <s v="       "/>
    <d v="2017-05-16T00:00:00"/>
    <d v="2017-05-16T00:00:00"/>
    <s v="MAN"/>
    <x v="346"/>
    <s v="M. 4075 1 FT 153 CIG  ZA21D03251                                                          "/>
    <n v="0"/>
    <n v="0"/>
    <n v="0"/>
    <n v="0"/>
  </r>
  <r>
    <n v="9000003"/>
    <n v="2017"/>
    <n v="4076"/>
    <n v="1"/>
    <n v="3757.2"/>
    <x v="0"/>
    <x v="0"/>
    <s v="ACQUISTO DI BENI"/>
    <n v="3757.2"/>
    <s v="       "/>
    <s v="       "/>
    <d v="2017-05-16T00:00:00"/>
    <d v="2017-05-16T00:00:00"/>
    <s v="MAN"/>
    <x v="221"/>
    <s v="M. 4076 1 FT 1141 PA CIG  6767015D6C-1140 PA CIG  6767015D6C-693 PA CIG  6767013BC6-736 PA"/>
    <n v="0"/>
    <n v="0"/>
    <n v="0"/>
    <n v="0"/>
  </r>
  <r>
    <n v="9000003"/>
    <n v="2017"/>
    <n v="4077"/>
    <n v="1"/>
    <n v="1185.8499999999999"/>
    <x v="4"/>
    <x v="4"/>
    <s v="ACQUISTO DI BENI"/>
    <n v="1185.8499999999999"/>
    <s v="       "/>
    <s v="       "/>
    <d v="2017-05-16T00:00:00"/>
    <d v="2017-05-16T00:00:00"/>
    <s v="MAN"/>
    <x v="306"/>
    <s v="M. 4077 1 FT 000405 17 CIG  X4E18014C8-000416 17 CIG  X4E18014C8                          "/>
    <n v="0"/>
    <n v="0"/>
    <n v="0"/>
    <n v="0"/>
  </r>
  <r>
    <n v="9000003"/>
    <n v="2017"/>
    <n v="4078"/>
    <n v="1"/>
    <n v="364"/>
    <x v="4"/>
    <x v="4"/>
    <s v="ACQUISTO DI BENI"/>
    <n v="364"/>
    <s v="       "/>
    <s v="       "/>
    <d v="2017-05-16T00:00:00"/>
    <d v="2017-05-16T00:00:00"/>
    <s v="MAN"/>
    <x v="305"/>
    <s v="M. 4078 1 FT 7217201268 CIG  65591394BB                                                   "/>
    <n v="0"/>
    <n v="0"/>
    <n v="0"/>
    <n v="0"/>
  </r>
  <r>
    <n v="9000003"/>
    <n v="2017"/>
    <n v="4079"/>
    <n v="1"/>
    <n v="2038.46"/>
    <x v="0"/>
    <x v="0"/>
    <s v="ACQUISTO DI BENI"/>
    <n v="2038.46"/>
    <s v="       "/>
    <s v="       "/>
    <d v="2017-05-16T00:00:00"/>
    <d v="2017-05-16T00:00:00"/>
    <s v="MAN"/>
    <x v="531"/>
    <s v="M. 4079 1 FT 0010001097 CIG  67666239F0-0010001127 CIG  67666239F0-0010001150 CIG  ZE31D02"/>
    <n v="0"/>
    <n v="0"/>
    <n v="0"/>
    <n v="0"/>
  </r>
  <r>
    <n v="9000003"/>
    <n v="2017"/>
    <n v="4080"/>
    <n v="1"/>
    <n v="1800"/>
    <x v="3"/>
    <x v="3"/>
    <s v="ACQUISTO DI BENI"/>
    <n v="1800"/>
    <s v="       "/>
    <s v="       "/>
    <d v="2017-05-16T00:00:00"/>
    <d v="2017-05-16T00:00:00"/>
    <s v="MAN"/>
    <x v="134"/>
    <s v="M. 4080 1 FT 54 2017 CIG  6798849BAC                                                      "/>
    <n v="0"/>
    <n v="0"/>
    <n v="0"/>
    <n v="0"/>
  </r>
  <r>
    <n v="9000003"/>
    <n v="2017"/>
    <n v="4081"/>
    <n v="1"/>
    <n v="450"/>
    <x v="3"/>
    <x v="3"/>
    <s v="ACQUISTO DI BENI"/>
    <n v="450"/>
    <s v="       "/>
    <s v="       "/>
    <d v="2017-05-16T00:00:00"/>
    <d v="2017-05-16T00:00:00"/>
    <s v="MAN"/>
    <x v="818"/>
    <s v="M. 4081 1 FT 26  2017 CIG  Z951CEA0BE                                                     "/>
    <n v="0"/>
    <n v="0"/>
    <n v="0"/>
    <n v="0"/>
  </r>
  <r>
    <n v="9000003"/>
    <n v="2017"/>
    <n v="4082"/>
    <n v="1"/>
    <n v="28000"/>
    <x v="2"/>
    <x v="2"/>
    <s v="ACQUISTO DI BENI"/>
    <n v="28000"/>
    <s v="       "/>
    <s v="       "/>
    <d v="2017-05-17T00:00:00"/>
    <d v="2017-05-17T00:00:00"/>
    <s v="MAN"/>
    <x v="285"/>
    <s v="M. 4082 1 FT 21512970 CIG  0573418F7C-21512968 CIG  0573418F7C-21512983 CIG  0573418F7C-21"/>
    <n v="0"/>
    <n v="0"/>
    <n v="0"/>
    <n v="0"/>
  </r>
  <r>
    <n v="9000003"/>
    <n v="2017"/>
    <n v="4083"/>
    <n v="1"/>
    <n v="5759.56"/>
    <x v="6"/>
    <x v="6"/>
    <s v="ACQUISTO DI BENI"/>
    <n v="5759.56"/>
    <s v="       "/>
    <s v="       "/>
    <d v="2017-05-16T00:00:00"/>
    <d v="2017-05-16T00:00:00"/>
    <s v="MAN"/>
    <x v="28"/>
    <s v="M. 4083 1  QUALE CESSIONARIO DI GE HEALTHCARE S.R.L. VIA DOMENICHINO,5 MILANO MI FT 601221"/>
    <n v="0"/>
    <n v="0"/>
    <n v="0"/>
    <n v="0"/>
  </r>
  <r>
    <n v="9000003"/>
    <n v="2017"/>
    <n v="4084"/>
    <n v="1"/>
    <n v="195"/>
    <x v="6"/>
    <x v="6"/>
    <s v="ACQUISTO DI BENI"/>
    <n v="195"/>
    <s v="       "/>
    <s v="       "/>
    <d v="2017-05-16T00:00:00"/>
    <d v="2017-05-16T00:00:00"/>
    <s v="MAN"/>
    <x v="80"/>
    <s v="M. 4084 1 FT 4015061 CIG  6516851392-4015152 CIG  6516773334                              "/>
    <n v="0"/>
    <n v="0"/>
    <n v="0"/>
    <n v="0"/>
  </r>
  <r>
    <n v="9000003"/>
    <n v="2017"/>
    <n v="4085"/>
    <n v="1"/>
    <n v="3378"/>
    <x v="2"/>
    <x v="2"/>
    <s v="ACQUISTO DI BENI"/>
    <n v="3378"/>
    <s v="       "/>
    <s v="       "/>
    <d v="2017-05-16T00:00:00"/>
    <d v="2017-05-16T00:00:00"/>
    <s v="MAN"/>
    <x v="234"/>
    <s v="M. 4085 1 FT 17000153 CIG  6220256D9F                                                     "/>
    <n v="0"/>
    <n v="0"/>
    <n v="0"/>
    <n v="0"/>
  </r>
  <r>
    <n v="9000003"/>
    <n v="2017"/>
    <n v="4086"/>
    <n v="1"/>
    <n v="3546.84"/>
    <x v="6"/>
    <x v="6"/>
    <s v="ACQUISTO DI BENI"/>
    <n v="2231.5500000000002"/>
    <s v="       "/>
    <s v="       "/>
    <d v="2017-05-16T00:00:00"/>
    <d v="2017-05-16T00:00:00"/>
    <s v="MAN"/>
    <x v="250"/>
    <s v="M. 4086 1 FT S1 002584 CIG  6865589F42-S1 002378 CIG  694497028C-S1 002486 CIG  6943552061"/>
    <n v="0"/>
    <n v="0"/>
    <n v="0"/>
    <n v="0"/>
  </r>
  <r>
    <n v="9000003"/>
    <n v="2017"/>
    <n v="4086"/>
    <n v="1"/>
    <n v="3546.84"/>
    <x v="2"/>
    <x v="2"/>
    <s v="ACQUISTO DI BENI"/>
    <n v="251.52"/>
    <s v="       "/>
    <s v="       "/>
    <d v="2017-05-16T00:00:00"/>
    <d v="2017-05-16T00:00:00"/>
    <s v="MAN"/>
    <x v="250"/>
    <s v="M. 4086 1 FT S1 002584 CIG  6865589F42-S1 002378 CIG  694497028C-S1 002486 CIG  6943552061"/>
    <n v="0"/>
    <n v="0"/>
    <n v="0"/>
    <n v="0"/>
  </r>
  <r>
    <n v="9000003"/>
    <n v="2017"/>
    <n v="4086"/>
    <n v="1"/>
    <n v="3546.84"/>
    <x v="9"/>
    <x v="9"/>
    <s v="ACQUISTO DI BENI"/>
    <n v="1063.77"/>
    <s v="       "/>
    <s v="       "/>
    <d v="2017-05-16T00:00:00"/>
    <d v="2017-05-16T00:00:00"/>
    <s v="MAN"/>
    <x v="250"/>
    <s v="M. 4086 1 FT S1 002584 CIG  6865589F42-S1 002378 CIG  694497028C-S1 002486 CIG  6943552061"/>
    <n v="0"/>
    <n v="0"/>
    <n v="0"/>
    <n v="0"/>
  </r>
  <r>
    <n v="9000003"/>
    <n v="2017"/>
    <n v="4087"/>
    <n v="1"/>
    <n v="1437.76"/>
    <x v="2"/>
    <x v="2"/>
    <s v="ACQUISTO DI BENI"/>
    <n v="1437.76"/>
    <s v="       "/>
    <s v="       "/>
    <d v="2017-05-16T00:00:00"/>
    <d v="2017-05-16T00:00:00"/>
    <s v="MAN"/>
    <x v="182"/>
    <s v="M. 4087 1 FT 68 CIG  XE91807D4F-41 CIG  XE91807D4F-42 CIG  XE91807D4F                     "/>
    <n v="0"/>
    <n v="0"/>
    <n v="0"/>
    <n v="0"/>
  </r>
  <r>
    <n v="9000003"/>
    <n v="2017"/>
    <n v="4088"/>
    <n v="1"/>
    <n v="4761.6000000000004"/>
    <x v="2"/>
    <x v="2"/>
    <s v="ACQUISTO DI BENI"/>
    <n v="4761.6000000000004"/>
    <s v="       "/>
    <s v="       "/>
    <d v="2017-05-16T00:00:00"/>
    <d v="2017-05-16T00:00:00"/>
    <s v="MAN"/>
    <x v="180"/>
    <s v="M. 4088 1 FT 114 17 CIG  XC11807D50                                                       "/>
    <n v="0"/>
    <n v="0"/>
    <n v="0"/>
    <n v="0"/>
  </r>
  <r>
    <n v="9000003"/>
    <n v="2017"/>
    <n v="4089"/>
    <n v="1"/>
    <n v="276"/>
    <x v="2"/>
    <x v="2"/>
    <s v="ACQUISTO DI BENI"/>
    <n v="276"/>
    <s v="       "/>
    <s v="       "/>
    <d v="2017-05-16T00:00:00"/>
    <d v="2017-05-16T00:00:00"/>
    <s v="MAN"/>
    <x v="254"/>
    <s v="M. 4089 1 FT 2 123 CIG  0554200C4B                                                        "/>
    <n v="0"/>
    <n v="0"/>
    <n v="0"/>
    <n v="0"/>
  </r>
  <r>
    <n v="9000003"/>
    <n v="2017"/>
    <n v="4090"/>
    <n v="1"/>
    <n v="108"/>
    <x v="2"/>
    <x v="2"/>
    <s v="ACQUISTO DI BENI"/>
    <n v="108"/>
    <s v="       "/>
    <s v="       "/>
    <d v="2017-05-16T00:00:00"/>
    <d v="2017-05-19T00:00:00"/>
    <s v="MAN"/>
    <x v="819"/>
    <s v="M. 4090 1 FT P-170043 CIG  X5F1807D5F                                                     "/>
    <n v="0"/>
    <n v="0"/>
    <n v="0"/>
    <n v="0"/>
  </r>
  <r>
    <n v="9000003"/>
    <n v="2017"/>
    <n v="4091"/>
    <n v="1"/>
    <n v="899"/>
    <x v="2"/>
    <x v="2"/>
    <s v="ACQUISTO DI BENI"/>
    <n v="719"/>
    <s v="       "/>
    <s v="       "/>
    <d v="2017-05-16T00:00:00"/>
    <d v="2017-05-16T00:00:00"/>
    <s v="MAN"/>
    <x v="255"/>
    <s v="M. 4091 1 FT 2017   108 CIG  X0F1807D61-2017    79 CIG  X0F1807D61-2017    85 CIG  Z701D02"/>
    <n v="0"/>
    <n v="0"/>
    <n v="0"/>
    <n v="0"/>
  </r>
  <r>
    <n v="9000003"/>
    <n v="2017"/>
    <n v="4091"/>
    <n v="1"/>
    <n v="899"/>
    <x v="3"/>
    <x v="3"/>
    <s v="ACQUISTO DI BENI"/>
    <n v="180"/>
    <s v="       "/>
    <s v="       "/>
    <d v="2017-05-16T00:00:00"/>
    <d v="2017-05-16T00:00:00"/>
    <s v="MAN"/>
    <x v="255"/>
    <s v="M. 4091 1 FT 2017   108 CIG  X0F1807D61-2017    79 CIG  X0F1807D61-2017    85 CIG  Z701D02"/>
    <n v="0"/>
    <n v="0"/>
    <n v="0"/>
    <n v="0"/>
  </r>
  <r>
    <n v="9000003"/>
    <n v="2017"/>
    <n v="4092"/>
    <n v="1"/>
    <n v="3920"/>
    <x v="2"/>
    <x v="2"/>
    <s v="ACQUISTO DI BENI"/>
    <n v="3920"/>
    <s v="       "/>
    <s v="       "/>
    <d v="2017-05-17T00:00:00"/>
    <d v="2017-05-17T00:00:00"/>
    <s v="MAN"/>
    <x v="28"/>
    <s v="M. 4092 1  QUALE CESSIONARIO DI ABBOTT  S.R.L. VIA DOMENICHINO,5 MILANO MI FT 50393269 CIG"/>
    <n v="0"/>
    <n v="0"/>
    <n v="0"/>
    <n v="0"/>
  </r>
  <r>
    <n v="9000003"/>
    <n v="2017"/>
    <n v="4093"/>
    <n v="1"/>
    <n v="180"/>
    <x v="4"/>
    <x v="4"/>
    <s v="ACQUISTO DI BENI"/>
    <n v="180"/>
    <s v="       "/>
    <s v="       "/>
    <d v="2017-05-16T00:00:00"/>
    <d v="2017-05-16T00:00:00"/>
    <s v="MAN"/>
    <x v="266"/>
    <s v="M. 4093 1 FT 150 CIG  X7618014C7                                                          "/>
    <n v="0"/>
    <n v="0"/>
    <n v="0"/>
    <n v="0"/>
  </r>
  <r>
    <n v="9000003"/>
    <n v="2017"/>
    <n v="4094"/>
    <n v="1"/>
    <n v="1250"/>
    <x v="2"/>
    <x v="2"/>
    <s v="ACQUISTO DI BENI"/>
    <n v="1250"/>
    <s v="       "/>
    <s v="       "/>
    <d v="2017-05-17T00:00:00"/>
    <d v="2017-05-17T00:00:00"/>
    <s v="MAN"/>
    <x v="60"/>
    <s v="M. 4094 1  QUALE CESSIONARIO DI AB MEDICA S.P.A. VIA VITTOR PISANI,15 MILANO MI FT 2017101"/>
    <n v="0"/>
    <n v="0"/>
    <n v="0"/>
    <n v="0"/>
  </r>
  <r>
    <n v="9000003"/>
    <n v="2017"/>
    <n v="4095"/>
    <n v="1"/>
    <n v="25.2"/>
    <x v="0"/>
    <x v="0"/>
    <s v="ACQUISTO DI BENI"/>
    <n v="25.2"/>
    <s v="       "/>
    <s v="       "/>
    <d v="2017-05-16T00:00:00"/>
    <d v="2017-05-16T00:00:00"/>
    <s v="MAN"/>
    <x v="257"/>
    <s v="M. 4095 1 FT 211 CIG  597813838A                                                          "/>
    <n v="0"/>
    <n v="0"/>
    <n v="0"/>
    <n v="0"/>
  </r>
  <r>
    <n v="9000003"/>
    <n v="2017"/>
    <n v="4096"/>
    <n v="1"/>
    <n v="419"/>
    <x v="2"/>
    <x v="2"/>
    <s v="ACQUISTO DI BENI"/>
    <n v="419"/>
    <s v="       "/>
    <s v="       "/>
    <d v="2017-05-17T00:00:00"/>
    <d v="2017-05-17T00:00:00"/>
    <s v="MAN"/>
    <x v="168"/>
    <s v="M. 4096 1 FT 000920-PA CIG  Z4D1D5918E                                                    "/>
    <n v="0"/>
    <n v="0"/>
    <n v="0"/>
    <n v="0"/>
  </r>
  <r>
    <n v="9000003"/>
    <n v="2017"/>
    <n v="4097"/>
    <n v="1"/>
    <n v="198"/>
    <x v="6"/>
    <x v="6"/>
    <s v="ACQUISTO DI BENI"/>
    <n v="198"/>
    <s v="       "/>
    <s v="       "/>
    <d v="2017-05-17T00:00:00"/>
    <d v="2017-05-17T00:00:00"/>
    <s v="MAN"/>
    <x v="769"/>
    <s v="M. 4097 1 FT 924 PA CIG  6814203A32                                                       "/>
    <n v="0"/>
    <n v="0"/>
    <n v="0"/>
    <n v="0"/>
  </r>
  <r>
    <n v="9000003"/>
    <n v="2017"/>
    <n v="4098"/>
    <n v="1"/>
    <n v="1104.6400000000001"/>
    <x v="6"/>
    <x v="6"/>
    <s v="ACQUISTO DI BENI"/>
    <n v="1085.49"/>
    <s v="       "/>
    <s v="       "/>
    <d v="2017-05-17T00:00:00"/>
    <d v="2017-05-17T00:00:00"/>
    <s v="MAN"/>
    <x v="282"/>
    <s v="M. 4098 1 FT 900179 CIG  634803977F                                                       "/>
    <n v="0"/>
    <n v="0"/>
    <n v="0"/>
    <n v="0"/>
  </r>
  <r>
    <n v="9000003"/>
    <n v="2017"/>
    <n v="4098"/>
    <n v="1"/>
    <n v="1104.6400000000001"/>
    <x v="9"/>
    <x v="9"/>
    <s v="ACQUISTO DI BENI"/>
    <n v="19.149999999999999"/>
    <s v="       "/>
    <s v="       "/>
    <d v="2017-05-17T00:00:00"/>
    <d v="2017-05-17T00:00:00"/>
    <s v="MAN"/>
    <x v="282"/>
    <s v="M. 4098 1 FT 900179 CIG  634803977F                                                       "/>
    <n v="0"/>
    <n v="0"/>
    <n v="0"/>
    <n v="0"/>
  </r>
  <r>
    <n v="9000003"/>
    <n v="2017"/>
    <n v="4099"/>
    <n v="1"/>
    <n v="317.8"/>
    <x v="45"/>
    <x v="45"/>
    <s v="ACQUISTI DI SERVIZI"/>
    <n v="280.36"/>
    <s v="       "/>
    <s v="       "/>
    <d v="2017-05-15T00:00:00"/>
    <d v="2017-05-15T00:00:00"/>
    <s v="MAN"/>
    <x v="793"/>
    <s v="M. 4099 1 FT 7X01604828 CIG  6244895A5F                                                   "/>
    <n v="0"/>
    <n v="0"/>
    <n v="0"/>
    <n v="0"/>
  </r>
  <r>
    <n v="9000003"/>
    <n v="2017"/>
    <n v="4099"/>
    <n v="1"/>
    <n v="317.8"/>
    <x v="10"/>
    <x v="10"/>
    <s v="ALTRE SPESE CORRENTI"/>
    <n v="37.44"/>
    <s v="       "/>
    <s v="       "/>
    <d v="2017-05-15T00:00:00"/>
    <d v="2017-05-15T00:00:00"/>
    <s v="MAN"/>
    <x v="793"/>
    <s v="M. 4099 1 FT 7X01604828 CIG  6244895A5F                                                   "/>
    <n v="0"/>
    <n v="0"/>
    <n v="0"/>
    <n v="0"/>
  </r>
  <r>
    <n v="9000003"/>
    <n v="2017"/>
    <n v="4100"/>
    <n v="1"/>
    <n v="3168.67"/>
    <x v="23"/>
    <x v="23"/>
    <s v="ACQUISTI DI SERVIZI"/>
    <n v="3166.67"/>
    <s v="       "/>
    <s v="       "/>
    <d v="2017-05-15T00:00:00"/>
    <d v="2017-05-15T00:00:00"/>
    <s v="MAN"/>
    <x v="661"/>
    <s v="M. 4100 1 FT 4PA                                                                          "/>
    <n v="0"/>
    <n v="0"/>
    <n v="0"/>
    <n v="0"/>
  </r>
  <r>
    <n v="9000003"/>
    <n v="2017"/>
    <n v="4101"/>
    <n v="1"/>
    <n v="8097.9"/>
    <x v="2"/>
    <x v="2"/>
    <s v="ACQUISTO DI BENI"/>
    <n v="8097.9"/>
    <s v="       "/>
    <s v="       "/>
    <d v="2017-05-17T00:00:00"/>
    <d v="2017-05-17T00:00:00"/>
    <s v="MAN"/>
    <x v="34"/>
    <s v="M. 4101 1  QUALE CESSIONARIO DI RAYS SPA VIA CERNAIA 8 10 MILANO MI FT 2593 02 CIG  668546"/>
    <n v="0"/>
    <n v="0"/>
    <n v="0"/>
    <n v="0"/>
  </r>
  <r>
    <n v="9000003"/>
    <n v="2017"/>
    <n v="4102"/>
    <n v="1"/>
    <n v="488.62"/>
    <x v="2"/>
    <x v="2"/>
    <s v="ACQUISTO DI BENI"/>
    <n v="488.62"/>
    <s v="       "/>
    <s v="       "/>
    <d v="2017-05-17T00:00:00"/>
    <d v="2017-05-17T00:00:00"/>
    <s v="MAN"/>
    <x v="243"/>
    <s v="M. 4102 1 FT P418 CIG  X901807DD5-P349 CIG  X901807DD5                                    "/>
    <n v="0"/>
    <n v="0"/>
    <n v="0"/>
    <n v="0"/>
  </r>
  <r>
    <n v="9000003"/>
    <n v="2017"/>
    <n v="4103"/>
    <n v="1"/>
    <n v="100"/>
    <x v="6"/>
    <x v="6"/>
    <s v="ACQUISTO DI BENI"/>
    <n v="100"/>
    <s v="       "/>
    <s v="       "/>
    <d v="2017-05-17T00:00:00"/>
    <d v="2017-05-17T00:00:00"/>
    <s v="MAN"/>
    <x v="242"/>
    <s v="M. 4103 1 FT 1604847 CIG  ZEC1CF1C33                                                      "/>
    <n v="0"/>
    <n v="0"/>
    <n v="0"/>
    <n v="0"/>
  </r>
  <r>
    <n v="9000003"/>
    <n v="2017"/>
    <n v="4104"/>
    <n v="1"/>
    <n v="1003.84"/>
    <x v="0"/>
    <x v="0"/>
    <s v="ACQUISTO DI BENI"/>
    <n v="1003.84"/>
    <s v="       "/>
    <s v="       "/>
    <d v="2017-05-17T00:00:00"/>
    <d v="2017-05-17T00:00:00"/>
    <s v="MAN"/>
    <x v="577"/>
    <s v="M. 4104 1 FT 143 CIG  6829807707-142 CIG  6829807707                                      "/>
    <n v="0"/>
    <n v="0"/>
    <n v="0"/>
    <n v="0"/>
  </r>
  <r>
    <n v="9000003"/>
    <n v="2017"/>
    <n v="4105"/>
    <n v="1"/>
    <n v="499.5"/>
    <x v="2"/>
    <x v="2"/>
    <s v="ACQUISTO DI BENI"/>
    <n v="499.5"/>
    <s v="       "/>
    <s v="       "/>
    <d v="2017-05-17T00:00:00"/>
    <d v="2017-05-17T00:00:00"/>
    <s v="MAN"/>
    <x v="270"/>
    <s v="M. 4105 1 FT 020270 0CPA CIG  ZDC1D44771                                                  "/>
    <n v="0"/>
    <n v="0"/>
    <n v="0"/>
    <n v="0"/>
  </r>
  <r>
    <n v="9000003"/>
    <n v="2017"/>
    <n v="4107"/>
    <n v="1"/>
    <n v="3333.33"/>
    <x v="23"/>
    <x v="23"/>
    <s v="ACQUISTI DI SERVIZI"/>
    <n v="3333.33"/>
    <s v="       "/>
    <s v="       "/>
    <d v="2017-05-15T00:00:00"/>
    <d v="2017-05-15T00:00:00"/>
    <s v="MAN"/>
    <x v="662"/>
    <s v="M. 4107 1 FT 14 PA  2017                                                                  "/>
    <n v="0"/>
    <n v="0"/>
    <n v="0"/>
    <n v="0"/>
  </r>
  <r>
    <n v="9000003"/>
    <n v="2017"/>
    <n v="4108"/>
    <n v="1"/>
    <n v="1539.92"/>
    <x v="23"/>
    <x v="23"/>
    <s v="ACQUISTI DI SERVIZI"/>
    <n v="1538.32"/>
    <s v="       "/>
    <s v="       "/>
    <d v="2017-05-15T00:00:00"/>
    <d v="2017-05-15T00:00:00"/>
    <s v="MAN"/>
    <x v="609"/>
    <s v="M. 4108 1 FT FATTPA 5 17                                                                  "/>
    <n v="0"/>
    <n v="0"/>
    <n v="0"/>
    <n v="0"/>
  </r>
  <r>
    <n v="9000003"/>
    <n v="2017"/>
    <n v="4109"/>
    <n v="1"/>
    <n v="1059"/>
    <x v="6"/>
    <x v="6"/>
    <s v="ACQUISTO DI BENI"/>
    <n v="366"/>
    <s v="       "/>
    <s v="       "/>
    <d v="2017-05-17T00:00:00"/>
    <d v="2017-05-17T00:00:00"/>
    <s v="MAN"/>
    <x v="209"/>
    <s v="M. 4109 1 FT 2110376571 CIG  5861039A61                                                   "/>
    <n v="0"/>
    <n v="0"/>
    <n v="0"/>
    <n v="0"/>
  </r>
  <r>
    <n v="9000003"/>
    <n v="2017"/>
    <n v="4109"/>
    <n v="1"/>
    <n v="1059"/>
    <x v="2"/>
    <x v="2"/>
    <s v="ACQUISTO DI BENI"/>
    <n v="693"/>
    <s v="       "/>
    <s v="       "/>
    <d v="2017-05-17T00:00:00"/>
    <d v="2017-05-17T00:00:00"/>
    <s v="MAN"/>
    <x v="209"/>
    <s v="M. 4109 1 FT 2110376571 CIG  5861039A61                                                   "/>
    <n v="0"/>
    <n v="0"/>
    <n v="0"/>
    <n v="0"/>
  </r>
  <r>
    <n v="9000003"/>
    <n v="2017"/>
    <n v="4110"/>
    <n v="1"/>
    <n v="46438.64"/>
    <x v="4"/>
    <x v="4"/>
    <s v="ACQUISTO DI BENI"/>
    <n v="46438.64"/>
    <s v="       "/>
    <s v="       "/>
    <d v="2017-05-17T00:00:00"/>
    <d v="2017-05-17T00:00:00"/>
    <s v="MAN"/>
    <x v="372"/>
    <s v="M. 4110 1 FT 9577304360 CIG  0123768893-9577304017 CIG  4483284AFC                        "/>
    <n v="0"/>
    <n v="0"/>
    <n v="0"/>
    <n v="0"/>
  </r>
  <r>
    <n v="9000003"/>
    <n v="2017"/>
    <n v="4111"/>
    <n v="1"/>
    <n v="23737"/>
    <x v="6"/>
    <x v="6"/>
    <s v="ACQUISTO DI BENI"/>
    <n v="20237"/>
    <s v="       "/>
    <s v="       "/>
    <d v="2017-05-17T00:00:00"/>
    <d v="2017-05-17T00:00:00"/>
    <s v="MAN"/>
    <x v="28"/>
    <s v="M. 4111 1  QUALE CESSIONARIO DI TAKEDA ITALIA SPA VIA DOMENICHINO,6 MILANO MI FT 831721017"/>
    <n v="0"/>
    <n v="0"/>
    <n v="0"/>
    <n v="0"/>
  </r>
  <r>
    <n v="9000003"/>
    <n v="2017"/>
    <n v="4111"/>
    <n v="1"/>
    <n v="23737"/>
    <x v="15"/>
    <x v="15"/>
    <s v="ACQUISTO DI BENI"/>
    <n v="3500"/>
    <s v="       "/>
    <s v="       "/>
    <d v="2017-05-17T00:00:00"/>
    <d v="2017-05-17T00:00:00"/>
    <s v="MAN"/>
    <x v="28"/>
    <s v="M. 4111 1  QUALE CESSIONARIO DI TAKEDA ITALIA SPA VIA DOMENICHINO,6 MILANO MI FT 831721017"/>
    <n v="0"/>
    <n v="0"/>
    <n v="0"/>
    <n v="0"/>
  </r>
  <r>
    <n v="9000003"/>
    <n v="2017"/>
    <n v="4112"/>
    <n v="1"/>
    <n v="22013.29"/>
    <x v="6"/>
    <x v="6"/>
    <s v="ACQUISTO DI BENI"/>
    <n v="19813.29"/>
    <s v="       "/>
    <s v="       "/>
    <d v="2017-05-17T00:00:00"/>
    <d v="2017-05-17T00:00:00"/>
    <s v="MAN"/>
    <x v="291"/>
    <s v="M. 4112 1 FT 79615347 CIG  6450357AFA-79613555 CIG  6450357AFA-79613056 CIG  XF41802321-79"/>
    <n v="0"/>
    <n v="0"/>
    <n v="0"/>
    <n v="0"/>
  </r>
  <r>
    <n v="9000003"/>
    <n v="2017"/>
    <n v="4112"/>
    <n v="1"/>
    <n v="22013.29"/>
    <x v="2"/>
    <x v="2"/>
    <s v="ACQUISTO DI BENI"/>
    <n v="2200"/>
    <s v="       "/>
    <s v="       "/>
    <d v="2017-05-17T00:00:00"/>
    <d v="2017-05-17T00:00:00"/>
    <s v="MAN"/>
    <x v="291"/>
    <s v="M. 4112 1 FT 79615347 CIG  6450357AFA-79613555 CIG  6450357AFA-79613056 CIG  XF41802321-79"/>
    <n v="0"/>
    <n v="0"/>
    <n v="0"/>
    <n v="0"/>
  </r>
  <r>
    <n v="9000003"/>
    <n v="2017"/>
    <n v="4113"/>
    <n v="1"/>
    <n v="700"/>
    <x v="6"/>
    <x v="6"/>
    <s v="ACQUISTO DI BENI"/>
    <n v="700"/>
    <s v="       "/>
    <s v="       "/>
    <d v="2017-05-17T00:00:00"/>
    <d v="2017-05-17T00:00:00"/>
    <s v="MAN"/>
    <x v="28"/>
    <s v="M. 4113 1  QUALE CESSIONARIO DI TAKEDA ITALIA SPA VIA DOMENICHINO,6 MILANO MI FT 831720988"/>
    <n v="0"/>
    <n v="0"/>
    <n v="0"/>
    <n v="0"/>
  </r>
  <r>
    <n v="9000003"/>
    <n v="2017"/>
    <n v="4114"/>
    <n v="1"/>
    <n v="295"/>
    <x v="6"/>
    <x v="6"/>
    <s v="ACQUISTO DI BENI"/>
    <n v="295"/>
    <s v="       "/>
    <s v="       "/>
    <d v="2017-05-17T00:00:00"/>
    <d v="2017-05-17T00:00:00"/>
    <s v="MAN"/>
    <x v="732"/>
    <s v="M. 4114 1 FT 201700041 CIG  Z4B18B3F05                                                    "/>
    <n v="0"/>
    <n v="0"/>
    <n v="0"/>
    <n v="0"/>
  </r>
  <r>
    <n v="9000003"/>
    <n v="2017"/>
    <n v="4115"/>
    <n v="1"/>
    <n v="9756.4599999999991"/>
    <x v="4"/>
    <x v="4"/>
    <s v="ACQUISTO DI BENI"/>
    <n v="9443.02"/>
    <s v="       "/>
    <s v="       "/>
    <d v="2017-05-17T00:00:00"/>
    <d v="2017-05-17T00:00:00"/>
    <s v="MAN"/>
    <x v="11"/>
    <s v="M. 4115 1  QUALE CESSIONARIO DI EUROCLONE S.P.A. VIA TERRAGLIO,63 VENEZIA-MESTRE  FT 00097"/>
    <n v="0"/>
    <n v="0"/>
    <n v="0"/>
    <n v="0"/>
  </r>
  <r>
    <n v="9000003"/>
    <n v="2017"/>
    <n v="4115"/>
    <n v="1"/>
    <n v="9756.4599999999991"/>
    <x v="9"/>
    <x v="9"/>
    <s v="ACQUISTO DI BENI"/>
    <n v="313.44"/>
    <s v="       "/>
    <s v="       "/>
    <d v="2017-05-17T00:00:00"/>
    <d v="2017-05-17T00:00:00"/>
    <s v="MAN"/>
    <x v="11"/>
    <s v="M. 4115 1  QUALE CESSIONARIO DI EUROCLONE S.P.A. VIA TERRAGLIO,63 VENEZIA-MESTRE  FT 00097"/>
    <n v="0"/>
    <n v="0"/>
    <n v="0"/>
    <n v="0"/>
  </r>
  <r>
    <n v="9000003"/>
    <n v="2017"/>
    <n v="4116"/>
    <n v="1"/>
    <n v="90"/>
    <x v="4"/>
    <x v="4"/>
    <s v="ACQUISTO DI BENI"/>
    <n v="90"/>
    <s v="       "/>
    <s v="       "/>
    <d v="2017-05-17T00:00:00"/>
    <d v="2017-05-17T00:00:00"/>
    <s v="MAN"/>
    <x v="347"/>
    <s v="M. 4116 1 FT 17704328 CIG  X3818014BC                                                     "/>
    <n v="0"/>
    <n v="0"/>
    <n v="0"/>
    <n v="0"/>
  </r>
  <r>
    <n v="9000003"/>
    <n v="2017"/>
    <n v="4117"/>
    <n v="1"/>
    <n v="7500"/>
    <x v="2"/>
    <x v="2"/>
    <s v="ACQUISTO DI BENI"/>
    <n v="7500"/>
    <s v="       "/>
    <s v="       "/>
    <d v="2017-05-18T00:00:00"/>
    <d v="2017-05-18T00:00:00"/>
    <s v="MAN"/>
    <x v="711"/>
    <s v="M. 4117 1 FT 2 205 CIG  066509990C                                                        "/>
    <n v="0"/>
    <n v="0"/>
    <n v="0"/>
    <n v="0"/>
  </r>
  <r>
    <n v="9000003"/>
    <n v="2017"/>
    <n v="4118"/>
    <n v="1"/>
    <n v="5000"/>
    <x v="2"/>
    <x v="2"/>
    <s v="ACQUISTO DI BENI"/>
    <n v="5000"/>
    <s v="       "/>
    <s v="       "/>
    <d v="2017-05-17T00:00:00"/>
    <d v="2017-05-17T00:00:00"/>
    <s v="MAN"/>
    <x v="356"/>
    <s v="M. 4118 1 FT 124 F CIG  285546329C-121 F CIG  X25180223E                                  "/>
    <n v="0"/>
    <n v="0"/>
    <n v="0"/>
    <n v="0"/>
  </r>
  <r>
    <n v="9000003"/>
    <n v="2017"/>
    <n v="4119"/>
    <n v="1"/>
    <n v="2727.45"/>
    <x v="6"/>
    <x v="6"/>
    <s v="ACQUISTO DI BENI"/>
    <n v="2727.45"/>
    <s v="       "/>
    <s v="       "/>
    <d v="2017-05-17T00:00:00"/>
    <d v="2017-05-17T00:00:00"/>
    <s v="MAN"/>
    <x v="353"/>
    <s v="M. 4119 1 FT 717009611 CIG  6486422CC1-717009609 CIG  Z151D4C731-717009607 CIG  64845503F1"/>
    <n v="0"/>
    <n v="0"/>
    <n v="0"/>
    <n v="0"/>
  </r>
  <r>
    <n v="9000003"/>
    <n v="2017"/>
    <n v="4120"/>
    <n v="1"/>
    <n v="15368"/>
    <x v="2"/>
    <x v="2"/>
    <s v="ACQUISTO DI BENI"/>
    <n v="15368"/>
    <s v="       "/>
    <s v="       "/>
    <d v="2017-05-17T00:00:00"/>
    <d v="2017-05-17T00:00:00"/>
    <s v="MAN"/>
    <x v="356"/>
    <s v="M. 4120 1 FT 658 F CIG  X25180223E-657 F CIG  X25180223E-508 F CIG  X25180223E-537 F CIG  "/>
    <n v="0"/>
    <n v="0"/>
    <n v="0"/>
    <n v="0"/>
  </r>
  <r>
    <n v="9000003"/>
    <n v="2017"/>
    <n v="4121"/>
    <n v="1"/>
    <n v="755.95"/>
    <x v="4"/>
    <x v="4"/>
    <s v="ACQUISTO DI BENI"/>
    <n v="755.95"/>
    <s v="       "/>
    <s v="       "/>
    <d v="2017-05-17T00:00:00"/>
    <d v="2017-05-17T00:00:00"/>
    <s v="MAN"/>
    <x v="355"/>
    <s v="M. 4121 1 FT 31 PA CIG  X1F18014DC                                                        "/>
    <n v="0"/>
    <n v="0"/>
    <n v="0"/>
    <n v="0"/>
  </r>
  <r>
    <n v="9000003"/>
    <n v="2017"/>
    <n v="4122"/>
    <n v="1"/>
    <n v="7700"/>
    <x v="10"/>
    <x v="10"/>
    <s v="ALTRE SPESE CORRENTI"/>
    <n v="7700"/>
    <s v="       "/>
    <s v="       "/>
    <d v="2017-05-17T00:00:00"/>
    <d v="2017-05-17T00:00:00"/>
    <s v="MAN"/>
    <x v="273"/>
    <s v="M. 4122 1 FT 39 CIG  6253245504                                                           "/>
    <n v="0"/>
    <n v="0"/>
    <n v="0"/>
    <n v="0"/>
  </r>
  <r>
    <n v="9000003"/>
    <n v="2017"/>
    <n v="4123"/>
    <n v="1"/>
    <n v="624.99"/>
    <x v="2"/>
    <x v="2"/>
    <s v="ACQUISTO DI BENI"/>
    <n v="624.99"/>
    <s v="       "/>
    <s v="       "/>
    <d v="2017-05-17T00:00:00"/>
    <d v="2017-05-19T00:00:00"/>
    <s v="MAN"/>
    <x v="820"/>
    <s v="M. 4123 1 FT 401 HI CIG  4592995360                                                       "/>
    <n v="0"/>
    <n v="0"/>
    <n v="0"/>
    <n v="0"/>
  </r>
  <r>
    <n v="9000003"/>
    <n v="2017"/>
    <n v="4124"/>
    <n v="1"/>
    <n v="77.599999999999994"/>
    <x v="2"/>
    <x v="2"/>
    <s v="ACQUISTO DI BENI"/>
    <n v="77.599999999999994"/>
    <s v="       "/>
    <s v="       "/>
    <d v="2017-05-18T00:00:00"/>
    <d v="2017-05-18T00:00:00"/>
    <s v="MAN"/>
    <x v="28"/>
    <s v="M. 4124 1  QUALE CESSIONARIO DI ZIMMER BIOMET ITALIA SRL VIA DOMENICHINO 5 MILANO MI FT 16"/>
    <n v="0"/>
    <n v="0"/>
    <n v="0"/>
    <n v="0"/>
  </r>
  <r>
    <n v="9000003"/>
    <n v="2017"/>
    <n v="4125"/>
    <n v="1"/>
    <n v="793"/>
    <x v="2"/>
    <x v="2"/>
    <s v="ACQUISTO DI BENI"/>
    <n v="793"/>
    <s v="       "/>
    <s v="       "/>
    <d v="2017-05-17T00:00:00"/>
    <d v="2017-05-17T00:00:00"/>
    <s v="MAN"/>
    <x v="272"/>
    <s v="M. 4125 1 FT 170040 CIG  X2E1807DE4                                                       "/>
    <n v="0"/>
    <n v="0"/>
    <n v="0"/>
    <n v="0"/>
  </r>
  <r>
    <n v="9000003"/>
    <n v="2017"/>
    <n v="4126"/>
    <n v="1"/>
    <n v="2165.7800000000002"/>
    <x v="2"/>
    <x v="2"/>
    <s v="ACQUISTO DI BENI"/>
    <n v="2165.7800000000002"/>
    <s v="       "/>
    <s v="       "/>
    <d v="2017-05-17T00:00:00"/>
    <d v="2017-05-17T00:00:00"/>
    <s v="MAN"/>
    <x v="274"/>
    <s v="M. 4126 1  QUALE CESSIONARIO DI TECNICA SCIENT. SERVICE S.R.L. VIA CINO DEL DUCA,12 MILANO"/>
    <n v="0"/>
    <n v="0"/>
    <n v="0"/>
    <n v="0"/>
  </r>
  <r>
    <n v="9000003"/>
    <n v="2017"/>
    <n v="4127"/>
    <n v="1"/>
    <n v="694.4"/>
    <x v="2"/>
    <x v="2"/>
    <s v="ACQUISTO DI BENI"/>
    <n v="284.39999999999998"/>
    <s v="       "/>
    <s v="       "/>
    <d v="2017-05-17T00:00:00"/>
    <d v="2017-05-17T00:00:00"/>
    <s v="MAN"/>
    <x v="581"/>
    <s v="M. 4127 1 FT 383 PA CIG  62063856EB-488 PA CIG  X061807DE5                                "/>
    <n v="0"/>
    <n v="0"/>
    <n v="0"/>
    <n v="0"/>
  </r>
  <r>
    <n v="9000003"/>
    <n v="2017"/>
    <n v="4127"/>
    <n v="1"/>
    <n v="694.4"/>
    <x v="4"/>
    <x v="4"/>
    <s v="ACQUISTO DI BENI"/>
    <n v="410"/>
    <s v="       "/>
    <s v="       "/>
    <d v="2017-05-17T00:00:00"/>
    <d v="2017-05-17T00:00:00"/>
    <s v="MAN"/>
    <x v="581"/>
    <s v="M. 4127 1 FT 383 PA CIG  62063856EB-488 PA CIG  X061807DE5                                "/>
    <n v="0"/>
    <n v="0"/>
    <n v="0"/>
    <n v="0"/>
  </r>
  <r>
    <n v="9000003"/>
    <n v="2017"/>
    <n v="4128"/>
    <n v="1"/>
    <n v="8310.65"/>
    <x v="2"/>
    <x v="2"/>
    <s v="ACQUISTO DI BENI"/>
    <n v="903.75"/>
    <s v="       "/>
    <s v="       "/>
    <d v="2017-05-17T00:00:00"/>
    <d v="2017-05-17T00:00:00"/>
    <s v="MAN"/>
    <x v="28"/>
    <s v="M. 4128 1  QUALE CESSIONARIO DI A. MENARINI DIAGNOSTICS S.R.L. VIA DOMENICHINO,5 MILANO MI"/>
    <n v="0"/>
    <n v="0"/>
    <n v="0"/>
    <n v="0"/>
  </r>
  <r>
    <n v="9000003"/>
    <n v="2017"/>
    <n v="4128"/>
    <n v="1"/>
    <n v="8310.65"/>
    <x v="4"/>
    <x v="4"/>
    <s v="ACQUISTO DI BENI"/>
    <n v="7406.9"/>
    <s v="       "/>
    <s v="       "/>
    <d v="2017-05-17T00:00:00"/>
    <d v="2017-05-17T00:00:00"/>
    <s v="MAN"/>
    <x v="28"/>
    <s v="M. 4128 1  QUALE CESSIONARIO DI A. MENARINI DIAGNOSTICS S.R.L. VIA DOMENICHINO,5 MILANO MI"/>
    <n v="0"/>
    <n v="0"/>
    <n v="0"/>
    <n v="0"/>
  </r>
  <r>
    <n v="9000003"/>
    <n v="2017"/>
    <n v="4129"/>
    <n v="1"/>
    <n v="2715"/>
    <x v="0"/>
    <x v="0"/>
    <s v="ACQUISTO DI BENI"/>
    <n v="2715"/>
    <s v="       "/>
    <s v="       "/>
    <d v="2017-05-17T00:00:00"/>
    <d v="2017-05-17T00:00:00"/>
    <s v="MAN"/>
    <x v="275"/>
    <s v="M. 4129 1 FT 740 PA CIG  6325423031                                                       "/>
    <n v="0"/>
    <n v="0"/>
    <n v="0"/>
    <n v="0"/>
  </r>
  <r>
    <n v="9000003"/>
    <n v="2017"/>
    <n v="4130"/>
    <n v="1"/>
    <n v="932.8"/>
    <x v="2"/>
    <x v="2"/>
    <s v="ACQUISTO DI BENI"/>
    <n v="932.8"/>
    <s v="       "/>
    <s v="       "/>
    <d v="2017-05-17T00:00:00"/>
    <d v="2017-05-17T00:00:00"/>
    <s v="MAN"/>
    <x v="276"/>
    <s v="M. 4130 1 FT 504 CIG  Z891C6111A-505 CIG  Z891C6111A-332 CIG  Z891C6111A-506 CIG  Z561D552"/>
    <n v="0"/>
    <n v="0"/>
    <n v="0"/>
    <n v="0"/>
  </r>
  <r>
    <n v="9000003"/>
    <n v="2017"/>
    <n v="4131"/>
    <n v="1"/>
    <n v="27467.53"/>
    <x v="23"/>
    <x v="23"/>
    <s v="ACQUISTI DI SERVIZI"/>
    <n v="20744.75"/>
    <s v="       "/>
    <s v="       "/>
    <d v="2017-05-17T00:00:00"/>
    <d v="2017-05-17T00:00:00"/>
    <s v="MAN"/>
    <x v="821"/>
    <s v="M. 4131 1 FT 39917                                                                        "/>
    <n v="0"/>
    <n v="0"/>
    <n v="0"/>
    <n v="0"/>
  </r>
  <r>
    <n v="9000003"/>
    <n v="2017"/>
    <n v="4133"/>
    <n v="1"/>
    <n v="38074.25"/>
    <x v="2"/>
    <x v="2"/>
    <s v="ACQUISTO DI BENI"/>
    <n v="38074.25"/>
    <s v="       "/>
    <s v="       "/>
    <d v="2017-05-18T00:00:00"/>
    <d v="2017-05-18T00:00:00"/>
    <s v="MAN"/>
    <x v="28"/>
    <s v="M. 4133 1  QUALE CESSIONARIO DI ZIMMER BIOMET ITALIA SRL VIA DOMENICHINO 5 MILANO MI FT 16"/>
    <n v="0"/>
    <n v="0"/>
    <n v="0"/>
    <n v="0"/>
  </r>
  <r>
    <n v="9000003"/>
    <n v="2017"/>
    <n v="4134"/>
    <n v="1"/>
    <n v="6248.4"/>
    <x v="2"/>
    <x v="2"/>
    <s v="ACQUISTO DI BENI"/>
    <n v="6248.4"/>
    <s v="       "/>
    <s v="       "/>
    <d v="2017-05-18T00:00:00"/>
    <d v="2017-05-18T00:00:00"/>
    <s v="MAN"/>
    <x v="28"/>
    <s v="M. 4134 1  QUALE CESSIONARIO DI ZIMMER BIOMET ITALIA SRL VIA DOMENICHINO 5 MILANO MI FT 16"/>
    <n v="0"/>
    <n v="0"/>
    <n v="0"/>
    <n v="0"/>
  </r>
  <r>
    <n v="9000003"/>
    <n v="2017"/>
    <n v="4135"/>
    <n v="1"/>
    <n v="24794"/>
    <x v="2"/>
    <x v="2"/>
    <s v="ACQUISTO DI BENI"/>
    <n v="24794"/>
    <s v="       "/>
    <s v="       "/>
    <d v="2017-05-18T00:00:00"/>
    <d v="2017-05-18T00:00:00"/>
    <s v="MAN"/>
    <x v="28"/>
    <s v="M. 4135 1  QUALE CESSIONARIO DI ZIMMER BIOMET ITALIA SRL VIA DOMENICHINO 5 MILANO MI FT 16"/>
    <n v="0"/>
    <n v="0"/>
    <n v="0"/>
    <n v="0"/>
  </r>
  <r>
    <n v="9000003"/>
    <n v="2017"/>
    <n v="4136"/>
    <n v="1"/>
    <n v="560"/>
    <x v="13"/>
    <x v="13"/>
    <s v="ACQUISTI DI SERVIZI"/>
    <n v="560"/>
    <s v="       "/>
    <s v="       "/>
    <d v="2017-05-17T00:00:00"/>
    <d v="2017-05-17T00:00:00"/>
    <s v="MAN"/>
    <x v="584"/>
    <s v="M. 4136 1 FT 000009 PA CIG  Z381D2CDE1                                                    "/>
    <n v="0"/>
    <n v="0"/>
    <n v="0"/>
    <n v="0"/>
  </r>
  <r>
    <n v="9000003"/>
    <n v="2017"/>
    <n v="4137"/>
    <n v="1"/>
    <n v="13100"/>
    <x v="2"/>
    <x v="2"/>
    <s v="ACQUISTO DI BENI"/>
    <n v="13100"/>
    <s v="       "/>
    <s v="       "/>
    <d v="2017-05-18T00:00:00"/>
    <d v="2017-05-18T00:00:00"/>
    <s v="MAN"/>
    <x v="174"/>
    <s v="M. 4137 1 FT 2017 7500004267 CIG  5978029995-2017 7500004417 CIG  285546329C              "/>
    <n v="0"/>
    <n v="0"/>
    <n v="0"/>
    <n v="0"/>
  </r>
  <r>
    <n v="9000003"/>
    <n v="2017"/>
    <n v="4138"/>
    <n v="1"/>
    <n v="619.20000000000005"/>
    <x v="4"/>
    <x v="4"/>
    <s v="ACQUISTO DI BENI"/>
    <n v="619.20000000000005"/>
    <s v="       "/>
    <s v="       "/>
    <d v="2017-05-17T00:00:00"/>
    <d v="2017-05-17T00:00:00"/>
    <s v="MAN"/>
    <x v="297"/>
    <s v="M. 4138 1 FT 311000947 CIG  Z921CE9912-311001036 CIG  Z921CE9912                          "/>
    <n v="0"/>
    <n v="0"/>
    <n v="0"/>
    <n v="0"/>
  </r>
  <r>
    <n v="9000003"/>
    <n v="2017"/>
    <n v="4139"/>
    <n v="1"/>
    <n v="1260"/>
    <x v="4"/>
    <x v="4"/>
    <s v="ACQUISTO DI BENI"/>
    <n v="1260"/>
    <s v="       "/>
    <s v="       "/>
    <d v="2017-05-17T00:00:00"/>
    <d v="2017-05-17T00:00:00"/>
    <s v="MAN"/>
    <x v="62"/>
    <s v="M. 4139 1 FT FV17000183 CIG  6404236EB8                                                   "/>
    <n v="0"/>
    <n v="0"/>
    <n v="0"/>
    <n v="0"/>
  </r>
  <r>
    <n v="9000003"/>
    <n v="2017"/>
    <n v="4140"/>
    <n v="1"/>
    <n v="4411.75"/>
    <x v="4"/>
    <x v="4"/>
    <s v="ACQUISTO DI BENI"/>
    <n v="4411.75"/>
    <s v="       "/>
    <s v="       "/>
    <d v="2017-05-17T00:00:00"/>
    <d v="2017-05-17T00:00:00"/>
    <s v="MAN"/>
    <x v="363"/>
    <s v="M. 4140 1 FT 8100048282 CIG  Z7B1D9C6BE-8100048284 CIG  ZE31C36671-8100047689 CIG  X951800"/>
    <n v="0"/>
    <n v="0"/>
    <n v="0"/>
    <n v="0"/>
  </r>
  <r>
    <n v="9000003"/>
    <n v="2017"/>
    <n v="4141"/>
    <n v="1"/>
    <n v="6610"/>
    <x v="2"/>
    <x v="2"/>
    <s v="ACQUISTO DI BENI"/>
    <n v="6610"/>
    <s v="       "/>
    <s v="       "/>
    <d v="2017-05-18T00:00:00"/>
    <d v="2017-05-18T00:00:00"/>
    <s v="MAN"/>
    <x v="175"/>
    <s v="M. 4141 1 FT 0000261467 CIG  6777162301-0000261964 CIG  59779887C0-0000261980 CIG  XF61807"/>
    <n v="0"/>
    <n v="0"/>
    <n v="0"/>
    <n v="0"/>
  </r>
  <r>
    <n v="9000003"/>
    <n v="2017"/>
    <n v="4142"/>
    <n v="1"/>
    <n v="561.29999999999995"/>
    <x v="6"/>
    <x v="6"/>
    <s v="ACQUISTO DI BENI"/>
    <n v="227.34"/>
    <s v="       "/>
    <s v="       "/>
    <d v="2017-05-17T00:00:00"/>
    <d v="2017-05-17T00:00:00"/>
    <s v="MAN"/>
    <x v="28"/>
    <s v="M. 4142 1  QUALE CESSIONARIO DI ALK-ABELLO' S.P.A. VIA DOMENICHINO,5 MILANO MI FT 97902602"/>
    <n v="0"/>
    <n v="0"/>
    <n v="0"/>
    <n v="0"/>
  </r>
  <r>
    <n v="9000003"/>
    <n v="2017"/>
    <n v="4142"/>
    <n v="1"/>
    <n v="561.29999999999995"/>
    <x v="2"/>
    <x v="2"/>
    <s v="ACQUISTO DI BENI"/>
    <n v="333.96"/>
    <s v="       "/>
    <s v="       "/>
    <d v="2017-05-17T00:00:00"/>
    <d v="2017-05-17T00:00:00"/>
    <s v="MAN"/>
    <x v="28"/>
    <s v="M. 4142 1  QUALE CESSIONARIO DI ALK-ABELLO' S.P.A. VIA DOMENICHINO,5 MILANO MI FT 97902602"/>
    <n v="0"/>
    <n v="0"/>
    <n v="0"/>
    <n v="0"/>
  </r>
  <r>
    <n v="9000003"/>
    <n v="2017"/>
    <n v="4144"/>
    <n v="1"/>
    <n v="5709"/>
    <x v="3"/>
    <x v="3"/>
    <s v="ACQUISTO DI BENI"/>
    <n v="5709"/>
    <s v="       "/>
    <s v="       "/>
    <d v="2017-05-17T00:00:00"/>
    <d v="2017-05-17T00:00:00"/>
    <s v="MAN"/>
    <x v="230"/>
    <s v="M. 4144 1 FT 17000009 CIG  4699927673-17000050 CIG  4699927673-17000063 CIG  4699927673-17"/>
    <n v="0"/>
    <n v="0"/>
    <n v="0"/>
    <n v="0"/>
  </r>
  <r>
    <n v="9000003"/>
    <n v="2017"/>
    <n v="4145"/>
    <n v="1"/>
    <n v="777"/>
    <x v="2"/>
    <x v="2"/>
    <s v="ACQUISTO DI BENI"/>
    <n v="777"/>
    <s v="       "/>
    <s v="       "/>
    <d v="2017-05-17T00:00:00"/>
    <d v="2017-05-17T00:00:00"/>
    <s v="MAN"/>
    <x v="237"/>
    <s v="M. 4145 1 FT 201 CIG  4995334804-353  2017 CIG  4995334804-403 CIG  4995334804-428 CIG  49"/>
    <n v="0"/>
    <n v="0"/>
    <n v="0"/>
    <n v="0"/>
  </r>
  <r>
    <n v="9000003"/>
    <n v="2017"/>
    <n v="4146"/>
    <n v="1"/>
    <n v="613.79999999999995"/>
    <x v="6"/>
    <x v="6"/>
    <s v="ACQUISTO DI BENI"/>
    <n v="613.79999999999995"/>
    <s v="       "/>
    <s v="       "/>
    <d v="2017-05-18T00:00:00"/>
    <d v="2017-05-18T00:00:00"/>
    <s v="MAN"/>
    <x v="822"/>
    <s v="M. 4146 1 FT 165 CIG  ZA31C38150 - BANCA RAIFFEISEN                                       "/>
    <n v="0"/>
    <n v="0"/>
    <n v="0"/>
    <n v="0"/>
  </r>
  <r>
    <n v="9000003"/>
    <n v="2017"/>
    <n v="4148"/>
    <n v="1"/>
    <n v="23200"/>
    <x v="2"/>
    <x v="2"/>
    <s v="ACQUISTO DI BENI"/>
    <n v="23200"/>
    <s v="       "/>
    <s v="       "/>
    <d v="2017-05-18T00:00:00"/>
    <d v="2017-05-18T00:00:00"/>
    <s v="MAN"/>
    <x v="285"/>
    <s v="M. 4148 1 FT 21609764 CIG  671672941D-21512878 CIG  5639990AF9-21617594 CIG  5963587BAA   "/>
    <n v="0"/>
    <n v="0"/>
    <n v="0"/>
    <n v="0"/>
  </r>
  <r>
    <n v="9000003"/>
    <n v="2017"/>
    <n v="4149"/>
    <n v="1"/>
    <n v="1985.5"/>
    <x v="6"/>
    <x v="6"/>
    <s v="ACQUISTO DI BENI"/>
    <n v="1985.5"/>
    <s v="       "/>
    <s v="       "/>
    <d v="2017-05-18T00:00:00"/>
    <d v="2017-05-18T00:00:00"/>
    <s v="MAN"/>
    <x v="551"/>
    <s v="M. 4149 1 FT 0087043459 CIG  6482505C58                                                   "/>
    <n v="0"/>
    <n v="0"/>
    <n v="0"/>
    <n v="0"/>
  </r>
  <r>
    <n v="9000003"/>
    <n v="2017"/>
    <n v="4150"/>
    <n v="1"/>
    <n v="14947"/>
    <x v="9"/>
    <x v="9"/>
    <s v="ACQUISTO DI BENI"/>
    <n v="14947"/>
    <s v="       "/>
    <s v="       "/>
    <d v="2017-05-18T00:00:00"/>
    <d v="2017-05-18T00:00:00"/>
    <s v="MAN"/>
    <x v="823"/>
    <s v="M. 4150 1 FT 104545                                                                       "/>
    <n v="0"/>
    <n v="0"/>
    <n v="0"/>
    <n v="0"/>
  </r>
  <r>
    <n v="9000003"/>
    <n v="2017"/>
    <n v="4151"/>
    <n v="1"/>
    <n v="23760"/>
    <x v="6"/>
    <x v="6"/>
    <s v="ACQUISTO DI BENI"/>
    <n v="23760"/>
    <s v="       "/>
    <s v="       "/>
    <d v="2017-05-18T00:00:00"/>
    <d v="2017-05-18T00:00:00"/>
    <s v="MAN"/>
    <x v="384"/>
    <s v="M. 4151 1 FT PSI17600078 CIG  6865644CA6-PSI17600021 CIG  6865644CA6-PSI17600054 CIG  6865"/>
    <n v="0"/>
    <n v="0"/>
    <n v="0"/>
    <n v="0"/>
  </r>
  <r>
    <n v="9000003"/>
    <n v="2017"/>
    <n v="4153"/>
    <n v="1"/>
    <n v="1858.89"/>
    <x v="7"/>
    <x v="7"/>
    <s v="ACQUISTI DI SERVIZI"/>
    <n v="1858.89"/>
    <s v="       "/>
    <s v="       "/>
    <d v="2017-05-18T00:00:00"/>
    <d v="2017-05-18T00:00:00"/>
    <s v="MAN"/>
    <x v="800"/>
    <s v="M. 4153 1 FT 2175000189 CIG  586036917D                                                   "/>
    <n v="0"/>
    <n v="0"/>
    <n v="0"/>
    <n v="0"/>
  </r>
  <r>
    <n v="9000003"/>
    <n v="2017"/>
    <n v="4154"/>
    <n v="1"/>
    <n v="614.42999999999995"/>
    <x v="6"/>
    <x v="6"/>
    <s v="ACQUISTO DI BENI"/>
    <n v="614.42999999999995"/>
    <s v="       "/>
    <s v="       "/>
    <d v="2017-05-18T00:00:00"/>
    <d v="2017-05-18T00:00:00"/>
    <s v="MAN"/>
    <x v="527"/>
    <s v="M. 4154 1 FT 1123 CIG  Z2C1D9158E                                                         "/>
    <n v="0"/>
    <n v="0"/>
    <n v="0"/>
    <n v="0"/>
  </r>
  <r>
    <n v="9000003"/>
    <n v="2017"/>
    <n v="4155"/>
    <n v="1"/>
    <n v="487107"/>
    <x v="17"/>
    <x v="17"/>
    <s v="INVESTIMENTI FISSI"/>
    <n v="487107"/>
    <s v="       "/>
    <s v="       "/>
    <d v="2017-05-16T00:00:00"/>
    <d v="2017-05-16T00:00:00"/>
    <s v="MAN"/>
    <x v="188"/>
    <s v="M. 4155 1 FT 0920882681 CIG  472519496F                                                   "/>
    <n v="0"/>
    <n v="0"/>
    <n v="0"/>
    <n v="0"/>
  </r>
  <r>
    <n v="9000003"/>
    <n v="2017"/>
    <n v="4156"/>
    <n v="1"/>
    <n v="10208.23"/>
    <x v="2"/>
    <x v="2"/>
    <s v="ACQUISTO DI BENI"/>
    <n v="9380"/>
    <s v="       "/>
    <s v="       "/>
    <d v="2017-05-18T00:00:00"/>
    <d v="2017-05-18T00:00:00"/>
    <s v="MAN"/>
    <x v="28"/>
    <s v="M. 4156 1  QUALE CESSIONARIO DI ABBOTT  S.R.L. VIA DOMENICHINO,5 MILANO MI FT 50398139 CIG"/>
    <n v="0"/>
    <n v="0"/>
    <n v="0"/>
    <n v="0"/>
  </r>
  <r>
    <n v="9000003"/>
    <n v="2017"/>
    <n v="4156"/>
    <n v="1"/>
    <n v="10208.23"/>
    <x v="4"/>
    <x v="4"/>
    <s v="ACQUISTO DI BENI"/>
    <n v="828.23"/>
    <s v="       "/>
    <s v="       "/>
    <d v="2017-05-18T00:00:00"/>
    <d v="2017-05-18T00:00:00"/>
    <s v="MAN"/>
    <x v="28"/>
    <s v="M. 4156 1  QUALE CESSIONARIO DI ABBOTT  S.R.L. VIA DOMENICHINO,5 MILANO MI FT 50398139 CIG"/>
    <n v="0"/>
    <n v="0"/>
    <n v="0"/>
    <n v="0"/>
  </r>
  <r>
    <n v="9000003"/>
    <n v="2017"/>
    <n v="4157"/>
    <n v="1"/>
    <n v="2051.6"/>
    <x v="45"/>
    <x v="45"/>
    <s v="ACQUISTI DI SERVIZI"/>
    <n v="2051.6"/>
    <s v="       "/>
    <s v="       "/>
    <d v="2017-05-16T00:00:00"/>
    <d v="2017-05-16T00:00:00"/>
    <s v="MAN"/>
    <x v="824"/>
    <s v="M. 4157 1 FT 5020000973 CIG  Z161E8D04B                                                   "/>
    <n v="0"/>
    <n v="0"/>
    <n v="0"/>
    <n v="0"/>
  </r>
  <r>
    <n v="9000003"/>
    <n v="2017"/>
    <n v="4158"/>
    <n v="1"/>
    <n v="455"/>
    <x v="9"/>
    <x v="9"/>
    <s v="ACQUISTO DI BENI"/>
    <n v="455"/>
    <s v="       "/>
    <s v="       "/>
    <d v="2017-05-18T00:00:00"/>
    <d v="2017-05-18T00:00:00"/>
    <s v="MAN"/>
    <x v="110"/>
    <s v="M. 4158 1 FT 81 PA CIG  ZB71B977FE                                                        "/>
    <n v="0"/>
    <n v="0"/>
    <n v="0"/>
    <n v="0"/>
  </r>
  <r>
    <n v="9000003"/>
    <n v="2017"/>
    <n v="4160"/>
    <n v="1"/>
    <n v="87728.960000000006"/>
    <x v="2"/>
    <x v="2"/>
    <s v="ACQUISTO DI BENI"/>
    <n v="83431.16"/>
    <s v="       "/>
    <s v="       "/>
    <d v="2017-05-18T00:00:00"/>
    <d v="2017-05-18T00:00:00"/>
    <s v="MAN"/>
    <x v="60"/>
    <s v="M. 4160 1  QUALE CESSIONARIO DI AB MEDICA S.P.A. VIA VITTOR PISANI,15 MILANO MI FT 2017102"/>
    <n v="0"/>
    <n v="0"/>
    <n v="0"/>
    <n v="0"/>
  </r>
  <r>
    <n v="9000003"/>
    <n v="2017"/>
    <n v="4160"/>
    <n v="1"/>
    <n v="87728.960000000006"/>
    <x v="4"/>
    <x v="4"/>
    <s v="ACQUISTO DI BENI"/>
    <n v="4297.8"/>
    <s v="       "/>
    <s v="       "/>
    <d v="2017-05-18T00:00:00"/>
    <d v="2017-05-18T00:00:00"/>
    <s v="MAN"/>
    <x v="60"/>
    <s v="M. 4160 1  QUALE CESSIONARIO DI AB MEDICA S.P.A. VIA VITTOR PISANI,15 MILANO MI FT 2017102"/>
    <n v="0"/>
    <n v="0"/>
    <n v="0"/>
    <n v="0"/>
  </r>
  <r>
    <n v="9000003"/>
    <n v="2017"/>
    <n v="4161"/>
    <n v="1"/>
    <n v="7048.77"/>
    <x v="6"/>
    <x v="6"/>
    <s v="ACQUISTO DI BENI"/>
    <n v="7048.77"/>
    <s v="       "/>
    <s v="       "/>
    <d v="2017-05-18T00:00:00"/>
    <d v="2017-05-18T00:00:00"/>
    <s v="MAN"/>
    <x v="28"/>
    <s v="M. 4161 1  QUALE CESSIONARIO DI BRACCO IMAGING ITALIA S.R.L. VIA DOMENICHINO,5 MILANO MI F"/>
    <n v="0"/>
    <n v="0"/>
    <n v="0"/>
    <n v="0"/>
  </r>
  <r>
    <n v="9000003"/>
    <n v="2017"/>
    <n v="4162"/>
    <n v="1"/>
    <n v="121"/>
    <x v="4"/>
    <x v="4"/>
    <s v="ACQUISTO DI BENI"/>
    <n v="121"/>
    <s v="       "/>
    <s v="       "/>
    <d v="2017-05-18T00:00:00"/>
    <d v="2017-05-18T00:00:00"/>
    <s v="MAN"/>
    <x v="825"/>
    <s v="M. 4162 1 FT 64 E CIG  Z671D70742-63 E CIG  ZBE19AC47B                                    "/>
    <n v="0"/>
    <n v="0"/>
    <n v="0"/>
    <n v="0"/>
  </r>
  <r>
    <n v="9000003"/>
    <n v="2017"/>
    <n v="4163"/>
    <n v="1"/>
    <n v="305.13"/>
    <x v="6"/>
    <x v="6"/>
    <s v="ACQUISTO DI BENI"/>
    <n v="305.13"/>
    <s v="       "/>
    <s v="       "/>
    <d v="2017-05-18T00:00:00"/>
    <d v="2017-05-18T00:00:00"/>
    <s v="MAN"/>
    <x v="28"/>
    <s v="M. 4163 1  QUALE CESSIONARIO DI CODIFI S.R.L. VIA DOMENICHINO 5 MILANO MI FT 902867 CIG  6"/>
    <n v="0"/>
    <n v="0"/>
    <n v="0"/>
    <n v="0"/>
  </r>
  <r>
    <n v="9000003"/>
    <n v="2017"/>
    <n v="4164"/>
    <n v="1"/>
    <n v="2445.5"/>
    <x v="2"/>
    <x v="2"/>
    <s v="ACQUISTO DI BENI"/>
    <n v="2445.5"/>
    <s v="       "/>
    <s v="       "/>
    <d v="2017-05-18T00:00:00"/>
    <d v="2017-05-18T00:00:00"/>
    <s v="MAN"/>
    <x v="44"/>
    <s v="M. 4164 1 FT 90752 CIG  5552669F66-90744 CIG  X5D1807BDA-90770 CIG  5552669F66-90820 CIG  "/>
    <n v="0"/>
    <n v="0"/>
    <n v="0"/>
    <n v="0"/>
  </r>
  <r>
    <n v="9000003"/>
    <n v="2017"/>
    <n v="4165"/>
    <n v="1"/>
    <n v="8756"/>
    <x v="2"/>
    <x v="2"/>
    <s v="ACQUISTO DI BENI"/>
    <n v="8756"/>
    <s v="       "/>
    <s v="       "/>
    <d v="2017-05-18T00:00:00"/>
    <d v="2017-05-18T00:00:00"/>
    <s v="MAN"/>
    <x v="48"/>
    <s v="M. 4165 1  QUALE CESSIONARIO DI AL.CHI.MI.A. S.R.L. VIA ERNESTO CHE GUEVARA 4 B REGGIO EMI"/>
    <n v="0"/>
    <n v="0"/>
    <n v="0"/>
    <n v="0"/>
  </r>
  <r>
    <n v="9000003"/>
    <n v="2017"/>
    <n v="4166"/>
    <n v="1"/>
    <n v="7000"/>
    <x v="15"/>
    <x v="15"/>
    <s v="ACQUISTO DI BENI"/>
    <n v="7000"/>
    <s v="       "/>
    <s v="       "/>
    <d v="2017-05-18T00:00:00"/>
    <d v="2017-05-18T00:00:00"/>
    <s v="MAN"/>
    <x v="281"/>
    <s v="M. 4166 1 FT 9923032204 CIG  6595893F14-9923032207 CIG  6595893F14-9923032205 CIG  6595893"/>
    <n v="0"/>
    <n v="0"/>
    <n v="0"/>
    <n v="0"/>
  </r>
  <r>
    <n v="9000003"/>
    <n v="2017"/>
    <n v="4167"/>
    <n v="1"/>
    <n v="2618.5"/>
    <x v="6"/>
    <x v="6"/>
    <s v="ACQUISTO DI BENI"/>
    <n v="2618.5"/>
    <s v="       "/>
    <s v="       "/>
    <d v="2017-05-18T00:00:00"/>
    <d v="2017-05-18T00:00:00"/>
    <s v="MAN"/>
    <x v="66"/>
    <s v="M. 4167 1 FT 1017011866 CIG  6498892F52-1017010141 CIG  6946602550-1017012070 CIG  6498892"/>
    <n v="0"/>
    <n v="0"/>
    <n v="0"/>
    <n v="0"/>
  </r>
  <r>
    <n v="9000003"/>
    <n v="2017"/>
    <n v="4168"/>
    <n v="1"/>
    <n v="3500"/>
    <x v="23"/>
    <x v="23"/>
    <s v="ACQUISTI DI SERVIZI"/>
    <n v="3500"/>
    <s v="       "/>
    <s v="       "/>
    <d v="2017-05-18T00:00:00"/>
    <d v="2017-05-18T00:00:00"/>
    <s v="MAN"/>
    <x v="826"/>
    <s v="M. 4168 1 FT 2 PA                                                                         "/>
    <n v="0"/>
    <n v="0"/>
    <n v="0"/>
    <n v="0"/>
  </r>
  <r>
    <n v="9000003"/>
    <n v="2017"/>
    <n v="4169"/>
    <n v="1"/>
    <n v="150"/>
    <x v="4"/>
    <x v="4"/>
    <s v="ACQUISTO DI BENI"/>
    <n v="150"/>
    <s v="       "/>
    <s v="       "/>
    <d v="2017-05-18T00:00:00"/>
    <d v="2017-05-18T00:00:00"/>
    <s v="MAN"/>
    <x v="618"/>
    <s v="M. 4169 1 FT 215 E CIG  XAE17FDB51                                                        "/>
    <n v="0"/>
    <n v="0"/>
    <n v="0"/>
    <n v="0"/>
  </r>
  <r>
    <n v="9000003"/>
    <n v="2017"/>
    <n v="4170"/>
    <n v="1"/>
    <n v="3500"/>
    <x v="23"/>
    <x v="23"/>
    <s v="ACQUISTI DI SERVIZI"/>
    <n v="3500"/>
    <s v="       "/>
    <s v="       "/>
    <d v="2017-05-18T00:00:00"/>
    <d v="2017-05-18T00:00:00"/>
    <s v="MAN"/>
    <x v="826"/>
    <s v="M. 4170 1 FT 3 PA                                                                         "/>
    <n v="0"/>
    <n v="0"/>
    <n v="0"/>
    <n v="0"/>
  </r>
  <r>
    <n v="9000003"/>
    <n v="2017"/>
    <n v="4171"/>
    <n v="1"/>
    <n v="4161"/>
    <x v="6"/>
    <x v="6"/>
    <s v="ACQUISTO DI BENI"/>
    <n v="4161"/>
    <s v="       "/>
    <s v="       "/>
    <d v="2017-05-18T00:00:00"/>
    <d v="2017-05-18T00:00:00"/>
    <s v="MAN"/>
    <x v="73"/>
    <s v="M. 4171 1 FT 1170224568 CIG  Z341BEBF11-1170223764 CIG  648414668C-1170223983 CIG  6473117"/>
    <n v="0"/>
    <n v="0"/>
    <n v="0"/>
    <n v="0"/>
  </r>
  <r>
    <n v="9000003"/>
    <n v="2017"/>
    <n v="4172"/>
    <n v="1"/>
    <n v="3500"/>
    <x v="23"/>
    <x v="23"/>
    <s v="ACQUISTI DI SERVIZI"/>
    <n v="3500"/>
    <s v="       "/>
    <s v="       "/>
    <d v="2017-05-18T00:00:00"/>
    <d v="2017-05-18T00:00:00"/>
    <s v="MAN"/>
    <x v="826"/>
    <s v="M. 4172 1 FT 4 PA  2017                                                                   "/>
    <n v="0"/>
    <n v="0"/>
    <n v="0"/>
    <n v="0"/>
  </r>
  <r>
    <n v="9000003"/>
    <n v="2017"/>
    <n v="4173"/>
    <n v="1"/>
    <n v="44.1"/>
    <x v="5"/>
    <x v="5"/>
    <s v="ACQUISTI DI SERVIZI"/>
    <n v="17.02"/>
    <s v="       "/>
    <s v="       "/>
    <d v="2017-05-18T00:00:00"/>
    <d v="2017-05-18T00:00:00"/>
    <s v="MAN"/>
    <x v="382"/>
    <s v="M. 4173 1 FT 148 2017-147 2017                                                            "/>
    <n v="0"/>
    <n v="0"/>
    <n v="0"/>
    <n v="0"/>
  </r>
  <r>
    <n v="9000003"/>
    <n v="2017"/>
    <n v="4173"/>
    <n v="1"/>
    <n v="44.1"/>
    <x v="5"/>
    <x v="5"/>
    <s v="ACQUISTI DI SERVIZI"/>
    <n v="27.08"/>
    <s v="       "/>
    <s v="       "/>
    <d v="2017-05-18T00:00:00"/>
    <d v="2017-05-18T00:00:00"/>
    <s v="MAN"/>
    <x v="382"/>
    <s v="M. 4173 1 FT 148 2017-147 2017                                                            "/>
    <n v="0"/>
    <n v="0"/>
    <n v="0"/>
    <n v="0"/>
  </r>
  <r>
    <n v="9000003"/>
    <n v="2017"/>
    <n v="4174"/>
    <n v="1"/>
    <n v="675"/>
    <x v="2"/>
    <x v="2"/>
    <s v="ACQUISTO DI BENI"/>
    <n v="675"/>
    <s v="       "/>
    <s v="       "/>
    <d v="2017-05-18T00:00:00"/>
    <d v="2017-05-18T00:00:00"/>
    <s v="MAN"/>
    <x v="75"/>
    <s v="M. 4174 1 FT 0000608 CIG  5248649A2A                                                      "/>
    <n v="0"/>
    <n v="0"/>
    <n v="0"/>
    <n v="0"/>
  </r>
  <r>
    <n v="9000003"/>
    <n v="2017"/>
    <n v="4175"/>
    <n v="1"/>
    <n v="339.32"/>
    <x v="6"/>
    <x v="6"/>
    <s v="ACQUISTO DI BENI"/>
    <n v="339.32"/>
    <s v="       "/>
    <s v="       "/>
    <d v="2017-05-18T00:00:00"/>
    <d v="2017-05-18T00:00:00"/>
    <s v="MAN"/>
    <x v="28"/>
    <s v="M. 4175 1  QUALE CESSIONARIO DI FERRING FARMACEUTICI SPA VIA DOMENICHINO,5 MILANO  FT VP17"/>
    <n v="0"/>
    <n v="0"/>
    <n v="0"/>
    <n v="0"/>
  </r>
  <r>
    <n v="9000003"/>
    <n v="2017"/>
    <n v="4176"/>
    <n v="1"/>
    <n v="200"/>
    <x v="2"/>
    <x v="2"/>
    <s v="ACQUISTO DI BENI"/>
    <n v="200"/>
    <s v="       "/>
    <s v="       "/>
    <d v="2017-05-18T00:00:00"/>
    <d v="2017-05-18T00:00:00"/>
    <s v="MAN"/>
    <x v="124"/>
    <s v="M. 4176 1 FT 313  2017 CIG  Z351B49B0E                                                    "/>
    <n v="0"/>
    <n v="0"/>
    <n v="0"/>
    <n v="0"/>
  </r>
  <r>
    <n v="9000003"/>
    <n v="2017"/>
    <n v="4177"/>
    <n v="1"/>
    <n v="750"/>
    <x v="2"/>
    <x v="2"/>
    <s v="ACQUISTO DI BENI"/>
    <n v="750"/>
    <s v="       "/>
    <s v="       "/>
    <d v="2017-05-18T00:00:00"/>
    <d v="2017-05-18T00:00:00"/>
    <s v="MAN"/>
    <x v="124"/>
    <s v="M. 4177 1 FT 314  2017 CIG  ZBE1D9B290-369  2017 CIG  ZB01BDA2D1                          "/>
    <n v="0"/>
    <n v="0"/>
    <n v="0"/>
    <n v="0"/>
  </r>
  <r>
    <n v="9000003"/>
    <n v="2017"/>
    <n v="4178"/>
    <n v="1"/>
    <n v="1036"/>
    <x v="6"/>
    <x v="6"/>
    <s v="ACQUISTO DI BENI"/>
    <n v="1036"/>
    <s v="       "/>
    <s v="       "/>
    <d v="2017-05-18T00:00:00"/>
    <d v="2017-05-18T00:00:00"/>
    <s v="MAN"/>
    <x v="827"/>
    <s v="M. 4178 1 FT 1700000395 CIG  7002008FC7                                                   "/>
    <n v="0"/>
    <n v="0"/>
    <n v="0"/>
    <n v="0"/>
  </r>
  <r>
    <n v="9000003"/>
    <n v="2017"/>
    <n v="4179"/>
    <n v="1"/>
    <n v="597.96"/>
    <x v="4"/>
    <x v="4"/>
    <s v="ACQUISTO DI BENI"/>
    <n v="597.96"/>
    <s v="       "/>
    <s v="       "/>
    <d v="2017-05-18T00:00:00"/>
    <d v="2017-05-18T00:00:00"/>
    <s v="MAN"/>
    <x v="100"/>
    <s v="M. 4179 1 FT 17FS002007 CIG  XF717FDB62-17FS002006 CIG  XF717FDB62                        "/>
    <n v="0"/>
    <n v="0"/>
    <n v="0"/>
    <n v="0"/>
  </r>
  <r>
    <n v="9000003"/>
    <n v="2017"/>
    <n v="4180"/>
    <n v="1"/>
    <n v="842.94"/>
    <x v="6"/>
    <x v="6"/>
    <s v="ACQUISTO DI BENI"/>
    <n v="842.94"/>
    <s v="       "/>
    <s v="       "/>
    <d v="2017-05-18T00:00:00"/>
    <d v="2017-05-18T00:00:00"/>
    <s v="MAN"/>
    <x v="28"/>
    <s v="M. 4180 1  QUALE CESSIONARIO DI GLAXOSMITHKLINE S.P.A. VIA DOMENICHINO,5 MILANO MI FT 0000"/>
    <n v="0"/>
    <n v="0"/>
    <n v="0"/>
    <n v="0"/>
  </r>
  <r>
    <n v="9000003"/>
    <n v="2017"/>
    <n v="4181"/>
    <n v="1"/>
    <n v="4280"/>
    <x v="2"/>
    <x v="2"/>
    <s v="ACQUISTO DI BENI"/>
    <n v="4280"/>
    <s v="       "/>
    <s v="       "/>
    <d v="2017-05-18T00:00:00"/>
    <d v="2017-05-18T00:00:00"/>
    <s v="MAN"/>
    <x v="101"/>
    <s v="M. 4181 1 FT E-398 CIG  X061807BEF-E-455  2017 CIG  X061807BEF                            "/>
    <n v="0"/>
    <n v="0"/>
    <n v="0"/>
    <n v="0"/>
  </r>
  <r>
    <n v="9000003"/>
    <n v="2017"/>
    <n v="4182"/>
    <n v="1"/>
    <n v="17478.29"/>
    <x v="6"/>
    <x v="6"/>
    <s v="ACQUISTO DI BENI"/>
    <n v="2217.6"/>
    <s v="       "/>
    <s v="       "/>
    <d v="2017-05-18T00:00:00"/>
    <d v="2017-05-18T00:00:00"/>
    <s v="MAN"/>
    <x v="113"/>
    <s v="M. 4182 1 FT 5301804680 CIG  ZCB1DBA920-5301802056 CIG  6432453423-5301802478 CIG  6115578"/>
    <n v="0"/>
    <n v="0"/>
    <n v="0"/>
    <n v="0"/>
  </r>
  <r>
    <n v="9000003"/>
    <n v="2017"/>
    <n v="4182"/>
    <n v="1"/>
    <n v="17478.29"/>
    <x v="2"/>
    <x v="2"/>
    <s v="ACQUISTO DI BENI"/>
    <n v="15260.69"/>
    <s v="       "/>
    <s v="       "/>
    <d v="2017-05-18T00:00:00"/>
    <d v="2017-05-18T00:00:00"/>
    <s v="MAN"/>
    <x v="113"/>
    <s v="M. 4182 1 FT 5301804680 CIG  ZCB1DBA920-5301802056 CIG  6432453423-5301802478 CIG  6115578"/>
    <n v="0"/>
    <n v="0"/>
    <n v="0"/>
    <n v="0"/>
  </r>
  <r>
    <n v="9000003"/>
    <n v="2017"/>
    <n v="4183"/>
    <n v="1"/>
    <n v="1134"/>
    <x v="4"/>
    <x v="4"/>
    <s v="ACQUISTO DI BENI"/>
    <n v="1134"/>
    <s v="       "/>
    <s v="       "/>
    <d v="2017-05-18T00:00:00"/>
    <d v="2017-05-18T00:00:00"/>
    <s v="MAN"/>
    <x v="92"/>
    <s v="M. 4183 1 FT 380 2017 CIG  Z121D510E6                                                     "/>
    <n v="0"/>
    <n v="0"/>
    <n v="0"/>
    <n v="0"/>
  </r>
  <r>
    <n v="9000003"/>
    <n v="2017"/>
    <n v="4184"/>
    <n v="1"/>
    <n v="2263.81"/>
    <x v="2"/>
    <x v="2"/>
    <s v="ACQUISTO DI BENI"/>
    <n v="2263.81"/>
    <s v="       "/>
    <s v="       "/>
    <d v="2017-05-18T00:00:00"/>
    <d v="2017-05-18T00:00:00"/>
    <s v="MAN"/>
    <x v="28"/>
    <s v="M. 4184 1  QUALE CESSIONARIO DI B.S.N. MEDICAL S.R.L. VIA DOMENICHINO,5 MILANO MI FT 17010"/>
    <n v="0"/>
    <n v="0"/>
    <n v="0"/>
    <n v="0"/>
  </r>
  <r>
    <n v="9000003"/>
    <n v="2017"/>
    <n v="4185"/>
    <n v="1"/>
    <n v="1760"/>
    <x v="2"/>
    <x v="2"/>
    <s v="ACQUISTO DI BENI"/>
    <n v="1760"/>
    <s v="       "/>
    <s v="       "/>
    <d v="2017-05-18T00:00:00"/>
    <d v="2017-05-18T00:00:00"/>
    <s v="MAN"/>
    <x v="149"/>
    <s v="M. 4185 1 FT 3703075 XU CIG  5557360E89-3703471 XU CIG  X421802237-3703555 XU CIG  X421802"/>
    <n v="0"/>
    <n v="0"/>
    <n v="0"/>
    <n v="0"/>
  </r>
  <r>
    <n v="9000003"/>
    <n v="2017"/>
    <n v="4186"/>
    <n v="1"/>
    <n v="1286"/>
    <x v="4"/>
    <x v="4"/>
    <s v="ACQUISTO DI BENI"/>
    <n v="1286"/>
    <s v="       "/>
    <s v="       "/>
    <d v="2017-05-18T00:00:00"/>
    <d v="2017-05-18T00:00:00"/>
    <s v="MAN"/>
    <x v="98"/>
    <s v="M. 4186 1 FT S01 21705495 CIG  X7417FDB5F-S01 21706380 CIG  65591394BB                    "/>
    <n v="0"/>
    <n v="0"/>
    <n v="0"/>
    <n v="0"/>
  </r>
  <r>
    <n v="9000003"/>
    <n v="2017"/>
    <n v="4187"/>
    <n v="1"/>
    <n v="315"/>
    <x v="4"/>
    <x v="4"/>
    <s v="ACQUISTO DI BENI"/>
    <n v="315"/>
    <s v="       "/>
    <s v="       "/>
    <d v="2017-05-18T00:00:00"/>
    <d v="2017-05-18T00:00:00"/>
    <s v="MAN"/>
    <x v="60"/>
    <s v="M. 4187 1  QUALE CESSIONARIO DI BURKE &amp; BURKE SPA VIA VITTOR PISANI, 15 MILANO  FT 000574 "/>
    <n v="0"/>
    <n v="0"/>
    <n v="0"/>
    <n v="0"/>
  </r>
  <r>
    <n v="9000003"/>
    <n v="2017"/>
    <n v="4188"/>
    <n v="1"/>
    <n v="636.35"/>
    <x v="2"/>
    <x v="2"/>
    <s v="ACQUISTO DI BENI"/>
    <n v="636.35"/>
    <s v="       "/>
    <s v="       "/>
    <d v="2017-05-18T00:00:00"/>
    <d v="2017-05-18T00:00:00"/>
    <s v="MAN"/>
    <x v="102"/>
    <s v="M. 4188 1 FT PA2017036 CIG  X321807C07-PA2017035 CIG  X321807C07                          "/>
    <n v="0"/>
    <n v="0"/>
    <n v="0"/>
    <n v="0"/>
  </r>
  <r>
    <n v="9000003"/>
    <n v="2017"/>
    <n v="4189"/>
    <n v="1"/>
    <n v="8750"/>
    <x v="6"/>
    <x v="6"/>
    <s v="ACQUISTO DI BENI"/>
    <n v="8750"/>
    <s v="       "/>
    <s v="       "/>
    <d v="2017-05-18T00:00:00"/>
    <d v="2017-05-18T00:00:00"/>
    <s v="MAN"/>
    <x v="669"/>
    <s v="M. 4189 1 FT 5751004778 CIG  6743095207-5751004198 CIG  6743095207                        "/>
    <n v="0"/>
    <n v="0"/>
    <n v="0"/>
    <n v="0"/>
  </r>
  <r>
    <n v="9000003"/>
    <n v="2017"/>
    <n v="4190"/>
    <n v="1"/>
    <n v="1079.44"/>
    <x v="2"/>
    <x v="2"/>
    <s v="ACQUISTO DI BENI"/>
    <n v="1079.44"/>
    <s v="       "/>
    <s v="       "/>
    <d v="2017-05-18T00:00:00"/>
    <d v="2017-05-18T00:00:00"/>
    <s v="MAN"/>
    <x v="125"/>
    <s v="M. 4190 1 FT 17011424 Q1 CIG  0483915B47-17011425 Q1 CIG  X4F1807C00-17011423 Q1 CIG  X4F1"/>
    <n v="0"/>
    <n v="0"/>
    <n v="0"/>
    <n v="0"/>
  </r>
  <r>
    <n v="9000003"/>
    <n v="2017"/>
    <n v="4191"/>
    <n v="1"/>
    <n v="195.95"/>
    <x v="6"/>
    <x v="6"/>
    <s v="ACQUISTO DI BENI"/>
    <n v="195.95"/>
    <s v="       "/>
    <s v="       "/>
    <d v="2017-05-18T00:00:00"/>
    <d v="2017-05-18T00:00:00"/>
    <s v="MAN"/>
    <x v="265"/>
    <s v="M. 4191 1 FT 761  2017 CIG  68298656E4-760  2017 CIG  65021976B4                          "/>
    <n v="0"/>
    <n v="0"/>
    <n v="0"/>
    <n v="0"/>
  </r>
  <r>
    <n v="9000003"/>
    <n v="2017"/>
    <n v="4192"/>
    <n v="1"/>
    <n v="2500"/>
    <x v="2"/>
    <x v="2"/>
    <s v="ACQUISTO DI BENI"/>
    <n v="2500"/>
    <s v="       "/>
    <s v="       "/>
    <d v="2017-05-18T00:00:00"/>
    <d v="2017-05-18T00:00:00"/>
    <s v="MAN"/>
    <x v="356"/>
    <s v="M. 4192 1 FT 275 F CIG  Z331CB879A                                                        "/>
    <n v="0"/>
    <n v="0"/>
    <n v="0"/>
    <n v="0"/>
  </r>
  <r>
    <n v="9000003"/>
    <n v="2017"/>
    <n v="4193"/>
    <n v="1"/>
    <n v="2805.48"/>
    <x v="6"/>
    <x v="6"/>
    <s v="ACQUISTO DI BENI"/>
    <n v="2805.48"/>
    <s v="       "/>
    <s v="       "/>
    <d v="2017-05-18T00:00:00"/>
    <d v="2017-05-18T00:00:00"/>
    <s v="MAN"/>
    <x v="339"/>
    <s v="M. 4193 1 FT 2319 C CIG  64785604D6                                                       "/>
    <n v="0"/>
    <n v="0"/>
    <n v="0"/>
    <n v="0"/>
  </r>
  <r>
    <n v="9000003"/>
    <n v="2017"/>
    <n v="4196"/>
    <n v="1"/>
    <n v="11101.5"/>
    <x v="2"/>
    <x v="2"/>
    <s v="ACQUISTO DI BENI"/>
    <n v="10255.5"/>
    <s v="       "/>
    <s v="       "/>
    <d v="2017-05-18T00:00:00"/>
    <d v="2017-05-18T00:00:00"/>
    <s v="MAN"/>
    <x v="136"/>
    <s v="M. 4196 1 FT 17008592 CIG  ZD51D4AE77-17008593 CIG  X3617FDB54-17008390 CIG  285546329C-17"/>
    <n v="0"/>
    <n v="0"/>
    <n v="0"/>
    <n v="0"/>
  </r>
  <r>
    <n v="9000003"/>
    <n v="2017"/>
    <n v="4196"/>
    <n v="1"/>
    <n v="11101.5"/>
    <x v="4"/>
    <x v="4"/>
    <s v="ACQUISTO DI BENI"/>
    <n v="846"/>
    <s v="       "/>
    <s v="       "/>
    <d v="2017-05-18T00:00:00"/>
    <d v="2017-05-18T00:00:00"/>
    <s v="MAN"/>
    <x v="136"/>
    <s v="M. 4196 1 FT 17008592 CIG  ZD51D4AE77-17008593 CIG  X3617FDB54-17008390 CIG  285546329C-17"/>
    <n v="0"/>
    <n v="0"/>
    <n v="0"/>
    <n v="0"/>
  </r>
  <r>
    <n v="9000003"/>
    <n v="2017"/>
    <n v="4197"/>
    <n v="1"/>
    <n v="31.05"/>
    <x v="9"/>
    <x v="9"/>
    <s v="ACQUISTO DI BENI"/>
    <n v="31.05"/>
    <s v="       "/>
    <s v="       "/>
    <d v="2017-05-18T00:00:00"/>
    <d v="2017-05-18T00:00:00"/>
    <s v="MAN"/>
    <x v="687"/>
    <s v="M. 4197 1 FT 353 EL CIG  X07181FE82                                                       "/>
    <n v="0"/>
    <n v="0"/>
    <n v="0"/>
    <n v="0"/>
  </r>
  <r>
    <n v="9000003"/>
    <n v="2017"/>
    <n v="4198"/>
    <n v="1"/>
    <n v="5441.4"/>
    <x v="6"/>
    <x v="6"/>
    <s v="ACQUISTO DI BENI"/>
    <n v="5441.4"/>
    <s v="       "/>
    <s v="       "/>
    <d v="2017-05-18T00:00:00"/>
    <d v="2017-05-18T00:00:00"/>
    <s v="MAN"/>
    <x v="264"/>
    <s v="M. 4198 1 FT VH701188 CIG  651530361E                                                     "/>
    <n v="0"/>
    <n v="0"/>
    <n v="0"/>
    <n v="0"/>
  </r>
  <r>
    <n v="9000003"/>
    <n v="2017"/>
    <n v="4200"/>
    <n v="1"/>
    <n v="698.4"/>
    <x v="4"/>
    <x v="4"/>
    <s v="ACQUISTO DI BENI"/>
    <n v="698.4"/>
    <s v="       "/>
    <s v="       "/>
    <d v="2017-05-18T00:00:00"/>
    <d v="2017-05-18T00:00:00"/>
    <s v="MAN"/>
    <x v="653"/>
    <s v="M. 4200 1 FT 17 E01315 CIG  X41181FE74-17 E01316 CIG  X41181FE74                          "/>
    <n v="0"/>
    <n v="0"/>
    <n v="0"/>
    <n v="0"/>
  </r>
  <r>
    <n v="9000003"/>
    <n v="2017"/>
    <n v="4201"/>
    <n v="1"/>
    <n v="9964.2000000000007"/>
    <x v="2"/>
    <x v="2"/>
    <s v="ACQUISTO DI BENI"/>
    <n v="9964.2000000000007"/>
    <s v="       "/>
    <s v="       "/>
    <d v="2017-05-18T00:00:00"/>
    <d v="2017-05-18T00:00:00"/>
    <s v="MAN"/>
    <x v="143"/>
    <s v="M. 4201 1 FT 2017003587 CIG  6701227B73-2017004146 CIG  6701227B73-2017003591 CIG  0468600"/>
    <n v="0"/>
    <n v="0"/>
    <n v="0"/>
    <n v="0"/>
  </r>
  <r>
    <n v="9000003"/>
    <n v="2017"/>
    <n v="4202"/>
    <n v="1"/>
    <n v="394"/>
    <x v="2"/>
    <x v="2"/>
    <s v="ACQUISTO DI BENI"/>
    <n v="394"/>
    <s v="       "/>
    <s v="       "/>
    <d v="2017-05-18T00:00:00"/>
    <d v="2017-05-18T00:00:00"/>
    <s v="MAN"/>
    <x v="103"/>
    <s v="M. 4202 1 FT 000280 CIG  5875669372                                                       "/>
    <n v="0"/>
    <n v="0"/>
    <n v="0"/>
    <n v="0"/>
  </r>
  <r>
    <n v="9000003"/>
    <n v="2017"/>
    <n v="4203"/>
    <n v="1"/>
    <n v="197"/>
    <x v="9"/>
    <x v="9"/>
    <s v="ACQUISTO DI BENI"/>
    <n v="197"/>
    <s v="       "/>
    <s v="       "/>
    <d v="2017-05-18T00:00:00"/>
    <d v="2017-05-18T00:00:00"/>
    <s v="MAN"/>
    <x v="151"/>
    <s v="M. 4203 1 FT 2117008008 CIG  Z451C33017-2117008009 CIG  Z451C33017                        "/>
    <n v="0"/>
    <n v="0"/>
    <n v="0"/>
    <n v="0"/>
  </r>
  <r>
    <n v="9000003"/>
    <n v="2017"/>
    <n v="4204"/>
    <n v="1"/>
    <n v="8312.1"/>
    <x v="6"/>
    <x v="6"/>
    <s v="ACQUISTO DI BENI"/>
    <n v="8312.1"/>
    <s v="       "/>
    <s v="       "/>
    <d v="2017-05-18T00:00:00"/>
    <d v="2017-05-18T00:00:00"/>
    <s v="MAN"/>
    <x v="91"/>
    <s v="M. 4204 1 FT 17000318 CIG  Z0C1C6C040                                                     "/>
    <n v="0"/>
    <n v="0"/>
    <n v="0"/>
    <n v="0"/>
  </r>
  <r>
    <n v="9000003"/>
    <n v="2017"/>
    <n v="4205"/>
    <n v="1"/>
    <n v="840"/>
    <x v="2"/>
    <x v="2"/>
    <s v="ACQUISTO DI BENI"/>
    <n v="840"/>
    <s v="       "/>
    <s v="       "/>
    <d v="2017-05-18T00:00:00"/>
    <d v="2017-05-18T00:00:00"/>
    <s v="MAN"/>
    <x v="154"/>
    <s v="M. 4205 1 FT 0002919 CIG  X071807C34                                                      "/>
    <n v="0"/>
    <n v="0"/>
    <n v="0"/>
    <n v="0"/>
  </r>
  <r>
    <n v="9000003"/>
    <n v="2017"/>
    <n v="4207"/>
    <n v="1"/>
    <n v="981.12"/>
    <x v="9"/>
    <x v="9"/>
    <s v="ACQUISTO DI BENI"/>
    <n v="981.12"/>
    <s v="       "/>
    <s v="       "/>
    <d v="2017-05-18T00:00:00"/>
    <d v="2017-05-18T00:00:00"/>
    <s v="MAN"/>
    <x v="250"/>
    <s v="M. 4207 1 FT S1 002817 CIG  6943552061                                                    "/>
    <n v="0"/>
    <n v="0"/>
    <n v="0"/>
    <n v="0"/>
  </r>
  <r>
    <n v="9000003"/>
    <n v="2017"/>
    <n v="4208"/>
    <n v="1"/>
    <n v="840.12"/>
    <x v="6"/>
    <x v="6"/>
    <s v="ACQUISTO DI BENI"/>
    <n v="840.12"/>
    <s v="       "/>
    <s v="       "/>
    <d v="2017-05-18T00:00:00"/>
    <d v="2017-05-18T00:00:00"/>
    <s v="MAN"/>
    <x v="287"/>
    <s v="M. 4208 1 FT 5764000839 CIG  ZEC1DBA641                                                   "/>
    <n v="0"/>
    <n v="0"/>
    <n v="0"/>
    <n v="0"/>
  </r>
  <r>
    <n v="9000003"/>
    <n v="2017"/>
    <n v="4209"/>
    <n v="1"/>
    <n v="102"/>
    <x v="27"/>
    <x v="27"/>
    <s v="ALTRE SPESE CORRENTI"/>
    <n v="102"/>
    <s v="       "/>
    <s v="       "/>
    <d v="2017-05-19T00:00:00"/>
    <d v="2017-05-19T00:00:00"/>
    <s v="MAN"/>
    <x v="828"/>
    <s v="M. 4209 1 FT FX4350 2017                                                                  "/>
    <n v="0"/>
    <n v="0"/>
    <n v="0"/>
    <n v="0"/>
  </r>
  <r>
    <n v="9000003"/>
    <n v="2017"/>
    <n v="4210"/>
    <n v="1"/>
    <n v="3454.84"/>
    <x v="29"/>
    <x v="29"/>
    <s v="ACQUISTI DI SERVIZI"/>
    <n v="3454.84"/>
    <s v="       "/>
    <s v="       "/>
    <d v="2017-05-19T00:00:00"/>
    <d v="2017-05-19T00:00:00"/>
    <s v="MAN"/>
    <x v="455"/>
    <s v="M. 4210 1 FT 12 17-02 17-16                                                               "/>
    <n v="0"/>
    <n v="0"/>
    <n v="0"/>
    <n v="0"/>
  </r>
  <r>
    <n v="9000003"/>
    <n v="2017"/>
    <n v="4211"/>
    <n v="1"/>
    <n v="3595.28"/>
    <x v="29"/>
    <x v="29"/>
    <s v="ACQUISTI DI SERVIZI"/>
    <n v="3595.28"/>
    <s v="       "/>
    <s v="       "/>
    <d v="2017-05-19T00:00:00"/>
    <d v="2017-05-19T00:00:00"/>
    <s v="MAN"/>
    <x v="829"/>
    <s v="M. 4211 1 FT 105B-104B-44C-43C-37V-36V                                                    "/>
    <n v="0"/>
    <n v="0"/>
    <n v="0"/>
    <n v="0"/>
  </r>
  <r>
    <n v="9000003"/>
    <n v="2017"/>
    <n v="4212"/>
    <n v="1"/>
    <n v="5715"/>
    <x v="4"/>
    <x v="4"/>
    <s v="ACQUISTO DI BENI"/>
    <n v="5715"/>
    <s v="       "/>
    <s v="       "/>
    <d v="2017-05-19T00:00:00"/>
    <d v="2017-05-19T00:00:00"/>
    <s v="MAN"/>
    <x v="253"/>
    <s v="M. 4212 1 FT 444192 CIG  ZC01D4E1AC                                                       "/>
    <n v="0"/>
    <n v="0"/>
    <n v="0"/>
    <n v="0"/>
  </r>
  <r>
    <n v="9000003"/>
    <n v="2017"/>
    <n v="4213"/>
    <n v="1"/>
    <n v="309.60000000000002"/>
    <x v="4"/>
    <x v="4"/>
    <s v="ACQUISTO DI BENI"/>
    <n v="309.60000000000002"/>
    <s v="       "/>
    <s v="       "/>
    <d v="2017-05-19T00:00:00"/>
    <d v="2017-05-19T00:00:00"/>
    <s v="MAN"/>
    <x v="227"/>
    <s v="M. 4213 1 FT 16932000 CIG  ZC21AD4A20                                                     "/>
    <n v="0"/>
    <n v="0"/>
    <n v="0"/>
    <n v="0"/>
  </r>
  <r>
    <n v="9000003"/>
    <n v="2017"/>
    <n v="4214"/>
    <n v="1"/>
    <n v="55"/>
    <x v="27"/>
    <x v="27"/>
    <s v="ALTRE SPESE CORRENTI"/>
    <n v="55"/>
    <s v="       "/>
    <s v="       "/>
    <d v="2017-05-19T00:00:00"/>
    <d v="2017-05-19T00:00:00"/>
    <s v="MAN"/>
    <x v="830"/>
    <s v="M. 4214 1 FT FS4154 2017                                                                  "/>
    <n v="0"/>
    <n v="0"/>
    <n v="0"/>
    <n v="0"/>
  </r>
  <r>
    <n v="9000003"/>
    <n v="2017"/>
    <n v="4215"/>
    <n v="1"/>
    <n v="653314.9"/>
    <x v="19"/>
    <x v="19"/>
    <s v="ACQUISTI DI SERVIZI"/>
    <n v="653314.9"/>
    <s v="       "/>
    <s v="       "/>
    <d v="2017-05-17T00:00:00"/>
    <d v="2017-05-17T00:00:00"/>
    <s v="MAN"/>
    <x v="831"/>
    <s v="M. 4215 1 FT 370029 CPA CIG  6022952937                                                   "/>
    <n v="0"/>
    <n v="0"/>
    <n v="0"/>
    <n v="0"/>
  </r>
  <r>
    <n v="9000003"/>
    <n v="2017"/>
    <n v="4216"/>
    <n v="1"/>
    <n v="92"/>
    <x v="27"/>
    <x v="27"/>
    <s v="ALTRE SPESE CORRENTI"/>
    <n v="92"/>
    <s v="       "/>
    <s v="       "/>
    <d v="2017-05-19T00:00:00"/>
    <d v="2017-05-19T00:00:00"/>
    <s v="MAN"/>
    <x v="832"/>
    <s v="M. 4216 1 FT 22-APR-2017                                                                  "/>
    <n v="0"/>
    <n v="0"/>
    <n v="0"/>
    <n v="0"/>
  </r>
  <r>
    <n v="9000003"/>
    <n v="2017"/>
    <n v="4217"/>
    <n v="1"/>
    <n v="15000"/>
    <x v="1"/>
    <x v="1"/>
    <s v="ACQUISTI DI SERVIZI"/>
    <n v="15000"/>
    <s v="       "/>
    <s v="       "/>
    <d v="2017-05-19T00:00:00"/>
    <d v="2017-05-19T00:00:00"/>
    <s v="MAN"/>
    <x v="188"/>
    <s v="M. 4217 1 FT 0920880937 CIG  Z5D1D4C7F8-0920880936 CIG  Z5D1D4C7F8                        "/>
    <n v="0"/>
    <n v="0"/>
    <n v="0"/>
    <n v="0"/>
  </r>
  <r>
    <n v="9000003"/>
    <n v="2017"/>
    <n v="4218"/>
    <n v="1"/>
    <n v="1557.6"/>
    <x v="23"/>
    <x v="23"/>
    <s v="ACQUISTI DI SERVIZI"/>
    <n v="1557.6"/>
    <s v="       "/>
    <s v="       "/>
    <d v="2017-05-18T00:00:00"/>
    <d v="2017-05-18T00:00:00"/>
    <s v="MAN"/>
    <x v="406"/>
    <s v="M. 4218 1 FT 10 PA 2017                                                                   "/>
    <n v="0"/>
    <n v="0"/>
    <n v="0"/>
    <n v="0"/>
  </r>
  <r>
    <n v="9000003"/>
    <n v="2017"/>
    <n v="4219"/>
    <n v="1"/>
    <n v="610.79999999999995"/>
    <x v="2"/>
    <x v="2"/>
    <s v="ACQUISTO DI BENI"/>
    <n v="610.79999999999995"/>
    <s v="       "/>
    <s v="       "/>
    <d v="2017-05-19T00:00:00"/>
    <d v="2017-05-19T00:00:00"/>
    <s v="MAN"/>
    <x v="53"/>
    <s v="M. 4219 1 FT 000052-0C3 E CIG  X401807BE1-000053-0C3 E CIG  ZB21C60B7C                    "/>
    <n v="0"/>
    <n v="0"/>
    <n v="0"/>
    <n v="0"/>
  </r>
  <r>
    <n v="9000003"/>
    <n v="2017"/>
    <n v="4220"/>
    <n v="1"/>
    <n v="885.6"/>
    <x v="2"/>
    <x v="2"/>
    <s v="ACQUISTO DI BENI"/>
    <n v="885.6"/>
    <s v="       "/>
    <s v="       "/>
    <d v="2017-05-19T00:00:00"/>
    <d v="2017-05-19T00:00:00"/>
    <s v="MAN"/>
    <x v="56"/>
    <s v="M. 4220 1 FT 593 PA CIG  4991921785-592 PA CIG  4991921785                                "/>
    <n v="0"/>
    <n v="0"/>
    <n v="0"/>
    <n v="0"/>
  </r>
  <r>
    <n v="9000003"/>
    <n v="2017"/>
    <n v="4221"/>
    <n v="1"/>
    <n v="163.19999999999999"/>
    <x v="2"/>
    <x v="2"/>
    <s v="ACQUISTO DI BENI"/>
    <n v="163.19999999999999"/>
    <s v="       "/>
    <s v="       "/>
    <d v="2017-05-19T00:00:00"/>
    <d v="2017-05-19T00:00:00"/>
    <s v="MAN"/>
    <x v="57"/>
    <s v="M. 4221 1 FT 975 PA CIG  X561807BED-2525 PA CIG  X561807BED-22 PA CIG  X561807BED         "/>
    <n v="0"/>
    <n v="0"/>
    <n v="0"/>
    <n v="0"/>
  </r>
  <r>
    <n v="9000003"/>
    <n v="2017"/>
    <n v="4222"/>
    <n v="1"/>
    <n v="35"/>
    <x v="27"/>
    <x v="27"/>
    <s v="ALTRE SPESE CORRENTI"/>
    <n v="35"/>
    <s v="       "/>
    <s v="       "/>
    <d v="2017-05-19T00:00:00"/>
    <d v="2017-05-19T00:00:00"/>
    <s v="MAN"/>
    <x v="833"/>
    <s v="M. 4222 1 FT 07-APR-2017                                                                  "/>
    <n v="0"/>
    <n v="0"/>
    <n v="0"/>
    <n v="0"/>
  </r>
  <r>
    <n v="9000003"/>
    <n v="2017"/>
    <n v="4223"/>
    <n v="1"/>
    <n v="1343"/>
    <x v="2"/>
    <x v="2"/>
    <s v="ACQUISTO DI BENI"/>
    <n v="1343"/>
    <s v="       "/>
    <s v="       "/>
    <d v="2017-05-19T00:00:00"/>
    <d v="2017-05-19T00:00:00"/>
    <s v="MAN"/>
    <x v="28"/>
    <s v="M. 4223 1  QUALE CESSIONARIO DI ABBOTT  S.R.L. VIA DOMENICHINO,5 MILANO MI FT 50393265 CIG"/>
    <n v="0"/>
    <n v="0"/>
    <n v="0"/>
    <n v="0"/>
  </r>
  <r>
    <n v="9000003"/>
    <n v="2017"/>
    <n v="4224"/>
    <n v="1"/>
    <n v="88"/>
    <x v="6"/>
    <x v="6"/>
    <s v="ACQUISTO DI BENI"/>
    <n v="88"/>
    <s v="       "/>
    <s v="       "/>
    <d v="2017-05-23T00:00:00"/>
    <d v="2017-05-23T00:00:00"/>
    <s v="MAN"/>
    <x v="29"/>
    <s v="M. 4224 1 FT 1016184083 CIG  02802082F4                                                   "/>
    <n v="0"/>
    <n v="0"/>
    <n v="0"/>
    <n v="0"/>
  </r>
  <r>
    <n v="9000003"/>
    <n v="2017"/>
    <n v="4225"/>
    <n v="1"/>
    <n v="2880"/>
    <x v="2"/>
    <x v="2"/>
    <s v="ACQUISTO DI BENI"/>
    <n v="2880"/>
    <s v="       "/>
    <s v="       "/>
    <d v="2017-05-22T00:00:00"/>
    <d v="2017-05-22T00:00:00"/>
    <s v="MAN"/>
    <x v="13"/>
    <s v="M. 4225 1 FT 2874 PA CIG  X8E1807D4B                                                      "/>
    <n v="0"/>
    <n v="0"/>
    <n v="0"/>
    <n v="0"/>
  </r>
  <r>
    <n v="9000003"/>
    <n v="2017"/>
    <n v="4226"/>
    <n v="1"/>
    <n v="902"/>
    <x v="21"/>
    <x v="21"/>
    <s v="ACQUISTI DI SERVIZI"/>
    <n v="902"/>
    <s v="       "/>
    <s v="       "/>
    <d v="2017-05-19T00:00:00"/>
    <d v="2017-05-19T00:00:00"/>
    <s v="MAN"/>
    <x v="834"/>
    <s v="M. 4226 1 FT 2017-115                                                                     "/>
    <n v="0"/>
    <n v="0"/>
    <n v="0"/>
    <n v="0"/>
  </r>
  <r>
    <n v="9000003"/>
    <n v="2017"/>
    <n v="4227"/>
    <n v="1"/>
    <n v="86697.39"/>
    <x v="6"/>
    <x v="6"/>
    <s v="ACQUISTO DI BENI"/>
    <n v="86697.39"/>
    <s v="       "/>
    <s v="       "/>
    <d v="2017-05-19T00:00:00"/>
    <d v="2017-05-19T00:00:00"/>
    <s v="MAN"/>
    <x v="269"/>
    <s v="M. 4227 1 FT 8717117635 CIG  64825208BA-8717118976 CIG  6475955F1C-8717119730 CIG  6868441"/>
    <n v="0"/>
    <n v="0"/>
    <n v="0"/>
    <n v="0"/>
  </r>
  <r>
    <n v="9000003"/>
    <n v="2017"/>
    <n v="4229"/>
    <n v="1"/>
    <n v="207578.49"/>
    <x v="6"/>
    <x v="6"/>
    <s v="ACQUISTO DI BENI"/>
    <n v="207578.49"/>
    <s v="       "/>
    <s v="       "/>
    <d v="2017-05-19T00:00:00"/>
    <d v="2017-05-19T00:00:00"/>
    <s v="MAN"/>
    <x v="28"/>
    <s v="M. 4229 1  QUALE CESSIONARIO DI BRISTOL-MYERS SQUIBB S.R.L. VIA DOMENICHINO,5 MILANO MI FT"/>
    <n v="0"/>
    <n v="0"/>
    <n v="0"/>
    <n v="0"/>
  </r>
  <r>
    <n v="9000003"/>
    <n v="2017"/>
    <n v="4230"/>
    <n v="1"/>
    <n v="6530.41"/>
    <x v="7"/>
    <x v="7"/>
    <s v="ACQUISTI DI SERVIZI"/>
    <n v="6530.41"/>
    <s v="       "/>
    <s v="       "/>
    <d v="2017-05-22T00:00:00"/>
    <d v="2017-05-22T00:00:00"/>
    <s v="MAN"/>
    <x v="121"/>
    <s v="M. 4230 1 FT 173 CIG  6820309907                                                          "/>
    <n v="0"/>
    <n v="0"/>
    <n v="0"/>
    <n v="0"/>
  </r>
  <r>
    <n v="9000003"/>
    <n v="2017"/>
    <n v="4231"/>
    <n v="1"/>
    <n v="16109.64"/>
    <x v="6"/>
    <x v="6"/>
    <s v="ACQUISTO DI BENI"/>
    <n v="16109.64"/>
    <s v="       "/>
    <s v="       "/>
    <d v="2017-05-19T00:00:00"/>
    <d v="2017-05-19T00:00:00"/>
    <s v="MAN"/>
    <x v="805"/>
    <s v="M. 4231 1 FT 301 CIG  6580209040                                                          "/>
    <n v="0"/>
    <n v="0"/>
    <n v="0"/>
    <n v="0"/>
  </r>
  <r>
    <n v="9000003"/>
    <n v="2017"/>
    <n v="4232"/>
    <n v="1"/>
    <n v="16884.8"/>
    <x v="6"/>
    <x v="6"/>
    <s v="ACQUISTO DI BENI"/>
    <n v="11727.68"/>
    <s v="       "/>
    <s v="       "/>
    <d v="2017-05-19T00:00:00"/>
    <d v="2017-05-19T00:00:00"/>
    <s v="MAN"/>
    <x v="60"/>
    <s v="M. 4232 1  QUALE CESSIONARIO DI FRESENIUS KABI ITALIA S.R.L. VIA VITTOR PISANI,15 MILANO M"/>
    <n v="0"/>
    <n v="0"/>
    <n v="0"/>
    <n v="0"/>
  </r>
  <r>
    <n v="9000003"/>
    <n v="2017"/>
    <n v="4232"/>
    <n v="1"/>
    <n v="16884.8"/>
    <x v="2"/>
    <x v="2"/>
    <s v="ACQUISTO DI BENI"/>
    <n v="5157.12"/>
    <s v="       "/>
    <s v="       "/>
    <d v="2017-05-19T00:00:00"/>
    <d v="2017-05-19T00:00:00"/>
    <s v="MAN"/>
    <x v="60"/>
    <s v="M. 4232 1  QUALE CESSIONARIO DI FRESENIUS KABI ITALIA S.R.L. VIA VITTOR PISANI,15 MILANO M"/>
    <n v="0"/>
    <n v="0"/>
    <n v="0"/>
    <n v="0"/>
  </r>
  <r>
    <n v="9000003"/>
    <n v="2017"/>
    <n v="4233"/>
    <n v="1"/>
    <n v="33912.78"/>
    <x v="6"/>
    <x v="6"/>
    <s v="ACQUISTO DI BENI"/>
    <n v="33912.78"/>
    <s v="       "/>
    <s v="       "/>
    <d v="2017-05-19T00:00:00"/>
    <d v="2017-05-19T00:00:00"/>
    <s v="MAN"/>
    <x v="349"/>
    <s v="M. 4233 1 FT 8517046607 CIG  65361834D7-8517046608 CIG  6691003658-8517046609 CIG  6691003"/>
    <n v="0"/>
    <n v="0"/>
    <n v="0"/>
    <n v="0"/>
  </r>
  <r>
    <n v="9000003"/>
    <n v="2017"/>
    <n v="4234"/>
    <n v="1"/>
    <n v="27503.57"/>
    <x v="6"/>
    <x v="6"/>
    <s v="ACQUISTO DI BENI"/>
    <n v="27503.57"/>
    <s v="       "/>
    <s v="       "/>
    <d v="2017-05-19T00:00:00"/>
    <d v="2017-05-19T00:00:00"/>
    <s v="MAN"/>
    <x v="122"/>
    <s v="M. 4234 1 FT 5026018981 CIG  6451146616-5026016463 CIG  Z711AC6279-5026016462 CIG  Z711AC6"/>
    <n v="0"/>
    <n v="0"/>
    <n v="0"/>
    <n v="0"/>
  </r>
  <r>
    <n v="9000003"/>
    <n v="2017"/>
    <n v="4235"/>
    <n v="1"/>
    <n v="29742.35"/>
    <x v="6"/>
    <x v="6"/>
    <s v="ACQUISTO DI BENI"/>
    <n v="29742.35"/>
    <s v="       "/>
    <s v="       "/>
    <d v="2017-05-19T00:00:00"/>
    <d v="2017-05-19T00:00:00"/>
    <s v="MAN"/>
    <x v="321"/>
    <s v="M. 4235 1 FT 0931606356 CIG  6996677084-0931607465 CIG  6996677084-0931607464 CIG  X841842"/>
    <n v="0"/>
    <n v="0"/>
    <n v="0"/>
    <n v="0"/>
  </r>
  <r>
    <n v="9000003"/>
    <n v="2017"/>
    <n v="4236"/>
    <n v="1"/>
    <n v="20569.46"/>
    <x v="2"/>
    <x v="2"/>
    <s v="ACQUISTO DI BENI"/>
    <n v="20569.46"/>
    <s v="       "/>
    <s v="       "/>
    <d v="2017-05-19T00:00:00"/>
    <d v="2017-05-19T00:00:00"/>
    <s v="MAN"/>
    <x v="11"/>
    <s v="M. 4236 1  QUALE CESSIONARIO DI ALCON ITALIA S.P.A. VIA TERRAGLIO,63 VENEZIA- MESTRE  FT 9"/>
    <n v="0"/>
    <n v="0"/>
    <n v="0"/>
    <n v="0"/>
  </r>
  <r>
    <n v="9000003"/>
    <n v="2017"/>
    <n v="4237"/>
    <n v="1"/>
    <n v="12900"/>
    <x v="2"/>
    <x v="2"/>
    <s v="ACQUISTO DI BENI"/>
    <n v="12900"/>
    <s v="       "/>
    <s v="       "/>
    <d v="2017-05-19T00:00:00"/>
    <d v="2017-05-19T00:00:00"/>
    <s v="MAN"/>
    <x v="174"/>
    <s v="M. 4237 1 FT 2017 7500004001 CIG  5978029995-2017 7500004002 CIG  285546329C-2017 75000040"/>
    <n v="0"/>
    <n v="0"/>
    <n v="0"/>
    <n v="0"/>
  </r>
  <r>
    <n v="9000003"/>
    <n v="2017"/>
    <n v="4238"/>
    <n v="1"/>
    <n v="147682.63"/>
    <x v="6"/>
    <x v="6"/>
    <s v="ACQUISTO DI BENI"/>
    <n v="147682.63"/>
    <s v="       "/>
    <s v="       "/>
    <d v="2017-05-19T00:00:00"/>
    <d v="2017-05-19T00:00:00"/>
    <s v="MAN"/>
    <x v="28"/>
    <s v="M. 4238 1  QUALE CESSIONARIO DI ABBVIE S.R.L. VIA DOMENICHINO,5 MILANO MI FT 2017008133 CI"/>
    <n v="0"/>
    <n v="0"/>
    <n v="0"/>
    <n v="0"/>
  </r>
  <r>
    <n v="9000003"/>
    <n v="2017"/>
    <n v="4239"/>
    <n v="1"/>
    <n v="5161.76"/>
    <x v="2"/>
    <x v="2"/>
    <s v="ACQUISTO DI BENI"/>
    <n v="1550.16"/>
    <s v="       "/>
    <s v="       "/>
    <d v="2017-05-19T00:00:00"/>
    <d v="2017-05-19T00:00:00"/>
    <s v="MAN"/>
    <x v="59"/>
    <s v="M. 4239 1 FT 21120 CIG  44672592BF-21611 CIG  X441807BFA-21119 CIG  X441807BFA-21209 CIG  "/>
    <n v="0"/>
    <n v="0"/>
    <n v="0"/>
    <n v="0"/>
  </r>
  <r>
    <n v="9000003"/>
    <n v="2017"/>
    <n v="4239"/>
    <n v="1"/>
    <n v="5161.76"/>
    <x v="3"/>
    <x v="3"/>
    <s v="ACQUISTO DI BENI"/>
    <n v="3611.6"/>
    <s v="       "/>
    <s v="       "/>
    <d v="2017-05-19T00:00:00"/>
    <d v="2017-05-19T00:00:00"/>
    <s v="MAN"/>
    <x v="59"/>
    <s v="M. 4239 1 FT 21120 CIG  44672592BF-21611 CIG  X441807BFA-21119 CIG  X441807BFA-21209 CIG  "/>
    <n v="0"/>
    <n v="0"/>
    <n v="0"/>
    <n v="0"/>
  </r>
  <r>
    <n v="9000003"/>
    <n v="2017"/>
    <n v="4240"/>
    <n v="1"/>
    <n v="912"/>
    <x v="4"/>
    <x v="4"/>
    <s v="ACQUISTO DI BENI"/>
    <n v="912"/>
    <s v="       "/>
    <s v="       "/>
    <d v="2017-05-19T00:00:00"/>
    <d v="2017-05-19T00:00:00"/>
    <s v="MAN"/>
    <x v="65"/>
    <s v="M. 4240 1 FT 1707 CIG  X2B17FDB4E-1708 CIG  X2B17FDB4E                                    "/>
    <n v="0"/>
    <n v="0"/>
    <n v="0"/>
    <n v="0"/>
  </r>
  <r>
    <n v="9000003"/>
    <n v="2017"/>
    <n v="4241"/>
    <n v="1"/>
    <n v="1675.2"/>
    <x v="6"/>
    <x v="6"/>
    <s v="ACQUISTO DI BENI"/>
    <n v="1675.2"/>
    <s v="       "/>
    <s v="       "/>
    <d v="2017-05-19T00:00:00"/>
    <d v="2017-05-19T00:00:00"/>
    <s v="MAN"/>
    <x v="313"/>
    <s v="M. 4241 1 FT 2117 CIG  6484462B50                                                         "/>
    <n v="0"/>
    <n v="0"/>
    <n v="0"/>
    <n v="0"/>
  </r>
  <r>
    <n v="9000003"/>
    <n v="2017"/>
    <n v="4242"/>
    <n v="1"/>
    <n v="3640"/>
    <x v="2"/>
    <x v="2"/>
    <s v="ACQUISTO DI BENI"/>
    <n v="3640"/>
    <s v="       "/>
    <s v="       "/>
    <d v="2017-05-19T00:00:00"/>
    <d v="2017-05-19T00:00:00"/>
    <s v="MAN"/>
    <x v="529"/>
    <s v="M. 4242 1 FT AI170159 CIG  X8A1807C37                                                     "/>
    <n v="0"/>
    <n v="0"/>
    <n v="0"/>
    <n v="0"/>
  </r>
  <r>
    <n v="9000003"/>
    <n v="2017"/>
    <n v="4243"/>
    <n v="1"/>
    <n v="1300"/>
    <x v="2"/>
    <x v="2"/>
    <s v="ACQUISTO DI BENI"/>
    <n v="1300"/>
    <s v="       "/>
    <s v="       "/>
    <d v="2017-05-19T00:00:00"/>
    <d v="2017-05-19T00:00:00"/>
    <s v="MAN"/>
    <x v="3"/>
    <s v="M. 4243 1 FT 354-F CIG  05165140D6                                                        "/>
    <n v="0"/>
    <n v="0"/>
    <n v="0"/>
    <n v="0"/>
  </r>
  <r>
    <n v="9000003"/>
    <n v="2017"/>
    <n v="4244"/>
    <n v="1"/>
    <n v="1920"/>
    <x v="3"/>
    <x v="3"/>
    <s v="ACQUISTO DI BENI"/>
    <n v="1920"/>
    <s v="       "/>
    <s v="       "/>
    <d v="2017-05-19T00:00:00"/>
    <d v="2017-05-19T00:00:00"/>
    <s v="MAN"/>
    <x v="139"/>
    <s v="M. 4244 1 FT 4PE CIG  6010239E1C                                                          "/>
    <n v="0"/>
    <n v="0"/>
    <n v="0"/>
    <n v="0"/>
  </r>
  <r>
    <n v="9000003"/>
    <n v="2017"/>
    <n v="4245"/>
    <n v="1"/>
    <n v="622.54999999999995"/>
    <x v="0"/>
    <x v="0"/>
    <s v="ACQUISTO DI BENI"/>
    <n v="622.54999999999995"/>
    <s v="       "/>
    <s v="       "/>
    <d v="2017-05-19T00:00:00"/>
    <d v="2017-05-19T00:00:00"/>
    <s v="MAN"/>
    <x v="515"/>
    <s v="M. 4245 1 FT V2 518996 CIG  6474797383                                                    "/>
    <n v="0"/>
    <n v="0"/>
    <n v="0"/>
    <n v="0"/>
  </r>
  <r>
    <n v="9000003"/>
    <n v="2017"/>
    <n v="4246"/>
    <n v="1"/>
    <n v="40"/>
    <x v="11"/>
    <x v="11"/>
    <s v="ACQUISTI DI SERVIZI"/>
    <n v="40"/>
    <s v="       "/>
    <s v="       "/>
    <d v="2017-05-19T00:00:00"/>
    <d v="2017-05-19T00:00:00"/>
    <s v="MAN"/>
    <x v="523"/>
    <s v="M. 4246 1 FT A17PMS0000134 CIG  ZE91CF487E                                                "/>
    <n v="0"/>
    <n v="0"/>
    <n v="0"/>
    <n v="0"/>
  </r>
  <r>
    <n v="9000003"/>
    <n v="2017"/>
    <n v="4247"/>
    <n v="1"/>
    <n v="554.73"/>
    <x v="2"/>
    <x v="2"/>
    <s v="ACQUISTO DI BENI"/>
    <n v="364.98"/>
    <s v="       "/>
    <s v="       "/>
    <d v="2017-05-19T00:00:00"/>
    <d v="2017-05-19T00:00:00"/>
    <s v="MAN"/>
    <x v="99"/>
    <s v="M. 4247 1 FT P00077 CIG  X711807C57-P00062 CIG  X4217FCFDB                                "/>
    <n v="0"/>
    <n v="0"/>
    <n v="0"/>
    <n v="0"/>
  </r>
  <r>
    <n v="9000003"/>
    <n v="2017"/>
    <n v="4247"/>
    <n v="1"/>
    <n v="554.73"/>
    <x v="4"/>
    <x v="4"/>
    <s v="ACQUISTO DI BENI"/>
    <n v="189.75"/>
    <s v="       "/>
    <s v="       "/>
    <d v="2017-05-19T00:00:00"/>
    <d v="2017-05-19T00:00:00"/>
    <s v="MAN"/>
    <x v="99"/>
    <s v="M. 4247 1 FT P00077 CIG  X711807C57-P00062 CIG  X4217FCFDB                                "/>
    <n v="0"/>
    <n v="0"/>
    <n v="0"/>
    <n v="0"/>
  </r>
  <r>
    <n v="9000003"/>
    <n v="2017"/>
    <n v="4248"/>
    <n v="1"/>
    <n v="5856.1"/>
    <x v="0"/>
    <x v="0"/>
    <s v="ACQUISTO DI BENI"/>
    <n v="130"/>
    <s v="       "/>
    <s v="       "/>
    <d v="2017-05-19T00:00:00"/>
    <d v="2017-05-19T00:00:00"/>
    <s v="MAN"/>
    <x v="835"/>
    <s v="M. 4248 1 FT VB0170304 CIG  6816560343-VB0170325 CIG  Z601D54647                          "/>
    <n v="0"/>
    <n v="0"/>
    <n v="0"/>
    <n v="0"/>
  </r>
  <r>
    <n v="9000003"/>
    <n v="2017"/>
    <n v="4248"/>
    <n v="1"/>
    <n v="5856.1"/>
    <x v="28"/>
    <x v="28"/>
    <s v="INVESTIMENTI FISSI"/>
    <n v="5726.1"/>
    <s v="       "/>
    <s v="       "/>
    <d v="2017-05-19T00:00:00"/>
    <d v="2017-05-19T00:00:00"/>
    <s v="MAN"/>
    <x v="835"/>
    <s v="M. 4248 1 FT VB0170304 CIG  6816560343-VB0170325 CIG  Z601D54647                          "/>
    <n v="0"/>
    <n v="0"/>
    <n v="0"/>
    <n v="0"/>
  </r>
  <r>
    <n v="9000003"/>
    <n v="2017"/>
    <n v="4249"/>
    <n v="1"/>
    <n v="1674"/>
    <x v="2"/>
    <x v="2"/>
    <s v="ACQUISTO DI BENI"/>
    <n v="1674"/>
    <s v="       "/>
    <s v="       "/>
    <d v="2017-05-19T00:00:00"/>
    <d v="2017-05-19T00:00:00"/>
    <s v="MAN"/>
    <x v="559"/>
    <s v="M. 4249 1 FT VE1 23 CIG  X7C1807D58                                                       "/>
    <n v="0"/>
    <n v="0"/>
    <n v="0"/>
    <n v="0"/>
  </r>
  <r>
    <n v="9000003"/>
    <n v="2017"/>
    <n v="4250"/>
    <n v="1"/>
    <n v="3411"/>
    <x v="4"/>
    <x v="4"/>
    <s v="ACQUISTO DI BENI"/>
    <n v="3411"/>
    <s v="       "/>
    <s v="       "/>
    <d v="2017-05-22T00:00:00"/>
    <d v="2017-05-22T00:00:00"/>
    <s v="MAN"/>
    <x v="63"/>
    <s v="M. 4250 1 FT 2017009358 CIG  05292238A0                                                   "/>
    <n v="0"/>
    <n v="0"/>
    <n v="0"/>
    <n v="0"/>
  </r>
  <r>
    <n v="9000003"/>
    <n v="2017"/>
    <n v="4251"/>
    <n v="1"/>
    <n v="424.8"/>
    <x v="2"/>
    <x v="2"/>
    <s v="ACQUISTO DI BENI"/>
    <n v="424.8"/>
    <s v="       "/>
    <s v="       "/>
    <d v="2017-05-19T00:00:00"/>
    <d v="2017-05-19T00:00:00"/>
    <s v="MAN"/>
    <x v="178"/>
    <s v="M. 4251 1 FT 171002496 CIG  X2C1807D5A-171002495 CIG  X2C1807D5A                          "/>
    <n v="0"/>
    <n v="0"/>
    <n v="0"/>
    <n v="0"/>
  </r>
  <r>
    <n v="9000003"/>
    <n v="2017"/>
    <n v="4252"/>
    <n v="1"/>
    <n v="8850"/>
    <x v="4"/>
    <x v="4"/>
    <s v="ACQUISTO DI BENI"/>
    <n v="8850"/>
    <s v="       "/>
    <s v="       "/>
    <d v="2017-05-19T00:00:00"/>
    <d v="2017-05-19T00:00:00"/>
    <s v="MAN"/>
    <x v="63"/>
    <s v="M. 4252 1 FT 2017009357 CIG  05292238A0-2017012227 CIG  65591394BB-2017010738 CIG  6559139"/>
    <n v="0"/>
    <n v="0"/>
    <n v="0"/>
    <n v="0"/>
  </r>
  <r>
    <n v="9000003"/>
    <n v="2017"/>
    <n v="4253"/>
    <n v="1"/>
    <n v="200"/>
    <x v="4"/>
    <x v="4"/>
    <s v="ACQUISTO DI BENI"/>
    <n v="84"/>
    <s v="       "/>
    <s v="       "/>
    <d v="2017-05-19T00:00:00"/>
    <d v="2017-05-19T00:00:00"/>
    <s v="MAN"/>
    <x v="589"/>
    <s v="M. 4253 1 FT ITPA1700074 CIG  X1418014D6-ITPA1700071 CIG  X1418014D6                      "/>
    <n v="0"/>
    <n v="0"/>
    <n v="0"/>
    <n v="0"/>
  </r>
  <r>
    <n v="9000003"/>
    <n v="2017"/>
    <n v="4253"/>
    <n v="1"/>
    <n v="200"/>
    <x v="9"/>
    <x v="9"/>
    <s v="ACQUISTO DI BENI"/>
    <n v="116"/>
    <s v="       "/>
    <s v="       "/>
    <d v="2017-05-19T00:00:00"/>
    <d v="2017-05-19T00:00:00"/>
    <s v="MAN"/>
    <x v="589"/>
    <s v="M. 4253 1 FT ITPA1700074 CIG  X1418014D6-ITPA1700071 CIG  X1418014D6                      "/>
    <n v="0"/>
    <n v="0"/>
    <n v="0"/>
    <n v="0"/>
  </r>
  <r>
    <n v="9000003"/>
    <n v="2017"/>
    <n v="4254"/>
    <n v="1"/>
    <n v="1043.67"/>
    <x v="23"/>
    <x v="23"/>
    <s v="ACQUISTI DI SERVIZI"/>
    <n v="1041.67"/>
    <s v="       "/>
    <s v="       "/>
    <d v="2017-05-18T00:00:00"/>
    <d v="2017-05-18T00:00:00"/>
    <s v="MAN"/>
    <x v="744"/>
    <s v="M. 4254 1 FT 000005-2017-PA                                                               "/>
    <n v="0"/>
    <n v="0"/>
    <n v="0"/>
    <n v="0"/>
  </r>
  <r>
    <n v="9000003"/>
    <n v="2017"/>
    <n v="4255"/>
    <n v="1"/>
    <n v="4958.84"/>
    <x v="6"/>
    <x v="6"/>
    <s v="ACQUISTO DI BENI"/>
    <n v="4958.84"/>
    <s v="       "/>
    <s v="       "/>
    <d v="2017-05-19T00:00:00"/>
    <d v="2017-05-19T00:00:00"/>
    <s v="MAN"/>
    <x v="293"/>
    <s v="M. 4255 1 FT 2100024785 CIG  65015722F1-2100026838 CIG  Z5C1BA372B-2100026837 CIG  6503390"/>
    <n v="0"/>
    <n v="0"/>
    <n v="0"/>
    <n v="0"/>
  </r>
  <r>
    <n v="9000003"/>
    <n v="2017"/>
    <n v="4256"/>
    <n v="1"/>
    <n v="61806.8"/>
    <x v="2"/>
    <x v="2"/>
    <s v="ACQUISTO DI BENI"/>
    <n v="61490"/>
    <s v="       "/>
    <s v="       "/>
    <d v="2017-05-19T00:00:00"/>
    <d v="2017-05-19T00:00:00"/>
    <s v="MAN"/>
    <x v="285"/>
    <s v="M. 4256 1 FT 21703983 CIG  5934908902-21704277 CIG  0573418F7C-21704816 CIG  0573418F7C-21"/>
    <n v="0"/>
    <n v="0"/>
    <n v="0"/>
    <n v="0"/>
  </r>
  <r>
    <n v="9000003"/>
    <n v="2017"/>
    <n v="4256"/>
    <n v="1"/>
    <n v="61806.8"/>
    <x v="4"/>
    <x v="4"/>
    <s v="ACQUISTO DI BENI"/>
    <n v="316.8"/>
    <s v="       "/>
    <s v="       "/>
    <d v="2017-05-19T00:00:00"/>
    <d v="2017-05-19T00:00:00"/>
    <s v="MAN"/>
    <x v="285"/>
    <s v="M. 4256 1 FT 21703983 CIG  5934908902-21704277 CIG  0573418F7C-21704816 CIG  0573418F7C-21"/>
    <n v="0"/>
    <n v="0"/>
    <n v="0"/>
    <n v="0"/>
  </r>
  <r>
    <n v="9000003"/>
    <n v="2017"/>
    <n v="4257"/>
    <n v="1"/>
    <n v="296.70999999999998"/>
    <x v="4"/>
    <x v="4"/>
    <s v="ACQUISTO DI BENI"/>
    <n v="296.70999999999998"/>
    <s v="       "/>
    <s v="       "/>
    <d v="2017-05-19T00:00:00"/>
    <d v="2017-05-19T00:00:00"/>
    <s v="MAN"/>
    <x v="736"/>
    <s v="M. 4257 1 FT 000867-17 CIG  65591394BB                                                    "/>
    <n v="0"/>
    <n v="0"/>
    <n v="0"/>
    <n v="0"/>
  </r>
  <r>
    <n v="9000003"/>
    <n v="2017"/>
    <n v="4258"/>
    <n v="1"/>
    <n v="41.5"/>
    <x v="30"/>
    <x v="30"/>
    <s v="ACQUISTI DI SERVIZI"/>
    <n v="41.5"/>
    <s v="       "/>
    <s v="       "/>
    <d v="2017-05-19T00:00:00"/>
    <d v="2017-05-19T00:00:00"/>
    <s v="MAN"/>
    <x v="414"/>
    <s v="FATTURA STANDARD N.739 DEL 16 /05/2017 DIRITTI SANITARI SIG.RA PERETTI FLORIANA           "/>
    <n v="0"/>
    <n v="0"/>
    <n v="0"/>
    <n v="0"/>
  </r>
  <r>
    <n v="9000003"/>
    <n v="2017"/>
    <n v="4259"/>
    <n v="1"/>
    <n v="9240"/>
    <x v="2"/>
    <x v="2"/>
    <s v="ACQUISTO DI BENI"/>
    <n v="9240"/>
    <s v="       "/>
    <s v="       "/>
    <d v="2017-05-19T00:00:00"/>
    <d v="2017-05-19T00:00:00"/>
    <s v="MAN"/>
    <x v="189"/>
    <s v="M. 4259 1 FT 3900017467 CIG  285546329C-3900016623 CIG  X671802262-3900016620 CIG  2855463"/>
    <n v="0"/>
    <n v="0"/>
    <n v="0"/>
    <n v="0"/>
  </r>
  <r>
    <n v="9000003"/>
    <n v="2017"/>
    <n v="4260"/>
    <n v="1"/>
    <n v="276"/>
    <x v="3"/>
    <x v="3"/>
    <s v="ACQUISTO DI BENI"/>
    <n v="276"/>
    <s v="       "/>
    <s v="       "/>
    <d v="2017-05-19T00:00:00"/>
    <d v="2017-05-19T00:00:00"/>
    <s v="MAN"/>
    <x v="25"/>
    <s v="M. 4260 1 FT I3D 170001 CIG  ZA610B2742                                                   "/>
    <n v="0"/>
    <n v="0"/>
    <n v="0"/>
    <n v="0"/>
  </r>
  <r>
    <n v="9000003"/>
    <n v="2017"/>
    <n v="4261"/>
    <n v="1"/>
    <n v="240"/>
    <x v="3"/>
    <x v="3"/>
    <s v="ACQUISTO DI BENI"/>
    <n v="240"/>
    <s v="       "/>
    <s v="       "/>
    <d v="2017-05-19T00:00:00"/>
    <d v="2017-05-19T00:00:00"/>
    <s v="MAN"/>
    <x v="627"/>
    <s v="M. 4261 1 FT 000258-0CPA CIG  Z9E1D8A718                                                  "/>
    <n v="0"/>
    <n v="0"/>
    <n v="0"/>
    <n v="0"/>
  </r>
  <r>
    <n v="9000003"/>
    <n v="2017"/>
    <n v="4262"/>
    <n v="1"/>
    <n v="599.52"/>
    <x v="2"/>
    <x v="2"/>
    <s v="ACQUISTO DI BENI"/>
    <n v="599.52"/>
    <s v="       "/>
    <s v="       "/>
    <d v="2017-05-19T00:00:00"/>
    <d v="2017-05-19T00:00:00"/>
    <s v="MAN"/>
    <x v="159"/>
    <s v="M. 4262 1 FT 51700851 CIG  XC11807C55                                                     "/>
    <n v="0"/>
    <n v="0"/>
    <n v="0"/>
    <n v="0"/>
  </r>
  <r>
    <n v="9000003"/>
    <n v="2017"/>
    <n v="4263"/>
    <n v="1"/>
    <n v="20752.919999999998"/>
    <x v="2"/>
    <x v="2"/>
    <s v="ACQUISTO DI BENI"/>
    <n v="20752.919999999998"/>
    <s v="       "/>
    <s v="       "/>
    <d v="2017-05-19T00:00:00"/>
    <d v="2017-05-19T00:00:00"/>
    <s v="MAN"/>
    <x v="162"/>
    <s v="M. 4263 1 FT 31702684 CIG  285546329C-31702681 CIG  285546329C-31702682 CIG  285546329C-31"/>
    <n v="0"/>
    <n v="0"/>
    <n v="0"/>
    <n v="0"/>
  </r>
  <r>
    <n v="9000003"/>
    <n v="2017"/>
    <n v="4264"/>
    <n v="1"/>
    <n v="6230"/>
    <x v="2"/>
    <x v="2"/>
    <s v="ACQUISTO DI BENI"/>
    <n v="6230"/>
    <s v="       "/>
    <s v="       "/>
    <d v="2017-05-19T00:00:00"/>
    <d v="2017-05-19T00:00:00"/>
    <s v="MAN"/>
    <x v="176"/>
    <s v="M. 4264 1 FT 108 PA CIG  X301802244-109 PA CIG  X301802244-110 PA CIG  X301802244-113 PA C"/>
    <n v="0"/>
    <n v="0"/>
    <n v="0"/>
    <n v="0"/>
  </r>
  <r>
    <n v="9000003"/>
    <n v="2017"/>
    <n v="4265"/>
    <n v="1"/>
    <n v="10900"/>
    <x v="2"/>
    <x v="2"/>
    <s v="ACQUISTO DI BENI"/>
    <n v="10900"/>
    <s v="       "/>
    <s v="       "/>
    <d v="2017-05-19T00:00:00"/>
    <d v="2017-05-19T00:00:00"/>
    <s v="MAN"/>
    <x v="14"/>
    <s v="M. 4265 1 FT 000472PA CIG  X451807D3A                                                     "/>
    <n v="0"/>
    <n v="0"/>
    <n v="0"/>
    <n v="0"/>
  </r>
  <r>
    <n v="9000003"/>
    <n v="2017"/>
    <n v="4266"/>
    <n v="1"/>
    <n v="200"/>
    <x v="20"/>
    <x v="20"/>
    <s v="ACQUISTI DI SERVIZI"/>
    <n v="200"/>
    <s v="       "/>
    <s v="       "/>
    <d v="2017-05-22T00:00:00"/>
    <d v="2017-05-22T00:00:00"/>
    <s v="MAN"/>
    <x v="836"/>
    <s v="M. 4266 1 FT 28 CIG  ZC31A17C97                                                           "/>
    <n v="0"/>
    <n v="0"/>
    <n v="0"/>
    <n v="0"/>
  </r>
  <r>
    <n v="9000003"/>
    <n v="2017"/>
    <n v="4267"/>
    <n v="1"/>
    <n v="630"/>
    <x v="6"/>
    <x v="6"/>
    <s v="ACQUISTO DI BENI"/>
    <n v="630"/>
    <s v="       "/>
    <s v="       "/>
    <d v="2017-05-19T00:00:00"/>
    <d v="2017-05-19T00:00:00"/>
    <s v="MAN"/>
    <x v="764"/>
    <s v="M. 4267 1 FT 348 PA CIG  Z571DBA455                                                       "/>
    <n v="0"/>
    <n v="0"/>
    <n v="0"/>
    <n v="0"/>
  </r>
  <r>
    <n v="9000003"/>
    <n v="2017"/>
    <n v="4268"/>
    <n v="1"/>
    <n v="3183.44"/>
    <x v="2"/>
    <x v="2"/>
    <s v="ACQUISTO DI BENI"/>
    <n v="3183.44"/>
    <s v="       "/>
    <s v="       "/>
    <d v="2017-05-19T00:00:00"/>
    <d v="2017-05-19T00:00:00"/>
    <s v="MAN"/>
    <x v="179"/>
    <s v="M. 4268 1 FT 7310004325 CIG  X281807D41-7310004324 CIG  X281807D41-7310003737 CIG  X281807"/>
    <n v="0"/>
    <n v="0"/>
    <n v="0"/>
    <n v="0"/>
  </r>
  <r>
    <n v="9000003"/>
    <n v="2017"/>
    <n v="4269"/>
    <n v="1"/>
    <n v="9638.4599999999991"/>
    <x v="4"/>
    <x v="4"/>
    <s v="ACQUISTO DI BENI"/>
    <n v="9638.4599999999991"/>
    <s v="       "/>
    <s v="       "/>
    <d v="2017-05-19T00:00:00"/>
    <d v="2017-05-19T00:00:00"/>
    <s v="MAN"/>
    <x v="361"/>
    <s v="M. 4269 1 FT 2017008914 CIG  0360570FC2-2017007508 CIG  05570246BD-2017007507 CIG  0557024"/>
    <n v="0"/>
    <n v="0"/>
    <n v="0"/>
    <n v="0"/>
  </r>
  <r>
    <n v="9000003"/>
    <n v="2017"/>
    <n v="4270"/>
    <n v="1"/>
    <n v="3699.7"/>
    <x v="2"/>
    <x v="2"/>
    <s v="ACQUISTO DI BENI"/>
    <n v="3699.7"/>
    <s v="       "/>
    <s v="       "/>
    <d v="2017-05-19T00:00:00"/>
    <d v="2017-05-19T00:00:00"/>
    <s v="MAN"/>
    <x v="190"/>
    <s v="M. 4270 1 FT 1741859 E CIG  ZDB1D74DBE-1741857 E CIG  ZDB1D74DBE-1741858 E CIG  X3E1807D4D"/>
    <n v="0"/>
    <n v="0"/>
    <n v="0"/>
    <n v="0"/>
  </r>
  <r>
    <n v="9000003"/>
    <n v="2017"/>
    <n v="4271"/>
    <n v="1"/>
    <n v="1575"/>
    <x v="4"/>
    <x v="4"/>
    <s v="ACQUISTO DI BENI"/>
    <n v="1575"/>
    <s v="       "/>
    <s v="       "/>
    <d v="2017-05-19T00:00:00"/>
    <d v="2017-05-19T00:00:00"/>
    <s v="MAN"/>
    <x v="757"/>
    <s v="M. 4271 1 FT 142 E CIG  Z051A5AFF0                                                        "/>
    <n v="0"/>
    <n v="0"/>
    <n v="0"/>
    <n v="0"/>
  </r>
  <r>
    <n v="9000003"/>
    <n v="2017"/>
    <n v="4272"/>
    <n v="1"/>
    <n v="348"/>
    <x v="2"/>
    <x v="2"/>
    <s v="ACQUISTO DI BENI"/>
    <n v="348"/>
    <s v="       "/>
    <s v="       "/>
    <d v="2017-05-19T00:00:00"/>
    <d v="2017-05-19T00:00:00"/>
    <s v="MAN"/>
    <x v="665"/>
    <s v="M. 4272 1 FT 62 PA  2017 CIG  X331807D47                                                  "/>
    <n v="0"/>
    <n v="0"/>
    <n v="0"/>
    <n v="0"/>
  </r>
  <r>
    <n v="9000003"/>
    <n v="2017"/>
    <n v="4273"/>
    <n v="1"/>
    <n v="500"/>
    <x v="2"/>
    <x v="2"/>
    <s v="ACQUISTO DI BENI"/>
    <n v="500"/>
    <s v="       "/>
    <s v="       "/>
    <d v="2017-05-19T00:00:00"/>
    <d v="2017-05-19T00:00:00"/>
    <s v="MAN"/>
    <x v="30"/>
    <s v="M. 4273 1 FT 3117002192 CIG  6091468669                                                   "/>
    <n v="0"/>
    <n v="0"/>
    <n v="0"/>
    <n v="0"/>
  </r>
  <r>
    <n v="9000003"/>
    <n v="2017"/>
    <n v="4274"/>
    <n v="1"/>
    <n v="119570.77"/>
    <x v="6"/>
    <x v="6"/>
    <s v="ACQUISTO DI BENI"/>
    <n v="118056.07"/>
    <s v="       "/>
    <s v="       "/>
    <d v="2017-05-19T00:00:00"/>
    <d v="2017-05-19T00:00:00"/>
    <s v="MAN"/>
    <x v="11"/>
    <s v="M. 4274 1  QUALE CESSIONARIO DI MSD ITALIA S.R.L. VIA TERRAGLIO,63 MESTRE VE FT 2017000010"/>
    <n v="0"/>
    <n v="0"/>
    <n v="0"/>
    <n v="0"/>
  </r>
  <r>
    <n v="9000003"/>
    <n v="2017"/>
    <n v="4274"/>
    <n v="1"/>
    <n v="119570.77"/>
    <x v="16"/>
    <x v="16"/>
    <s v="ACQUISTO DI BENI"/>
    <n v="1514.7"/>
    <s v="       "/>
    <s v="       "/>
    <d v="2017-05-19T00:00:00"/>
    <d v="2017-05-19T00:00:00"/>
    <s v="MAN"/>
    <x v="11"/>
    <s v="M. 4274 1  QUALE CESSIONARIO DI MSD ITALIA S.R.L. VIA TERRAGLIO,63 MESTRE VE FT 2017000010"/>
    <n v="0"/>
    <n v="0"/>
    <n v="0"/>
    <n v="0"/>
  </r>
  <r>
    <n v="9000003"/>
    <n v="2017"/>
    <n v="4275"/>
    <n v="1"/>
    <n v="1989.5"/>
    <x v="4"/>
    <x v="4"/>
    <s v="ACQUISTO DI BENI"/>
    <n v="1989.5"/>
    <s v="       "/>
    <s v="       "/>
    <d v="2017-05-19T00:00:00"/>
    <d v="2017-05-19T00:00:00"/>
    <s v="MAN"/>
    <x v="31"/>
    <s v="M. 4275 1 FT 2320 CIG  Z441C44450-2321 CIG  ZEA1AA1382-2688 CIG  Z021B89AA5-2689 CIG  Z021"/>
    <n v="0"/>
    <n v="0"/>
    <n v="0"/>
    <n v="0"/>
  </r>
  <r>
    <n v="9000003"/>
    <n v="2017"/>
    <n v="4276"/>
    <n v="1"/>
    <n v="571"/>
    <x v="2"/>
    <x v="2"/>
    <s v="ACQUISTO DI BENI"/>
    <n v="571"/>
    <s v="       "/>
    <s v="       "/>
    <d v="2017-05-19T00:00:00"/>
    <d v="2017-05-19T00:00:00"/>
    <s v="MAN"/>
    <x v="28"/>
    <s v="M. 4276 1  QUALE CESSIONARIO DI OLYMPUS ITALIA S.R.L. VIA DOMENICHINO,5 MILANO MI FT 61000"/>
    <n v="0"/>
    <n v="0"/>
    <n v="0"/>
    <n v="0"/>
  </r>
  <r>
    <n v="9000003"/>
    <n v="2017"/>
    <n v="4277"/>
    <n v="1"/>
    <n v="4793"/>
    <x v="2"/>
    <x v="2"/>
    <s v="ACQUISTO DI BENI"/>
    <n v="4793"/>
    <s v="       "/>
    <s v="       "/>
    <d v="2017-05-19T00:00:00"/>
    <d v="2017-05-19T00:00:00"/>
    <s v="MAN"/>
    <x v="35"/>
    <s v="M. 4277 1 FT FS000182 CIG  5956881DB2                                                     "/>
    <n v="0"/>
    <n v="0"/>
    <n v="0"/>
    <n v="0"/>
  </r>
  <r>
    <n v="9000003"/>
    <n v="2017"/>
    <n v="4278"/>
    <n v="1"/>
    <n v="541.49"/>
    <x v="2"/>
    <x v="2"/>
    <s v="ACQUISTO DI BENI"/>
    <n v="541.49"/>
    <s v="       "/>
    <s v="       "/>
    <d v="2017-05-19T00:00:00"/>
    <d v="2017-05-19T00:00:00"/>
    <s v="MAN"/>
    <x v="197"/>
    <s v="M. 4278 1 FT 51114 CIG  X851807DCF                                                        "/>
    <n v="0"/>
    <n v="0"/>
    <n v="0"/>
    <n v="0"/>
  </r>
  <r>
    <n v="9000003"/>
    <n v="2017"/>
    <n v="4279"/>
    <n v="1"/>
    <n v="154.69999999999999"/>
    <x v="2"/>
    <x v="2"/>
    <s v="ACQUISTO DI BENI"/>
    <n v="154.69999999999999"/>
    <s v="       "/>
    <s v="       "/>
    <d v="2017-05-19T00:00:00"/>
    <d v="2017-05-19T00:00:00"/>
    <s v="MAN"/>
    <x v="42"/>
    <s v="M. 4279 1 FT 1546 E CIG  Z451AD5589                                                       "/>
    <n v="0"/>
    <n v="0"/>
    <n v="0"/>
    <n v="0"/>
  </r>
  <r>
    <n v="9000003"/>
    <n v="2017"/>
    <n v="4280"/>
    <n v="1"/>
    <n v="558.20000000000005"/>
    <x v="2"/>
    <x v="2"/>
    <s v="ACQUISTO DI BENI"/>
    <n v="558.20000000000005"/>
    <s v="       "/>
    <s v="       "/>
    <d v="2017-05-19T00:00:00"/>
    <d v="2017-05-19T00:00:00"/>
    <s v="MAN"/>
    <x v="232"/>
    <s v="M. 4280 1 FT 2017200172 CIG  X611807DE9                                                   "/>
    <n v="0"/>
    <n v="0"/>
    <n v="0"/>
    <n v="0"/>
  </r>
  <r>
    <n v="9000003"/>
    <n v="2017"/>
    <n v="4281"/>
    <n v="1"/>
    <n v="5299.74"/>
    <x v="4"/>
    <x v="4"/>
    <s v="ACQUISTO DI BENI"/>
    <n v="5299.74"/>
    <s v="       "/>
    <s v="       "/>
    <d v="2017-05-19T00:00:00"/>
    <d v="2017-05-19T00:00:00"/>
    <s v="MAN"/>
    <x v="69"/>
    <s v="M. 4281 1 FT FV17 --1224 CIG  6285124865-FV17 --1000 CIG  6285124865-FV17 --1210 CIG  6285"/>
    <n v="0"/>
    <n v="0"/>
    <n v="0"/>
    <n v="0"/>
  </r>
  <r>
    <n v="9000003"/>
    <n v="2017"/>
    <n v="4282"/>
    <n v="1"/>
    <n v="4415"/>
    <x v="2"/>
    <x v="2"/>
    <s v="ACQUISTO DI BENI"/>
    <n v="4415"/>
    <s v="       "/>
    <s v="       "/>
    <d v="2017-05-19T00:00:00"/>
    <d v="2017-05-19T00:00:00"/>
    <s v="MAN"/>
    <x v="341"/>
    <s v="M. 4282 1 FT 233 CIG  Z011AC5FBD-207 CIG  Z011AC5FBD-208 CIG  Z011AC5FBD-206 CIG  Z031D9E5"/>
    <n v="0"/>
    <n v="0"/>
    <n v="0"/>
    <n v="0"/>
  </r>
  <r>
    <n v="9000003"/>
    <n v="2017"/>
    <n v="4283"/>
    <n v="1"/>
    <n v="457.8"/>
    <x v="2"/>
    <x v="2"/>
    <s v="ACQUISTO DI BENI"/>
    <n v="457.8"/>
    <s v="       "/>
    <s v="       "/>
    <d v="2017-05-19T00:00:00"/>
    <d v="2017-05-19T00:00:00"/>
    <s v="MAN"/>
    <x v="76"/>
    <s v="M. 4283 1 FT 000480-0C6 CIG  6653323FD0                                                   "/>
    <n v="0"/>
    <n v="0"/>
    <n v="0"/>
    <n v="0"/>
  </r>
  <r>
    <n v="9000003"/>
    <n v="2017"/>
    <n v="4284"/>
    <n v="1"/>
    <n v="4713.6000000000004"/>
    <x v="2"/>
    <x v="2"/>
    <s v="ACQUISTO DI BENI"/>
    <n v="4713.6000000000004"/>
    <s v="       "/>
    <s v="       "/>
    <d v="2017-05-19T00:00:00"/>
    <d v="2017-05-19T00:00:00"/>
    <s v="MAN"/>
    <x v="11"/>
    <s v="M. 4284 1  QUALE CESSIONARIO DI TRE M ITALIA S.R.L. VIA TERRAGLIO 63 MESTRE VE FT 0044671 "/>
    <n v="0"/>
    <n v="0"/>
    <n v="0"/>
    <n v="0"/>
  </r>
  <r>
    <n v="9000003"/>
    <n v="2017"/>
    <n v="4285"/>
    <n v="1"/>
    <n v="136.80000000000001"/>
    <x v="2"/>
    <x v="2"/>
    <s v="ACQUISTO DI BENI"/>
    <n v="136.80000000000001"/>
    <s v="       "/>
    <s v="       "/>
    <d v="2017-05-19T00:00:00"/>
    <d v="2017-05-19T00:00:00"/>
    <s v="MAN"/>
    <x v="96"/>
    <s v="M. 4285 1 FT 547 CIG  6943527BBC                                                          "/>
    <n v="0"/>
    <n v="0"/>
    <n v="0"/>
    <n v="0"/>
  </r>
  <r>
    <n v="9000003"/>
    <n v="2017"/>
    <n v="4286"/>
    <n v="1"/>
    <n v="211"/>
    <x v="2"/>
    <x v="2"/>
    <s v="ACQUISTO DI BENI"/>
    <n v="211"/>
    <s v="       "/>
    <s v="       "/>
    <d v="2017-05-19T00:00:00"/>
    <d v="2017-05-19T00:00:00"/>
    <s v="MAN"/>
    <x v="116"/>
    <s v="M. 4286 1 FT 000000809 CIG  58457999EF                                                    "/>
    <n v="0"/>
    <n v="0"/>
    <n v="0"/>
    <n v="0"/>
  </r>
  <r>
    <n v="9000003"/>
    <n v="2017"/>
    <n v="4287"/>
    <n v="1"/>
    <n v="480"/>
    <x v="2"/>
    <x v="2"/>
    <s v="ACQUISTO DI BENI"/>
    <n v="480"/>
    <s v="       "/>
    <s v="       "/>
    <d v="2017-05-19T00:00:00"/>
    <d v="2017-05-19T00:00:00"/>
    <s v="MAN"/>
    <x v="13"/>
    <s v="M. 4287 1 FT 617 PA CIG  X8E1807D4B                                                       "/>
    <n v="0"/>
    <n v="0"/>
    <n v="0"/>
    <n v="0"/>
  </r>
  <r>
    <n v="9000003"/>
    <n v="2017"/>
    <n v="4289"/>
    <n v="1"/>
    <n v="118.18"/>
    <x v="21"/>
    <x v="21"/>
    <s v="ACQUISTI DI SERVIZI"/>
    <n v="118.18"/>
    <s v="       "/>
    <s v="       "/>
    <d v="2017-05-22T00:00:00"/>
    <d v="2017-05-22T00:00:00"/>
    <s v="MAN"/>
    <x v="837"/>
    <s v="M. 4289 1 FT FATTPA 66 16 CIG  ZFA1BDFB65                                                 "/>
    <n v="0"/>
    <n v="0"/>
    <n v="0"/>
    <n v="0"/>
  </r>
  <r>
    <n v="9000003"/>
    <n v="2017"/>
    <n v="4293"/>
    <n v="1"/>
    <n v="2083.38"/>
    <x v="23"/>
    <x v="23"/>
    <s v="ACQUISTI DI SERVIZI"/>
    <n v="2083.38"/>
    <s v="       "/>
    <s v="       "/>
    <d v="2017-05-19T00:00:00"/>
    <d v="2017-05-19T00:00:00"/>
    <s v="MAN"/>
    <x v="838"/>
    <s v="M. 4293 1 FT 1                                                                            "/>
    <n v="0"/>
    <n v="0"/>
    <n v="0"/>
    <n v="0"/>
  </r>
  <r>
    <n v="9000003"/>
    <n v="2017"/>
    <n v="4294"/>
    <n v="1"/>
    <n v="3033.34"/>
    <x v="23"/>
    <x v="23"/>
    <s v="ACQUISTI DI SERVIZI"/>
    <n v="3033.34"/>
    <s v="       "/>
    <s v="       "/>
    <d v="2017-05-19T00:00:00"/>
    <d v="2017-05-19T00:00:00"/>
    <s v="MAN"/>
    <x v="798"/>
    <s v="M. 4294 1 FT FATTPA 3 17                                                                  "/>
    <n v="0"/>
    <n v="0"/>
    <n v="0"/>
    <n v="0"/>
  </r>
  <r>
    <n v="9000003"/>
    <n v="2017"/>
    <n v="4295"/>
    <n v="1"/>
    <n v="1306.3699999999999"/>
    <x v="23"/>
    <x v="23"/>
    <s v="ACQUISTI DI SERVIZI"/>
    <n v="1306.3699999999999"/>
    <s v="       "/>
    <s v="       "/>
    <d v="2017-05-19T00:00:00"/>
    <d v="2017-05-19T00:00:00"/>
    <s v="MAN"/>
    <x v="569"/>
    <s v="M. 4295 1 FT FATTPA 13 17                                                                 "/>
    <n v="0"/>
    <n v="0"/>
    <n v="0"/>
    <n v="0"/>
  </r>
  <r>
    <n v="9000003"/>
    <n v="2017"/>
    <n v="4296"/>
    <n v="1"/>
    <n v="30"/>
    <x v="27"/>
    <x v="27"/>
    <s v="ALTRE SPESE CORRENTI"/>
    <n v="30"/>
    <s v="       "/>
    <s v="       "/>
    <d v="2017-05-19T00:00:00"/>
    <d v="2017-05-22T00:00:00"/>
    <s v="MAN"/>
    <x v="839"/>
    <s v="M. 4296 1 FT VERBALE N.3996 AB                                                            "/>
    <n v="0"/>
    <n v="0"/>
    <n v="0"/>
    <n v="0"/>
  </r>
  <r>
    <n v="9000003"/>
    <n v="2017"/>
    <n v="4297"/>
    <n v="1"/>
    <n v="1576"/>
    <x v="6"/>
    <x v="6"/>
    <s v="ACQUISTO DI BENI"/>
    <n v="1117"/>
    <s v="       "/>
    <s v="       "/>
    <d v="2017-05-23T00:00:00"/>
    <d v="2017-05-23T00:00:00"/>
    <s v="MAN"/>
    <x v="28"/>
    <s v="M. 4297 1  QUALE CESSIONARIO DI BAXTER S.P.A. VIA DOMENICHINO,5 MILANO MI FT 16129682 CIG "/>
    <n v="0"/>
    <n v="0"/>
    <n v="0"/>
    <n v="0"/>
  </r>
  <r>
    <n v="9000003"/>
    <n v="2017"/>
    <n v="4297"/>
    <n v="1"/>
    <n v="1576"/>
    <x v="2"/>
    <x v="2"/>
    <s v="ACQUISTO DI BENI"/>
    <n v="459"/>
    <s v="       "/>
    <s v="       "/>
    <d v="2017-05-23T00:00:00"/>
    <d v="2017-05-23T00:00:00"/>
    <s v="MAN"/>
    <x v="28"/>
    <s v="M. 4297 1  QUALE CESSIONARIO DI BAXTER S.P.A. VIA DOMENICHINO,5 MILANO MI FT 16129682 CIG "/>
    <n v="0"/>
    <n v="0"/>
    <n v="0"/>
    <n v="0"/>
  </r>
  <r>
    <n v="9000003"/>
    <n v="2017"/>
    <n v="4298"/>
    <n v="1"/>
    <n v="2500"/>
    <x v="33"/>
    <x v="33"/>
    <s v="ACQUISTI DI SERVIZI"/>
    <n v="2500"/>
    <s v="       "/>
    <s v="       "/>
    <d v="2017-05-17T00:00:00"/>
    <d v="2017-05-17T00:00:00"/>
    <s v="MAN"/>
    <x v="840"/>
    <s v="M. 4298 1 FT 76053 2017 DECRETO INGIUNTIVO 2613/2017 R.G. N. 6617/2014                    "/>
    <n v="0"/>
    <n v="0"/>
    <n v="0"/>
    <n v="0"/>
  </r>
  <r>
    <n v="9000003"/>
    <n v="2017"/>
    <n v="4299"/>
    <n v="1"/>
    <n v="1565.64"/>
    <x v="4"/>
    <x v="4"/>
    <s v="ACQUISTO DI BENI"/>
    <n v="1565.64"/>
    <s v="       "/>
    <s v="       "/>
    <d v="2017-05-23T00:00:00"/>
    <d v="2017-05-23T00:00:00"/>
    <s v="MAN"/>
    <x v="296"/>
    <s v="M. 4299 1 FT 3073116140 CIG  XA218014DF-3073113237 CIG  XA218014DF-3073117942 CIG  XA21801"/>
    <n v="0"/>
    <n v="0"/>
    <n v="0"/>
    <n v="0"/>
  </r>
  <r>
    <n v="9000003"/>
    <n v="2017"/>
    <n v="4300"/>
    <n v="1"/>
    <n v="542.64"/>
    <x v="6"/>
    <x v="6"/>
    <s v="ACQUISTO DI BENI"/>
    <n v="542.64"/>
    <s v="       "/>
    <s v="       "/>
    <d v="2017-05-23T00:00:00"/>
    <d v="2017-05-23T00:00:00"/>
    <s v="MAN"/>
    <x v="300"/>
    <s v="M. 4300 1 FT 1109 CIG  65614729FA-1091 CIG  65614729FA                                    "/>
    <n v="0"/>
    <n v="0"/>
    <n v="0"/>
    <n v="0"/>
  </r>
  <r>
    <n v="9000003"/>
    <n v="2017"/>
    <n v="4301"/>
    <n v="1"/>
    <n v="325.29000000000002"/>
    <x v="6"/>
    <x v="6"/>
    <s v="ACQUISTO DI BENI"/>
    <n v="325.29000000000002"/>
    <s v="       "/>
    <s v="       "/>
    <d v="2017-05-23T00:00:00"/>
    <d v="2017-05-23T00:00:00"/>
    <s v="MAN"/>
    <x v="28"/>
    <s v="M. 4301 1  QUALE CESSIONARIO DI ZAMBON ITALIA S.R.L. VIA DOMENICHINO,5 MILANO MI FT 731700"/>
    <n v="0"/>
    <n v="0"/>
    <n v="0"/>
    <n v="0"/>
  </r>
  <r>
    <n v="9000003"/>
    <n v="2017"/>
    <n v="4302"/>
    <n v="1"/>
    <n v="2827.8"/>
    <x v="4"/>
    <x v="4"/>
    <s v="ACQUISTO DI BENI"/>
    <n v="2827.8"/>
    <s v="       "/>
    <s v="       "/>
    <d v="2017-05-23T00:00:00"/>
    <d v="2017-05-23T00:00:00"/>
    <s v="MAN"/>
    <x v="28"/>
    <s v="M. 4302 1  QUALE CESSIONARIO DI A. MENARINI DIAGNOSTICS S.R.L. VIA DOMENICHINO,5 MILANO MI"/>
    <n v="0"/>
    <n v="0"/>
    <n v="0"/>
    <n v="0"/>
  </r>
  <r>
    <n v="9000003"/>
    <n v="2017"/>
    <n v="4303"/>
    <n v="1"/>
    <n v="274.5"/>
    <x v="4"/>
    <x v="4"/>
    <s v="ACQUISTO DI BENI"/>
    <n v="274.5"/>
    <s v="       "/>
    <s v="       "/>
    <d v="2017-05-23T00:00:00"/>
    <d v="2017-05-23T00:00:00"/>
    <s v="MAN"/>
    <x v="364"/>
    <s v="M. 4303 1 FT 460 50016730 CIG  XBD1800F67                                                 "/>
    <n v="0"/>
    <n v="0"/>
    <n v="0"/>
    <n v="0"/>
  </r>
  <r>
    <n v="9000003"/>
    <n v="2017"/>
    <n v="4304"/>
    <n v="1"/>
    <n v="8476.83"/>
    <x v="6"/>
    <x v="6"/>
    <s v="ACQUISTO DI BENI"/>
    <n v="8476.83"/>
    <s v="       "/>
    <s v="       "/>
    <d v="2017-05-23T00:00:00"/>
    <d v="2017-05-23T00:00:00"/>
    <s v="MAN"/>
    <x v="28"/>
    <s v="M. 4304 1  QUALE CESSIONARIO DI GE HEALTHCARE S.R.L. VIA DOMENICHINO,5 MILANO MI FT 601221"/>
    <n v="0"/>
    <n v="0"/>
    <n v="0"/>
    <n v="0"/>
  </r>
  <r>
    <n v="9000003"/>
    <n v="2017"/>
    <n v="4305"/>
    <n v="1"/>
    <n v="7650"/>
    <x v="6"/>
    <x v="6"/>
    <s v="ACQUISTO DI BENI"/>
    <n v="7650"/>
    <s v="       "/>
    <s v="       "/>
    <d v="2017-05-23T00:00:00"/>
    <d v="2017-05-23T00:00:00"/>
    <s v="MAN"/>
    <x v="365"/>
    <s v="M. 4305 1 FT 171084 CIG  6536191B6F-171117 CIG  6505131BE9-171115 CIG  6536191B6F-171327 C"/>
    <n v="0"/>
    <n v="0"/>
    <n v="0"/>
    <n v="0"/>
  </r>
  <r>
    <n v="9000003"/>
    <n v="2017"/>
    <n v="4306"/>
    <n v="1"/>
    <n v="3330.55"/>
    <x v="4"/>
    <x v="4"/>
    <s v="ACQUISTO DI BENI"/>
    <n v="735.3"/>
    <s v="       "/>
    <s v="       "/>
    <d v="2017-05-23T00:00:00"/>
    <d v="2017-05-23T00:00:00"/>
    <s v="MAN"/>
    <x v="306"/>
    <s v="M. 4306 1 FT 000511 17 CIG  Z051D92F52-000539 17 CIG  X4E18014C8                          "/>
    <n v="0"/>
    <n v="0"/>
    <n v="0"/>
    <n v="0"/>
  </r>
  <r>
    <n v="9000003"/>
    <n v="2017"/>
    <n v="4306"/>
    <n v="1"/>
    <n v="3330.55"/>
    <x v="4"/>
    <x v="4"/>
    <s v="ACQUISTO DI BENI"/>
    <n v="2595.25"/>
    <s v="       "/>
    <s v="       "/>
    <d v="2017-05-23T00:00:00"/>
    <d v="2017-05-23T00:00:00"/>
    <s v="MAN"/>
    <x v="306"/>
    <s v="M. 4306 1 FT 000511 17 CIG  Z051D92F52-000539 17 CIG  X4E18014C8                          "/>
    <n v="0"/>
    <n v="0"/>
    <n v="0"/>
    <n v="0"/>
  </r>
  <r>
    <n v="9000003"/>
    <n v="2017"/>
    <n v="4307"/>
    <n v="1"/>
    <n v="1326.62"/>
    <x v="4"/>
    <x v="4"/>
    <s v="ACQUISTO DI BENI"/>
    <n v="1326.62"/>
    <s v="       "/>
    <s v="       "/>
    <d v="2017-05-22T00:00:00"/>
    <d v="2017-05-22T00:00:00"/>
    <s v="MAN"/>
    <x v="227"/>
    <s v="M. 4307 1 FT 16930707 CIG  Z671ABF8D4                                                     "/>
    <n v="0"/>
    <n v="0"/>
    <n v="0"/>
    <n v="0"/>
  </r>
  <r>
    <n v="9000003"/>
    <n v="2017"/>
    <n v="4308"/>
    <n v="1"/>
    <n v="2458.04"/>
    <x v="20"/>
    <x v="20"/>
    <s v="ACQUISTI DI SERVIZI"/>
    <n v="2458.04"/>
    <s v="       "/>
    <s v="       "/>
    <d v="2017-05-19T00:00:00"/>
    <d v="2017-05-19T00:00:00"/>
    <s v="MAN"/>
    <x v="664"/>
    <s v="M. 4308 1 FT 2015001448-E CIG  09299234BB                                                 "/>
    <n v="0"/>
    <n v="0"/>
    <n v="0"/>
    <n v="0"/>
  </r>
  <r>
    <n v="9000003"/>
    <n v="2017"/>
    <n v="4309"/>
    <n v="1"/>
    <n v="24260.39"/>
    <x v="22"/>
    <x v="22"/>
    <s v="ACQUISTO DI BENI"/>
    <n v="24260.39"/>
    <s v="       "/>
    <s v="       "/>
    <d v="2017-05-23T00:00:00"/>
    <d v="2017-05-23T00:00:00"/>
    <s v="MAN"/>
    <x v="731"/>
    <s v="M. 4309 1 FT PA  003460 CIG  624703505E-PA  003286 CIG  624703505E-PA  004101 CIG  6247035"/>
    <n v="0"/>
    <n v="0"/>
    <n v="0"/>
    <n v="0"/>
  </r>
  <r>
    <n v="9000003"/>
    <n v="2017"/>
    <n v="4310"/>
    <n v="1"/>
    <n v="4670.97"/>
    <x v="22"/>
    <x v="22"/>
    <s v="ACQUISTO DI BENI"/>
    <n v="4670.97"/>
    <s v="       "/>
    <s v="       "/>
    <d v="2017-05-23T00:00:00"/>
    <d v="2017-05-23T00:00:00"/>
    <s v="MAN"/>
    <x v="731"/>
    <s v="M. 4310 1 FT PA  000028 CIG  624703505E                                                   "/>
    <n v="0"/>
    <n v="0"/>
    <n v="0"/>
    <n v="0"/>
  </r>
  <r>
    <n v="9000003"/>
    <n v="2017"/>
    <n v="4311"/>
    <n v="1"/>
    <n v="22394.45"/>
    <x v="22"/>
    <x v="22"/>
    <s v="ACQUISTO DI BENI"/>
    <n v="22394.45"/>
    <s v="       "/>
    <s v="       "/>
    <d v="2017-05-19T00:00:00"/>
    <d v="2017-05-19T00:00:00"/>
    <s v="MAN"/>
    <x v="724"/>
    <s v="M. 4311 1 FT BP007449 CIG  69334331EA-BP007440 CIG  69334331EA-BP007443 CIG  69334331EA-BP"/>
    <n v="0"/>
    <n v="0"/>
    <n v="0"/>
    <n v="0"/>
  </r>
  <r>
    <n v="9000003"/>
    <n v="2017"/>
    <n v="4312"/>
    <n v="1"/>
    <n v="277.95"/>
    <x v="22"/>
    <x v="22"/>
    <s v="ACQUISTO DI BENI"/>
    <n v="277.95"/>
    <s v="       "/>
    <s v="       "/>
    <d v="2017-05-22T00:00:00"/>
    <d v="2017-05-22T00:00:00"/>
    <s v="MAN"/>
    <x v="724"/>
    <s v="M. 4312 1 FT 1382 CIG  52487838BF                                                         "/>
    <n v="0"/>
    <n v="0"/>
    <n v="0"/>
    <n v="0"/>
  </r>
  <r>
    <n v="9000003"/>
    <n v="2017"/>
    <n v="4313"/>
    <n v="1"/>
    <n v="246.54"/>
    <x v="6"/>
    <x v="6"/>
    <s v="ACQUISTO DI BENI"/>
    <n v="246.54"/>
    <s v="       "/>
    <s v="       "/>
    <d v="2017-05-23T00:00:00"/>
    <d v="2017-05-23T00:00:00"/>
    <s v="MAN"/>
    <x v="713"/>
    <s v="M. 4313 1 FT 450001165 CIG  6451134C2D                                                    "/>
    <n v="0"/>
    <n v="0"/>
    <n v="0"/>
    <n v="0"/>
  </r>
  <r>
    <n v="9000003"/>
    <n v="2017"/>
    <n v="4314"/>
    <n v="1"/>
    <n v="2090"/>
    <x v="10"/>
    <x v="10"/>
    <s v="ALTRE SPESE CORRENTI"/>
    <n v="2090"/>
    <s v="       "/>
    <s v="       "/>
    <d v="2017-05-22T00:00:00"/>
    <d v="2017-05-22T00:00:00"/>
    <s v="MAN"/>
    <x v="29"/>
    <s v="M. 4314 1 FT 1016148930 CIG  0124630FE9                                                   "/>
    <n v="0"/>
    <n v="0"/>
    <n v="0"/>
    <n v="0"/>
  </r>
  <r>
    <n v="9000003"/>
    <n v="2017"/>
    <n v="4315"/>
    <n v="1"/>
    <n v="1470"/>
    <x v="6"/>
    <x v="6"/>
    <s v="ACQUISTO DI BENI"/>
    <n v="1470"/>
    <s v="       "/>
    <s v="       "/>
    <d v="2017-05-23T00:00:00"/>
    <d v="2017-05-23T00:00:00"/>
    <s v="MAN"/>
    <x v="622"/>
    <s v="M. 4315 1 FT 215 17 CIG  6501749501                                                       "/>
    <n v="0"/>
    <n v="0"/>
    <n v="0"/>
    <n v="0"/>
  </r>
  <r>
    <n v="9000003"/>
    <n v="2017"/>
    <n v="4316"/>
    <n v="1"/>
    <n v="1760"/>
    <x v="4"/>
    <x v="4"/>
    <s v="ACQUISTO DI BENI"/>
    <n v="1760"/>
    <s v="       "/>
    <s v="       "/>
    <d v="2017-05-23T00:00:00"/>
    <d v="2017-05-23T00:00:00"/>
    <s v="MAN"/>
    <x v="618"/>
    <s v="M. 4316 1 FT 272 E CIG  XAE17FDB51                                                        "/>
    <n v="0"/>
    <n v="0"/>
    <n v="0"/>
    <n v="0"/>
  </r>
  <r>
    <n v="9000003"/>
    <n v="2017"/>
    <n v="4317"/>
    <n v="1"/>
    <n v="5230"/>
    <x v="4"/>
    <x v="4"/>
    <s v="ACQUISTO DI BENI"/>
    <n v="5230"/>
    <s v="       "/>
    <s v="       "/>
    <d v="2017-05-23T00:00:00"/>
    <d v="2017-05-23T00:00:00"/>
    <s v="MAN"/>
    <x v="208"/>
    <s v="M. 4317 1 FT 093 CIG  65591394BB-112 CIG  65591394BB                                      "/>
    <n v="0"/>
    <n v="0"/>
    <n v="0"/>
    <n v="0"/>
  </r>
  <r>
    <n v="9000003"/>
    <n v="2017"/>
    <n v="4318"/>
    <n v="1"/>
    <n v="25828.86"/>
    <x v="22"/>
    <x v="22"/>
    <s v="ACQUISTO DI BENI"/>
    <n v="25828.86"/>
    <s v="       "/>
    <s v="       "/>
    <d v="2017-05-19T00:00:00"/>
    <d v="2017-05-19T00:00:00"/>
    <s v="MAN"/>
    <x v="383"/>
    <s v="M. 4318 1 FT 170P00000842 CIG  52096860E4-170P00000844 CIG  52096860E4-170P00000631 CIG  5"/>
    <n v="0"/>
    <n v="0"/>
    <n v="0"/>
    <n v="0"/>
  </r>
  <r>
    <n v="9000003"/>
    <n v="2017"/>
    <n v="4319"/>
    <n v="1"/>
    <n v="2105.81"/>
    <x v="22"/>
    <x v="22"/>
    <s v="ACQUISTO DI BENI"/>
    <n v="2105.81"/>
    <s v="       "/>
    <s v="       "/>
    <d v="2017-05-22T00:00:00"/>
    <d v="2017-05-22T00:00:00"/>
    <s v="MAN"/>
    <x v="383"/>
    <s v="M. 4319 1 FT 160P00004248 CIG  52096860E4-160P00004246 CIG  52096860E4-160P00004243 CIG  5"/>
    <n v="0"/>
    <n v="0"/>
    <n v="0"/>
    <n v="0"/>
  </r>
  <r>
    <n v="9000003"/>
    <n v="2017"/>
    <n v="4320"/>
    <n v="1"/>
    <n v="3168.67"/>
    <x v="23"/>
    <x v="23"/>
    <s v="ACQUISTI DI SERVIZI"/>
    <n v="3166.67"/>
    <s v="       "/>
    <s v="       "/>
    <d v="2017-05-19T00:00:00"/>
    <d v="2017-05-19T00:00:00"/>
    <s v="MAN"/>
    <x v="660"/>
    <s v="M. 4320 1 FT 4 PA                                                                         "/>
    <n v="0"/>
    <n v="0"/>
    <n v="0"/>
    <n v="0"/>
  </r>
  <r>
    <n v="9000003"/>
    <n v="2017"/>
    <n v="4321"/>
    <n v="1"/>
    <n v="1666.65"/>
    <x v="20"/>
    <x v="20"/>
    <s v="ACQUISTI DI SERVIZI"/>
    <n v="1666.65"/>
    <s v="       "/>
    <s v="       "/>
    <d v="2017-05-19T00:00:00"/>
    <d v="2017-05-19T00:00:00"/>
    <s v="MAN"/>
    <x v="403"/>
    <s v="M. 4321 1 FT FATTPA 9 17                                                                  "/>
    <n v="0"/>
    <n v="0"/>
    <n v="0"/>
    <n v="0"/>
  </r>
  <r>
    <n v="9000003"/>
    <n v="2017"/>
    <n v="4322"/>
    <n v="1"/>
    <n v="3688.53"/>
    <x v="39"/>
    <x v="39"/>
    <s v="ACQUISTI DI SERVIZI"/>
    <n v="3688.53"/>
    <s v="       "/>
    <s v="       "/>
    <d v="2017-05-23T00:00:00"/>
    <d v="2017-05-23T00:00:00"/>
    <s v="MAN"/>
    <x v="841"/>
    <s v="FATTURA STANDARD NR.FMC51-3//2017 DEL 14/04/17                                            "/>
    <n v="0"/>
    <n v="0"/>
    <n v="0"/>
    <n v="0"/>
  </r>
  <r>
    <n v="9000003"/>
    <n v="2017"/>
    <n v="4323"/>
    <n v="1"/>
    <n v="1795.42"/>
    <x v="23"/>
    <x v="23"/>
    <s v="ACQUISTI DI SERVIZI"/>
    <n v="1795.42"/>
    <s v="       "/>
    <s v="       "/>
    <d v="2017-05-19T00:00:00"/>
    <d v="2017-05-19T00:00:00"/>
    <s v="MAN"/>
    <x v="569"/>
    <s v="M. 4323 1 FT FATTPA 12 17                                                                 "/>
    <n v="0"/>
    <n v="0"/>
    <n v="0"/>
    <n v="0"/>
  </r>
  <r>
    <n v="9000003"/>
    <n v="2017"/>
    <n v="4324"/>
    <n v="1"/>
    <n v="3150"/>
    <x v="2"/>
    <x v="2"/>
    <s v="ACQUISTO DI BENI"/>
    <n v="3150"/>
    <s v="       "/>
    <s v="       "/>
    <d v="2017-05-26T00:00:00"/>
    <d v="2017-05-26T00:00:00"/>
    <s v="MAN"/>
    <x v="556"/>
    <s v="M. 4324 1 FT 137 2017 CIG  Z511BB3611                                                     "/>
    <n v="0"/>
    <n v="0"/>
    <n v="0"/>
    <n v="0"/>
  </r>
  <r>
    <n v="9000003"/>
    <n v="2017"/>
    <n v="4325"/>
    <n v="1"/>
    <n v="1098"/>
    <x v="2"/>
    <x v="2"/>
    <s v="ACQUISTO DI BENI"/>
    <n v="1098"/>
    <s v="       "/>
    <s v="       "/>
    <d v="2017-05-26T00:00:00"/>
    <d v="2017-05-26T00:00:00"/>
    <s v="MAN"/>
    <x v="60"/>
    <s v="M. 4325 1  QUALE CESSIONARIO DI LIMA SM SPA VIA VITTOR PISANI 15 MILANO  FT 17001413 CIG  "/>
    <n v="0"/>
    <n v="0"/>
    <n v="0"/>
    <n v="0"/>
  </r>
  <r>
    <n v="9000003"/>
    <n v="2017"/>
    <n v="4326"/>
    <n v="1"/>
    <n v="3500"/>
    <x v="23"/>
    <x v="23"/>
    <s v="ACQUISTI DI SERVIZI"/>
    <n v="3500"/>
    <s v="       "/>
    <s v="       "/>
    <d v="2017-05-19T00:00:00"/>
    <d v="2017-05-19T00:00:00"/>
    <s v="MAN"/>
    <x v="826"/>
    <s v="M. 4326 1 FT 5 PA  2017                                                                   "/>
    <n v="0"/>
    <n v="0"/>
    <n v="0"/>
    <n v="0"/>
  </r>
  <r>
    <n v="9000003"/>
    <n v="2017"/>
    <n v="4329"/>
    <n v="1"/>
    <n v="412.2"/>
    <x v="2"/>
    <x v="2"/>
    <s v="ACQUISTO DI BENI"/>
    <n v="412.2"/>
    <s v="       "/>
    <s v="       "/>
    <d v="2017-05-23T00:00:00"/>
    <d v="2017-05-23T00:00:00"/>
    <s v="MAN"/>
    <x v="57"/>
    <s v="M. 4329 1 FT 3346 PA CIG  X561807BED-2031 PA CIG  X561807BED                              "/>
    <n v="0"/>
    <n v="0"/>
    <n v="0"/>
    <n v="0"/>
  </r>
  <r>
    <n v="9000003"/>
    <n v="2017"/>
    <n v="4330"/>
    <n v="1"/>
    <n v="167"/>
    <x v="27"/>
    <x v="27"/>
    <s v="ALTRE SPESE CORRENTI"/>
    <n v="167"/>
    <s v="       "/>
    <s v="       "/>
    <d v="2017-05-23T00:00:00"/>
    <d v="2017-05-23T00:00:00"/>
    <s v="MAN"/>
    <x v="842"/>
    <s v="M. 4330 1 FT NC5305 2017                                                                  "/>
    <n v="0"/>
    <n v="0"/>
    <n v="0"/>
    <n v="0"/>
  </r>
  <r>
    <n v="9000003"/>
    <n v="2017"/>
    <n v="4332"/>
    <n v="1"/>
    <n v="209.28"/>
    <x v="2"/>
    <x v="2"/>
    <s v="ACQUISTO DI BENI"/>
    <n v="209.28"/>
    <s v="       "/>
    <s v="       "/>
    <d v="2017-05-23T00:00:00"/>
    <d v="2017-05-23T00:00:00"/>
    <s v="MAN"/>
    <x v="120"/>
    <s v="M. 4332 1 FT 596 2017 PA CIG  5208003408                                                  "/>
    <n v="0"/>
    <n v="0"/>
    <n v="0"/>
    <n v="0"/>
  </r>
  <r>
    <n v="9000003"/>
    <n v="2017"/>
    <n v="4333"/>
    <n v="1"/>
    <n v="47000"/>
    <x v="21"/>
    <x v="21"/>
    <s v="ACQUISTI DI SERVIZI"/>
    <n v="47000"/>
    <s v="       "/>
    <s v="       "/>
    <d v="2017-05-23T00:00:00"/>
    <d v="2017-05-23T00:00:00"/>
    <s v="MAN"/>
    <x v="843"/>
    <s v="M. 4333 1 FT 18 98 CIG  6515412013                                                        "/>
    <n v="0"/>
    <n v="0"/>
    <n v="0"/>
    <n v="0"/>
  </r>
  <r>
    <n v="9000003"/>
    <n v="2017"/>
    <n v="4334"/>
    <n v="1"/>
    <n v="297"/>
    <x v="2"/>
    <x v="2"/>
    <s v="ACQUISTO DI BENI"/>
    <n v="297"/>
    <s v="       "/>
    <s v="       "/>
    <d v="2017-05-23T00:00:00"/>
    <d v="2017-05-23T00:00:00"/>
    <s v="MAN"/>
    <x v="341"/>
    <s v="M. 4334 1 FT 488 CIG  ZBF1949937                                                          "/>
    <n v="0"/>
    <n v="0"/>
    <n v="0"/>
    <n v="0"/>
  </r>
  <r>
    <n v="9000003"/>
    <n v="2017"/>
    <n v="4335"/>
    <n v="1"/>
    <n v="2370"/>
    <x v="2"/>
    <x v="2"/>
    <s v="ACQUISTO DI BENI"/>
    <n v="2370"/>
    <s v="       "/>
    <s v="       "/>
    <d v="2017-05-23T00:00:00"/>
    <d v="2017-05-23T00:00:00"/>
    <s v="MAN"/>
    <x v="341"/>
    <s v="M. 4335 1 FT 151 CIG  Z011AC5FBD                                                          "/>
    <n v="0"/>
    <n v="0"/>
    <n v="0"/>
    <n v="0"/>
  </r>
  <r>
    <n v="9000003"/>
    <n v="2017"/>
    <n v="4336"/>
    <n v="1"/>
    <n v="111441.2"/>
    <x v="23"/>
    <x v="23"/>
    <s v="ACQUISTI DI SERVIZI"/>
    <n v="104922.92"/>
    <s v="       "/>
    <s v="       "/>
    <d v="2017-06-28T00:00:00"/>
    <d v="2017-06-28T00:00:00"/>
    <s v="MAN"/>
    <x v="756"/>
    <s v="M. 4336 1 FT 40611-40615                                                                  "/>
    <n v="0"/>
    <n v="0"/>
    <n v="0"/>
    <n v="0"/>
  </r>
  <r>
    <n v="9000003"/>
    <n v="2017"/>
    <n v="4337"/>
    <n v="1"/>
    <n v="5021.38"/>
    <x v="22"/>
    <x v="22"/>
    <s v="ACQUISTO DI BENI"/>
    <n v="5021.38"/>
    <s v="       "/>
    <s v="       "/>
    <d v="2017-05-23T00:00:00"/>
    <d v="2017-05-23T00:00:00"/>
    <s v="MAN"/>
    <x v="676"/>
    <s v="M. 4337 1 FT 172 21 CIG  6933676A6F-173 21  2017 CIG  6933676A6F-179 21  2017 CIG  6933676"/>
    <n v="0"/>
    <n v="0"/>
    <n v="0"/>
    <n v="0"/>
  </r>
  <r>
    <n v="9000003"/>
    <n v="2017"/>
    <n v="4338"/>
    <n v="1"/>
    <n v="181.44"/>
    <x v="12"/>
    <x v="12"/>
    <s v="ACQUISTO DI BENI"/>
    <n v="181.44"/>
    <s v="       "/>
    <s v="       "/>
    <d v="2017-05-23T00:00:00"/>
    <d v="2017-05-23T00:00:00"/>
    <s v="MAN"/>
    <x v="844"/>
    <s v="M. 4338 1 FT 139 CIG  Z4D1DC65BB                                                          "/>
    <n v="0"/>
    <n v="0"/>
    <n v="0"/>
    <n v="0"/>
  </r>
  <r>
    <n v="9000003"/>
    <n v="2017"/>
    <n v="4339"/>
    <n v="1"/>
    <n v="59.09"/>
    <x v="12"/>
    <x v="12"/>
    <s v="ACQUISTO DI BENI"/>
    <n v="59.09"/>
    <s v="       "/>
    <s v="       "/>
    <d v="2017-05-23T00:00:00"/>
    <d v="2017-05-23T00:00:00"/>
    <s v="MAN"/>
    <x v="808"/>
    <s v="M. 4339 1 FT V6-457 CIG  5297436E77-V6-458 CIG  5297575130-V6-383 CIG  5297436E77         "/>
    <n v="0"/>
    <n v="0"/>
    <n v="0"/>
    <n v="0"/>
  </r>
  <r>
    <n v="9000003"/>
    <n v="2017"/>
    <n v="4340"/>
    <n v="1"/>
    <n v="8.8800000000000008"/>
    <x v="12"/>
    <x v="12"/>
    <s v="ACQUISTO DI BENI"/>
    <n v="8.8800000000000008"/>
    <s v="       "/>
    <s v="       "/>
    <d v="2017-05-23T00:00:00"/>
    <d v="2017-05-23T00:00:00"/>
    <s v="MAN"/>
    <x v="28"/>
    <s v="M. 4340 1  QUALE CESSIONARIO DI MELLIN S.P.A. VIA DOMENICHINO,5 MILANO MI FT 8262029512 CI"/>
    <n v="0"/>
    <n v="0"/>
    <n v="0"/>
    <n v="0"/>
  </r>
  <r>
    <n v="9000003"/>
    <n v="2017"/>
    <n v="4341"/>
    <n v="1"/>
    <n v="931.38"/>
    <x v="12"/>
    <x v="12"/>
    <s v="ACQUISTO DI BENI"/>
    <n v="34.08"/>
    <s v="       "/>
    <s v="       "/>
    <d v="2017-05-23T00:00:00"/>
    <d v="2017-05-23T00:00:00"/>
    <s v="MAN"/>
    <x v="451"/>
    <s v="M. 4341 1 FT 1180296411 CIG  4747223C56-1180296407 CIG  X371807D60-1180293412 CIG  5297580"/>
    <n v="0"/>
    <n v="0"/>
    <n v="0"/>
    <n v="0"/>
  </r>
  <r>
    <n v="9000003"/>
    <n v="2017"/>
    <n v="4341"/>
    <n v="1"/>
    <n v="931.38"/>
    <x v="2"/>
    <x v="2"/>
    <s v="ACQUISTO DI BENI"/>
    <n v="214.5"/>
    <s v="       "/>
    <s v="       "/>
    <d v="2017-05-23T00:00:00"/>
    <d v="2017-05-23T00:00:00"/>
    <s v="MAN"/>
    <x v="451"/>
    <s v="M. 4341 1 FT 1180296411 CIG  4747223C56-1180296407 CIG  X371807D60-1180293412 CIG  5297580"/>
    <n v="0"/>
    <n v="0"/>
    <n v="0"/>
    <n v="0"/>
  </r>
  <r>
    <n v="9000003"/>
    <n v="2017"/>
    <n v="4341"/>
    <n v="1"/>
    <n v="931.38"/>
    <x v="9"/>
    <x v="9"/>
    <s v="ACQUISTO DI BENI"/>
    <n v="682.8"/>
    <s v="       "/>
    <s v="       "/>
    <d v="2017-05-23T00:00:00"/>
    <d v="2017-05-23T00:00:00"/>
    <s v="MAN"/>
    <x v="451"/>
    <s v="M. 4341 1 FT 1180296411 CIG  4747223C56-1180296407 CIG  X371807D60-1180293412 CIG  5297580"/>
    <n v="0"/>
    <n v="0"/>
    <n v="0"/>
    <n v="0"/>
  </r>
  <r>
    <n v="9000003"/>
    <n v="2017"/>
    <n v="4342"/>
    <n v="1"/>
    <n v="270.72000000000003"/>
    <x v="12"/>
    <x v="12"/>
    <s v="ACQUISTO DI BENI"/>
    <n v="270.72000000000003"/>
    <s v="       "/>
    <s v="       "/>
    <d v="2017-05-23T00:00:00"/>
    <d v="2017-05-23T00:00:00"/>
    <s v="MAN"/>
    <x v="28"/>
    <s v="M. 4342 1  QUALE CESSIONARIO DI NUTRICIA ITALIA S.P.A. VIA DOMENICHINO,5 MILANO MI FT 8261"/>
    <n v="0"/>
    <n v="0"/>
    <n v="0"/>
    <n v="0"/>
  </r>
  <r>
    <n v="9000003"/>
    <n v="2017"/>
    <n v="4343"/>
    <n v="1"/>
    <n v="26088.84"/>
    <x v="4"/>
    <x v="4"/>
    <s v="ACQUISTO DI BENI"/>
    <n v="1843"/>
    <s v="       "/>
    <s v="       "/>
    <d v="2017-05-23T00:00:00"/>
    <d v="2017-05-23T00:00:00"/>
    <s v="MAN"/>
    <x v="227"/>
    <s v="M. 4343 1 FT 17942872 CIG  X001800F72-17942873 CIG  65591394BB-17943615 CIG  65591394BB-17"/>
    <n v="0"/>
    <n v="0"/>
    <n v="0"/>
    <n v="0"/>
  </r>
  <r>
    <n v="9000003"/>
    <n v="2017"/>
    <n v="4343"/>
    <n v="1"/>
    <n v="26088.84"/>
    <x v="4"/>
    <x v="4"/>
    <s v="ACQUISTO DI BENI"/>
    <n v="23395.51"/>
    <s v="       "/>
    <s v="       "/>
    <d v="2017-05-23T00:00:00"/>
    <d v="2017-05-23T00:00:00"/>
    <s v="MAN"/>
    <x v="227"/>
    <s v="M. 4343 1 FT 17942872 CIG  X001800F72-17942873 CIG  65591394BB-17943615 CIG  65591394BB-17"/>
    <n v="0"/>
    <n v="0"/>
    <n v="0"/>
    <n v="0"/>
  </r>
  <r>
    <n v="9000003"/>
    <n v="2017"/>
    <n v="4343"/>
    <n v="1"/>
    <n v="26088.84"/>
    <x v="9"/>
    <x v="9"/>
    <s v="ACQUISTO DI BENI"/>
    <n v="850.33"/>
    <s v="       "/>
    <s v="       "/>
    <d v="2017-05-23T00:00:00"/>
    <d v="2017-05-23T00:00:00"/>
    <s v="MAN"/>
    <x v="227"/>
    <s v="M. 4343 1 FT 17942872 CIG  X001800F72-17942873 CIG  65591394BB-17943615 CIG  65591394BB-17"/>
    <n v="0"/>
    <n v="0"/>
    <n v="0"/>
    <n v="0"/>
  </r>
  <r>
    <n v="9000003"/>
    <n v="2017"/>
    <n v="4344"/>
    <n v="1"/>
    <n v="5565"/>
    <x v="34"/>
    <x v="34"/>
    <s v="ACQUISTI DI SERVIZI"/>
    <n v="5565"/>
    <s v="       "/>
    <s v="       "/>
    <d v="2017-05-23T00:00:00"/>
    <d v="2017-05-23T00:00:00"/>
    <s v="MAN"/>
    <x v="845"/>
    <s v="M. 4344 1 FT 15 16 CIG  6589719824                                                        "/>
    <n v="0"/>
    <n v="0"/>
    <n v="0"/>
    <n v="0"/>
  </r>
  <r>
    <n v="9000003"/>
    <n v="2017"/>
    <n v="4345"/>
    <n v="1"/>
    <n v="268.64999999999998"/>
    <x v="2"/>
    <x v="2"/>
    <s v="ACQUISTO DI BENI"/>
    <n v="268.64999999999998"/>
    <s v="       "/>
    <s v="       "/>
    <d v="2017-05-23T00:00:00"/>
    <d v="2017-05-23T00:00:00"/>
    <s v="MAN"/>
    <x v="15"/>
    <s v="M. 4345 1 FT 133 CIG  X661807D4C                                                          "/>
    <n v="0"/>
    <n v="0"/>
    <n v="0"/>
    <n v="0"/>
  </r>
  <r>
    <n v="9000003"/>
    <n v="2017"/>
    <n v="4346"/>
    <n v="1"/>
    <n v="1555.2"/>
    <x v="2"/>
    <x v="2"/>
    <s v="ACQUISTO DI BENI"/>
    <n v="1555.2"/>
    <s v="       "/>
    <s v="       "/>
    <d v="2017-05-23T00:00:00"/>
    <d v="2017-05-23T00:00:00"/>
    <s v="MAN"/>
    <x v="12"/>
    <s v="M. 4346 1 FT 577 CIG  1361876F9C                                                          "/>
    <n v="0"/>
    <n v="0"/>
    <n v="0"/>
    <n v="0"/>
  </r>
  <r>
    <n v="9000003"/>
    <n v="2017"/>
    <n v="4347"/>
    <n v="1"/>
    <n v="750"/>
    <x v="4"/>
    <x v="4"/>
    <s v="ACQUISTO DI BENI"/>
    <n v="750"/>
    <s v="       "/>
    <s v="       "/>
    <d v="2017-05-23T00:00:00"/>
    <d v="2017-05-23T00:00:00"/>
    <s v="MAN"/>
    <x v="561"/>
    <s v="M. 4347 1 FT 349 PA CIG  X5B17FCFBB                                                       "/>
    <n v="0"/>
    <n v="0"/>
    <n v="0"/>
    <n v="0"/>
  </r>
  <r>
    <n v="9000003"/>
    <n v="2017"/>
    <n v="4348"/>
    <n v="1"/>
    <n v="4235.8"/>
    <x v="2"/>
    <x v="2"/>
    <s v="ACQUISTO DI BENI"/>
    <n v="4120"/>
    <s v="       "/>
    <s v="       "/>
    <d v="2017-05-23T00:00:00"/>
    <d v="2017-05-23T00:00:00"/>
    <s v="MAN"/>
    <x v="131"/>
    <s v="M. 4348 1 FT 1702 PA CIG  0280662999-1503 PA CIG  0280662999-1625 PA CIG  0425245B43-1502 "/>
    <n v="0"/>
    <n v="0"/>
    <n v="0"/>
    <n v="0"/>
  </r>
  <r>
    <n v="9000003"/>
    <n v="2017"/>
    <n v="4348"/>
    <n v="1"/>
    <n v="4235.8"/>
    <x v="9"/>
    <x v="9"/>
    <s v="ACQUISTO DI BENI"/>
    <n v="115.8"/>
    <s v="       "/>
    <s v="       "/>
    <d v="2017-05-23T00:00:00"/>
    <d v="2017-05-23T00:00:00"/>
    <s v="MAN"/>
    <x v="131"/>
    <s v="M. 4348 1 FT 1702 PA CIG  0280662999-1503 PA CIG  0280662999-1625 PA CIG  0425245B43-1502 "/>
    <n v="0"/>
    <n v="0"/>
    <n v="0"/>
    <n v="0"/>
  </r>
  <r>
    <n v="9000003"/>
    <n v="2017"/>
    <n v="4349"/>
    <n v="1"/>
    <n v="2511.6"/>
    <x v="18"/>
    <x v="18"/>
    <s v="ALTRE SPESE CORRENTI"/>
    <n v="2511.6"/>
    <s v="       "/>
    <s v="       "/>
    <d v="2017-05-23T00:00:00"/>
    <d v="2017-05-23T00:00:00"/>
    <s v="MAN"/>
    <x v="664"/>
    <s v="M. 4349 1 FT 0173 2017                                                                    "/>
    <n v="0"/>
    <n v="0"/>
    <n v="0"/>
    <n v="0"/>
  </r>
  <r>
    <n v="9000003"/>
    <n v="2017"/>
    <n v="4350"/>
    <n v="1"/>
    <n v="528.76"/>
    <x v="2"/>
    <x v="2"/>
    <s v="ACQUISTO DI BENI"/>
    <n v="528.76"/>
    <s v="       "/>
    <s v="       "/>
    <d v="2017-05-23T00:00:00"/>
    <d v="2017-05-23T00:00:00"/>
    <s v="MAN"/>
    <x v="135"/>
    <s v="M. 4350 1 FT 0000361 SP CIG  62003903B1-0000359 SP CIG  5875625F1F                        "/>
    <n v="0"/>
    <n v="0"/>
    <n v="0"/>
    <n v="0"/>
  </r>
  <r>
    <n v="9000003"/>
    <n v="2017"/>
    <n v="4351"/>
    <n v="1"/>
    <n v="17991.23"/>
    <x v="7"/>
    <x v="7"/>
    <s v="ACQUISTI DI SERVIZI"/>
    <n v="17991.23"/>
    <s v="       "/>
    <s v="       "/>
    <d v="2017-05-23T00:00:00"/>
    <d v="2017-05-23T00:00:00"/>
    <s v="MAN"/>
    <x v="121"/>
    <s v="M. 4351 1 FT 2 CIG  7052017486-13 CIG  7052017486-25 CIG  7052017486-35 CIG  7052017486   "/>
    <n v="0"/>
    <n v="0"/>
    <n v="0"/>
    <n v="0"/>
  </r>
  <r>
    <n v="9000003"/>
    <n v="2017"/>
    <n v="4352"/>
    <n v="1"/>
    <n v="6530.41"/>
    <x v="7"/>
    <x v="7"/>
    <s v="ACQUISTI DI SERVIZI"/>
    <n v="6530.41"/>
    <s v="       "/>
    <s v="       "/>
    <d v="2017-05-23T00:00:00"/>
    <d v="2017-05-23T00:00:00"/>
    <s v="MAN"/>
    <x v="121"/>
    <s v="M. 4352 1  QUALE CESSIONARIO DI LOMBARDA SRL VIA ALBERTINELLI, 4 MILANO  FT 51 CIG  171900"/>
    <n v="0"/>
    <n v="0"/>
    <n v="0"/>
    <n v="0"/>
  </r>
  <r>
    <n v="9000003"/>
    <n v="2017"/>
    <n v="4355"/>
    <n v="1"/>
    <n v="1336.5"/>
    <x v="6"/>
    <x v="6"/>
    <s v="ACQUISTO DI BENI"/>
    <n v="1336.5"/>
    <s v="       "/>
    <s v="       "/>
    <d v="2017-05-26T00:00:00"/>
    <d v="2017-05-29T00:00:00"/>
    <s v="MAN"/>
    <x v="846"/>
    <s v="M. 4355 1 FT 170004521 CIG  Z4B1DBA6FB                                                    "/>
    <n v="0"/>
    <n v="0"/>
    <n v="0"/>
    <n v="0"/>
  </r>
  <r>
    <n v="9000003"/>
    <n v="2017"/>
    <n v="4356"/>
    <n v="1"/>
    <n v="50794.31"/>
    <x v="6"/>
    <x v="6"/>
    <s v="ACQUISTO DI BENI"/>
    <n v="50794.31"/>
    <s v="       "/>
    <s v="       "/>
    <d v="2017-05-26T00:00:00"/>
    <d v="2017-05-26T00:00:00"/>
    <s v="MAN"/>
    <x v="310"/>
    <s v="M. 4356 1 FT 1800028584 CIG  6514044728-1800028517 CIG  65016367C0-1800028585 CIG  6514044"/>
    <n v="0"/>
    <n v="0"/>
    <n v="0"/>
    <n v="0"/>
  </r>
  <r>
    <n v="9000003"/>
    <n v="2017"/>
    <n v="4357"/>
    <n v="1"/>
    <n v="28033.68"/>
    <x v="4"/>
    <x v="4"/>
    <s v="ACQUISTO DI BENI"/>
    <n v="28033.68"/>
    <s v="       "/>
    <s v="       "/>
    <d v="2017-05-26T00:00:00"/>
    <d v="2017-05-26T00:00:00"/>
    <s v="MAN"/>
    <x v="312"/>
    <s v="M. 4357 1  QUALE CESSIONARIO DI SIEMENS HEALTHCARE SRL VIA ALBERICO ALBRICCI,10 MILANO MI "/>
    <n v="0"/>
    <n v="0"/>
    <n v="0"/>
    <n v="0"/>
  </r>
  <r>
    <n v="9000003"/>
    <n v="2017"/>
    <n v="4358"/>
    <n v="1"/>
    <n v="24508.99"/>
    <x v="6"/>
    <x v="6"/>
    <s v="ACQUISTO DI BENI"/>
    <n v="24508.99"/>
    <s v="       "/>
    <s v="       "/>
    <d v="2017-05-26T00:00:00"/>
    <d v="2017-05-26T00:00:00"/>
    <s v="MAN"/>
    <x v="315"/>
    <s v="M. 4358 1 FT 7700011033 CIG  648315331A-7700009358 CIG  6537879C6A-7700011180 CIG  6576546"/>
    <n v="0"/>
    <n v="0"/>
    <n v="0"/>
    <n v="0"/>
  </r>
  <r>
    <n v="9000003"/>
    <n v="2017"/>
    <n v="4359"/>
    <n v="1"/>
    <n v="23261.47"/>
    <x v="6"/>
    <x v="6"/>
    <s v="ACQUISTO DI BENI"/>
    <n v="23261.47"/>
    <s v="       "/>
    <s v="       "/>
    <d v="2017-05-26T00:00:00"/>
    <d v="2017-05-26T00:00:00"/>
    <s v="MAN"/>
    <x v="316"/>
    <s v="M. 4359 1 FT 7010029644 CIG  6473067FDB-7010026183 CIG  6475702E54-7010026171 CIG  6473050"/>
    <n v="0"/>
    <n v="0"/>
    <n v="0"/>
    <n v="0"/>
  </r>
  <r>
    <n v="9000003"/>
    <n v="2017"/>
    <n v="4360"/>
    <n v="1"/>
    <n v="108949.17"/>
    <x v="6"/>
    <x v="6"/>
    <s v="ACQUISTO DI BENI"/>
    <n v="108949.17"/>
    <s v="       "/>
    <s v="       "/>
    <d v="2017-05-26T00:00:00"/>
    <d v="2017-05-26T00:00:00"/>
    <s v="MAN"/>
    <x v="314"/>
    <s v="M. 4360 1 FT 6757312303 CIG  64786807DC-6757311398 CIG  6483204D2D-6757310747 CIG  6475859"/>
    <n v="0"/>
    <n v="0"/>
    <n v="0"/>
    <n v="0"/>
  </r>
  <r>
    <n v="9000003"/>
    <n v="2017"/>
    <n v="4361"/>
    <n v="1"/>
    <n v="33.1"/>
    <x v="30"/>
    <x v="30"/>
    <s v="ACQUISTI DI SERVIZI"/>
    <n v="33.1"/>
    <s v="       "/>
    <s v="       "/>
    <d v="2017-05-26T00:00:00"/>
    <d v="2017-05-26T00:00:00"/>
    <s v="MAN"/>
    <x v="847"/>
    <s v="M. 4361 1 FT 160034-160077                                                                "/>
    <n v="0"/>
    <n v="0"/>
    <n v="0"/>
    <n v="0"/>
  </r>
  <r>
    <n v="9000003"/>
    <n v="2017"/>
    <n v="4362"/>
    <n v="1"/>
    <n v="150"/>
    <x v="2"/>
    <x v="2"/>
    <s v="ACQUISTO DI BENI"/>
    <n v="150"/>
    <s v="       "/>
    <s v="       "/>
    <d v="2017-05-26T00:00:00"/>
    <d v="2017-05-26T00:00:00"/>
    <s v="MAN"/>
    <x v="848"/>
    <s v="M. 4362 1 FT 1622 CIG  XF01807C41                                                         "/>
    <n v="0"/>
    <n v="0"/>
    <n v="0"/>
    <n v="0"/>
  </r>
  <r>
    <n v="9000003"/>
    <n v="2017"/>
    <n v="4365"/>
    <n v="1"/>
    <n v="312"/>
    <x v="5"/>
    <x v="5"/>
    <s v="ACQUISTI DI SERVIZI"/>
    <n v="312"/>
    <s v="       "/>
    <s v="       "/>
    <d v="2017-05-26T00:00:00"/>
    <d v="2017-05-26T00:00:00"/>
    <s v="MAN"/>
    <x v="706"/>
    <s v="M. 4365 1 FT QCMM700596 CIG  Z931D660AC                                                   "/>
    <n v="0"/>
    <n v="0"/>
    <n v="0"/>
    <n v="0"/>
  </r>
  <r>
    <n v="9000003"/>
    <n v="2017"/>
    <n v="4367"/>
    <n v="1"/>
    <n v="1100"/>
    <x v="6"/>
    <x v="6"/>
    <s v="ACQUISTO DI BENI"/>
    <n v="1100"/>
    <s v="       "/>
    <s v="       "/>
    <d v="2017-05-26T00:00:00"/>
    <d v="2017-05-26T00:00:00"/>
    <s v="MAN"/>
    <x v="682"/>
    <s v="M. 4367 1 FT 940 PA CIG  6597301901                                                       "/>
    <n v="0"/>
    <n v="0"/>
    <n v="0"/>
    <n v="0"/>
  </r>
  <r>
    <n v="9000003"/>
    <n v="2017"/>
    <n v="4368"/>
    <n v="1"/>
    <n v="1035.18"/>
    <x v="6"/>
    <x v="6"/>
    <s v="ACQUISTO DI BENI"/>
    <n v="1035.18"/>
    <s v="       "/>
    <s v="       "/>
    <d v="2017-05-26T00:00:00"/>
    <d v="2017-05-26T00:00:00"/>
    <s v="MAN"/>
    <x v="340"/>
    <s v="M. 4368 1 FT 17503661 CIG  6105311604-17503662 CIG  6105311604-17504277 CIG  X95181FE8F-17"/>
    <n v="0"/>
    <n v="0"/>
    <n v="0"/>
    <n v="0"/>
  </r>
  <r>
    <n v="9000003"/>
    <n v="2017"/>
    <n v="4369"/>
    <n v="1"/>
    <n v="4008"/>
    <x v="33"/>
    <x v="33"/>
    <s v="ACQUISTI DI SERVIZI"/>
    <n v="4008"/>
    <s v="       "/>
    <s v="       "/>
    <d v="2017-05-23T00:00:00"/>
    <d v="2017-05-23T00:00:00"/>
    <s v="MAN"/>
    <x v="849"/>
    <s v="M. 4369 1 FT 37                                                                           "/>
    <n v="0"/>
    <n v="0"/>
    <n v="0"/>
    <n v="0"/>
  </r>
  <r>
    <n v="9000003"/>
    <n v="2017"/>
    <n v="4370"/>
    <n v="1"/>
    <n v="3361.29"/>
    <x v="4"/>
    <x v="4"/>
    <s v="ACQUISTO DI BENI"/>
    <n v="3361.29"/>
    <s v="       "/>
    <s v="       "/>
    <d v="2017-05-26T00:00:00"/>
    <d v="2017-05-29T00:00:00"/>
    <s v="MAN"/>
    <x v="192"/>
    <s v="M. 4370 1 FT E01767 CIG  X17184200A-E00332 CIG  0085579E02-E01769 CIG  65591394BB-E00333 C"/>
    <n v="0"/>
    <n v="0"/>
    <n v="0"/>
    <n v="0"/>
  </r>
  <r>
    <n v="9000003"/>
    <n v="2017"/>
    <n v="4371"/>
    <n v="1"/>
    <n v="9722.2199999999993"/>
    <x v="11"/>
    <x v="11"/>
    <s v="ACQUISTI DI SERVIZI"/>
    <n v="9722.2199999999993"/>
    <s v="       "/>
    <s v="       "/>
    <d v="2017-05-26T00:00:00"/>
    <d v="2017-05-26T00:00:00"/>
    <s v="MAN"/>
    <x v="329"/>
    <s v="M. 4371 1 FT 15 PA CIG  601273383B                                                        "/>
    <n v="0"/>
    <n v="0"/>
    <n v="0"/>
    <n v="0"/>
  </r>
  <r>
    <n v="9000003"/>
    <n v="2017"/>
    <n v="4372"/>
    <n v="1"/>
    <n v="180"/>
    <x v="4"/>
    <x v="4"/>
    <s v="ACQUISTO DI BENI"/>
    <n v="180"/>
    <s v="       "/>
    <s v="       "/>
    <d v="2017-05-26T00:00:00"/>
    <d v="2017-05-26T00:00:00"/>
    <s v="MAN"/>
    <x v="768"/>
    <s v="M. 4372 1 FT 26 CIG  XE11800F4D-20 CIG  XE11800F4D                                        "/>
    <n v="0"/>
    <n v="0"/>
    <n v="0"/>
    <n v="0"/>
  </r>
  <r>
    <n v="9000003"/>
    <n v="2017"/>
    <n v="4373"/>
    <n v="1"/>
    <n v="524.38"/>
    <x v="4"/>
    <x v="4"/>
    <s v="ACQUISTO DI BENI"/>
    <n v="524.38"/>
    <s v="       "/>
    <s v="       "/>
    <d v="2017-05-26T00:00:00"/>
    <d v="2017-05-26T00:00:00"/>
    <s v="MAN"/>
    <x v="296"/>
    <s v="M. 4373 1 FT 3073102025 CIG  XA218014DF-3073102026 CIG  XA218014DF-3073102027 CIG  XA21801"/>
    <n v="0"/>
    <n v="0"/>
    <n v="0"/>
    <n v="0"/>
  </r>
  <r>
    <n v="9000003"/>
    <n v="2017"/>
    <n v="4374"/>
    <n v="1"/>
    <n v="53"/>
    <x v="9"/>
    <x v="9"/>
    <s v="ACQUISTO DI BENI"/>
    <n v="53"/>
    <s v="       "/>
    <s v="       "/>
    <d v="2017-05-26T00:00:00"/>
    <d v="2017-05-26T00:00:00"/>
    <s v="MAN"/>
    <x v="86"/>
    <s v="M. 4374 1 FT 3000000245 CIG  ZC519F07AB                                                   "/>
    <n v="0"/>
    <n v="0"/>
    <n v="0"/>
    <n v="0"/>
  </r>
  <r>
    <n v="9000003"/>
    <n v="2017"/>
    <n v="4375"/>
    <n v="1"/>
    <n v="193.8"/>
    <x v="6"/>
    <x v="6"/>
    <s v="ACQUISTO DI BENI"/>
    <n v="193.8"/>
    <s v="       "/>
    <s v="       "/>
    <d v="2017-05-26T00:00:00"/>
    <d v="2017-05-26T00:00:00"/>
    <s v="MAN"/>
    <x v="300"/>
    <s v="M. 4375 1 FT 3429 CIG  65614729FA                                                         "/>
    <n v="0"/>
    <n v="0"/>
    <n v="0"/>
    <n v="0"/>
  </r>
  <r>
    <n v="9000003"/>
    <n v="2017"/>
    <n v="4376"/>
    <n v="1"/>
    <n v="7824"/>
    <x v="10"/>
    <x v="10"/>
    <s v="ALTRE SPESE CORRENTI"/>
    <n v="7824"/>
    <s v="       "/>
    <s v="       "/>
    <d v="2017-05-26T00:00:00"/>
    <d v="2017-05-26T00:00:00"/>
    <s v="MAN"/>
    <x v="33"/>
    <s v="M. 4376 1 FT 170247 P CIG  67832166EB-170109 P CIG  67832166EB-170177 P CIG  67832166EB   "/>
    <n v="0"/>
    <n v="0"/>
    <n v="0"/>
    <n v="0"/>
  </r>
  <r>
    <n v="9000003"/>
    <n v="2017"/>
    <n v="4377"/>
    <n v="1"/>
    <n v="1836.7"/>
    <x v="6"/>
    <x v="6"/>
    <s v="ACQUISTO DI BENI"/>
    <n v="1836.7"/>
    <s v="       "/>
    <s v="       "/>
    <d v="2017-05-26T00:00:00"/>
    <d v="2017-05-26T00:00:00"/>
    <s v="MAN"/>
    <x v="292"/>
    <s v="M. 4377 1 FT 1701271 CIG  6575205ECD                                                      "/>
    <n v="0"/>
    <n v="0"/>
    <n v="0"/>
    <n v="0"/>
  </r>
  <r>
    <n v="9000003"/>
    <n v="2017"/>
    <n v="4378"/>
    <n v="1"/>
    <n v="1106.21"/>
    <x v="24"/>
    <x v="24"/>
    <s v="ACQUISTI DI SERVIZI"/>
    <n v="1106.21"/>
    <s v="       "/>
    <s v="       "/>
    <d v="2017-05-23T00:00:00"/>
    <d v="2017-05-23T00:00:00"/>
    <s v="MAN"/>
    <x v="850"/>
    <s v="M. 4378 1 FT 104                                                                          "/>
    <n v="0"/>
    <n v="0"/>
    <n v="0"/>
    <n v="0"/>
  </r>
  <r>
    <n v="9000003"/>
    <n v="2017"/>
    <n v="4379"/>
    <n v="1"/>
    <n v="403.2"/>
    <x v="2"/>
    <x v="2"/>
    <s v="ACQUISTO DI BENI"/>
    <n v="403.2"/>
    <s v="       "/>
    <s v="       "/>
    <d v="2017-05-26T00:00:00"/>
    <d v="2017-05-26T00:00:00"/>
    <s v="MAN"/>
    <x v="17"/>
    <s v="M. 4379 1 FT 0086430125 CIG  XCA1807DC7                                                   "/>
    <n v="0"/>
    <n v="0"/>
    <n v="0"/>
    <n v="0"/>
  </r>
  <r>
    <n v="9000003"/>
    <n v="2017"/>
    <n v="4380"/>
    <n v="1"/>
    <n v="190.8"/>
    <x v="6"/>
    <x v="6"/>
    <s v="ACQUISTO DI BENI"/>
    <n v="190.8"/>
    <s v="       "/>
    <s v="       "/>
    <d v="2017-05-26T00:00:00"/>
    <d v="2017-05-26T00:00:00"/>
    <s v="MAN"/>
    <x v="694"/>
    <s v="M. 4380 1 FT FATTPA 164 17 CIG  Z2D181630D                                                "/>
    <n v="0"/>
    <n v="0"/>
    <n v="0"/>
    <n v="0"/>
  </r>
  <r>
    <n v="9000003"/>
    <n v="2017"/>
    <n v="4381"/>
    <n v="1"/>
    <n v="10363.4"/>
    <x v="4"/>
    <x v="4"/>
    <s v="ACQUISTO DI BENI"/>
    <n v="10363.4"/>
    <s v="       "/>
    <s v="       "/>
    <d v="2017-05-26T00:00:00"/>
    <d v="2017-05-26T00:00:00"/>
    <s v="MAN"/>
    <x v="144"/>
    <s v="M. 4381 1 FT 0980182972 CIG  5838232574-0980182957 CIG  5838232574                        "/>
    <n v="0"/>
    <n v="0"/>
    <n v="0"/>
    <n v="0"/>
  </r>
  <r>
    <n v="9000003"/>
    <n v="2017"/>
    <n v="4385"/>
    <n v="1"/>
    <n v="1604"/>
    <x v="4"/>
    <x v="4"/>
    <s v="ACQUISTO DI BENI"/>
    <n v="1604"/>
    <s v="       "/>
    <s v="       "/>
    <d v="2017-05-26T00:00:00"/>
    <d v="2017-05-26T00:00:00"/>
    <s v="MAN"/>
    <x v="157"/>
    <s v="M. 4385 1 FT 1249 S CIG  51838887B3-1248 S CIG  X8118014CD                                "/>
    <n v="0"/>
    <n v="0"/>
    <n v="0"/>
    <n v="0"/>
  </r>
  <r>
    <n v="9000003"/>
    <n v="2017"/>
    <n v="4386"/>
    <n v="1"/>
    <n v="481.92"/>
    <x v="5"/>
    <x v="5"/>
    <s v="ACQUISTI DI SERVIZI"/>
    <n v="481.92"/>
    <s v="       "/>
    <s v="       "/>
    <d v="2017-05-24T00:00:00"/>
    <d v="2017-05-25T00:00:00"/>
    <s v="MAN"/>
    <x v="774"/>
    <s v="M. 4386 1 FT 922 A                                                                        "/>
    <n v="0"/>
    <n v="0"/>
    <n v="0"/>
    <n v="0"/>
  </r>
  <r>
    <n v="9000003"/>
    <n v="2017"/>
    <n v="4387"/>
    <n v="1"/>
    <n v="2545.75"/>
    <x v="23"/>
    <x v="23"/>
    <s v="ACQUISTI DI SERVIZI"/>
    <n v="2545.75"/>
    <s v="       "/>
    <s v="       "/>
    <d v="2017-05-23T00:00:00"/>
    <d v="2017-05-23T00:00:00"/>
    <s v="MAN"/>
    <x v="743"/>
    <s v="M. 4387 1 FT 6                                                                            "/>
    <n v="0"/>
    <n v="0"/>
    <n v="0"/>
    <n v="0"/>
  </r>
  <r>
    <n v="9000003"/>
    <n v="2017"/>
    <n v="4388"/>
    <n v="1"/>
    <n v="464.59"/>
    <x v="5"/>
    <x v="5"/>
    <s v="ACQUISTI DI SERVIZI"/>
    <n v="464.59"/>
    <s v="       "/>
    <s v="       "/>
    <d v="2017-05-24T00:00:00"/>
    <d v="2017-05-25T00:00:00"/>
    <s v="MAN"/>
    <x v="774"/>
    <s v="M. 4388 1 FT 917 A                                                                        "/>
    <n v="0"/>
    <n v="0"/>
    <n v="0"/>
    <n v="0"/>
  </r>
  <r>
    <n v="9000003"/>
    <n v="2017"/>
    <n v="4389"/>
    <n v="1"/>
    <n v="2083.33"/>
    <x v="23"/>
    <x v="23"/>
    <s v="ACQUISTI DI SERVIZI"/>
    <n v="2083.33"/>
    <s v="       "/>
    <s v="       "/>
    <d v="2017-05-23T00:00:00"/>
    <d v="2017-05-23T00:00:00"/>
    <s v="MAN"/>
    <x v="434"/>
    <s v="M. 4389 1 FT 5 PA                                                                         "/>
    <n v="0"/>
    <n v="0"/>
    <n v="0"/>
    <n v="0"/>
  </r>
  <r>
    <n v="9000003"/>
    <n v="2017"/>
    <n v="4390"/>
    <n v="1"/>
    <n v="2085.33"/>
    <x v="23"/>
    <x v="23"/>
    <s v="ACQUISTI DI SERVIZI"/>
    <n v="2083.33"/>
    <s v="       "/>
    <s v="       "/>
    <d v="2017-05-23T00:00:00"/>
    <d v="2017-05-23T00:00:00"/>
    <s v="MAN"/>
    <x v="771"/>
    <s v="M. 4390 1 FT 0000005                                                                      "/>
    <n v="0"/>
    <n v="0"/>
    <n v="0"/>
    <n v="0"/>
  </r>
  <r>
    <n v="9000003"/>
    <n v="2017"/>
    <n v="4391"/>
    <n v="1"/>
    <n v="3357"/>
    <x v="4"/>
    <x v="4"/>
    <s v="ACQUISTO DI BENI"/>
    <n v="3357"/>
    <s v="       "/>
    <s v="       "/>
    <d v="2017-05-26T00:00:00"/>
    <d v="2017-05-26T00:00:00"/>
    <s v="MAN"/>
    <x v="177"/>
    <s v="M. 4391 1 FT PA1700325 CIG  0136702A0C-PA1700365 CIG  ZE81D9CB9C                          "/>
    <n v="0"/>
    <n v="0"/>
    <n v="0"/>
    <n v="0"/>
  </r>
  <r>
    <n v="9000003"/>
    <n v="2017"/>
    <n v="4392"/>
    <n v="1"/>
    <n v="910"/>
    <x v="2"/>
    <x v="2"/>
    <s v="ACQUISTO DI BENI"/>
    <n v="910"/>
    <s v="       "/>
    <s v="       "/>
    <d v="2017-05-26T00:00:00"/>
    <d v="2017-05-26T00:00:00"/>
    <s v="MAN"/>
    <x v="587"/>
    <s v="M. 4392 1 FT 1994 CIG  45511954EC                                                         "/>
    <n v="0"/>
    <n v="0"/>
    <n v="0"/>
    <n v="0"/>
  </r>
  <r>
    <n v="9000003"/>
    <n v="2017"/>
    <n v="4393"/>
    <n v="1"/>
    <n v="948"/>
    <x v="2"/>
    <x v="2"/>
    <s v="ACQUISTO DI BENI"/>
    <n v="948"/>
    <s v="       "/>
    <s v="       "/>
    <d v="2017-05-26T00:00:00"/>
    <d v="2017-05-26T00:00:00"/>
    <s v="MAN"/>
    <x v="10"/>
    <s v="M. 4393 1 FT 3002032 CIG  6640560B75                                                      "/>
    <n v="0"/>
    <n v="0"/>
    <n v="0"/>
    <n v="0"/>
  </r>
  <r>
    <n v="9000003"/>
    <n v="2017"/>
    <n v="4394"/>
    <n v="1"/>
    <n v="2440.5700000000002"/>
    <x v="23"/>
    <x v="23"/>
    <s v="ACQUISTI DI SERVIZI"/>
    <n v="2438.96"/>
    <s v="       "/>
    <s v="       "/>
    <d v="2017-05-26T00:00:00"/>
    <d v="2017-05-26T00:00:00"/>
    <s v="MAN"/>
    <x v="420"/>
    <s v="M. 4394 1 FT FATPAM 5                                                                     "/>
    <n v="0"/>
    <n v="0"/>
    <n v="0"/>
    <n v="0"/>
  </r>
  <r>
    <n v="9000003"/>
    <n v="2017"/>
    <n v="4395"/>
    <n v="1"/>
    <n v="3468.66"/>
    <x v="23"/>
    <x v="23"/>
    <s v="ACQUISTI DI SERVIZI"/>
    <n v="3467.06"/>
    <s v="       "/>
    <s v="       "/>
    <d v="2017-05-26T00:00:00"/>
    <d v="2017-05-26T00:00:00"/>
    <s v="MAN"/>
    <x v="421"/>
    <s v="M. 4395 1 FT FATTPA 5 17                                                                  "/>
    <n v="0"/>
    <n v="0"/>
    <n v="0"/>
    <n v="0"/>
  </r>
  <r>
    <n v="9000003"/>
    <n v="2017"/>
    <n v="4396"/>
    <n v="1"/>
    <n v="7440"/>
    <x v="2"/>
    <x v="2"/>
    <s v="ACQUISTO DI BENI"/>
    <n v="7440"/>
    <s v="       "/>
    <s v="       "/>
    <d v="2017-05-26T00:00:00"/>
    <d v="2017-05-26T00:00:00"/>
    <s v="MAN"/>
    <x v="175"/>
    <s v="M. 4396 1 FT 0000262185 CIG  6777162301                                                   "/>
    <n v="0"/>
    <n v="0"/>
    <n v="0"/>
    <n v="0"/>
  </r>
  <r>
    <n v="9000003"/>
    <n v="2017"/>
    <n v="4399"/>
    <n v="1"/>
    <n v="2062.5100000000002"/>
    <x v="10"/>
    <x v="10"/>
    <s v="ALTRE SPESE CORRENTI"/>
    <n v="2062.5100000000002"/>
    <s v="       "/>
    <s v="       "/>
    <d v="2017-05-26T00:00:00"/>
    <d v="2017-05-31T00:00:00"/>
    <s v="MAN"/>
    <x v="851"/>
    <s v="M. 4399 1 FT 10 CIG  630627351B                                                           "/>
    <n v="0"/>
    <n v="0"/>
    <n v="0"/>
    <n v="0"/>
  </r>
  <r>
    <n v="9000003"/>
    <n v="2017"/>
    <n v="4406"/>
    <n v="1"/>
    <n v="3688.51"/>
    <x v="39"/>
    <x v="39"/>
    <s v="ACQUISTI DI SERVIZI"/>
    <n v="3688.51"/>
    <s v="       "/>
    <s v="       "/>
    <d v="2017-05-26T00:00:00"/>
    <d v="2017-05-26T00:00:00"/>
    <s v="MAN"/>
    <x v="852"/>
    <s v="CIGZ951AF43AF-FATTURA STANDARD NR. FMC51-1/2017 DEL 23/02/2017                            "/>
    <n v="0"/>
    <n v="0"/>
    <n v="0"/>
    <n v="0"/>
  </r>
  <r>
    <n v="9000003"/>
    <n v="2017"/>
    <n v="4416"/>
    <n v="1"/>
    <n v="1795.59"/>
    <x v="6"/>
    <x v="6"/>
    <s v="ACQUISTO DI BENI"/>
    <n v="1545.12"/>
    <s v="       "/>
    <s v="       "/>
    <d v="2017-05-26T00:00:00"/>
    <d v="2017-05-26T00:00:00"/>
    <s v="MAN"/>
    <x v="28"/>
    <s v="M. 4416 1  QUALE CESSIONARIO DI ALK-ABELLO' S.P.A. VIA DOMENICHINO,5 MILANO MI FT 97903953"/>
    <n v="0"/>
    <n v="0"/>
    <n v="0"/>
    <n v="0"/>
  </r>
  <r>
    <n v="9000003"/>
    <n v="2017"/>
    <n v="4416"/>
    <n v="1"/>
    <n v="1795.59"/>
    <x v="2"/>
    <x v="2"/>
    <s v="ACQUISTO DI BENI"/>
    <n v="250.47"/>
    <s v="       "/>
    <s v="       "/>
    <d v="2017-05-26T00:00:00"/>
    <d v="2017-05-26T00:00:00"/>
    <s v="MAN"/>
    <x v="28"/>
    <s v="M. 4416 1  QUALE CESSIONARIO DI ALK-ABELLO' S.P.A. VIA DOMENICHINO,5 MILANO MI FT 97903953"/>
    <n v="0"/>
    <n v="0"/>
    <n v="0"/>
    <n v="0"/>
  </r>
  <r>
    <n v="9000003"/>
    <n v="2017"/>
    <n v="4423"/>
    <n v="1"/>
    <n v="2715"/>
    <x v="10"/>
    <x v="10"/>
    <s v="ALTRE SPESE CORRENTI"/>
    <n v="2715"/>
    <s v="       "/>
    <s v="       "/>
    <d v="2017-05-26T00:00:00"/>
    <d v="2017-05-26T00:00:00"/>
    <s v="MAN"/>
    <x v="705"/>
    <s v="M. 4423 1 FT 112 CIG  6100512DBF                                                          "/>
    <n v="0"/>
    <n v="0"/>
    <n v="0"/>
    <n v="0"/>
  </r>
  <r>
    <n v="9000003"/>
    <n v="2017"/>
    <n v="4425"/>
    <n v="1"/>
    <n v="111875"/>
    <x v="2"/>
    <x v="2"/>
    <s v="ACQUISTO DI BENI"/>
    <n v="1875"/>
    <s v="       "/>
    <s v="       "/>
    <d v="2017-05-26T00:00:00"/>
    <d v="2017-05-26T00:00:00"/>
    <s v="MAN"/>
    <x v="60"/>
    <s v="M. 4425 1  QUALE CESSIONARIO DI AB MEDICA S.P.A. VIA VITTOR PISANI,15 MILANO MI FT 2017100"/>
    <n v="0"/>
    <n v="0"/>
    <n v="0"/>
    <n v="0"/>
  </r>
  <r>
    <n v="9000003"/>
    <n v="2017"/>
    <n v="4425"/>
    <n v="1"/>
    <n v="111875"/>
    <x v="1"/>
    <x v="1"/>
    <s v="ACQUISTI DI SERVIZI"/>
    <n v="110000"/>
    <s v="       "/>
    <s v="       "/>
    <d v="2017-05-26T00:00:00"/>
    <d v="2017-05-26T00:00:00"/>
    <s v="MAN"/>
    <x v="60"/>
    <s v="M. 4425 1  QUALE CESSIONARIO DI AB MEDICA S.P.A. VIA VITTOR PISANI,15 MILANO MI FT 2017100"/>
    <n v="0"/>
    <n v="0"/>
    <n v="0"/>
    <n v="0"/>
  </r>
  <r>
    <n v="9000003"/>
    <n v="2017"/>
    <n v="4432"/>
    <n v="1"/>
    <n v="44344.6"/>
    <x v="2"/>
    <x v="2"/>
    <s v="ACQUISTO DI BENI"/>
    <n v="44344.6"/>
    <s v="       "/>
    <s v="       "/>
    <d v="2017-05-26T00:00:00"/>
    <d v="2017-05-26T00:00:00"/>
    <s v="MAN"/>
    <x v="34"/>
    <s v="M. 4432 1  QUALE CESSIONARIO DI BOSTON SCIENTIFIC S.P.A. VIA CERNAIA 8 10 MILANO MI FT 717"/>
    <n v="0"/>
    <n v="0"/>
    <n v="0"/>
    <n v="0"/>
  </r>
  <r>
    <n v="9000003"/>
    <n v="2017"/>
    <n v="4436"/>
    <n v="1"/>
    <n v="82.03"/>
    <x v="18"/>
    <x v="18"/>
    <s v="ALTRE SPESE CORRENTI"/>
    <n v="82.03"/>
    <s v="       "/>
    <s v="       "/>
    <d v="2017-05-26T00:00:00"/>
    <d v="2017-05-26T00:00:00"/>
    <s v="MAN"/>
    <x v="853"/>
    <s v="M. 4436 1 FT 34164 00 CIG  Z3B1E53CB4                                                     "/>
    <n v="0"/>
    <n v="0"/>
    <n v="0"/>
    <n v="0"/>
  </r>
  <r>
    <n v="9000003"/>
    <n v="2017"/>
    <n v="4437"/>
    <n v="1"/>
    <n v="1085.4000000000001"/>
    <x v="4"/>
    <x v="4"/>
    <s v="ACQUISTO DI BENI"/>
    <n v="1085.4000000000001"/>
    <s v="       "/>
    <s v="       "/>
    <d v="2017-05-26T00:00:00"/>
    <d v="2017-05-26T00:00:00"/>
    <s v="MAN"/>
    <x v="332"/>
    <s v="M. 4437 1 FT 2060060 CIG  65591394BB                                                      "/>
    <n v="0"/>
    <n v="0"/>
    <n v="0"/>
    <n v="0"/>
  </r>
  <r>
    <n v="9000003"/>
    <n v="2017"/>
    <n v="4438"/>
    <n v="1"/>
    <n v="2359.31"/>
    <x v="6"/>
    <x v="6"/>
    <s v="ACQUISTO DI BENI"/>
    <n v="2359.31"/>
    <s v="       "/>
    <s v="       "/>
    <d v="2017-05-26T00:00:00"/>
    <d v="2017-05-26T00:00:00"/>
    <s v="MAN"/>
    <x v="28"/>
    <s v="M. 4438 1  QUALE CESSIONARIO DI CODIFI S.R.L. VIA DOMENICHINO 5 MILANO MI FT 904340 CIG  6"/>
    <n v="0"/>
    <n v="0"/>
    <n v="0"/>
    <n v="0"/>
  </r>
  <r>
    <n v="9000003"/>
    <n v="2017"/>
    <n v="4439"/>
    <n v="1"/>
    <n v="2206.41"/>
    <x v="4"/>
    <x v="4"/>
    <s v="ACQUISTO DI BENI"/>
    <n v="79"/>
    <s v="       "/>
    <s v="       "/>
    <d v="2017-05-26T00:00:00"/>
    <d v="2017-05-26T00:00:00"/>
    <s v="MAN"/>
    <x v="227"/>
    <s v="M. 4439 1 FT 16926342 CIG  ZEC19EDE37-16926668 CIG  ZE119EF5B9-16933374 CIG  Z101B48456-16"/>
    <n v="0"/>
    <n v="0"/>
    <n v="0"/>
    <n v="0"/>
  </r>
  <r>
    <n v="9000003"/>
    <n v="2017"/>
    <n v="4439"/>
    <n v="1"/>
    <n v="2206.41"/>
    <x v="4"/>
    <x v="4"/>
    <s v="ACQUISTO DI BENI"/>
    <n v="790.25"/>
    <s v="       "/>
    <s v="       "/>
    <d v="2017-05-26T00:00:00"/>
    <d v="2017-05-26T00:00:00"/>
    <s v="MAN"/>
    <x v="227"/>
    <s v="M. 4439 1 FT 16926342 CIG  ZEC19EDE37-16926668 CIG  ZE119EF5B9-16933374 CIG  Z101B48456-16"/>
    <n v="0"/>
    <n v="0"/>
    <n v="0"/>
    <n v="0"/>
  </r>
  <r>
    <n v="9000003"/>
    <n v="2017"/>
    <n v="4439"/>
    <n v="1"/>
    <n v="2206.41"/>
    <x v="4"/>
    <x v="4"/>
    <s v="ACQUISTO DI BENI"/>
    <n v="910.88"/>
    <s v="       "/>
    <s v="       "/>
    <d v="2017-05-26T00:00:00"/>
    <d v="2017-05-26T00:00:00"/>
    <s v="MAN"/>
    <x v="227"/>
    <s v="M. 4439 1 FT 16926342 CIG  ZEC19EDE37-16926668 CIG  ZE119EF5B9-16933374 CIG  Z101B48456-16"/>
    <n v="0"/>
    <n v="0"/>
    <n v="0"/>
    <n v="0"/>
  </r>
  <r>
    <n v="9000003"/>
    <n v="2017"/>
    <n v="4439"/>
    <n v="1"/>
    <n v="2206.41"/>
    <x v="9"/>
    <x v="9"/>
    <s v="ACQUISTO DI BENI"/>
    <n v="94.25"/>
    <s v="       "/>
    <s v="       "/>
    <d v="2017-05-26T00:00:00"/>
    <d v="2017-05-26T00:00:00"/>
    <s v="MAN"/>
    <x v="227"/>
    <s v="M. 4439 1 FT 16926342 CIG  ZEC19EDE37-16926668 CIG  ZE119EF5B9-16933374 CIG  Z101B48456-16"/>
    <n v="0"/>
    <n v="0"/>
    <n v="0"/>
    <n v="0"/>
  </r>
  <r>
    <n v="9000003"/>
    <n v="2017"/>
    <n v="4439"/>
    <n v="1"/>
    <n v="2206.41"/>
    <x v="9"/>
    <x v="9"/>
    <s v="ACQUISTO DI BENI"/>
    <n v="332.03"/>
    <s v="       "/>
    <s v="       "/>
    <d v="2017-05-26T00:00:00"/>
    <d v="2017-05-26T00:00:00"/>
    <s v="MAN"/>
    <x v="227"/>
    <s v="M. 4439 1 FT 16926342 CIG  ZEC19EDE37-16926668 CIG  ZE119EF5B9-16933374 CIG  Z101B48456-16"/>
    <n v="0"/>
    <n v="0"/>
    <n v="0"/>
    <n v="0"/>
  </r>
  <r>
    <n v="9000003"/>
    <n v="2017"/>
    <n v="4440"/>
    <n v="1"/>
    <n v="7046.11"/>
    <x v="6"/>
    <x v="6"/>
    <s v="ACQUISTO DI BENI"/>
    <n v="7046.11"/>
    <s v="       "/>
    <s v="       "/>
    <d v="2017-05-26T00:00:00"/>
    <d v="2017-05-26T00:00:00"/>
    <s v="MAN"/>
    <x v="207"/>
    <s v="M. 4440 1 FT 6000021513 CIG  658300860D-6000021514 CIG  ZBE1B530BC-6000019634 CIG  6486389"/>
    <n v="0"/>
    <n v="0"/>
    <n v="0"/>
    <n v="0"/>
  </r>
  <r>
    <n v="9000003"/>
    <n v="2017"/>
    <n v="4441"/>
    <n v="1"/>
    <n v="122.4"/>
    <x v="4"/>
    <x v="4"/>
    <s v="ACQUISTO DI BENI"/>
    <n v="122.4"/>
    <s v="       "/>
    <s v="       "/>
    <d v="2017-05-26T00:00:00"/>
    <d v="2017-05-26T00:00:00"/>
    <s v="MAN"/>
    <x v="227"/>
    <s v="M. 4441 1 FT 17943506 CIG  ZF81CFD4D2                                                     "/>
    <n v="0"/>
    <n v="0"/>
    <n v="0"/>
    <n v="0"/>
  </r>
  <r>
    <n v="9000003"/>
    <n v="2017"/>
    <n v="4442"/>
    <n v="1"/>
    <n v="280"/>
    <x v="4"/>
    <x v="4"/>
    <s v="ACQUISTO DI BENI"/>
    <n v="280"/>
    <s v="       "/>
    <s v="       "/>
    <d v="2017-05-26T00:00:00"/>
    <d v="2017-05-26T00:00:00"/>
    <s v="MAN"/>
    <x v="208"/>
    <s v="M. 4442 1 FT 127  2017 CIG  65591394BB                                                    "/>
    <n v="0"/>
    <n v="0"/>
    <n v="0"/>
    <n v="0"/>
  </r>
  <r>
    <n v="9000003"/>
    <n v="2017"/>
    <n v="4443"/>
    <n v="1"/>
    <n v="5.8"/>
    <x v="8"/>
    <x v="8"/>
    <s v="ACQUISTO DI BENI"/>
    <n v="5.8"/>
    <s v="       "/>
    <s v="       "/>
    <d v="2017-05-26T00:00:00"/>
    <d v="2017-05-26T00:00:00"/>
    <s v="MAN"/>
    <x v="25"/>
    <s v="M. 4443 1 FT D4D 160004 CIG  58983765DA                                                   "/>
    <n v="0"/>
    <n v="0"/>
    <n v="0"/>
    <n v="0"/>
  </r>
  <r>
    <n v="9000003"/>
    <n v="2017"/>
    <n v="4444"/>
    <n v="1"/>
    <n v="905.4"/>
    <x v="4"/>
    <x v="4"/>
    <s v="ACQUISTO DI BENI"/>
    <n v="905.4"/>
    <s v="       "/>
    <s v="       "/>
    <d v="2017-05-26T00:00:00"/>
    <d v="2017-05-26T00:00:00"/>
    <s v="MAN"/>
    <x v="227"/>
    <s v="M. 4444 1 FT 17943884 CIG  ZF21BB636C-17943612 CIG  ZF21BB636C-17943830 CIG  ZF21BB636C   "/>
    <n v="0"/>
    <n v="0"/>
    <n v="0"/>
    <n v="0"/>
  </r>
  <r>
    <n v="9000003"/>
    <n v="2017"/>
    <n v="4445"/>
    <n v="1"/>
    <n v="501.25"/>
    <x v="4"/>
    <x v="4"/>
    <s v="ACQUISTO DI BENI"/>
    <n v="501.25"/>
    <s v="       "/>
    <s v="       "/>
    <d v="2017-05-26T00:00:00"/>
    <d v="2017-05-26T00:00:00"/>
    <s v="MAN"/>
    <x v="474"/>
    <s v="M. 4445 1 FT 000324 PA CIG  XC41800F54-000330 PA CIG  XC41800F54                          "/>
    <n v="0"/>
    <n v="0"/>
    <n v="0"/>
    <n v="0"/>
  </r>
  <r>
    <n v="9000003"/>
    <n v="2017"/>
    <n v="4446"/>
    <n v="1"/>
    <n v="270"/>
    <x v="2"/>
    <x v="2"/>
    <s v="ACQUISTO DI BENI"/>
    <n v="270"/>
    <s v="       "/>
    <s v="       "/>
    <d v="2017-05-26T00:00:00"/>
    <d v="2017-05-26T00:00:00"/>
    <s v="MAN"/>
    <x v="189"/>
    <s v="M. 4446 1 FT 16008012 CIG  0516279EE4                                                     "/>
    <n v="0"/>
    <n v="0"/>
    <n v="0"/>
    <n v="0"/>
  </r>
  <r>
    <n v="9000003"/>
    <n v="2017"/>
    <n v="4447"/>
    <n v="1"/>
    <n v="4807.37"/>
    <x v="4"/>
    <x v="4"/>
    <s v="ACQUISTO DI BENI"/>
    <n v="39.5"/>
    <s v="       "/>
    <s v="       "/>
    <d v="2017-05-26T00:00:00"/>
    <d v="2017-05-26T00:00:00"/>
    <s v="MAN"/>
    <x v="227"/>
    <s v="M. 4447 1 FT 16927746 CIG  Z531A3DABA-16930359 CIG  ZF71AB589B-16936386 CIG  Z5F1B5959C   "/>
    <n v="0"/>
    <n v="0"/>
    <n v="0"/>
    <n v="0"/>
  </r>
  <r>
    <n v="9000003"/>
    <n v="2017"/>
    <n v="4447"/>
    <n v="1"/>
    <n v="4807.37"/>
    <x v="4"/>
    <x v="4"/>
    <s v="ACQUISTO DI BENI"/>
    <n v="746.06"/>
    <s v="       "/>
    <s v="       "/>
    <d v="2017-05-26T00:00:00"/>
    <d v="2017-05-26T00:00:00"/>
    <s v="MAN"/>
    <x v="227"/>
    <s v="M. 4447 1 FT 16927746 CIG  Z531A3DABA-16930359 CIG  ZF71AB589B-16936386 CIG  Z5F1B5959C   "/>
    <n v="0"/>
    <n v="0"/>
    <n v="0"/>
    <n v="0"/>
  </r>
  <r>
    <n v="9000003"/>
    <n v="2017"/>
    <n v="4447"/>
    <n v="1"/>
    <n v="4807.37"/>
    <x v="9"/>
    <x v="9"/>
    <s v="ACQUISTO DI BENI"/>
    <n v="4021.81"/>
    <s v="       "/>
    <s v="       "/>
    <d v="2017-05-26T00:00:00"/>
    <d v="2017-05-26T00:00:00"/>
    <s v="MAN"/>
    <x v="227"/>
    <s v="M. 4447 1 FT 16927746 CIG  Z531A3DABA-16930359 CIG  ZF71AB589B-16936386 CIG  Z5F1B5959C   "/>
    <n v="0"/>
    <n v="0"/>
    <n v="0"/>
    <n v="0"/>
  </r>
  <r>
    <n v="9000003"/>
    <n v="2017"/>
    <n v="4448"/>
    <n v="1"/>
    <n v="214"/>
    <x v="2"/>
    <x v="2"/>
    <s v="ACQUISTO DI BENI"/>
    <n v="214"/>
    <s v="       "/>
    <s v="       "/>
    <d v="2017-05-26T00:00:00"/>
    <d v="2017-05-26T00:00:00"/>
    <s v="MAN"/>
    <x v="229"/>
    <s v="M. 4448 1 FT 6373 3 CIG  X6C1807DEF                                                       "/>
    <n v="0"/>
    <n v="0"/>
    <n v="0"/>
    <n v="0"/>
  </r>
  <r>
    <n v="9000003"/>
    <n v="2017"/>
    <n v="4449"/>
    <n v="1"/>
    <n v="4619.3500000000004"/>
    <x v="6"/>
    <x v="6"/>
    <s v="ACQUISTO DI BENI"/>
    <n v="3123.74"/>
    <s v="       "/>
    <s v="       "/>
    <d v="2017-05-26T00:00:00"/>
    <d v="2017-05-26T00:00:00"/>
    <s v="MAN"/>
    <x v="60"/>
    <s v="M. 4449 1  QUALE CESSIONARIO DI FRESENIUS KABI ITALIA S.R.L. VIA VITTOR PISANI,15 MILANO M"/>
    <n v="0"/>
    <n v="0"/>
    <n v="0"/>
    <n v="0"/>
  </r>
  <r>
    <n v="9000003"/>
    <n v="2017"/>
    <n v="4449"/>
    <n v="1"/>
    <n v="4619.3500000000004"/>
    <x v="2"/>
    <x v="2"/>
    <s v="ACQUISTO DI BENI"/>
    <n v="1495.61"/>
    <s v="       "/>
    <s v="       "/>
    <d v="2017-05-26T00:00:00"/>
    <d v="2017-05-26T00:00:00"/>
    <s v="MAN"/>
    <x v="60"/>
    <s v="M. 4449 1  QUALE CESSIONARIO DI FRESENIUS KABI ITALIA S.R.L. VIA VITTOR PISANI,15 MILANO M"/>
    <n v="0"/>
    <n v="0"/>
    <n v="0"/>
    <n v="0"/>
  </r>
  <r>
    <n v="9000003"/>
    <n v="2017"/>
    <n v="4450"/>
    <n v="1"/>
    <n v="680"/>
    <x v="20"/>
    <x v="20"/>
    <s v="ACQUISTI DI SERVIZI"/>
    <n v="680"/>
    <s v="       "/>
    <s v="       "/>
    <d v="2017-05-26T00:00:00"/>
    <d v="2017-05-26T00:00:00"/>
    <s v="MAN"/>
    <x v="836"/>
    <s v="M. 4450 1 FT 1760012 CIG  Z081D8C34C                                                      "/>
    <n v="0"/>
    <n v="0"/>
    <n v="0"/>
    <n v="0"/>
  </r>
  <r>
    <n v="9000003"/>
    <n v="2017"/>
    <n v="4451"/>
    <n v="1"/>
    <n v="581.84"/>
    <x v="2"/>
    <x v="2"/>
    <s v="ACQUISTO DI BENI"/>
    <n v="581.84"/>
    <s v="       "/>
    <s v="       "/>
    <d v="2017-05-26T00:00:00"/>
    <d v="2017-05-26T00:00:00"/>
    <s v="MAN"/>
    <x v="303"/>
    <s v="M. 4451 1 FT 16PL021737 CIG  523534682F                                                   "/>
    <n v="0"/>
    <n v="0"/>
    <n v="0"/>
    <n v="0"/>
  </r>
  <r>
    <n v="9000003"/>
    <n v="2017"/>
    <n v="4452"/>
    <n v="1"/>
    <n v="1613.55"/>
    <x v="6"/>
    <x v="6"/>
    <s v="ACQUISTO DI BENI"/>
    <n v="1613.55"/>
    <s v="       "/>
    <s v="       "/>
    <d v="2017-05-26T00:00:00"/>
    <d v="2017-05-26T00:00:00"/>
    <s v="MAN"/>
    <x v="636"/>
    <s v="M. 4452 1 FT 2017 5000001319 CIG  ZA01CF2EEF                                              "/>
    <n v="0"/>
    <n v="0"/>
    <n v="0"/>
    <n v="0"/>
  </r>
  <r>
    <n v="9000003"/>
    <n v="2017"/>
    <n v="4453"/>
    <n v="1"/>
    <n v="65547.199999999997"/>
    <x v="2"/>
    <x v="2"/>
    <s v="ACQUISTO DI BENI"/>
    <n v="65547.199999999997"/>
    <s v="       "/>
    <s v="       "/>
    <d v="2017-05-26T00:00:00"/>
    <d v="2017-05-26T00:00:00"/>
    <s v="MAN"/>
    <x v="60"/>
    <s v="M. 4453 1  QUALE CESSIONARIO DI LIMACORPORATE SPA VIA VITTOR PISANI,15 MILANO MI FT 170017"/>
    <n v="0"/>
    <n v="0"/>
    <n v="0"/>
    <n v="0"/>
  </r>
  <r>
    <n v="9000003"/>
    <n v="2017"/>
    <n v="4454"/>
    <n v="1"/>
    <n v="3856.36"/>
    <x v="2"/>
    <x v="2"/>
    <s v="ACQUISTO DI BENI"/>
    <n v="3856.36"/>
    <s v="       "/>
    <s v="       "/>
    <d v="2017-05-26T00:00:00"/>
    <d v="2017-05-26T00:00:00"/>
    <s v="MAN"/>
    <x v="236"/>
    <s v="M. 4454 1 FT 25357174 CIG  X041802327-25284345 CIG  285546329C-25283621 CIG  285546329C   "/>
    <n v="0"/>
    <n v="0"/>
    <n v="0"/>
    <n v="0"/>
  </r>
  <r>
    <n v="9000003"/>
    <n v="2017"/>
    <n v="4455"/>
    <n v="1"/>
    <n v="1575"/>
    <x v="6"/>
    <x v="6"/>
    <s v="ACQUISTO DI BENI"/>
    <n v="1575"/>
    <s v="       "/>
    <s v="       "/>
    <d v="2017-05-26T00:00:00"/>
    <d v="2017-05-26T00:00:00"/>
    <s v="MAN"/>
    <x v="642"/>
    <s v="M. 4455 1 FT 284 CIG  Z2C1DD7E13                                                          "/>
    <n v="0"/>
    <n v="0"/>
    <n v="0"/>
    <n v="0"/>
  </r>
  <r>
    <n v="9000003"/>
    <n v="2017"/>
    <n v="4456"/>
    <n v="1"/>
    <n v="20626.939999999999"/>
    <x v="2"/>
    <x v="2"/>
    <s v="ACQUISTO DI BENI"/>
    <n v="20626.939999999999"/>
    <s v="       "/>
    <s v="       "/>
    <d v="2017-05-26T00:00:00"/>
    <d v="2017-05-26T00:00:00"/>
    <s v="MAN"/>
    <x v="236"/>
    <s v="M. 4456 1 FT 25369062 CIG  285546329C-25369061 CIG  285546329C-25372701 CIG  X041802327-25"/>
    <n v="0"/>
    <n v="0"/>
    <n v="0"/>
    <n v="0"/>
  </r>
  <r>
    <n v="9000003"/>
    <n v="2017"/>
    <n v="4457"/>
    <n v="1"/>
    <n v="152.5"/>
    <x v="6"/>
    <x v="6"/>
    <s v="ACQUISTO DI BENI"/>
    <n v="152.5"/>
    <s v="       "/>
    <s v="       "/>
    <d v="2017-05-26T00:00:00"/>
    <d v="2017-05-26T00:00:00"/>
    <s v="MAN"/>
    <x v="669"/>
    <s v="M. 4457 1 FT 5751005562 CIG  6471573EF8-5751005302 CIG  6471573EF8                        "/>
    <n v="0"/>
    <n v="0"/>
    <n v="0"/>
    <n v="0"/>
  </r>
  <r>
    <n v="9000003"/>
    <n v="2017"/>
    <n v="4458"/>
    <n v="1"/>
    <n v="132"/>
    <x v="2"/>
    <x v="2"/>
    <s v="ACQUISTO DI BENI"/>
    <n v="132"/>
    <s v="       "/>
    <s v="       "/>
    <d v="2017-05-26T00:00:00"/>
    <d v="2017-05-26T00:00:00"/>
    <s v="MAN"/>
    <x v="226"/>
    <s v="M. 4458 1 FT 2017701574 CIG  X0B1802314                                                   "/>
    <n v="0"/>
    <n v="0"/>
    <n v="0"/>
    <n v="0"/>
  </r>
  <r>
    <n v="9000003"/>
    <n v="2017"/>
    <n v="4459"/>
    <n v="1"/>
    <n v="7721.1"/>
    <x v="6"/>
    <x v="6"/>
    <s v="ACQUISTO DI BENI"/>
    <n v="7721.1"/>
    <s v="       "/>
    <s v="       "/>
    <d v="2017-05-26T00:00:00"/>
    <d v="2017-05-26T00:00:00"/>
    <s v="MAN"/>
    <x v="34"/>
    <s v="M. 4459 1  QUALE CESSIONARIO DI ITALFARMACO S.P.A. VIA CERNAIA 8 10 MILANO MI FT 1708825 C"/>
    <n v="0"/>
    <n v="0"/>
    <n v="0"/>
    <n v="0"/>
  </r>
  <r>
    <n v="9000003"/>
    <n v="2017"/>
    <n v="4460"/>
    <n v="1"/>
    <n v="270"/>
    <x v="11"/>
    <x v="11"/>
    <s v="ACQUISTI DI SERVIZI"/>
    <n v="270"/>
    <s v="       "/>
    <s v="       "/>
    <d v="2017-05-26T00:00:00"/>
    <d v="2017-05-26T00:00:00"/>
    <s v="MAN"/>
    <x v="854"/>
    <s v="M. 4460 1 FT 40000001 CIG  Z371CF5C2B                                                     "/>
    <n v="0"/>
    <n v="0"/>
    <n v="0"/>
    <n v="0"/>
  </r>
  <r>
    <n v="9000003"/>
    <n v="2017"/>
    <n v="4461"/>
    <n v="1"/>
    <n v="48090.42"/>
    <x v="11"/>
    <x v="11"/>
    <s v="ACQUISTI DI SERVIZI"/>
    <n v="48090.42"/>
    <s v="       "/>
    <s v="       "/>
    <d v="2017-05-26T00:00:00"/>
    <d v="2017-05-26T00:00:00"/>
    <s v="MAN"/>
    <x v="855"/>
    <s v="M. 4461 1 FT 014 32 CIG  678004809C                                                       "/>
    <n v="0"/>
    <n v="0"/>
    <n v="0"/>
    <n v="0"/>
  </r>
  <r>
    <n v="9000003"/>
    <n v="2017"/>
    <n v="4462"/>
    <n v="1"/>
    <n v="320.32"/>
    <x v="2"/>
    <x v="2"/>
    <s v="ACQUISTO DI BENI"/>
    <n v="320.32"/>
    <s v="       "/>
    <s v="       "/>
    <d v="2017-05-26T00:00:00"/>
    <d v="2017-05-26T00:00:00"/>
    <s v="MAN"/>
    <x v="244"/>
    <s v="M. 4462 1 FT 12210168 CIG  0492099CED                                                     "/>
    <n v="0"/>
    <n v="0"/>
    <n v="0"/>
    <n v="0"/>
  </r>
  <r>
    <n v="9000003"/>
    <n v="2017"/>
    <n v="4463"/>
    <n v="1"/>
    <n v="3295.99"/>
    <x v="2"/>
    <x v="2"/>
    <s v="ACQUISTO DI BENI"/>
    <n v="3295.99"/>
    <s v="       "/>
    <s v="       "/>
    <d v="2017-05-26T00:00:00"/>
    <d v="2017-05-26T00:00:00"/>
    <s v="MAN"/>
    <x v="357"/>
    <s v="M. 4463 1 FT 2172011053 CIG  X891807DE8-2172011054 CIG  35909100AD-2172011322 CIG  ZB91D6A"/>
    <n v="0"/>
    <n v="0"/>
    <n v="0"/>
    <n v="0"/>
  </r>
  <r>
    <n v="9000003"/>
    <n v="2017"/>
    <n v="4464"/>
    <n v="1"/>
    <n v="3847.1"/>
    <x v="2"/>
    <x v="2"/>
    <s v="ACQUISTO DI BENI"/>
    <n v="3847.1"/>
    <s v="       "/>
    <s v="       "/>
    <d v="2017-05-26T00:00:00"/>
    <d v="2017-05-26T00:00:00"/>
    <s v="MAN"/>
    <x v="357"/>
    <s v="M. 4464 1 FT 2172004669 CIG  X891807DE8-2172005215 CIG  499656825A-2172005556 CIG  6627712"/>
    <n v="0"/>
    <n v="0"/>
    <n v="0"/>
    <n v="0"/>
  </r>
  <r>
    <n v="9000003"/>
    <n v="2017"/>
    <n v="4465"/>
    <n v="1"/>
    <n v="3260.84"/>
    <x v="4"/>
    <x v="4"/>
    <s v="ACQUISTO DI BENI"/>
    <n v="3260.84"/>
    <s v="       "/>
    <s v="       "/>
    <d v="2017-05-26T00:00:00"/>
    <d v="2017-05-26T00:00:00"/>
    <s v="MAN"/>
    <x v="309"/>
    <s v="M. 4465 1 FT PA17 0000163 CIG  XB517FDB3E-PA17 0000144 CIG  65591394BB                    "/>
    <n v="0"/>
    <n v="0"/>
    <n v="0"/>
    <n v="0"/>
  </r>
  <r>
    <n v="9000003"/>
    <n v="2017"/>
    <n v="4466"/>
    <n v="1"/>
    <n v="2177"/>
    <x v="3"/>
    <x v="3"/>
    <s v="ACQUISTO DI BENI"/>
    <n v="2177"/>
    <s v="       "/>
    <s v="       "/>
    <d v="2017-05-26T00:00:00"/>
    <d v="2017-05-26T00:00:00"/>
    <s v="MAN"/>
    <x v="56"/>
    <s v="M. 4466 1 FT 654 PA CIG  6459230537                                                       "/>
    <n v="0"/>
    <n v="0"/>
    <n v="0"/>
    <n v="0"/>
  </r>
  <r>
    <n v="9000003"/>
    <n v="2017"/>
    <n v="4467"/>
    <n v="1"/>
    <n v="608"/>
    <x v="4"/>
    <x v="4"/>
    <s v="ACQUISTO DI BENI"/>
    <n v="608"/>
    <s v="       "/>
    <s v="       "/>
    <d v="2017-05-26T00:00:00"/>
    <d v="2017-05-26T00:00:00"/>
    <s v="MAN"/>
    <x v="65"/>
    <s v="M. 4467 1 FT 2145 CIG  X2B17FDB4E                                                         "/>
    <n v="0"/>
    <n v="0"/>
    <n v="0"/>
    <n v="0"/>
  </r>
  <r>
    <n v="9000003"/>
    <n v="2017"/>
    <n v="4468"/>
    <n v="1"/>
    <n v="718.36"/>
    <x v="6"/>
    <x v="6"/>
    <s v="ACQUISTO DI BENI"/>
    <n v="718.36"/>
    <s v="       "/>
    <s v="       "/>
    <d v="2017-05-26T00:00:00"/>
    <d v="2017-05-26T00:00:00"/>
    <s v="MAN"/>
    <x v="238"/>
    <s v="M. 4468 1 FT 0002069 L CIG  335348682F-0002332 L CIG  Z151A31B7E                          "/>
    <n v="0"/>
    <n v="0"/>
    <n v="0"/>
    <n v="0"/>
  </r>
  <r>
    <n v="9000003"/>
    <n v="2017"/>
    <n v="4469"/>
    <n v="1"/>
    <n v="3195.84"/>
    <x v="2"/>
    <x v="2"/>
    <s v="ACQUISTO DI BENI"/>
    <n v="3195.84"/>
    <s v="       "/>
    <s v="       "/>
    <d v="2017-05-26T00:00:00"/>
    <d v="2017-05-26T00:00:00"/>
    <s v="MAN"/>
    <x v="138"/>
    <s v="M. 4469 1 FT 102785 CIG  X271807C01-103980 CIG  X271807C01-103389 CIG  X271807C01-102701 C"/>
    <n v="0"/>
    <n v="0"/>
    <n v="0"/>
    <n v="0"/>
  </r>
  <r>
    <n v="9000003"/>
    <n v="2017"/>
    <n v="4470"/>
    <n v="1"/>
    <n v="1748.1"/>
    <x v="2"/>
    <x v="2"/>
    <s v="ACQUISTO DI BENI"/>
    <n v="1748.1"/>
    <s v="       "/>
    <s v="       "/>
    <d v="2017-05-26T00:00:00"/>
    <d v="2017-05-26T00:00:00"/>
    <s v="MAN"/>
    <x v="28"/>
    <s v="M. 4470 1  QUALE CESSIONARIO DI CONVATEC ITALIA S.R.L. VIA DOMENICHINO,5 MILANO MI FT 3006"/>
    <n v="0"/>
    <n v="0"/>
    <n v="0"/>
    <n v="0"/>
  </r>
  <r>
    <n v="9000003"/>
    <n v="2017"/>
    <n v="4471"/>
    <n v="1"/>
    <n v="2303.08"/>
    <x v="6"/>
    <x v="6"/>
    <s v="ACQUISTO DI BENI"/>
    <n v="2303.08"/>
    <s v="       "/>
    <s v="       "/>
    <d v="2017-05-26T00:00:00"/>
    <d v="2017-05-26T00:00:00"/>
    <s v="MAN"/>
    <x v="11"/>
    <s v="M. 4471 1  QUALE CESSIONARIO DI MYLAN S.P.A. VIA TERRAGLIO, 63 VENEZIA - MESTRE  FT 2017 0"/>
    <n v="0"/>
    <n v="0"/>
    <n v="0"/>
    <n v="0"/>
  </r>
  <r>
    <n v="9000003"/>
    <n v="2017"/>
    <n v="4472"/>
    <n v="1"/>
    <n v="475.2"/>
    <x v="6"/>
    <x v="6"/>
    <s v="ACQUISTO DI BENI"/>
    <n v="475.2"/>
    <s v="       "/>
    <s v="       "/>
    <d v="2017-05-26T00:00:00"/>
    <d v="2017-05-26T00:00:00"/>
    <s v="MAN"/>
    <x v="34"/>
    <s v="M. 4472 1  QUALE CESSIONARIO DI MOLTENI L. F.LLI ALITTI S.P.A. VIA CERNAIA 8 10 MILANO MI "/>
    <n v="0"/>
    <n v="0"/>
    <n v="0"/>
    <n v="0"/>
  </r>
  <r>
    <n v="9000003"/>
    <n v="2017"/>
    <n v="4473"/>
    <n v="1"/>
    <n v="9050"/>
    <x v="2"/>
    <x v="2"/>
    <s v="ACQUISTO DI BENI"/>
    <n v="9050"/>
    <s v="       "/>
    <s v="       "/>
    <d v="2017-05-26T00:00:00"/>
    <d v="2017-05-26T00:00:00"/>
    <s v="MAN"/>
    <x v="856"/>
    <s v="M. 4473 1 FT 50  2017 CIG  6255611580                                                     "/>
    <n v="0"/>
    <n v="0"/>
    <n v="0"/>
    <n v="0"/>
  </r>
  <r>
    <n v="9000003"/>
    <n v="2017"/>
    <n v="4474"/>
    <n v="1"/>
    <n v="2215"/>
    <x v="2"/>
    <x v="2"/>
    <s v="ACQUISTO DI BENI"/>
    <n v="2215"/>
    <s v="       "/>
    <s v="       "/>
    <d v="2017-05-26T00:00:00"/>
    <d v="2017-05-26T00:00:00"/>
    <s v="MAN"/>
    <x v="529"/>
    <s v="M. 4474 1 FT AI170205 CIG  66883866BA                                                     "/>
    <n v="0"/>
    <n v="0"/>
    <n v="0"/>
    <n v="0"/>
  </r>
  <r>
    <n v="9000003"/>
    <n v="2017"/>
    <n v="4475"/>
    <n v="1"/>
    <n v="1190"/>
    <x v="2"/>
    <x v="2"/>
    <s v="ACQUISTO DI BENI"/>
    <n v="1190"/>
    <s v="       "/>
    <s v="       "/>
    <d v="2017-05-26T00:00:00"/>
    <d v="2017-05-26T00:00:00"/>
    <s v="MAN"/>
    <x v="341"/>
    <s v="M. 4475 1 FT 293 CIG  Z011AC5FBD-256 CIG  Z011AC5FBD                                      "/>
    <n v="0"/>
    <n v="0"/>
    <n v="0"/>
    <n v="0"/>
  </r>
  <r>
    <n v="9000003"/>
    <n v="2017"/>
    <n v="4476"/>
    <n v="1"/>
    <n v="6284"/>
    <x v="2"/>
    <x v="2"/>
    <s v="ACQUISTO DI BENI"/>
    <n v="6284"/>
    <s v="       "/>
    <s v="       "/>
    <d v="2017-05-26T00:00:00"/>
    <d v="2017-05-26T00:00:00"/>
    <s v="MAN"/>
    <x v="205"/>
    <s v="M. 4476 1 FT VP  001223 CIG  3590958847-VP  001222 CIG  X401807DD7-VP  001225 CIG  X401807"/>
    <n v="0"/>
    <n v="0"/>
    <n v="0"/>
    <n v="0"/>
  </r>
  <r>
    <n v="9000003"/>
    <n v="2017"/>
    <n v="4477"/>
    <n v="1"/>
    <n v="2830.14"/>
    <x v="4"/>
    <x v="4"/>
    <s v="ACQUISTO DI BENI"/>
    <n v="1820.99"/>
    <s v="       "/>
    <s v="       "/>
    <d v="2017-05-26T00:00:00"/>
    <d v="2017-05-26T00:00:00"/>
    <s v="MAN"/>
    <x v="857"/>
    <s v="M. 4477 1 FT 001949-0CPAPA CIG  XEC1800F53-001950-0CPAPA CIG  ZE61D6636F-001948-0CPAPA CIG"/>
    <n v="0"/>
    <n v="0"/>
    <n v="0"/>
    <n v="0"/>
  </r>
  <r>
    <n v="9000003"/>
    <n v="2017"/>
    <n v="4477"/>
    <n v="1"/>
    <n v="2830.14"/>
    <x v="9"/>
    <x v="9"/>
    <s v="ACQUISTO DI BENI"/>
    <n v="138.25"/>
    <s v="       "/>
    <s v="       "/>
    <d v="2017-05-26T00:00:00"/>
    <d v="2017-05-26T00:00:00"/>
    <s v="MAN"/>
    <x v="857"/>
    <s v="M. 4477 1 FT 001949-0CPAPA CIG  XEC1800F53-001950-0CPAPA CIG  ZE61D6636F-001948-0CPAPA CIG"/>
    <n v="0"/>
    <n v="0"/>
    <n v="0"/>
    <n v="0"/>
  </r>
  <r>
    <n v="9000003"/>
    <n v="2017"/>
    <n v="4477"/>
    <n v="1"/>
    <n v="2830.14"/>
    <x v="9"/>
    <x v="9"/>
    <s v="ACQUISTO DI BENI"/>
    <n v="870.9"/>
    <s v="       "/>
    <s v="       "/>
    <d v="2017-05-26T00:00:00"/>
    <d v="2017-05-26T00:00:00"/>
    <s v="MAN"/>
    <x v="857"/>
    <s v="M. 4477 1 FT 001949-0CPAPA CIG  XEC1800F53-001950-0CPAPA CIG  ZE61D6636F-001948-0CPAPA CIG"/>
    <n v="0"/>
    <n v="0"/>
    <n v="0"/>
    <n v="0"/>
  </r>
  <r>
    <n v="9000003"/>
    <n v="2017"/>
    <n v="4478"/>
    <n v="1"/>
    <n v="310"/>
    <x v="4"/>
    <x v="4"/>
    <s v="ACQUISTO DI BENI"/>
    <n v="310"/>
    <s v="       "/>
    <s v="       "/>
    <d v="2017-05-26T00:00:00"/>
    <d v="2017-05-26T00:00:00"/>
    <s v="MAN"/>
    <x v="688"/>
    <s v="M. 4478 1 FT 5700656 5 CIG  XD118014CB                                                    "/>
    <n v="0"/>
    <n v="0"/>
    <n v="0"/>
    <n v="0"/>
  </r>
  <r>
    <n v="9000003"/>
    <n v="2017"/>
    <n v="4479"/>
    <n v="1"/>
    <n v="1974"/>
    <x v="2"/>
    <x v="2"/>
    <s v="ACQUISTO DI BENI"/>
    <n v="1974"/>
    <s v="       "/>
    <s v="       "/>
    <d v="2017-05-26T00:00:00"/>
    <d v="2017-05-26T00:00:00"/>
    <s v="MAN"/>
    <x v="210"/>
    <s v="M. 4479 1 FT V1701659 CIG  6985162209-V1701389 CIG  X181807DD8-V1701390 CIG  X181807DD8   "/>
    <n v="0"/>
    <n v="0"/>
    <n v="0"/>
    <n v="0"/>
  </r>
  <r>
    <n v="9000003"/>
    <n v="2017"/>
    <n v="4480"/>
    <n v="1"/>
    <n v="854.2"/>
    <x v="2"/>
    <x v="2"/>
    <s v="ACQUISTO DI BENI"/>
    <n v="854.2"/>
    <s v="       "/>
    <s v="       "/>
    <d v="2017-05-26T00:00:00"/>
    <d v="2017-05-26T00:00:00"/>
    <s v="MAN"/>
    <x v="28"/>
    <s v="M. 4480 1  QUALE CESSIONARIO DI SMITHS MEDICAL ITALIA S.R.L. VIA DOMENICHINO,5 MILANO MI F"/>
    <n v="0"/>
    <n v="0"/>
    <n v="0"/>
    <n v="0"/>
  </r>
  <r>
    <n v="9000003"/>
    <n v="2017"/>
    <n v="4481"/>
    <n v="1"/>
    <n v="425"/>
    <x v="2"/>
    <x v="2"/>
    <s v="ACQUISTO DI BENI"/>
    <n v="425"/>
    <s v="       "/>
    <s v="       "/>
    <d v="2017-05-26T00:00:00"/>
    <d v="2017-05-26T00:00:00"/>
    <s v="MAN"/>
    <x v="217"/>
    <s v="M. 4481 1 FT 931201544 CIG  0483933A22-931203716 CIG  0483933A22                          "/>
    <n v="0"/>
    <n v="0"/>
    <n v="0"/>
    <n v="0"/>
  </r>
  <r>
    <n v="9000003"/>
    <n v="2017"/>
    <n v="4482"/>
    <n v="1"/>
    <n v="4900"/>
    <x v="4"/>
    <x v="4"/>
    <s v="ACQUISTO DI BENI"/>
    <n v="4900"/>
    <s v="       "/>
    <s v="       "/>
    <d v="2017-05-26T00:00:00"/>
    <d v="2017-05-26T00:00:00"/>
    <s v="MAN"/>
    <x v="248"/>
    <s v="M. 4482 1 FT CDF201702489 CIG  65591394BB                                                 "/>
    <n v="0"/>
    <n v="0"/>
    <n v="0"/>
    <n v="0"/>
  </r>
  <r>
    <n v="9000003"/>
    <n v="2017"/>
    <n v="4483"/>
    <n v="1"/>
    <n v="1583.74"/>
    <x v="10"/>
    <x v="10"/>
    <s v="ALTRE SPESE CORRENTI"/>
    <n v="1583.74"/>
    <s v="       "/>
    <s v="       "/>
    <d v="2017-05-26T00:00:00"/>
    <d v="2017-05-26T00:00:00"/>
    <s v="MAN"/>
    <x v="858"/>
    <s v="M. 4483 1 FT PA00004 CIG  6961125612                                                      "/>
    <n v="0"/>
    <n v="0"/>
    <n v="0"/>
    <n v="0"/>
  </r>
  <r>
    <n v="9000003"/>
    <n v="2017"/>
    <n v="4484"/>
    <n v="1"/>
    <n v="3703.92"/>
    <x v="6"/>
    <x v="6"/>
    <s v="ACQUISTO DI BENI"/>
    <n v="3609.6"/>
    <s v="       "/>
    <s v="       "/>
    <d v="2017-05-26T00:00:00"/>
    <d v="2017-05-26T00:00:00"/>
    <s v="MAN"/>
    <x v="250"/>
    <s v="M. 4484 1 FT S1 003208 CIG  6944945DE7-S1 003336 CIG  Z691DD76FC-S1 003207 CIG  Z691DD76FC"/>
    <n v="0"/>
    <n v="0"/>
    <n v="0"/>
    <n v="0"/>
  </r>
  <r>
    <n v="9000003"/>
    <n v="2017"/>
    <n v="4484"/>
    <n v="1"/>
    <n v="3703.92"/>
    <x v="2"/>
    <x v="2"/>
    <s v="ACQUISTO DI BENI"/>
    <n v="94.32"/>
    <s v="       "/>
    <s v="       "/>
    <d v="2017-05-26T00:00:00"/>
    <d v="2017-05-26T00:00:00"/>
    <s v="MAN"/>
    <x v="250"/>
    <s v="M. 4484 1 FT S1 003208 CIG  6944945DE7-S1 003336 CIG  Z691DD76FC-S1 003207 CIG  Z691DD76FC"/>
    <n v="0"/>
    <n v="0"/>
    <n v="0"/>
    <n v="0"/>
  </r>
  <r>
    <n v="9000003"/>
    <n v="2017"/>
    <n v="4485"/>
    <n v="1"/>
    <n v="48"/>
    <x v="6"/>
    <x v="6"/>
    <s v="ACQUISTO DI BENI"/>
    <n v="48"/>
    <s v="       "/>
    <s v="       "/>
    <d v="2017-05-26T00:00:00"/>
    <d v="2017-05-26T00:00:00"/>
    <s v="MAN"/>
    <x v="859"/>
    <s v="M. 4485 1 FT 274 PA CIG  ZD71A7449B                                                       "/>
    <n v="0"/>
    <n v="0"/>
    <n v="0"/>
    <n v="0"/>
  </r>
  <r>
    <n v="9000003"/>
    <n v="2017"/>
    <n v="4486"/>
    <n v="1"/>
    <n v="3032.25"/>
    <x v="6"/>
    <x v="6"/>
    <s v="ACQUISTO DI BENI"/>
    <n v="678.42"/>
    <s v="       "/>
    <s v="       "/>
    <d v="2017-05-26T00:00:00"/>
    <d v="2017-05-26T00:00:00"/>
    <s v="MAN"/>
    <x v="260"/>
    <s v="M. 4486 1 FT 5200584131 CIG  64877547F6-5200583106 CIG  64877547F6-5200583599 CIG  6487743"/>
    <n v="0"/>
    <n v="0"/>
    <n v="0"/>
    <n v="0"/>
  </r>
  <r>
    <n v="9000003"/>
    <n v="2017"/>
    <n v="4486"/>
    <n v="1"/>
    <n v="3032.25"/>
    <x v="15"/>
    <x v="15"/>
    <s v="ACQUISTO DI BENI"/>
    <n v="2353.83"/>
    <s v="       "/>
    <s v="       "/>
    <d v="2017-05-26T00:00:00"/>
    <d v="2017-05-26T00:00:00"/>
    <s v="MAN"/>
    <x v="260"/>
    <s v="M. 4486 1 FT 5200584131 CIG  64877547F6-5200583106 CIG  64877547F6-5200583599 CIG  6487743"/>
    <n v="0"/>
    <n v="0"/>
    <n v="0"/>
    <n v="0"/>
  </r>
  <r>
    <n v="9000003"/>
    <n v="2017"/>
    <n v="4487"/>
    <n v="1"/>
    <n v="1630.8"/>
    <x v="2"/>
    <x v="2"/>
    <s v="ACQUISTO DI BENI"/>
    <n v="757"/>
    <s v="       "/>
    <s v="       "/>
    <d v="2017-05-26T00:00:00"/>
    <d v="2017-05-26T00:00:00"/>
    <s v="MAN"/>
    <x v="34"/>
    <s v="M. 4487 1  QUALE CESSIONARIO DI CREMASCOLI &amp; IRIS S.R.L. VIA CERNAIA 8 10 MILANO MI FT 981"/>
    <n v="0"/>
    <n v="0"/>
    <n v="0"/>
    <n v="0"/>
  </r>
  <r>
    <n v="9000003"/>
    <n v="2017"/>
    <n v="4487"/>
    <n v="1"/>
    <n v="1630.8"/>
    <x v="4"/>
    <x v="4"/>
    <s v="ACQUISTO DI BENI"/>
    <n v="873.8"/>
    <s v="       "/>
    <s v="       "/>
    <d v="2017-05-26T00:00:00"/>
    <d v="2017-05-26T00:00:00"/>
    <s v="MAN"/>
    <x v="34"/>
    <s v="M. 4487 1  QUALE CESSIONARIO DI CREMASCOLI &amp; IRIS S.R.L. VIA CERNAIA 8 10 MILANO MI FT 981"/>
    <n v="0"/>
    <n v="0"/>
    <n v="0"/>
    <n v="0"/>
  </r>
  <r>
    <n v="9000003"/>
    <n v="2017"/>
    <n v="4490"/>
    <n v="1"/>
    <n v="8688.6"/>
    <x v="6"/>
    <x v="6"/>
    <s v="ACQUISTO DI BENI"/>
    <n v="8688.6"/>
    <s v="       "/>
    <s v="       "/>
    <d v="2017-05-26T00:00:00"/>
    <d v="2017-05-26T00:00:00"/>
    <s v="MAN"/>
    <x v="288"/>
    <s v="M. 4490 1 FT 3217001208 CIG  648653492F-3217001222 CIG  6486540E21                        "/>
    <n v="0"/>
    <n v="0"/>
    <n v="0"/>
    <n v="0"/>
  </r>
  <r>
    <n v="9000003"/>
    <n v="2017"/>
    <n v="4491"/>
    <n v="1"/>
    <n v="111.93"/>
    <x v="5"/>
    <x v="5"/>
    <s v="ACQUISTI DI SERVIZI"/>
    <n v="111.93"/>
    <s v="       "/>
    <s v="       "/>
    <d v="2017-05-26T00:00:00"/>
    <d v="2017-05-26T00:00:00"/>
    <s v="MAN"/>
    <x v="378"/>
    <s v="M. 4491 1 FT 488051MHQ CIG  Z471E7BO7F-1236998MHQ-1147180MHQ-145945MHQ CIG  ZBB1E7B54A-109"/>
    <n v="0"/>
    <n v="0"/>
    <n v="0"/>
    <n v="0"/>
  </r>
  <r>
    <n v="9000003"/>
    <n v="2017"/>
    <n v="4492"/>
    <n v="1"/>
    <n v="1330.22"/>
    <x v="4"/>
    <x v="4"/>
    <s v="ACQUISTO DI BENI"/>
    <n v="1330.22"/>
    <s v="       "/>
    <s v="       "/>
    <d v="2017-05-26T00:00:00"/>
    <d v="2017-05-26T00:00:00"/>
    <s v="MAN"/>
    <x v="347"/>
    <s v="M. 4492 1 FT 17705997 CIG  65591394BB-17705310 CIG  65591394BB-17705826 CIG  X3818014BC   "/>
    <n v="0"/>
    <n v="0"/>
    <n v="0"/>
    <n v="0"/>
  </r>
  <r>
    <n v="9000003"/>
    <n v="2017"/>
    <n v="4494"/>
    <n v="1"/>
    <n v="77.44"/>
    <x v="6"/>
    <x v="6"/>
    <s v="ACQUISTO DI BENI"/>
    <n v="77.44"/>
    <s v="       "/>
    <s v="       "/>
    <d v="2017-05-26T00:00:00"/>
    <d v="2017-05-26T00:00:00"/>
    <s v="MAN"/>
    <x v="352"/>
    <s v="M. 4494 1 FT 2427 CIG  65031232DE-1534 CIG  654998529D                                    "/>
    <n v="0"/>
    <n v="0"/>
    <n v="0"/>
    <n v="0"/>
  </r>
  <r>
    <n v="9000003"/>
    <n v="2017"/>
    <n v="4496"/>
    <n v="1"/>
    <n v="2545.75"/>
    <x v="23"/>
    <x v="23"/>
    <s v="ACQUISTI DI SERVIZI"/>
    <n v="2545.75"/>
    <s v="       "/>
    <s v="       "/>
    <d v="2017-05-26T00:00:00"/>
    <d v="2017-05-26T00:00:00"/>
    <s v="MAN"/>
    <x v="770"/>
    <s v="M. 4496 1 FT 7 PA                                                                         "/>
    <n v="0"/>
    <n v="0"/>
    <n v="0"/>
    <n v="0"/>
  </r>
  <r>
    <n v="9000003"/>
    <n v="2017"/>
    <n v="4497"/>
    <n v="1"/>
    <n v="1558.56"/>
    <x v="4"/>
    <x v="4"/>
    <s v="ACQUISTO DI BENI"/>
    <n v="484.64"/>
    <s v="       "/>
    <s v="       "/>
    <d v="2017-05-26T00:00:00"/>
    <d v="2017-05-26T00:00:00"/>
    <s v="MAN"/>
    <x v="145"/>
    <s v="M. 4497 1 FT P00872 CIG  Z2F1DBAD29-P00869 CIG  Z731DD2170-P00923 CIG  X411800F51-P00959 C"/>
    <n v="0"/>
    <n v="0"/>
    <n v="0"/>
    <n v="0"/>
  </r>
  <r>
    <n v="9000003"/>
    <n v="2017"/>
    <n v="4497"/>
    <n v="1"/>
    <n v="1558.56"/>
    <x v="4"/>
    <x v="4"/>
    <s v="ACQUISTO DI BENI"/>
    <n v="1073.92"/>
    <s v="       "/>
    <s v="       "/>
    <d v="2017-05-26T00:00:00"/>
    <d v="2017-05-26T00:00:00"/>
    <s v="MAN"/>
    <x v="145"/>
    <s v="M. 4497 1 FT P00872 CIG  Z2F1DBAD29-P00869 CIG  Z731DD2170-P00923 CIG  X411800F51-P00959 C"/>
    <n v="0"/>
    <n v="0"/>
    <n v="0"/>
    <n v="0"/>
  </r>
  <r>
    <n v="9000003"/>
    <n v="2017"/>
    <n v="4501"/>
    <n v="1"/>
    <n v="2519.92"/>
    <x v="6"/>
    <x v="6"/>
    <s v="ACQUISTO DI BENI"/>
    <n v="2519.92"/>
    <s v="       "/>
    <s v="       "/>
    <d v="2017-05-26T00:00:00"/>
    <d v="2017-05-26T00:00:00"/>
    <s v="MAN"/>
    <x v="476"/>
    <s v="M. 4501 1 FT S17032737 CIG  Z971B13552-S17026548 CIG  Z971B13552                          "/>
    <n v="0"/>
    <n v="0"/>
    <n v="0"/>
    <n v="0"/>
  </r>
  <r>
    <n v="9000003"/>
    <n v="2017"/>
    <n v="4503"/>
    <n v="1"/>
    <n v="154.80000000000001"/>
    <x v="4"/>
    <x v="4"/>
    <s v="ACQUISTO DI BENI"/>
    <n v="154.80000000000001"/>
    <s v="       "/>
    <s v="       "/>
    <d v="2017-05-26T00:00:00"/>
    <d v="2017-05-26T00:00:00"/>
    <s v="MAN"/>
    <x v="728"/>
    <s v="M. 4503 1 FT 200136 R-BIOPHARM CIG  X9E18014C6                                            "/>
    <n v="0"/>
    <n v="0"/>
    <n v="0"/>
    <n v="0"/>
  </r>
  <r>
    <n v="9000003"/>
    <n v="2017"/>
    <n v="4504"/>
    <n v="1"/>
    <n v="96.9"/>
    <x v="6"/>
    <x v="6"/>
    <s v="ACQUISTO DI BENI"/>
    <n v="96.9"/>
    <s v="       "/>
    <s v="       "/>
    <d v="2017-05-26T00:00:00"/>
    <d v="2017-05-26T00:00:00"/>
    <s v="MAN"/>
    <x v="860"/>
    <s v="M. 4504 1 FT 17FV00475 CIG  686602463E                                                    "/>
    <n v="0"/>
    <n v="0"/>
    <n v="0"/>
    <n v="0"/>
  </r>
  <r>
    <n v="9000003"/>
    <n v="2017"/>
    <n v="4510"/>
    <n v="1"/>
    <n v="2206.3200000000002"/>
    <x v="4"/>
    <x v="4"/>
    <s v="ACQUISTO DI BENI"/>
    <n v="1952.82"/>
    <s v="       "/>
    <s v="       "/>
    <d v="2017-05-26T00:00:00"/>
    <d v="2017-05-26T00:00:00"/>
    <s v="MAN"/>
    <x v="11"/>
    <s v="M. 4510 1  QUALE CESSIONARIO DI EUROCLONE S.P.A. VIA TERRAGLIO,63 VENEZIA-MESTRE  FT 00427"/>
    <n v="0"/>
    <n v="0"/>
    <n v="0"/>
    <n v="0"/>
  </r>
  <r>
    <n v="9000003"/>
    <n v="2017"/>
    <n v="4510"/>
    <n v="1"/>
    <n v="2206.3200000000002"/>
    <x v="9"/>
    <x v="9"/>
    <s v="ACQUISTO DI BENI"/>
    <n v="253.5"/>
    <s v="       "/>
    <s v="       "/>
    <d v="2017-05-26T00:00:00"/>
    <d v="2017-05-26T00:00:00"/>
    <s v="MAN"/>
    <x v="11"/>
    <s v="M. 4510 1  QUALE CESSIONARIO DI EUROCLONE S.P.A. VIA TERRAGLIO,63 VENEZIA-MESTRE  FT 00427"/>
    <n v="0"/>
    <n v="0"/>
    <n v="0"/>
    <n v="0"/>
  </r>
  <r>
    <n v="9000003"/>
    <n v="2017"/>
    <n v="4511"/>
    <n v="1"/>
    <n v="278.14999999999998"/>
    <x v="2"/>
    <x v="2"/>
    <s v="ACQUISTO DI BENI"/>
    <n v="278.14999999999998"/>
    <s v="       "/>
    <s v="       "/>
    <d v="2017-05-26T00:00:00"/>
    <d v="2017-05-26T00:00:00"/>
    <s v="MAN"/>
    <x v="228"/>
    <s v="M. 4511 1 FT 1024137932 CIG  6274315089                                                   "/>
    <n v="0"/>
    <n v="0"/>
    <n v="0"/>
    <n v="0"/>
  </r>
  <r>
    <n v="9000003"/>
    <n v="2017"/>
    <n v="4512"/>
    <n v="1"/>
    <n v="285.85000000000002"/>
    <x v="0"/>
    <x v="0"/>
    <s v="ACQUISTO DI BENI"/>
    <n v="285.85000000000002"/>
    <s v="       "/>
    <s v="       "/>
    <d v="2017-05-26T00:00:00"/>
    <d v="2017-05-26T00:00:00"/>
    <s v="MAN"/>
    <x v="515"/>
    <s v="M. 4512 1 FT V2 521760 CIG  6474797383                                                    "/>
    <n v="0"/>
    <n v="0"/>
    <n v="0"/>
    <n v="0"/>
  </r>
  <r>
    <n v="9000003"/>
    <n v="2017"/>
    <n v="4513"/>
    <n v="1"/>
    <n v="1611.5"/>
    <x v="2"/>
    <x v="2"/>
    <s v="ACQUISTO DI BENI"/>
    <n v="1611.5"/>
    <s v="       "/>
    <s v="       "/>
    <d v="2017-05-26T00:00:00"/>
    <d v="2017-05-26T00:00:00"/>
    <s v="MAN"/>
    <x v="186"/>
    <s v="M. 4513 1 FT V90001945 CIG  61785561B5-V90001659 CIG  67409339E1-V90002125 CIG  67409339E1"/>
    <n v="0"/>
    <n v="0"/>
    <n v="0"/>
    <n v="0"/>
  </r>
  <r>
    <n v="9000003"/>
    <n v="2017"/>
    <n v="4514"/>
    <n v="1"/>
    <n v="342"/>
    <x v="9"/>
    <x v="9"/>
    <s v="ACQUISTO DI BENI"/>
    <n v="342"/>
    <s v="       "/>
    <s v="       "/>
    <d v="2017-05-26T00:00:00"/>
    <d v="2017-05-26T00:00:00"/>
    <s v="MAN"/>
    <x v="520"/>
    <s v="M. 4514 1 FT 8  2017 CIG  XDE1807C4E                                                      "/>
    <n v="0"/>
    <n v="0"/>
    <n v="0"/>
    <n v="0"/>
  </r>
  <r>
    <n v="9000003"/>
    <n v="2017"/>
    <n v="4515"/>
    <n v="1"/>
    <n v="29237.360000000001"/>
    <x v="2"/>
    <x v="2"/>
    <s v="ACQUISTO DI BENI"/>
    <n v="29237.360000000001"/>
    <s v="       "/>
    <s v="       "/>
    <d v="2017-05-26T00:00:00"/>
    <d v="2017-05-26T00:00:00"/>
    <s v="MAN"/>
    <x v="228"/>
    <s v="M. 4515 1 FT 1024132910 CIG  597802671C-1024137933 CIG  0665268484-1024141937 CIG  6676376"/>
    <n v="0"/>
    <n v="0"/>
    <n v="0"/>
    <n v="0"/>
  </r>
  <r>
    <n v="9000003"/>
    <n v="2017"/>
    <n v="4517"/>
    <n v="1"/>
    <n v="343.9"/>
    <x v="2"/>
    <x v="2"/>
    <s v="ACQUISTO DI BENI"/>
    <n v="343.9"/>
    <s v="       "/>
    <s v="       "/>
    <d v="2017-05-26T00:00:00"/>
    <d v="2017-05-26T00:00:00"/>
    <s v="MAN"/>
    <x v="213"/>
    <s v="M. 4517 1 FT 290 2017 CIG  X0B1807C4D                                                     "/>
    <n v="0"/>
    <n v="0"/>
    <n v="0"/>
    <n v="0"/>
  </r>
  <r>
    <n v="9000003"/>
    <n v="2017"/>
    <n v="4518"/>
    <n v="1"/>
    <n v="2085.33"/>
    <x v="23"/>
    <x v="23"/>
    <s v="ACQUISTI DI SERVIZI"/>
    <n v="2083.33"/>
    <s v="       "/>
    <s v="       "/>
    <d v="2017-05-26T00:00:00"/>
    <d v="2017-05-26T00:00:00"/>
    <s v="MAN"/>
    <x v="423"/>
    <s v="M. 4518 1 FT FATTPA 5 17                                                                  "/>
    <n v="0"/>
    <n v="0"/>
    <n v="0"/>
    <n v="0"/>
  </r>
  <r>
    <n v="9000003"/>
    <n v="2017"/>
    <n v="4519"/>
    <n v="1"/>
    <n v="325.01"/>
    <x v="6"/>
    <x v="6"/>
    <s v="ACQUISTO DI BENI"/>
    <n v="325.01"/>
    <s v="       "/>
    <s v="       "/>
    <d v="2017-05-26T00:00:00"/>
    <d v="2017-05-26T00:00:00"/>
    <s v="MAN"/>
    <x v="28"/>
    <s v="M. 4519 1  QUALE CESSIONARIO DI SIFI SOC.IND.FARM.ITAL.SPA VIA DOMENICHINO,5 MILANO MI FT "/>
    <n v="0"/>
    <n v="0"/>
    <n v="0"/>
    <n v="0"/>
  </r>
  <r>
    <n v="9000003"/>
    <n v="2017"/>
    <n v="4522"/>
    <n v="1"/>
    <n v="3290.07"/>
    <x v="6"/>
    <x v="6"/>
    <s v="ACQUISTO DI BENI"/>
    <n v="3290.07"/>
    <s v="       "/>
    <s v="       "/>
    <d v="2017-05-26T00:00:00"/>
    <d v="2017-05-26T00:00:00"/>
    <s v="MAN"/>
    <x v="293"/>
    <s v="M. 4522 1 FT 2100031298 CIG  69813887A0-2100031299 CIG  Z5C1BA372B-2100028793 CIG  6567896"/>
    <n v="0"/>
    <n v="0"/>
    <n v="0"/>
    <n v="0"/>
  </r>
  <r>
    <n v="9000003"/>
    <n v="2017"/>
    <n v="4539"/>
    <n v="1"/>
    <n v="49.98"/>
    <x v="6"/>
    <x v="6"/>
    <s v="ACQUISTO DI BENI"/>
    <n v="49.98"/>
    <s v="       "/>
    <s v="       "/>
    <d v="2017-05-26T00:00:00"/>
    <d v="2017-05-26T00:00:00"/>
    <s v="MAN"/>
    <x v="294"/>
    <s v="M. 4539 1 FT 1604 PA CIG  6503297275                                                      "/>
    <n v="0"/>
    <n v="0"/>
    <n v="0"/>
    <n v="0"/>
  </r>
  <r>
    <n v="9000003"/>
    <n v="2017"/>
    <n v="4541"/>
    <n v="1"/>
    <n v="1454.75"/>
    <x v="6"/>
    <x v="6"/>
    <s v="ACQUISTO DI BENI"/>
    <n v="1454.75"/>
    <s v="       "/>
    <s v="       "/>
    <d v="2017-05-26T00:00:00"/>
    <d v="2017-05-26T00:00:00"/>
    <s v="MAN"/>
    <x v="745"/>
    <s v="M. 4541 1 FT 17 17VEN02738 CIG  6501760E12                                                "/>
    <n v="0"/>
    <n v="0"/>
    <n v="0"/>
    <n v="0"/>
  </r>
  <r>
    <n v="9000003"/>
    <n v="2017"/>
    <n v="4547"/>
    <n v="1"/>
    <n v="25700.25"/>
    <x v="2"/>
    <x v="2"/>
    <s v="ACQUISTO DI BENI"/>
    <n v="25700.25"/>
    <s v="       "/>
    <s v="       "/>
    <d v="2017-05-26T00:00:00"/>
    <d v="2017-05-26T00:00:00"/>
    <s v="MAN"/>
    <x v="228"/>
    <s v="M. 4547 1 FT 1024132896 CIG  2855442148-1024132897 CIG  55526385D4-1024136466 CIG  5552638"/>
    <n v="0"/>
    <n v="0"/>
    <n v="0"/>
    <n v="0"/>
  </r>
  <r>
    <n v="9000003"/>
    <n v="2017"/>
    <n v="4548"/>
    <n v="1"/>
    <n v="9494.9"/>
    <x v="4"/>
    <x v="4"/>
    <s v="ACQUISTO DI BENI"/>
    <n v="9424.9"/>
    <s v="       "/>
    <s v="       "/>
    <d v="2017-05-26T00:00:00"/>
    <d v="2017-05-26T00:00:00"/>
    <s v="MAN"/>
    <x v="361"/>
    <s v="M. 4548 1 FT 2017009751 CIG  0360570FC2-2017009952 CIG  05570246BD-2017009951 CIG  0557024"/>
    <n v="0"/>
    <n v="0"/>
    <n v="0"/>
    <n v="0"/>
  </r>
  <r>
    <n v="9000003"/>
    <n v="2017"/>
    <n v="4548"/>
    <n v="1"/>
    <n v="9494.9"/>
    <x v="9"/>
    <x v="9"/>
    <s v="ACQUISTO DI BENI"/>
    <n v="70"/>
    <s v="       "/>
    <s v="       "/>
    <d v="2017-05-26T00:00:00"/>
    <d v="2017-05-26T00:00:00"/>
    <s v="MAN"/>
    <x v="361"/>
    <s v="M. 4548 1 FT 2017009751 CIG  0360570FC2-2017009952 CIG  05570246BD-2017009951 CIG  0557024"/>
    <n v="0"/>
    <n v="0"/>
    <n v="0"/>
    <n v="0"/>
  </r>
  <r>
    <n v="9000003"/>
    <n v="2017"/>
    <n v="4549"/>
    <n v="1"/>
    <n v="1627.92"/>
    <x v="6"/>
    <x v="6"/>
    <s v="ACQUISTO DI BENI"/>
    <n v="1627.92"/>
    <s v="       "/>
    <s v="       "/>
    <d v="2017-05-26T00:00:00"/>
    <d v="2017-05-26T00:00:00"/>
    <s v="MAN"/>
    <x v="300"/>
    <s v="M. 4549 1 FT 1132 CIG  65614729FA-1210 CIG  65614729FA-1279 CIG  65614729FA-1231 CIG  6561"/>
    <n v="0"/>
    <n v="0"/>
    <n v="0"/>
    <n v="0"/>
  </r>
  <r>
    <n v="9000003"/>
    <n v="2017"/>
    <n v="4550"/>
    <n v="1"/>
    <n v="1681.82"/>
    <x v="6"/>
    <x v="6"/>
    <s v="ACQUISTO DI BENI"/>
    <n v="1681.82"/>
    <s v="       "/>
    <s v="       "/>
    <d v="2017-05-26T00:00:00"/>
    <d v="2017-05-26T00:00:00"/>
    <s v="MAN"/>
    <x v="755"/>
    <s v="M. 4550 1 FT 762 PA-2017 CIG  68660614C7                                                  "/>
    <n v="0"/>
    <n v="0"/>
    <n v="0"/>
    <n v="0"/>
  </r>
  <r>
    <n v="9000003"/>
    <n v="2017"/>
    <n v="4551"/>
    <n v="1"/>
    <n v="2335.5500000000002"/>
    <x v="4"/>
    <x v="4"/>
    <s v="ACQUISTO DI BENI"/>
    <n v="155"/>
    <s v="       "/>
    <s v="       "/>
    <d v="2017-05-26T00:00:00"/>
    <d v="2017-05-26T00:00:00"/>
    <s v="MAN"/>
    <x v="296"/>
    <s v="M. 4551 1 FT 3073119765 CIG  XA218014DF-3073121433 CIG  XA218014DF-3073121432 CIG  XA21801"/>
    <n v="0"/>
    <n v="0"/>
    <n v="0"/>
    <n v="0"/>
  </r>
  <r>
    <n v="9000003"/>
    <n v="2017"/>
    <n v="4551"/>
    <n v="1"/>
    <n v="2335.5500000000002"/>
    <x v="4"/>
    <x v="4"/>
    <s v="ACQUISTO DI BENI"/>
    <n v="2150.5"/>
    <s v="       "/>
    <s v="       "/>
    <d v="2017-05-26T00:00:00"/>
    <d v="2017-05-26T00:00:00"/>
    <s v="MAN"/>
    <x v="296"/>
    <s v="M. 4551 1 FT 3073119765 CIG  XA218014DF-3073121433 CIG  XA218014DF-3073121432 CIG  XA21801"/>
    <n v="0"/>
    <n v="0"/>
    <n v="0"/>
    <n v="0"/>
  </r>
  <r>
    <n v="9000003"/>
    <n v="2017"/>
    <n v="4551"/>
    <n v="1"/>
    <n v="2335.5500000000002"/>
    <x v="9"/>
    <x v="9"/>
    <s v="ACQUISTO DI BENI"/>
    <n v="30.05"/>
    <s v="       "/>
    <s v="       "/>
    <d v="2017-05-26T00:00:00"/>
    <d v="2017-05-26T00:00:00"/>
    <s v="MAN"/>
    <x v="296"/>
    <s v="M. 4551 1 FT 3073119765 CIG  XA218014DF-3073121433 CIG  XA218014DF-3073121432 CIG  XA21801"/>
    <n v="0"/>
    <n v="0"/>
    <n v="0"/>
    <n v="0"/>
  </r>
  <r>
    <n v="9000003"/>
    <n v="2017"/>
    <n v="4552"/>
    <n v="1"/>
    <n v="72103.199999999997"/>
    <x v="2"/>
    <x v="2"/>
    <s v="ACQUISTO DI BENI"/>
    <n v="62617.2"/>
    <s v="       "/>
    <s v="       "/>
    <d v="2017-05-26T00:00:00"/>
    <d v="2017-05-26T00:00:00"/>
    <s v="MAN"/>
    <x v="228"/>
    <s v="M. 4552 1 FT 1024145862 CIG  X821807C05-1024136460 CIG  655815263B-1024137938 CIG  6676376"/>
    <n v="0"/>
    <n v="0"/>
    <n v="0"/>
    <n v="0"/>
  </r>
  <r>
    <n v="9000003"/>
    <n v="2017"/>
    <n v="4552"/>
    <n v="1"/>
    <n v="72103.199999999997"/>
    <x v="4"/>
    <x v="4"/>
    <s v="ACQUISTO DI BENI"/>
    <n v="9486"/>
    <s v="       "/>
    <s v="       "/>
    <d v="2017-05-26T00:00:00"/>
    <d v="2017-05-26T00:00:00"/>
    <s v="MAN"/>
    <x v="228"/>
    <s v="M. 4552 1 FT 1024145862 CIG  X821807C05-1024136460 CIG  655815263B-1024137938 CIG  6676376"/>
    <n v="0"/>
    <n v="0"/>
    <n v="0"/>
    <n v="0"/>
  </r>
  <r>
    <n v="9000003"/>
    <n v="2017"/>
    <n v="4553"/>
    <n v="1"/>
    <n v="2683.9"/>
    <x v="4"/>
    <x v="4"/>
    <s v="ACQUISTO DI BENI"/>
    <n v="2683.9"/>
    <s v="       "/>
    <s v="       "/>
    <d v="2017-05-26T00:00:00"/>
    <d v="2017-05-26T00:00:00"/>
    <s v="MAN"/>
    <x v="363"/>
    <s v="M. 4553 1 FT 8100050326 CIG  ZE31C36671-8100049304 CIG  65591394BB                        "/>
    <n v="0"/>
    <n v="0"/>
    <n v="0"/>
    <n v="0"/>
  </r>
  <r>
    <n v="9000003"/>
    <n v="2017"/>
    <n v="4554"/>
    <n v="1"/>
    <n v="690.61"/>
    <x v="31"/>
    <x v="31"/>
    <s v="CONTRIBUTI E TRASFERIMENTI"/>
    <n v="690.61"/>
    <s v="       "/>
    <s v="       "/>
    <d v="2017-05-30T00:00:00"/>
    <d v="2017-05-30T00:00:00"/>
    <s v="MAN"/>
    <x v="861"/>
    <s v="M. 4554 1 FT 3 17                                                                         "/>
    <n v="0"/>
    <n v="0"/>
    <n v="0"/>
    <n v="0"/>
  </r>
  <r>
    <n v="9000003"/>
    <n v="2017"/>
    <n v="4555"/>
    <n v="1"/>
    <n v="500"/>
    <x v="24"/>
    <x v="24"/>
    <s v="ACQUISTI DI SERVIZI"/>
    <n v="500"/>
    <s v="       "/>
    <s v="       "/>
    <d v="2017-05-26T00:00:00"/>
    <d v="2017-05-26T00:00:00"/>
    <s v="MAN"/>
    <x v="862"/>
    <s v="M. 4555 1 FT 134                                                                          "/>
    <n v="0"/>
    <n v="0"/>
    <n v="0"/>
    <n v="0"/>
  </r>
  <r>
    <n v="9000003"/>
    <n v="2017"/>
    <n v="4559"/>
    <n v="1"/>
    <n v="2048.9"/>
    <x v="2"/>
    <x v="2"/>
    <s v="ACQUISTO DI BENI"/>
    <n v="850"/>
    <s v="       "/>
    <s v="       "/>
    <d v="2017-05-26T00:00:00"/>
    <d v="2017-05-26T00:00:00"/>
    <s v="MAN"/>
    <x v="150"/>
    <s v="M. 4559 1 FT 327 CIG  Z5E1DD373B-394 CIG  XD71807C61-393 CIG  X9A184200D-325 CIG  X9A18420"/>
    <n v="0"/>
    <n v="0"/>
    <n v="0"/>
    <n v="0"/>
  </r>
  <r>
    <n v="9000003"/>
    <n v="2017"/>
    <n v="4559"/>
    <n v="1"/>
    <n v="2048.9"/>
    <x v="9"/>
    <x v="9"/>
    <s v="ACQUISTO DI BENI"/>
    <n v="1198.9000000000001"/>
    <s v="       "/>
    <s v="       "/>
    <d v="2017-05-26T00:00:00"/>
    <d v="2017-05-26T00:00:00"/>
    <s v="MAN"/>
    <x v="150"/>
    <s v="M. 4559 1 FT 327 CIG  Z5E1DD373B-394 CIG  XD71807C61-393 CIG  X9A184200D-325 CIG  X9A18420"/>
    <n v="0"/>
    <n v="0"/>
    <n v="0"/>
    <n v="0"/>
  </r>
  <r>
    <n v="9000003"/>
    <n v="2017"/>
    <n v="4561"/>
    <n v="1"/>
    <n v="1696"/>
    <x v="4"/>
    <x v="4"/>
    <s v="ACQUISTO DI BENI"/>
    <n v="1696"/>
    <s v="       "/>
    <s v="       "/>
    <d v="2017-05-26T00:00:00"/>
    <d v="2017-05-26T00:00:00"/>
    <s v="MAN"/>
    <x v="536"/>
    <s v="M. 4561 1 FT 85 FSP CIG  XD017FCFE4-78 FSP CIG  XD017FCFE4                                "/>
    <n v="0"/>
    <n v="0"/>
    <n v="0"/>
    <n v="0"/>
  </r>
  <r>
    <n v="9000003"/>
    <n v="2017"/>
    <n v="4562"/>
    <n v="1"/>
    <n v="1011.5"/>
    <x v="2"/>
    <x v="2"/>
    <s v="ACQUISTO DI BENI"/>
    <n v="1011.5"/>
    <s v="       "/>
    <s v="       "/>
    <d v="2017-05-26T00:00:00"/>
    <d v="2017-05-26T00:00:00"/>
    <s v="MAN"/>
    <x v="216"/>
    <s v="M. 4562 1 FT 0000649 2017 CIG  X1D1807D3B-0000633 2017 CIG  X1D1807D3B                    "/>
    <n v="0"/>
    <n v="0"/>
    <n v="0"/>
    <n v="0"/>
  </r>
  <r>
    <n v="9000003"/>
    <n v="2017"/>
    <n v="4563"/>
    <n v="1"/>
    <n v="1013.94"/>
    <x v="3"/>
    <x v="3"/>
    <s v="ACQUISTO DI BENI"/>
    <n v="1013.94"/>
    <s v="       "/>
    <s v="       "/>
    <d v="2017-05-26T00:00:00"/>
    <d v="2017-05-26T00:00:00"/>
    <s v="MAN"/>
    <x v="219"/>
    <s v="M. 4563 1 FT 1940 FPA CIG  6010273A2C-2194 FPA CIG  ZC11DD50EF-1716 FPA CIG  ZA91D03339   "/>
    <n v="0"/>
    <n v="0"/>
    <n v="0"/>
    <n v="0"/>
  </r>
  <r>
    <n v="9000003"/>
    <n v="2017"/>
    <n v="4564"/>
    <n v="1"/>
    <n v="3007.76"/>
    <x v="2"/>
    <x v="2"/>
    <s v="ACQUISTO DI BENI"/>
    <n v="3007.76"/>
    <s v="       "/>
    <s v="       "/>
    <d v="2017-05-26T00:00:00"/>
    <d v="2017-05-26T00:00:00"/>
    <s v="MAN"/>
    <x v="182"/>
    <s v="M. 4564 1 FT 109  2017 CIG  XE91807D4F-108  2017 CIG  XE91807D4F-95 CIG  XE91807D4F-99 CIG"/>
    <n v="0"/>
    <n v="0"/>
    <n v="0"/>
    <n v="0"/>
  </r>
  <r>
    <n v="9000003"/>
    <n v="2017"/>
    <n v="4566"/>
    <n v="1"/>
    <n v="2500"/>
    <x v="23"/>
    <x v="23"/>
    <s v="ACQUISTI DI SERVIZI"/>
    <n v="2500"/>
    <s v="       "/>
    <s v="       "/>
    <d v="2017-05-26T00:00:00"/>
    <d v="2017-05-29T00:00:00"/>
    <s v="MAN"/>
    <x v="773"/>
    <s v="M. 4566 1 FT FATTPA 5 17                                                                  "/>
    <n v="0"/>
    <n v="0"/>
    <n v="0"/>
    <n v="0"/>
  </r>
  <r>
    <n v="9000003"/>
    <n v="2017"/>
    <n v="4568"/>
    <n v="1"/>
    <n v="300"/>
    <x v="5"/>
    <x v="5"/>
    <s v="ACQUISTI DI SERVIZI"/>
    <n v="300"/>
    <s v="       "/>
    <s v="       "/>
    <d v="2017-05-26T00:00:00"/>
    <d v="2017-05-29T00:00:00"/>
    <s v="MAN"/>
    <x v="863"/>
    <s v="M. 4568 1 FT 2 PA CIG  Z4B1E18FD8                                                         "/>
    <n v="0"/>
    <n v="0"/>
    <n v="0"/>
    <n v="0"/>
  </r>
  <r>
    <n v="9000003"/>
    <n v="2017"/>
    <n v="4570"/>
    <n v="1"/>
    <n v="305.5"/>
    <x v="5"/>
    <x v="5"/>
    <s v="ACQUISTI DI SERVIZI"/>
    <n v="305.5"/>
    <s v="       "/>
    <s v="       "/>
    <d v="2017-05-26T00:00:00"/>
    <d v="2017-05-26T00:00:00"/>
    <s v="MAN"/>
    <x v="864"/>
    <s v="M. 4570 1 FT 8968044                                                                      "/>
    <n v="0"/>
    <n v="0"/>
    <n v="0"/>
    <n v="0"/>
  </r>
  <r>
    <n v="9000003"/>
    <n v="2017"/>
    <n v="4571"/>
    <n v="1"/>
    <n v="174"/>
    <x v="6"/>
    <x v="6"/>
    <s v="ACQUISTO DI BENI"/>
    <n v="174"/>
    <s v="       "/>
    <s v="       "/>
    <d v="2017-05-26T00:00:00"/>
    <d v="2017-05-26T00:00:00"/>
    <s v="MAN"/>
    <x v="526"/>
    <s v="M. 4571 1 FT 6482 CIG  6450262C94                                                         "/>
    <n v="0"/>
    <n v="0"/>
    <n v="0"/>
    <n v="0"/>
  </r>
  <r>
    <n v="9000003"/>
    <n v="2017"/>
    <n v="4572"/>
    <n v="1"/>
    <n v="1380"/>
    <x v="6"/>
    <x v="6"/>
    <s v="ACQUISTO DI BENI"/>
    <n v="1380"/>
    <s v="       "/>
    <s v="       "/>
    <d v="2017-05-26T00:00:00"/>
    <d v="2017-05-26T00:00:00"/>
    <s v="MAN"/>
    <x v="865"/>
    <s v="M. 4572 1 FT 17000086 CIG  69188049AC                                                     "/>
    <n v="0"/>
    <n v="0"/>
    <n v="0"/>
    <n v="0"/>
  </r>
  <r>
    <n v="9000003"/>
    <n v="2017"/>
    <n v="4573"/>
    <n v="1"/>
    <n v="252"/>
    <x v="2"/>
    <x v="2"/>
    <s v="ACQUISTO DI BENI"/>
    <n v="252"/>
    <s v="       "/>
    <s v="       "/>
    <d v="2017-05-26T00:00:00"/>
    <d v="2017-05-26T00:00:00"/>
    <s v="MAN"/>
    <x v="109"/>
    <s v="M. 4573 1 FT E00372 CIG  5502245436-E00371 CIG  5502245436                                "/>
    <n v="0"/>
    <n v="0"/>
    <n v="0"/>
    <n v="0"/>
  </r>
  <r>
    <n v="9000003"/>
    <n v="2017"/>
    <n v="4574"/>
    <n v="1"/>
    <n v="816"/>
    <x v="4"/>
    <x v="4"/>
    <s v="ACQUISTO DI BENI"/>
    <n v="816"/>
    <s v="       "/>
    <s v="       "/>
    <d v="2017-05-26T00:00:00"/>
    <d v="2017-05-26T00:00:00"/>
    <s v="MAN"/>
    <x v="19"/>
    <s v="M. 4574 1 FT 16101052 CIG  65591394BB                                                     "/>
    <n v="0"/>
    <n v="0"/>
    <n v="0"/>
    <n v="0"/>
  </r>
  <r>
    <n v="9000003"/>
    <n v="2017"/>
    <n v="4576"/>
    <n v="1"/>
    <n v="637.5"/>
    <x v="4"/>
    <x v="4"/>
    <s v="ACQUISTO DI BENI"/>
    <n v="637.5"/>
    <s v="       "/>
    <s v="       "/>
    <d v="2017-05-26T00:00:00"/>
    <d v="2017-05-26T00:00:00"/>
    <s v="MAN"/>
    <x v="350"/>
    <s v="M. 4576 1 FT 1703 CIG  XC81800F6D                                                         "/>
    <n v="0"/>
    <n v="0"/>
    <n v="0"/>
    <n v="0"/>
  </r>
  <r>
    <n v="9000003"/>
    <n v="2017"/>
    <n v="4578"/>
    <n v="1"/>
    <n v="249.55"/>
    <x v="6"/>
    <x v="6"/>
    <s v="ACQUISTO DI BENI"/>
    <n v="249.55"/>
    <s v="       "/>
    <s v="       "/>
    <d v="2017-05-26T00:00:00"/>
    <d v="2017-05-26T00:00:00"/>
    <s v="MAN"/>
    <x v="866"/>
    <s v="M. 4578 1 FT 1690343 CIG  Z4918AC1F6                                                      "/>
    <n v="0"/>
    <n v="0"/>
    <n v="0"/>
    <n v="0"/>
  </r>
  <r>
    <n v="9000003"/>
    <n v="2017"/>
    <n v="4579"/>
    <n v="1"/>
    <n v="3037"/>
    <x v="4"/>
    <x v="4"/>
    <s v="ACQUISTO DI BENI"/>
    <n v="3037"/>
    <s v="       "/>
    <s v="       "/>
    <d v="2017-05-26T00:00:00"/>
    <d v="2017-05-26T00:00:00"/>
    <s v="MAN"/>
    <x v="867"/>
    <s v="M. 4579 1 FT 6445-6446                                                                    "/>
    <n v="0"/>
    <n v="0"/>
    <n v="0"/>
    <n v="0"/>
  </r>
  <r>
    <n v="9000003"/>
    <n v="2017"/>
    <n v="4580"/>
    <n v="1"/>
    <n v="1470"/>
    <x v="5"/>
    <x v="5"/>
    <s v="ACQUISTI DI SERVIZI"/>
    <n v="1470"/>
    <s v="       "/>
    <s v="       "/>
    <d v="2017-05-26T00:00:00"/>
    <d v="2017-05-26T00:00:00"/>
    <s v="MAN"/>
    <x v="432"/>
    <s v="M. 4580 1 FT 20192017P00000651446 CIG  ZBF1CF6755-20192017P00000651947 CIG  ZBF1CF6755    "/>
    <n v="0"/>
    <n v="0"/>
    <n v="0"/>
    <n v="0"/>
  </r>
  <r>
    <n v="9000003"/>
    <n v="2017"/>
    <n v="4581"/>
    <n v="1"/>
    <n v="12642.2"/>
    <x v="4"/>
    <x v="4"/>
    <s v="ACQUISTO DI BENI"/>
    <n v="12642.2"/>
    <s v="       "/>
    <s v="       "/>
    <d v="2017-05-26T00:00:00"/>
    <d v="2017-05-26T00:00:00"/>
    <s v="MAN"/>
    <x v="144"/>
    <s v="M. 4581 1 FT 0980171594 CIG  XC618014C5-0980172224 CIG  XC618014C5-0980171536 CIG  5838232"/>
    <n v="0"/>
    <n v="0"/>
    <n v="0"/>
    <n v="0"/>
  </r>
  <r>
    <n v="9000003"/>
    <n v="2017"/>
    <n v="4582"/>
    <n v="1"/>
    <n v="1689"/>
    <x v="2"/>
    <x v="2"/>
    <s v="ACQUISTO DI BENI"/>
    <n v="1689"/>
    <s v="       "/>
    <s v="       "/>
    <d v="2017-05-26T00:00:00"/>
    <d v="2017-05-26T00:00:00"/>
    <s v="MAN"/>
    <x v="234"/>
    <s v="M. 4582 1 FT 17000225 CIG  6220256D9F                                                     "/>
    <n v="0"/>
    <n v="0"/>
    <n v="0"/>
    <n v="0"/>
  </r>
  <r>
    <n v="9000003"/>
    <n v="2017"/>
    <n v="4584"/>
    <n v="1"/>
    <n v="66.27"/>
    <x v="0"/>
    <x v="0"/>
    <s v="ACQUISTO DI BENI"/>
    <n v="66.27"/>
    <s v="       "/>
    <s v="       "/>
    <d v="2017-05-26T00:00:00"/>
    <d v="2017-05-26T00:00:00"/>
    <s v="MAN"/>
    <x v="106"/>
    <s v="M. 4584 1 FT 000428 17 CIG  51276384BC                                                    "/>
    <n v="0"/>
    <n v="0"/>
    <n v="0"/>
    <n v="0"/>
  </r>
  <r>
    <n v="9000003"/>
    <n v="2017"/>
    <n v="4585"/>
    <n v="1"/>
    <n v="2041.09"/>
    <x v="0"/>
    <x v="0"/>
    <s v="ACQUISTO DI BENI"/>
    <n v="2041.09"/>
    <s v="       "/>
    <s v="       "/>
    <d v="2017-05-26T00:00:00"/>
    <d v="2017-05-26T00:00:00"/>
    <s v="MAN"/>
    <x v="221"/>
    <s v="M. 4585 1 FT 1978 PA CIG  67670298FB-1980 PA CIG  ZB11D8A750-1981 PA CIG  ZDA1D9C7D6-1979 "/>
    <n v="0"/>
    <n v="0"/>
    <n v="0"/>
    <n v="0"/>
  </r>
  <r>
    <n v="9000003"/>
    <n v="2017"/>
    <n v="4587"/>
    <n v="1"/>
    <n v="652"/>
    <x v="2"/>
    <x v="2"/>
    <s v="ACQUISTO DI BENI"/>
    <n v="652"/>
    <s v="       "/>
    <s v="       "/>
    <d v="2017-05-26T00:00:00"/>
    <d v="2017-05-26T00:00:00"/>
    <s v="MAN"/>
    <x v="868"/>
    <s v="M. 4587 1 FT 170191-IT CIG  X6A1807D65                                                    "/>
    <n v="0"/>
    <n v="0"/>
    <n v="0"/>
    <n v="0"/>
  </r>
  <r>
    <n v="9000003"/>
    <n v="2017"/>
    <n v="4589"/>
    <n v="1"/>
    <n v="753.93"/>
    <x v="5"/>
    <x v="5"/>
    <s v="ACQUISTI DI SERVIZI"/>
    <n v="539.33000000000004"/>
    <s v="       "/>
    <s v="       "/>
    <d v="2017-05-26T00:00:00"/>
    <d v="2017-05-29T00:00:00"/>
    <s v="MAN"/>
    <x v="463"/>
    <s v="M. 4589 1 FT 57 EC                                                                        "/>
    <n v="0"/>
    <n v="0"/>
    <n v="0"/>
    <n v="0"/>
  </r>
  <r>
    <n v="9000003"/>
    <n v="2017"/>
    <n v="4590"/>
    <n v="1"/>
    <n v="11373.85"/>
    <x v="22"/>
    <x v="22"/>
    <s v="ACQUISTO DI BENI"/>
    <n v="11373.85"/>
    <s v="       "/>
    <s v="       "/>
    <d v="2017-05-26T00:00:00"/>
    <d v="2017-05-26T00:00:00"/>
    <s v="MAN"/>
    <x v="383"/>
    <s v="M. 4590 1 FT 170P00001064 CIG  52096860E4-170P00001061 CIG  52096860E4-170P00001058 CIG  5"/>
    <n v="0"/>
    <n v="0"/>
    <n v="0"/>
    <n v="0"/>
  </r>
  <r>
    <n v="9000003"/>
    <n v="2017"/>
    <n v="4591"/>
    <n v="1"/>
    <n v="198.05"/>
    <x v="5"/>
    <x v="5"/>
    <s v="ACQUISTI DI SERVIZI"/>
    <n v="1.17"/>
    <s v="       "/>
    <s v="       "/>
    <d v="2017-05-30T00:00:00"/>
    <d v="2017-05-30T00:00:00"/>
    <s v="MAN"/>
    <x v="869"/>
    <s v="M. 4591 1 FT 6210076705-30 17                                                             "/>
    <n v="0"/>
    <n v="0"/>
    <n v="0"/>
    <n v="0"/>
  </r>
  <r>
    <n v="9000003"/>
    <n v="2017"/>
    <n v="4591"/>
    <n v="1"/>
    <n v="198.05"/>
    <x v="31"/>
    <x v="31"/>
    <s v="CONTRIBUTI E TRASFERIMENTI"/>
    <n v="196.88"/>
    <s v="       "/>
    <s v="       "/>
    <d v="2017-05-30T00:00:00"/>
    <d v="2017-05-30T00:00:00"/>
    <s v="MAN"/>
    <x v="869"/>
    <s v="M. 4591 1 FT 6210076705-30 17                                                             "/>
    <n v="0"/>
    <n v="0"/>
    <n v="0"/>
    <n v="0"/>
  </r>
  <r>
    <n v="9000003"/>
    <n v="2017"/>
    <n v="4592"/>
    <n v="1"/>
    <n v="702.68"/>
    <x v="5"/>
    <x v="5"/>
    <s v="ACQUISTI DI SERVIZI"/>
    <n v="702.68"/>
    <s v="       "/>
    <s v="       "/>
    <d v="2017-05-30T00:00:00"/>
    <d v="2017-05-30T00:00:00"/>
    <s v="MAN"/>
    <x v="870"/>
    <s v="M. 4592 1 FT 943225340-91                                                                 "/>
    <n v="0"/>
    <n v="0"/>
    <n v="0"/>
    <n v="0"/>
  </r>
  <r>
    <n v="9000003"/>
    <n v="2017"/>
    <n v="4593"/>
    <n v="1"/>
    <n v="2962"/>
    <x v="23"/>
    <x v="23"/>
    <s v="ACQUISTI DI SERVIZI"/>
    <n v="2962"/>
    <s v="       "/>
    <s v="       "/>
    <d v="2017-05-26T00:00:00"/>
    <d v="2017-05-29T00:00:00"/>
    <s v="MAN"/>
    <x v="445"/>
    <s v="M. 4593 1 FT 5                                                                            "/>
    <n v="0"/>
    <n v="0"/>
    <n v="0"/>
    <n v="0"/>
  </r>
  <r>
    <n v="9000003"/>
    <n v="2017"/>
    <n v="4594"/>
    <n v="1"/>
    <n v="2880"/>
    <x v="4"/>
    <x v="4"/>
    <s v="ACQUISTO DI BENI"/>
    <n v="2880"/>
    <s v="       "/>
    <s v="       "/>
    <d v="2017-06-01T00:00:00"/>
    <d v="2017-06-01T00:00:00"/>
    <s v="MAN"/>
    <x v="305"/>
    <s v="M. 4594 1 FT 7217201784 CIG  X9318014C0                                                   "/>
    <n v="0"/>
    <n v="0"/>
    <n v="0"/>
    <n v="0"/>
  </r>
  <r>
    <n v="9000003"/>
    <n v="2017"/>
    <n v="4595"/>
    <n v="1"/>
    <n v="3549.9"/>
    <x v="4"/>
    <x v="4"/>
    <s v="ACQUISTO DI BENI"/>
    <n v="3549.9"/>
    <s v="       "/>
    <s v="       "/>
    <d v="2017-06-01T00:00:00"/>
    <d v="2017-06-01T00:00:00"/>
    <s v="MAN"/>
    <x v="366"/>
    <s v="M. 4595 1 FT 1761001056 CIG  63046677CA-1761001474 CIG  ZC01C017B0-1761001473 CIG  4946534"/>
    <n v="0"/>
    <n v="0"/>
    <n v="0"/>
    <n v="0"/>
  </r>
  <r>
    <n v="9000003"/>
    <n v="2017"/>
    <n v="4596"/>
    <n v="1"/>
    <n v="1385.54"/>
    <x v="24"/>
    <x v="24"/>
    <s v="ACQUISTI DI SERVIZI"/>
    <n v="1385.54"/>
    <s v="       "/>
    <s v="       "/>
    <d v="2017-05-26T00:00:00"/>
    <d v="2017-05-29T00:00:00"/>
    <s v="MAN"/>
    <x v="871"/>
    <s v="M. 4596 1 FT 2 PA                                                                         "/>
    <n v="0"/>
    <n v="0"/>
    <n v="0"/>
    <n v="0"/>
  </r>
  <r>
    <n v="9000003"/>
    <n v="2017"/>
    <n v="4597"/>
    <n v="1"/>
    <n v="1436.27"/>
    <x v="4"/>
    <x v="4"/>
    <s v="ACQUISTO DI BENI"/>
    <n v="1436.27"/>
    <s v="       "/>
    <s v="       "/>
    <d v="2017-06-01T00:00:00"/>
    <d v="2017-06-01T00:00:00"/>
    <s v="MAN"/>
    <x v="510"/>
    <s v="M. 4597 1 FT 8281135997 CIG  ZB91DD21AD-8281134462 CIG  ZAC1DD2218-8281138262 CIG  6559139"/>
    <n v="0"/>
    <n v="0"/>
    <n v="0"/>
    <n v="0"/>
  </r>
  <r>
    <n v="9000003"/>
    <n v="2017"/>
    <n v="4598"/>
    <n v="1"/>
    <n v="714"/>
    <x v="24"/>
    <x v="24"/>
    <s v="ACQUISTI DI SERVIZI"/>
    <n v="714"/>
    <s v="       "/>
    <s v="       "/>
    <d v="2017-05-26T00:00:00"/>
    <d v="2017-05-29T00:00:00"/>
    <s v="MAN"/>
    <x v="871"/>
    <s v="M. 4598 1 FT 1 PA                                                                         "/>
    <n v="0"/>
    <n v="0"/>
    <n v="0"/>
    <n v="0"/>
  </r>
  <r>
    <n v="9000003"/>
    <n v="2017"/>
    <n v="4603"/>
    <n v="1"/>
    <n v="242.4"/>
    <x v="6"/>
    <x v="6"/>
    <s v="ACQUISTO DI BENI"/>
    <n v="242.4"/>
    <s v="       "/>
    <s v="       "/>
    <d v="2017-06-01T00:00:00"/>
    <d v="2017-06-01T00:00:00"/>
    <s v="MAN"/>
    <x v="318"/>
    <s v="M. 4603 1 FT 7000001284 CIG  648468100D                                                   "/>
    <n v="0"/>
    <n v="0"/>
    <n v="0"/>
    <n v="0"/>
  </r>
  <r>
    <n v="9000003"/>
    <n v="2017"/>
    <n v="4604"/>
    <n v="1"/>
    <n v="1356"/>
    <x v="6"/>
    <x v="6"/>
    <s v="ACQUISTO DI BENI"/>
    <n v="1356"/>
    <s v="       "/>
    <s v="       "/>
    <d v="2017-06-01T00:00:00"/>
    <d v="2017-06-01T00:00:00"/>
    <s v="MAN"/>
    <x v="325"/>
    <s v="M. 4604 1 FT 16558 CIG  648579682B                                                        "/>
    <n v="0"/>
    <n v="0"/>
    <n v="0"/>
    <n v="0"/>
  </r>
  <r>
    <n v="9000003"/>
    <n v="2017"/>
    <n v="4606"/>
    <n v="1"/>
    <n v="77856"/>
    <x v="36"/>
    <x v="36"/>
    <s v="ACQUISTO DI BENI"/>
    <n v="77856"/>
    <s v="       "/>
    <s v="       "/>
    <d v="2017-06-01T00:00:00"/>
    <d v="2017-06-01T00:00:00"/>
    <s v="MAN"/>
    <x v="511"/>
    <s v="M. 4606 1 FT M319710 CIG  6909563FC0                                                      "/>
    <n v="0"/>
    <n v="0"/>
    <n v="0"/>
    <n v="0"/>
  </r>
  <r>
    <n v="9000003"/>
    <n v="2017"/>
    <n v="4607"/>
    <n v="1"/>
    <n v="216"/>
    <x v="12"/>
    <x v="12"/>
    <s v="ACQUISTO DI BENI"/>
    <n v="216"/>
    <s v="       "/>
    <s v="       "/>
    <d v="2017-06-01T00:00:00"/>
    <d v="2017-06-01T00:00:00"/>
    <s v="MAN"/>
    <x v="410"/>
    <s v="M. 4607 1 FT 84 PA 2017 CIG  5297315A9E-93 PA 2017 CIG  5297315A9E                        "/>
    <n v="0"/>
    <n v="0"/>
    <n v="0"/>
    <n v="0"/>
  </r>
  <r>
    <n v="9000003"/>
    <n v="2017"/>
    <n v="4611"/>
    <n v="1"/>
    <n v="918.75"/>
    <x v="4"/>
    <x v="4"/>
    <s v="ACQUISTO DI BENI"/>
    <n v="918.75"/>
    <s v="       "/>
    <s v="       "/>
    <d v="2017-06-01T00:00:00"/>
    <d v="2017-06-01T00:00:00"/>
    <s v="MAN"/>
    <x v="565"/>
    <s v="M. 4611 1 FT 199137592 001623 PA CIG  Z641DD7C80                                          "/>
    <n v="0"/>
    <n v="0"/>
    <n v="0"/>
    <n v="0"/>
  </r>
  <r>
    <n v="9000003"/>
    <n v="2017"/>
    <n v="4612"/>
    <n v="1"/>
    <n v="651.87"/>
    <x v="6"/>
    <x v="6"/>
    <s v="ACQUISTO DI BENI"/>
    <n v="651.87"/>
    <s v="       "/>
    <s v="       "/>
    <d v="2017-06-01T00:00:00"/>
    <d v="2017-06-01T00:00:00"/>
    <s v="MAN"/>
    <x v="527"/>
    <s v="M. 4612 1 FT 1655 CIG  Z2C1D9158E-1570 CIG  647061693C                                    "/>
    <n v="0"/>
    <n v="0"/>
    <n v="0"/>
    <n v="0"/>
  </r>
  <r>
    <n v="9000003"/>
    <n v="2017"/>
    <n v="4613"/>
    <n v="1"/>
    <n v="731.9"/>
    <x v="6"/>
    <x v="6"/>
    <s v="ACQUISTO DI BENI"/>
    <n v="311.89999999999998"/>
    <s v="       "/>
    <s v="       "/>
    <d v="2017-06-01T00:00:00"/>
    <d v="2017-06-01T00:00:00"/>
    <s v="MAN"/>
    <x v="319"/>
    <s v="M. 4613 1 FT 8950 CIG  X0F180232D-3856 CIG  ZA418AA977-9612 CIG  ZA418AA977               "/>
    <n v="0"/>
    <n v="0"/>
    <n v="0"/>
    <n v="0"/>
  </r>
  <r>
    <n v="9000003"/>
    <n v="2017"/>
    <n v="4613"/>
    <n v="1"/>
    <n v="731.9"/>
    <x v="2"/>
    <x v="2"/>
    <s v="ACQUISTO DI BENI"/>
    <n v="420"/>
    <s v="       "/>
    <s v="       "/>
    <d v="2017-06-01T00:00:00"/>
    <d v="2017-06-01T00:00:00"/>
    <s v="MAN"/>
    <x v="319"/>
    <s v="M. 4613 1 FT 8950 CIG  X0F180232D-3856 CIG  ZA418AA977-9612 CIG  ZA418AA977               "/>
    <n v="0"/>
    <n v="0"/>
    <n v="0"/>
    <n v="0"/>
  </r>
  <r>
    <n v="9000003"/>
    <n v="2017"/>
    <n v="4614"/>
    <n v="1"/>
    <n v="593.79"/>
    <x v="6"/>
    <x v="6"/>
    <s v="ACQUISTO DI BENI"/>
    <n v="593.79"/>
    <s v="       "/>
    <s v="       "/>
    <d v="2017-06-01T00:00:00"/>
    <d v="2017-06-01T00:00:00"/>
    <s v="MAN"/>
    <x v="320"/>
    <s v="M. 4614 1 FT AB17VPA01107 CIG  65509048FD                                                 "/>
    <n v="0"/>
    <n v="0"/>
    <n v="0"/>
    <n v="0"/>
  </r>
  <r>
    <n v="9000003"/>
    <n v="2017"/>
    <n v="4615"/>
    <n v="1"/>
    <n v="122.4"/>
    <x v="6"/>
    <x v="6"/>
    <s v="ACQUISTO DI BENI"/>
    <n v="122.4"/>
    <s v="       "/>
    <s v="       "/>
    <d v="2017-06-01T00:00:00"/>
    <d v="2017-06-01T00:00:00"/>
    <s v="MAN"/>
    <x v="323"/>
    <s v="M. 4615 1 FT 750496 CIG  Z0A1A31A7D                                                       "/>
    <n v="0"/>
    <n v="0"/>
    <n v="0"/>
    <n v="0"/>
  </r>
  <r>
    <n v="9000003"/>
    <n v="2017"/>
    <n v="4616"/>
    <n v="1"/>
    <n v="230"/>
    <x v="4"/>
    <x v="4"/>
    <s v="ACQUISTO DI BENI"/>
    <n v="230"/>
    <s v="       "/>
    <s v="       "/>
    <d v="2017-06-01T00:00:00"/>
    <d v="2017-06-01T00:00:00"/>
    <s v="MAN"/>
    <x v="872"/>
    <s v="M. 4616 1 FT 331 PA CIG  X8617FDB52                                                       "/>
    <n v="0"/>
    <n v="0"/>
    <n v="0"/>
    <n v="0"/>
  </r>
  <r>
    <n v="9000003"/>
    <n v="2017"/>
    <n v="4617"/>
    <n v="1"/>
    <n v="11470.2"/>
    <x v="17"/>
    <x v="17"/>
    <s v="INVESTIMENTI FISSI"/>
    <n v="11470.2"/>
    <s v="       "/>
    <s v="       "/>
    <d v="2017-06-01T00:00:00"/>
    <d v="2017-06-01T00:00:00"/>
    <s v="MAN"/>
    <x v="498"/>
    <s v="M. 4617 1 FT 16002470 CIG  6602601EB2-16003240 CIG  6745860BC4-16003452 CIG  6602601EB2-16"/>
    <n v="0"/>
    <n v="0"/>
    <n v="0"/>
    <n v="0"/>
  </r>
  <r>
    <n v="9000003"/>
    <n v="2017"/>
    <n v="4618"/>
    <n v="1"/>
    <n v="222.25"/>
    <x v="6"/>
    <x v="6"/>
    <s v="ACQUISTO DI BENI"/>
    <n v="222.25"/>
    <s v="       "/>
    <s v="       "/>
    <d v="2017-06-01T00:00:00"/>
    <d v="2017-06-01T00:00:00"/>
    <s v="MAN"/>
    <x v="318"/>
    <s v="M. 4618 1 FT 7000000764 CIG  64784580AB                                                   "/>
    <n v="0"/>
    <n v="0"/>
    <n v="0"/>
    <n v="0"/>
  </r>
  <r>
    <n v="9000003"/>
    <n v="2017"/>
    <n v="4619"/>
    <n v="1"/>
    <n v="61.1"/>
    <x v="6"/>
    <x v="6"/>
    <s v="ACQUISTO DI BENI"/>
    <n v="61.1"/>
    <s v="       "/>
    <s v="       "/>
    <d v="2017-06-01T00:00:00"/>
    <d v="2017-06-01T00:00:00"/>
    <s v="MAN"/>
    <x v="322"/>
    <s v="M. 4619 1 FT 171001761 CIG  64824910CE                                                    "/>
    <n v="0"/>
    <n v="0"/>
    <n v="0"/>
    <n v="0"/>
  </r>
  <r>
    <n v="9000003"/>
    <n v="2017"/>
    <n v="4620"/>
    <n v="1"/>
    <n v="314.10000000000002"/>
    <x v="2"/>
    <x v="2"/>
    <s v="ACQUISTO DI BENI"/>
    <n v="314.10000000000002"/>
    <s v="       "/>
    <s v="       "/>
    <d v="2017-06-01T00:00:00"/>
    <d v="2017-06-01T00:00:00"/>
    <s v="MAN"/>
    <x v="164"/>
    <s v="M. 4620 1 FT 0016222503 CIG  X041807C60-0016221535 CIG  X041807C60                        "/>
    <n v="0"/>
    <n v="0"/>
    <n v="0"/>
    <n v="0"/>
  </r>
  <r>
    <n v="9000003"/>
    <n v="2017"/>
    <n v="4622"/>
    <n v="1"/>
    <n v="51.64"/>
    <x v="2"/>
    <x v="2"/>
    <s v="ACQUISTO DI BENI"/>
    <n v="51.64"/>
    <s v="       "/>
    <s v="       "/>
    <d v="2017-06-01T00:00:00"/>
    <d v="2017-06-01T00:00:00"/>
    <s v="MAN"/>
    <x v="34"/>
    <s v="M. 4622 1  QUALE CESSIONARIO DI C.B. MEDICAL SRL VIA CERNAIA 8 10 MILANO MI FT 000319 CIG "/>
    <n v="0"/>
    <n v="0"/>
    <n v="0"/>
    <n v="0"/>
  </r>
  <r>
    <n v="9000003"/>
    <n v="2017"/>
    <n v="4623"/>
    <n v="1"/>
    <n v="1004.94"/>
    <x v="4"/>
    <x v="4"/>
    <s v="ACQUISTO DI BENI"/>
    <n v="1004.94"/>
    <s v="       "/>
    <s v="       "/>
    <d v="2017-06-01T00:00:00"/>
    <d v="2017-06-01T00:00:00"/>
    <s v="MAN"/>
    <x v="27"/>
    <s v="M. 4623 1 FT 2017006640 CIG  X5717FDB66-2017006641 CIG  X5717FDB66-2017006639 CIG  X5717FD"/>
    <n v="0"/>
    <n v="0"/>
    <n v="0"/>
    <n v="0"/>
  </r>
  <r>
    <n v="9000003"/>
    <n v="2017"/>
    <n v="4624"/>
    <n v="1"/>
    <n v="12032.8"/>
    <x v="5"/>
    <x v="5"/>
    <s v="ACQUISTI DI SERVIZI"/>
    <n v="12032.8"/>
    <s v="       "/>
    <s v="       "/>
    <d v="2017-06-05T00:00:00"/>
    <d v="2017-06-05T00:00:00"/>
    <s v="MAN"/>
    <x v="414"/>
    <s v="DEFINIZIONE TRASATTIVA VERTENZA NRG 7957/2014                                             "/>
    <n v="0"/>
    <n v="0"/>
    <n v="0"/>
    <n v="0"/>
  </r>
  <r>
    <n v="9000003"/>
    <n v="2017"/>
    <n v="4626"/>
    <n v="1"/>
    <n v="29750.48"/>
    <x v="2"/>
    <x v="2"/>
    <s v="ACQUISTO DI BENI"/>
    <n v="29750.48"/>
    <s v="       "/>
    <s v="       "/>
    <d v="2017-06-01T00:00:00"/>
    <d v="2017-06-01T00:00:00"/>
    <s v="MAN"/>
    <x v="236"/>
    <s v="M. 4626 1 FT 25374971 CIG  285546329C-25374800 CIG  285546329C-25374969 CIG  285546329C-25"/>
    <n v="0"/>
    <n v="0"/>
    <n v="0"/>
    <n v="0"/>
  </r>
  <r>
    <n v="9000003"/>
    <n v="2017"/>
    <n v="4628"/>
    <n v="1"/>
    <n v="7118.05"/>
    <x v="6"/>
    <x v="6"/>
    <s v="ACQUISTO DI BENI"/>
    <n v="7118.05"/>
    <s v="       "/>
    <s v="       "/>
    <d v="2017-06-01T00:00:00"/>
    <d v="2017-06-01T00:00:00"/>
    <s v="MAN"/>
    <x v="330"/>
    <s v="M. 4628 1 FT 201706022779 CIG  6501721DE3-201706022583 CIG  6433100A0D-201706022780 CIG  6"/>
    <n v="0"/>
    <n v="0"/>
    <n v="0"/>
    <n v="0"/>
  </r>
  <r>
    <n v="9000003"/>
    <n v="2017"/>
    <n v="4629"/>
    <n v="1"/>
    <n v="325.08999999999997"/>
    <x v="6"/>
    <x v="6"/>
    <s v="ACQUISTO DI BENI"/>
    <n v="325.08999999999997"/>
    <s v="       "/>
    <s v="       "/>
    <d v="2017-06-01T00:00:00"/>
    <d v="2017-06-01T00:00:00"/>
    <s v="MAN"/>
    <x v="28"/>
    <s v="M. 4629 1  QUALE CESSIONARIO DI BIOFUTURA PHARMA S.P.A VIA DOMENICHINO,5 MILANO MI FT 9417"/>
    <n v="0"/>
    <n v="0"/>
    <n v="0"/>
    <n v="0"/>
  </r>
  <r>
    <n v="9000003"/>
    <n v="2017"/>
    <n v="4630"/>
    <n v="1"/>
    <n v="1041.5999999999999"/>
    <x v="3"/>
    <x v="3"/>
    <s v="ACQUISTO DI BENI"/>
    <n v="1041.5999999999999"/>
    <s v="       "/>
    <s v="       "/>
    <d v="2017-06-01T00:00:00"/>
    <d v="2017-06-01T00:00:00"/>
    <s v="MAN"/>
    <x v="331"/>
    <s v="M. 4630 1 FT 1328 CIG  6798872EA6                                                         "/>
    <n v="0"/>
    <n v="0"/>
    <n v="0"/>
    <n v="0"/>
  </r>
  <r>
    <n v="9000003"/>
    <n v="2017"/>
    <n v="4632"/>
    <n v="1"/>
    <n v="1015.75"/>
    <x v="6"/>
    <x v="6"/>
    <s v="ACQUISTO DI BENI"/>
    <n v="1015.75"/>
    <s v="       "/>
    <s v="       "/>
    <d v="2017-06-01T00:00:00"/>
    <d v="2017-06-01T00:00:00"/>
    <s v="MAN"/>
    <x v="769"/>
    <s v="M. 4632 1 FT 1204 PA CIG  681419539A                                                      "/>
    <n v="0"/>
    <n v="0"/>
    <n v="0"/>
    <n v="0"/>
  </r>
  <r>
    <n v="9000003"/>
    <n v="2017"/>
    <n v="4634"/>
    <n v="1"/>
    <n v="28541.64"/>
    <x v="2"/>
    <x v="2"/>
    <s v="ACQUISTO DI BENI"/>
    <n v="28541.64"/>
    <s v="       "/>
    <s v="       "/>
    <d v="2017-06-01T00:00:00"/>
    <d v="2017-06-01T00:00:00"/>
    <s v="MAN"/>
    <x v="228"/>
    <s v="M. 4634 1 FT 1024136462 CIG  X821807C05-1024139108 CIG  285546329C-1024137943 CIG  6274315"/>
    <n v="0"/>
    <n v="0"/>
    <n v="0"/>
    <n v="0"/>
  </r>
  <r>
    <n v="9000003"/>
    <n v="2017"/>
    <n v="4636"/>
    <n v="1"/>
    <n v="1600"/>
    <x v="15"/>
    <x v="15"/>
    <s v="ACQUISTO DI BENI"/>
    <n v="1600"/>
    <s v="       "/>
    <s v="       "/>
    <d v="2017-06-01T00:00:00"/>
    <d v="2017-06-01T00:00:00"/>
    <s v="MAN"/>
    <x v="281"/>
    <s v="M. 4636 1 FT 9923032652 CIG  6595893F14                                                   "/>
    <n v="0"/>
    <n v="0"/>
    <n v="0"/>
    <n v="0"/>
  </r>
  <r>
    <n v="9000003"/>
    <n v="2017"/>
    <n v="4637"/>
    <n v="1"/>
    <n v="340"/>
    <x v="4"/>
    <x v="4"/>
    <s v="ACQUISTO DI BENI"/>
    <n v="340"/>
    <s v="       "/>
    <s v="       "/>
    <d v="2017-06-01T00:00:00"/>
    <d v="2017-06-01T00:00:00"/>
    <s v="MAN"/>
    <x v="334"/>
    <s v="M. 4637 1 FT 9270004857 CIG  599401627B                                                   "/>
    <n v="0"/>
    <n v="0"/>
    <n v="0"/>
    <n v="0"/>
  </r>
  <r>
    <n v="9000003"/>
    <n v="2017"/>
    <n v="4638"/>
    <n v="1"/>
    <n v="62.52"/>
    <x v="5"/>
    <x v="5"/>
    <s v="ACQUISTI DI SERVIZI"/>
    <n v="1"/>
    <s v="       "/>
    <s v="       "/>
    <d v="2017-06-05T00:00:00"/>
    <d v="2017-06-06T00:00:00"/>
    <s v="MAN"/>
    <x v="382"/>
    <s v="M. 4638 1 FT 74-150                                                                       "/>
    <n v="0"/>
    <n v="0"/>
    <n v="0"/>
    <n v="0"/>
  </r>
  <r>
    <n v="9000003"/>
    <n v="2017"/>
    <n v="4638"/>
    <n v="1"/>
    <n v="62.52"/>
    <x v="5"/>
    <x v="5"/>
    <s v="ACQUISTI DI SERVIZI"/>
    <n v="1"/>
    <s v="       "/>
    <s v="       "/>
    <d v="2017-06-05T00:00:00"/>
    <d v="2017-06-06T00:00:00"/>
    <s v="MAN"/>
    <x v="382"/>
    <s v="M. 4638 1 FT 74-150                                                                       "/>
    <n v="0"/>
    <n v="0"/>
    <n v="0"/>
    <n v="0"/>
  </r>
  <r>
    <n v="9000003"/>
    <n v="2017"/>
    <n v="4638"/>
    <n v="1"/>
    <n v="62.52"/>
    <x v="5"/>
    <x v="5"/>
    <s v="ACQUISTI DI SERVIZI"/>
    <n v="1"/>
    <s v="       "/>
    <s v="       "/>
    <d v="2017-06-05T00:00:00"/>
    <d v="2017-06-06T00:00:00"/>
    <s v="MAN"/>
    <x v="382"/>
    <s v="M. 4638 1 FT 74-150                                                                       "/>
    <n v="0"/>
    <n v="0"/>
    <n v="0"/>
    <n v="0"/>
  </r>
  <r>
    <n v="9000003"/>
    <n v="2017"/>
    <n v="4638"/>
    <n v="1"/>
    <n v="62.52"/>
    <x v="5"/>
    <x v="5"/>
    <s v="ACQUISTI DI SERVIZI"/>
    <n v="1"/>
    <s v="       "/>
    <s v="       "/>
    <d v="2017-06-05T00:00:00"/>
    <d v="2017-06-06T00:00:00"/>
    <s v="MAN"/>
    <x v="382"/>
    <s v="M. 4638 1 FT 74-150                                                                       "/>
    <n v="0"/>
    <n v="0"/>
    <n v="0"/>
    <n v="0"/>
  </r>
  <r>
    <n v="9000003"/>
    <n v="2017"/>
    <n v="4638"/>
    <n v="1"/>
    <n v="62.52"/>
    <x v="5"/>
    <x v="5"/>
    <s v="ACQUISTI DI SERVIZI"/>
    <n v="1"/>
    <s v="       "/>
    <s v="       "/>
    <d v="2017-06-05T00:00:00"/>
    <d v="2017-06-06T00:00:00"/>
    <s v="MAN"/>
    <x v="382"/>
    <s v="M. 4638 1 FT 74-150                                                                       "/>
    <n v="0"/>
    <n v="0"/>
    <n v="0"/>
    <n v="0"/>
  </r>
  <r>
    <n v="9000003"/>
    <n v="2017"/>
    <n v="4638"/>
    <n v="1"/>
    <n v="62.52"/>
    <x v="5"/>
    <x v="5"/>
    <s v="ACQUISTI DI SERVIZI"/>
    <n v="57.52"/>
    <s v="       "/>
    <s v="       "/>
    <d v="2017-06-05T00:00:00"/>
    <d v="2017-06-06T00:00:00"/>
    <s v="MAN"/>
    <x v="382"/>
    <s v="M. 4638 1 FT 74-150                                                                       "/>
    <n v="0"/>
    <n v="0"/>
    <n v="0"/>
    <n v="0"/>
  </r>
  <r>
    <n v="9000003"/>
    <n v="2017"/>
    <n v="4639"/>
    <n v="1"/>
    <n v="800.78"/>
    <x v="22"/>
    <x v="22"/>
    <s v="ACQUISTO DI BENI"/>
    <n v="800.78"/>
    <s v="       "/>
    <s v="       "/>
    <d v="2017-06-01T00:00:00"/>
    <d v="2017-06-01T00:00:00"/>
    <s v="MAN"/>
    <x v="676"/>
    <s v="M. 4639 1 FT 180 21  2017 CIG  6933676A6F-210 21 CIG  6933676A6F                          "/>
    <n v="0"/>
    <n v="0"/>
    <n v="0"/>
    <n v="0"/>
  </r>
  <r>
    <n v="9000003"/>
    <n v="2017"/>
    <n v="4642"/>
    <n v="1"/>
    <n v="1421.94"/>
    <x v="5"/>
    <x v="5"/>
    <s v="ACQUISTI DI SERVIZI"/>
    <n v="1421.94"/>
    <s v="       "/>
    <s v="       "/>
    <d v="2017-06-05T00:00:00"/>
    <d v="2017-06-06T00:00:00"/>
    <s v="MAN"/>
    <x v="873"/>
    <s v="M. 4642 1 FT 160843-31 2017                                                               "/>
    <n v="0"/>
    <n v="0"/>
    <n v="0"/>
    <n v="0"/>
  </r>
  <r>
    <n v="9000003"/>
    <n v="2017"/>
    <n v="4643"/>
    <n v="1"/>
    <n v="1713.1"/>
    <x v="27"/>
    <x v="27"/>
    <s v="ALTRE SPESE CORRENTI"/>
    <n v="1713.1"/>
    <s v="       "/>
    <s v="       "/>
    <d v="2017-06-01T00:00:00"/>
    <d v="2017-06-06T00:00:00"/>
    <s v="MAN"/>
    <x v="382"/>
    <s v="M. 4643 1 FT 04-01                                                                        "/>
    <n v="0"/>
    <n v="0"/>
    <n v="0"/>
    <n v="0"/>
  </r>
  <r>
    <n v="9000003"/>
    <n v="2017"/>
    <n v="4644"/>
    <n v="1"/>
    <n v="2381.4"/>
    <x v="27"/>
    <x v="27"/>
    <s v="ALTRE SPESE CORRENTI"/>
    <n v="235.6"/>
    <s v="       "/>
    <s v="       "/>
    <d v="2017-06-01T00:00:00"/>
    <d v="2017-06-13T00:00:00"/>
    <s v="MAN"/>
    <x v="382"/>
    <s v="M. 4644 1 FT 04-02                                                                        "/>
    <n v="0"/>
    <n v="0"/>
    <n v="0"/>
    <n v="0"/>
  </r>
  <r>
    <n v="9000003"/>
    <n v="2017"/>
    <n v="4644"/>
    <n v="1"/>
    <n v="2381.4"/>
    <x v="27"/>
    <x v="27"/>
    <s v="ALTRE SPESE CORRENTI"/>
    <n v="2145.8000000000002"/>
    <s v="       "/>
    <s v="       "/>
    <d v="2017-06-01T00:00:00"/>
    <d v="2017-06-13T00:00:00"/>
    <s v="MAN"/>
    <x v="382"/>
    <s v="M. 4644 1 FT 04-02                                                                        "/>
    <n v="0"/>
    <n v="0"/>
    <n v="0"/>
    <n v="0"/>
  </r>
  <r>
    <n v="9000003"/>
    <n v="2017"/>
    <n v="4645"/>
    <n v="1"/>
    <n v="2804.9"/>
    <x v="4"/>
    <x v="4"/>
    <s v="ACQUISTO DI BENI"/>
    <n v="2804.9"/>
    <s v="       "/>
    <s v="       "/>
    <d v="2017-06-01T00:00:00"/>
    <d v="2017-06-01T00:00:00"/>
    <s v="MAN"/>
    <x v="338"/>
    <s v="M. 4645 1 FT 00022 CIG  65591394BB-00018 CIG  65591394BB                                  "/>
    <n v="0"/>
    <n v="0"/>
    <n v="0"/>
    <n v="0"/>
  </r>
  <r>
    <n v="9000003"/>
    <n v="2017"/>
    <n v="4646"/>
    <n v="1"/>
    <n v="696"/>
    <x v="20"/>
    <x v="20"/>
    <s v="ACQUISTI DI SERVIZI"/>
    <n v="696"/>
    <s v="       "/>
    <s v="       "/>
    <d v="2017-06-01T00:00:00"/>
    <d v="2017-06-01T00:00:00"/>
    <s v="MAN"/>
    <x v="874"/>
    <s v="M. 4646 1 FT 150 A CIG  Z711EA40F7-151 CIG  Z2B1EA40BA                                    "/>
    <n v="0"/>
    <n v="0"/>
    <n v="0"/>
    <n v="0"/>
  </r>
  <r>
    <n v="9000003"/>
    <n v="2017"/>
    <n v="4647"/>
    <n v="1"/>
    <n v="290498"/>
    <x v="17"/>
    <x v="17"/>
    <s v="INVESTIMENTI FISSI"/>
    <n v="290498"/>
    <s v="       "/>
    <s v="       "/>
    <d v="2017-06-01T00:00:00"/>
    <d v="2017-06-01T00:00:00"/>
    <s v="MAN"/>
    <x v="223"/>
    <s v="M. 4647 1 FT 451700019 CIG  6541507E55                                                    "/>
    <n v="0"/>
    <n v="0"/>
    <n v="0"/>
    <n v="0"/>
  </r>
  <r>
    <n v="9000003"/>
    <n v="2017"/>
    <n v="4648"/>
    <n v="1"/>
    <n v="1103.78"/>
    <x v="6"/>
    <x v="6"/>
    <s v="ACQUISTO DI BENI"/>
    <n v="850"/>
    <s v="       "/>
    <s v="       "/>
    <d v="2017-06-01T00:00:00"/>
    <d v="2017-06-01T00:00:00"/>
    <s v="MAN"/>
    <x v="28"/>
    <s v="M. 4648 1  QUALE CESSIONARIO DI FIDIA FARMACEUTICI S.P.A. VIA DOMENICHINO,5 MILANO MI FT 0"/>
    <n v="0"/>
    <n v="0"/>
    <n v="0"/>
    <n v="0"/>
  </r>
  <r>
    <n v="9000003"/>
    <n v="2017"/>
    <n v="4648"/>
    <n v="1"/>
    <n v="1103.78"/>
    <x v="2"/>
    <x v="2"/>
    <s v="ACQUISTO DI BENI"/>
    <n v="253.78"/>
    <s v="       "/>
    <s v="       "/>
    <d v="2017-06-01T00:00:00"/>
    <d v="2017-06-01T00:00:00"/>
    <s v="MAN"/>
    <x v="28"/>
    <s v="M. 4648 1  QUALE CESSIONARIO DI FIDIA FARMACEUTICI S.P.A. VIA DOMENICHINO,5 MILANO MI FT 0"/>
    <n v="0"/>
    <n v="0"/>
    <n v="0"/>
    <n v="0"/>
  </r>
  <r>
    <n v="9000003"/>
    <n v="2017"/>
    <n v="4649"/>
    <n v="1"/>
    <n v="8352.7900000000009"/>
    <x v="2"/>
    <x v="2"/>
    <s v="ACQUISTO DI BENI"/>
    <n v="8352.7900000000009"/>
    <s v="       "/>
    <s v="       "/>
    <d v="2017-06-01T00:00:00"/>
    <d v="2017-06-01T00:00:00"/>
    <s v="MAN"/>
    <x v="155"/>
    <s v="M. 4649 1 FT C63-37003229 CIG  6879040B61-C63-37002502 CIG  6879040B61                    "/>
    <n v="0"/>
    <n v="0"/>
    <n v="0"/>
    <n v="0"/>
  </r>
  <r>
    <n v="9000003"/>
    <n v="2017"/>
    <n v="4650"/>
    <n v="1"/>
    <n v="40"/>
    <x v="5"/>
    <x v="5"/>
    <s v="ACQUISTI DI SERVIZI"/>
    <n v="40"/>
    <s v="       "/>
    <s v="       "/>
    <d v="2017-06-01T00:00:00"/>
    <d v="2017-06-01T00:00:00"/>
    <s v="MAN"/>
    <x v="666"/>
    <s v="M. 4650 1 FT 3  2017                                                                      "/>
    <n v="0"/>
    <n v="0"/>
    <n v="0"/>
    <n v="0"/>
  </r>
  <r>
    <n v="9000003"/>
    <n v="2017"/>
    <n v="4651"/>
    <n v="1"/>
    <n v="2290.46"/>
    <x v="23"/>
    <x v="23"/>
    <s v="ACQUISTI DI SERVIZI"/>
    <n v="2288.84"/>
    <s v="       "/>
    <s v="       "/>
    <d v="2017-05-26T00:00:00"/>
    <d v="2017-05-29T00:00:00"/>
    <s v="MAN"/>
    <x v="408"/>
    <s v="M. 4651 1 FT FATTPA 6 17                                                                  "/>
    <n v="0"/>
    <n v="0"/>
    <n v="0"/>
    <n v="0"/>
  </r>
  <r>
    <n v="9000003"/>
    <n v="2017"/>
    <n v="4652"/>
    <n v="1"/>
    <n v="40"/>
    <x v="24"/>
    <x v="24"/>
    <s v="ACQUISTI DI SERVIZI"/>
    <n v="40"/>
    <s v="       "/>
    <s v="       "/>
    <d v="2017-06-01T00:00:00"/>
    <d v="2017-06-01T00:00:00"/>
    <s v="MAN"/>
    <x v="666"/>
    <s v="M. 4652 1 FT 4  2017                                                                      "/>
    <n v="0"/>
    <n v="0"/>
    <n v="0"/>
    <n v="0"/>
  </r>
  <r>
    <n v="9000003"/>
    <n v="2017"/>
    <n v="4653"/>
    <n v="1"/>
    <n v="10009.66"/>
    <x v="8"/>
    <x v="8"/>
    <s v="ACQUISTO DI BENI"/>
    <n v="10009.66"/>
    <s v="       "/>
    <s v="       "/>
    <d v="2017-06-01T00:00:00"/>
    <d v="2017-06-01T00:00:00"/>
    <s v="MAN"/>
    <x v="25"/>
    <s v="M. 4653 1 FT P2D 170003 CIG  58983765DA-P2D 170001 CIG  58983765DA-D4D 170001 CIG  5898376"/>
    <n v="0"/>
    <n v="0"/>
    <n v="0"/>
    <n v="0"/>
  </r>
  <r>
    <n v="9000003"/>
    <n v="2017"/>
    <n v="4654"/>
    <n v="1"/>
    <n v="65811.03"/>
    <x v="8"/>
    <x v="8"/>
    <s v="ACQUISTO DI BENI"/>
    <n v="65811.03"/>
    <s v="       "/>
    <s v="       "/>
    <d v="2017-06-01T00:00:00"/>
    <d v="2017-06-01T00:00:00"/>
    <s v="MAN"/>
    <x v="25"/>
    <s v="M. 4654 1 FT P2I 170024 CIG  58983765DA-P2E 170066 CIG  58983765DA-P2E 170065 CIG  5898376"/>
    <n v="0"/>
    <n v="0"/>
    <n v="0"/>
    <n v="0"/>
  </r>
  <r>
    <n v="9000003"/>
    <n v="2017"/>
    <n v="4655"/>
    <n v="1"/>
    <n v="9000"/>
    <x v="10"/>
    <x v="10"/>
    <s v="ALTRE SPESE CORRENTI"/>
    <n v="9000"/>
    <s v="       "/>
    <s v="       "/>
    <d v="2017-06-01T00:00:00"/>
    <d v="2017-06-01T00:00:00"/>
    <s v="MAN"/>
    <x v="493"/>
    <s v="M. 4655 1 FT 10 P CIG  6500557D53                                                         "/>
    <n v="0"/>
    <n v="0"/>
    <n v="0"/>
    <n v="0"/>
  </r>
  <r>
    <n v="9000003"/>
    <n v="2017"/>
    <n v="4656"/>
    <n v="1"/>
    <n v="20077.02"/>
    <x v="11"/>
    <x v="11"/>
    <s v="ACQUISTI DI SERVIZI"/>
    <n v="20077.02"/>
    <s v="       "/>
    <s v="       "/>
    <d v="2017-06-01T00:00:00"/>
    <d v="2017-06-01T00:00:00"/>
    <s v="MAN"/>
    <x v="43"/>
    <s v="M. 4656 1 FT 2017000011 CIG  7012355A66-2017000012 CIG  Z811CFD615-2017000013 CIG  Z401DC9"/>
    <n v="0"/>
    <n v="0"/>
    <n v="0"/>
    <n v="0"/>
  </r>
  <r>
    <n v="9000003"/>
    <n v="2017"/>
    <n v="4657"/>
    <n v="1"/>
    <n v="30822"/>
    <x v="6"/>
    <x v="6"/>
    <s v="ACQUISTO DI BENI"/>
    <n v="30822"/>
    <s v="       "/>
    <s v="       "/>
    <d v="2017-06-01T00:00:00"/>
    <d v="2017-06-01T00:00:00"/>
    <s v="MAN"/>
    <x v="308"/>
    <s v="M. 4657 1 FT 90003559 CIG  650324578A-90004676 CIG  650324578A-90003560 CIG  6475004E52   "/>
    <n v="0"/>
    <n v="0"/>
    <n v="0"/>
    <n v="0"/>
  </r>
  <r>
    <n v="9000003"/>
    <n v="2017"/>
    <n v="4658"/>
    <n v="1"/>
    <n v="11861.5"/>
    <x v="4"/>
    <x v="4"/>
    <s v="ACQUISTO DI BENI"/>
    <n v="11861.5"/>
    <s v="       "/>
    <s v="       "/>
    <d v="2017-06-01T00:00:00"/>
    <d v="2017-06-01T00:00:00"/>
    <s v="MAN"/>
    <x v="565"/>
    <s v="M. 4658 1 FT 199136419 001220 PA CIG  6501878F72-199136764 001335 PA CIG  6501878F72-19913"/>
    <n v="0"/>
    <n v="0"/>
    <n v="0"/>
    <n v="0"/>
  </r>
  <r>
    <n v="9000003"/>
    <n v="2017"/>
    <n v="4659"/>
    <n v="1"/>
    <n v="107384.64"/>
    <x v="6"/>
    <x v="6"/>
    <s v="ACQUISTO DI BENI"/>
    <n v="107384.64"/>
    <s v="       "/>
    <s v="       "/>
    <d v="2017-06-01T00:00:00"/>
    <d v="2017-06-01T00:00:00"/>
    <s v="MAN"/>
    <x v="348"/>
    <s v="M. 4659 1 FT 1702009928 CIG  6865354D55-1702009924 CIG  6865354D55-1702009943 CIG  6865354"/>
    <n v="0"/>
    <n v="0"/>
    <n v="0"/>
    <n v="0"/>
  </r>
  <r>
    <n v="9000003"/>
    <n v="2017"/>
    <n v="4660"/>
    <n v="1"/>
    <n v="40"/>
    <x v="24"/>
    <x v="24"/>
    <s v="ACQUISTI DI SERVIZI"/>
    <n v="40"/>
    <s v="       "/>
    <s v="       "/>
    <d v="2017-06-05T00:00:00"/>
    <d v="2017-06-05T00:00:00"/>
    <s v="MAN"/>
    <x v="875"/>
    <s v="ISTANZA DI MEDIAZIONE 16/2017                                                             "/>
    <n v="0"/>
    <n v="0"/>
    <n v="0"/>
    <n v="0"/>
  </r>
  <r>
    <n v="9000003"/>
    <n v="2017"/>
    <n v="4661"/>
    <n v="1"/>
    <n v="21919.38"/>
    <x v="7"/>
    <x v="7"/>
    <s v="ACQUISTI DI SERVIZI"/>
    <n v="21919.38"/>
    <s v="       "/>
    <s v="       "/>
    <d v="2017-06-01T00:00:00"/>
    <d v="2017-06-01T00:00:00"/>
    <s v="MAN"/>
    <x v="475"/>
    <s v="M. 4661 1 FT 3 17 CIG  6430587045                                                         "/>
    <n v="0"/>
    <n v="0"/>
    <n v="0"/>
    <n v="0"/>
  </r>
  <r>
    <n v="9000003"/>
    <n v="2017"/>
    <n v="4662"/>
    <n v="1"/>
    <n v="120491.7"/>
    <x v="6"/>
    <x v="6"/>
    <s v="ACQUISTO DI BENI"/>
    <n v="120491.7"/>
    <s v="       "/>
    <s v="       "/>
    <d v="2017-06-01T00:00:00"/>
    <d v="2017-06-01T00:00:00"/>
    <s v="MAN"/>
    <x v="28"/>
    <s v="M. 4662 1  QUALE CESSIONARIO DI ABBVIE S.R.L. VIA DOMENICHINO,5 MILANO MI FT 2017010684 CI"/>
    <n v="0"/>
    <n v="0"/>
    <n v="0"/>
    <n v="0"/>
  </r>
  <r>
    <n v="9000003"/>
    <n v="2017"/>
    <n v="4664"/>
    <n v="1"/>
    <n v="10999.98"/>
    <x v="11"/>
    <x v="11"/>
    <s v="ACQUISTI DI SERVIZI"/>
    <n v="10999.98"/>
    <s v="       "/>
    <s v="       "/>
    <d v="2017-06-01T00:00:00"/>
    <d v="2017-06-01T00:00:00"/>
    <s v="MAN"/>
    <x v="550"/>
    <s v="M. 4664 1 FT 24 17-PA                                                                     "/>
    <n v="0"/>
    <n v="0"/>
    <n v="0"/>
    <n v="0"/>
  </r>
  <r>
    <n v="9000003"/>
    <n v="2017"/>
    <n v="4665"/>
    <n v="1"/>
    <n v="35404.93"/>
    <x v="6"/>
    <x v="6"/>
    <s v="ACQUISTO DI BENI"/>
    <n v="35404.93"/>
    <s v="       "/>
    <s v="       "/>
    <d v="2017-06-01T00:00:00"/>
    <d v="2017-06-01T00:00:00"/>
    <s v="MAN"/>
    <x v="28"/>
    <s v="M. 4665 1  QUALE CESSIONARIO DI ASTELLAS PHARMA S.P.A. VIA DOMENICHINO,5 MILANO MI FT 2017"/>
    <n v="0"/>
    <n v="0"/>
    <n v="0"/>
    <n v="0"/>
  </r>
  <r>
    <n v="9000003"/>
    <n v="2017"/>
    <n v="4666"/>
    <n v="1"/>
    <n v="1587.58"/>
    <x v="2"/>
    <x v="2"/>
    <s v="ACQUISTO DI BENI"/>
    <n v="1147.47"/>
    <s v="       "/>
    <s v="       "/>
    <d v="2017-06-01T00:00:00"/>
    <d v="2017-06-01T00:00:00"/>
    <s v="MAN"/>
    <x v="2"/>
    <s v="M. 4666 1 FT 2017 FE-11556 CIG  028065864D-2017 FE-11707 CIG  028065864D-2017 FE-11681 CIG"/>
    <n v="0"/>
    <n v="0"/>
    <n v="0"/>
    <n v="0"/>
  </r>
  <r>
    <n v="9000003"/>
    <n v="2017"/>
    <n v="4666"/>
    <n v="1"/>
    <n v="1587.58"/>
    <x v="3"/>
    <x v="3"/>
    <s v="ACQUISTO DI BENI"/>
    <n v="440.11"/>
    <s v="       "/>
    <s v="       "/>
    <d v="2017-06-01T00:00:00"/>
    <d v="2017-06-01T00:00:00"/>
    <s v="MAN"/>
    <x v="2"/>
    <s v="M. 4666 1 FT 2017 FE-11556 CIG  028065864D-2017 FE-11707 CIG  028065864D-2017 FE-11681 CIG"/>
    <n v="0"/>
    <n v="0"/>
    <n v="0"/>
    <n v="0"/>
  </r>
  <r>
    <n v="9000003"/>
    <n v="2017"/>
    <n v="4667"/>
    <n v="1"/>
    <n v="21661.14"/>
    <x v="6"/>
    <x v="6"/>
    <s v="ACQUISTO DI BENI"/>
    <n v="14789.14"/>
    <s v="       "/>
    <s v="       "/>
    <d v="2017-06-01T00:00:00"/>
    <d v="2017-06-01T00:00:00"/>
    <s v="MAN"/>
    <x v="28"/>
    <s v="M. 4667 1  QUALE CESSIONARIO DI BAXTER S.P.A. VIA DOMENICHINO,5 MILANO MI FT 17033317 CIG "/>
    <n v="0"/>
    <n v="0"/>
    <n v="0"/>
    <n v="0"/>
  </r>
  <r>
    <n v="9000003"/>
    <n v="2017"/>
    <n v="4667"/>
    <n v="1"/>
    <n v="21661.14"/>
    <x v="2"/>
    <x v="2"/>
    <s v="ACQUISTO DI BENI"/>
    <n v="3822"/>
    <s v="       "/>
    <s v="       "/>
    <d v="2017-06-01T00:00:00"/>
    <d v="2017-06-01T00:00:00"/>
    <s v="MAN"/>
    <x v="28"/>
    <s v="M. 4667 1  QUALE CESSIONARIO DI BAXTER S.P.A. VIA DOMENICHINO,5 MILANO MI FT 17033317 CIG "/>
    <n v="0"/>
    <n v="0"/>
    <n v="0"/>
    <n v="0"/>
  </r>
  <r>
    <n v="9000003"/>
    <n v="2017"/>
    <n v="4667"/>
    <n v="1"/>
    <n v="21661.14"/>
    <x v="10"/>
    <x v="10"/>
    <s v="ALTRE SPESE CORRENTI"/>
    <n v="3050"/>
    <s v="       "/>
    <s v="       "/>
    <d v="2017-06-01T00:00:00"/>
    <d v="2017-06-01T00:00:00"/>
    <s v="MAN"/>
    <x v="28"/>
    <s v="M. 4667 1  QUALE CESSIONARIO DI BAXTER S.P.A. VIA DOMENICHINO,5 MILANO MI FT 17033317 CIG "/>
    <n v="0"/>
    <n v="0"/>
    <n v="0"/>
    <n v="0"/>
  </r>
  <r>
    <n v="9000003"/>
    <n v="2017"/>
    <n v="4669"/>
    <n v="1"/>
    <n v="155073.73000000001"/>
    <x v="6"/>
    <x v="6"/>
    <s v="ACQUISTO DI BENI"/>
    <n v="155073.73000000001"/>
    <s v="       "/>
    <s v="       "/>
    <d v="2017-06-01T00:00:00"/>
    <d v="2017-06-01T00:00:00"/>
    <s v="MAN"/>
    <x v="28"/>
    <s v="M. 4669 1  QUALE CESSIONARIO DI BRISTOL-MYERS SQUIBB S.R.L. VIA DOMENICHINO,5 MILANO MI FT"/>
    <n v="0"/>
    <n v="0"/>
    <n v="0"/>
    <n v="0"/>
  </r>
  <r>
    <n v="9000003"/>
    <n v="2017"/>
    <n v="4670"/>
    <n v="1"/>
    <n v="31054.5"/>
    <x v="6"/>
    <x v="6"/>
    <s v="ACQUISTO DI BENI"/>
    <n v="31054.5"/>
    <s v="       "/>
    <s v="       "/>
    <d v="2017-06-01T00:00:00"/>
    <d v="2017-06-01T00:00:00"/>
    <s v="MAN"/>
    <x v="280"/>
    <s v="M. 4670 1 FT 0000109284 CIG  6899674F17-0000107973 CIG  6899674F17-0000110029 CIG  6718237"/>
    <n v="0"/>
    <n v="0"/>
    <n v="0"/>
    <n v="0"/>
  </r>
  <r>
    <n v="9000003"/>
    <n v="2017"/>
    <n v="4671"/>
    <n v="1"/>
    <n v="25833"/>
    <x v="39"/>
    <x v="39"/>
    <s v="ACQUISTI DI SERVIZI"/>
    <n v="25833"/>
    <s v="       "/>
    <s v="       "/>
    <d v="2017-05-31T00:00:00"/>
    <d v="2017-05-31T00:00:00"/>
    <s v="MAN"/>
    <x v="876"/>
    <s v="FATTURA N.FLF01-3 DEL 25/01/17 PSK-CONVENZIONE PRESTAZIONI IN PSICOLOGIA MEDICA-POLITI    "/>
    <n v="0"/>
    <n v="0"/>
    <n v="0"/>
    <n v="0"/>
  </r>
  <r>
    <n v="9000003"/>
    <n v="2017"/>
    <n v="4672"/>
    <n v="1"/>
    <n v="32241.200000000001"/>
    <x v="6"/>
    <x v="6"/>
    <s v="ACQUISTO DI BENI"/>
    <n v="2623"/>
    <s v="       "/>
    <s v="       "/>
    <d v="2017-06-01T00:00:00"/>
    <d v="2017-06-01T00:00:00"/>
    <s v="MAN"/>
    <x v="209"/>
    <s v="M. 4672 1 FT 2110379816 CIG  616531313D-2110381354 CIG  60914729B5-2110379641 CIG  6091472"/>
    <n v="0"/>
    <n v="0"/>
    <n v="0"/>
    <n v="0"/>
  </r>
  <r>
    <n v="9000003"/>
    <n v="2017"/>
    <n v="4672"/>
    <n v="1"/>
    <n v="32241.200000000001"/>
    <x v="2"/>
    <x v="2"/>
    <s v="ACQUISTO DI BENI"/>
    <n v="29618.2"/>
    <s v="       "/>
    <s v="       "/>
    <d v="2017-06-01T00:00:00"/>
    <d v="2017-06-01T00:00:00"/>
    <s v="MAN"/>
    <x v="209"/>
    <s v="M. 4672 1 FT 2110379816 CIG  616531313D-2110381354 CIG  60914729B5-2110379641 CIG  6091472"/>
    <n v="0"/>
    <n v="0"/>
    <n v="0"/>
    <n v="0"/>
  </r>
  <r>
    <n v="9000003"/>
    <n v="2017"/>
    <n v="4673"/>
    <n v="1"/>
    <n v="1322.88"/>
    <x v="3"/>
    <x v="3"/>
    <s v="ACQUISTO DI BENI"/>
    <n v="1322.88"/>
    <s v="       "/>
    <s v="       "/>
    <d v="2017-06-01T00:00:00"/>
    <d v="2017-06-01T00:00:00"/>
    <s v="MAN"/>
    <x v="56"/>
    <s v="M. 4673 1 FT 594 PA CIG  ZEA1D31D3B                                                       "/>
    <n v="0"/>
    <n v="0"/>
    <n v="0"/>
    <n v="0"/>
  </r>
  <r>
    <n v="9000003"/>
    <n v="2017"/>
    <n v="4674"/>
    <n v="1"/>
    <n v="34187.339999999997"/>
    <x v="6"/>
    <x v="6"/>
    <s v="ACQUISTO DI BENI"/>
    <n v="33120"/>
    <s v="       "/>
    <s v="       "/>
    <d v="2017-06-01T00:00:00"/>
    <d v="2017-06-01T00:00:00"/>
    <s v="MAN"/>
    <x v="60"/>
    <s v="M. 4674 1  QUALE CESSIONARIO DI GRIFOLS ITALIA S.P.A. VIA VITTOR PISANI,15 MILANO MI FT 59"/>
    <n v="0"/>
    <n v="0"/>
    <n v="0"/>
    <n v="0"/>
  </r>
  <r>
    <n v="9000003"/>
    <n v="2017"/>
    <n v="4674"/>
    <n v="1"/>
    <n v="34187.339999999997"/>
    <x v="15"/>
    <x v="15"/>
    <s v="ACQUISTO DI BENI"/>
    <n v="983.84"/>
    <s v="       "/>
    <s v="       "/>
    <d v="2017-06-01T00:00:00"/>
    <d v="2017-06-01T00:00:00"/>
    <s v="MAN"/>
    <x v="60"/>
    <s v="M. 4674 1  QUALE CESSIONARIO DI GRIFOLS ITALIA S.P.A. VIA VITTOR PISANI,15 MILANO MI FT 59"/>
    <n v="0"/>
    <n v="0"/>
    <n v="0"/>
    <n v="0"/>
  </r>
  <r>
    <n v="9000003"/>
    <n v="2017"/>
    <n v="4674"/>
    <n v="1"/>
    <n v="34187.339999999997"/>
    <x v="2"/>
    <x v="2"/>
    <s v="ACQUISTO DI BENI"/>
    <n v="83.5"/>
    <s v="       "/>
    <s v="       "/>
    <d v="2017-06-01T00:00:00"/>
    <d v="2017-06-01T00:00:00"/>
    <s v="MAN"/>
    <x v="60"/>
    <s v="M. 4674 1  QUALE CESSIONARIO DI GRIFOLS ITALIA S.P.A. VIA VITTOR PISANI,15 MILANO MI FT 59"/>
    <n v="0"/>
    <n v="0"/>
    <n v="0"/>
    <n v="0"/>
  </r>
  <r>
    <n v="9000003"/>
    <n v="2017"/>
    <n v="4675"/>
    <n v="1"/>
    <n v="10425"/>
    <x v="2"/>
    <x v="2"/>
    <s v="ACQUISTO DI BENI"/>
    <n v="10425"/>
    <s v="       "/>
    <s v="       "/>
    <d v="2017-06-01T00:00:00"/>
    <d v="2017-06-01T00:00:00"/>
    <s v="MAN"/>
    <x v="6"/>
    <s v="M. 4675 1 FT 1056805809 CIG  6895796EDD-1056806643 CIG  6895796EDD-1056805810 CIG  6895796"/>
    <n v="0"/>
    <n v="0"/>
    <n v="0"/>
    <n v="0"/>
  </r>
  <r>
    <n v="9000003"/>
    <n v="2017"/>
    <n v="4676"/>
    <n v="1"/>
    <n v="40000"/>
    <x v="24"/>
    <x v="24"/>
    <s v="ACQUISTI DI SERVIZI"/>
    <n v="40000"/>
    <s v="       "/>
    <s v="       "/>
    <d v="2017-06-01T00:00:00"/>
    <d v="2017-06-01T00:00:00"/>
    <s v="MAN"/>
    <x v="877"/>
    <s v="M. 4676 1 FT 374 2017                                                                     "/>
    <n v="0"/>
    <n v="0"/>
    <n v="0"/>
    <n v="0"/>
  </r>
  <r>
    <n v="9000003"/>
    <n v="2017"/>
    <n v="4678"/>
    <n v="1"/>
    <n v="20536"/>
    <x v="4"/>
    <x v="4"/>
    <s v="ACQUISTO DI BENI"/>
    <n v="20536"/>
    <s v="       "/>
    <s v="       "/>
    <d v="2017-06-01T00:00:00"/>
    <d v="2017-06-01T00:00:00"/>
    <s v="MAN"/>
    <x v="350"/>
    <s v="M. 4678 1 FT 0293 CIG  4542044547-0292 CIG  4542044547-0323 CIG  4542044547               "/>
    <n v="0"/>
    <n v="0"/>
    <n v="0"/>
    <n v="0"/>
  </r>
  <r>
    <n v="9000003"/>
    <n v="2017"/>
    <n v="4679"/>
    <n v="1"/>
    <n v="69174.53"/>
    <x v="6"/>
    <x v="6"/>
    <s v="ACQUISTO DI BENI"/>
    <n v="69174.53"/>
    <s v="       "/>
    <s v="       "/>
    <d v="2017-06-01T00:00:00"/>
    <d v="2017-06-01T00:00:00"/>
    <s v="MAN"/>
    <x v="269"/>
    <s v="M. 4679 1 FT 8717121518 CIG  64766951CB-8717121517 CIG  6475955F1C-8717120698 CIG  6478477"/>
    <n v="0"/>
    <n v="0"/>
    <n v="0"/>
    <n v="0"/>
  </r>
  <r>
    <n v="9000003"/>
    <n v="2017"/>
    <n v="4680"/>
    <n v="1"/>
    <n v="29421.51"/>
    <x v="6"/>
    <x v="6"/>
    <s v="ACQUISTO DI BENI"/>
    <n v="29421.51"/>
    <s v="       "/>
    <s v="       "/>
    <d v="2017-06-01T00:00:00"/>
    <d v="2017-06-01T00:00:00"/>
    <s v="MAN"/>
    <x v="264"/>
    <s v="M. 4680 1 FT VH701456 CIG  6476888110-VH701442 CIG  651530361E-VH701566 CIG  651530361E-VH"/>
    <n v="0"/>
    <n v="0"/>
    <n v="0"/>
    <n v="0"/>
  </r>
  <r>
    <n v="9000003"/>
    <n v="2017"/>
    <n v="4681"/>
    <n v="1"/>
    <n v="22158.22"/>
    <x v="35"/>
    <x v="35"/>
    <s v="INVESTIMENTI FISSI"/>
    <n v="22158.22"/>
    <s v="       "/>
    <s v="       "/>
    <d v="2017-06-01T00:00:00"/>
    <d v="2017-06-01T00:00:00"/>
    <s v="MAN"/>
    <x v="878"/>
    <s v="M. 4681 1 FT 23 CIG  65740326D2                                                           "/>
    <n v="0"/>
    <n v="0"/>
    <n v="0"/>
    <n v="0"/>
  </r>
  <r>
    <n v="9000003"/>
    <n v="2017"/>
    <n v="4682"/>
    <n v="1"/>
    <n v="64.09"/>
    <x v="6"/>
    <x v="6"/>
    <s v="ACQUISTO DI BENI"/>
    <n v="64.09"/>
    <s v="       "/>
    <s v="       "/>
    <d v="2017-06-01T00:00:00"/>
    <d v="2017-06-01T00:00:00"/>
    <s v="MAN"/>
    <x v="767"/>
    <s v="M. 4682 1 FT 4125                                                                         "/>
    <n v="0"/>
    <n v="0"/>
    <n v="0"/>
    <n v="0"/>
  </r>
  <r>
    <n v="9000003"/>
    <n v="2017"/>
    <n v="4683"/>
    <n v="1"/>
    <n v="13548.95"/>
    <x v="2"/>
    <x v="2"/>
    <s v="ACQUISTO DI BENI"/>
    <n v="13548.95"/>
    <s v="       "/>
    <s v="       "/>
    <d v="2017-06-01T00:00:00"/>
    <d v="2017-06-01T00:00:00"/>
    <s v="MAN"/>
    <x v="228"/>
    <s v="M. 4683 1 FT 1024042464 CIG  6274315089-1024041016 CIG  6274315089-1024042466 CIG  6274315"/>
    <n v="0"/>
    <n v="0"/>
    <n v="0"/>
    <n v="0"/>
  </r>
  <r>
    <n v="9000003"/>
    <n v="2017"/>
    <n v="4684"/>
    <n v="1"/>
    <n v="64140"/>
    <x v="2"/>
    <x v="2"/>
    <s v="ACQUISTO DI BENI"/>
    <n v="64140"/>
    <s v="       "/>
    <s v="       "/>
    <d v="2017-06-01T00:00:00"/>
    <d v="2017-06-01T00:00:00"/>
    <s v="MAN"/>
    <x v="711"/>
    <s v="M. 4684 1 FT 2 417 CIG  066509990C-2 424 CIG  066509990C-2 416 CIG  066509990C            "/>
    <n v="0"/>
    <n v="0"/>
    <n v="0"/>
    <n v="0"/>
  </r>
  <r>
    <n v="9000003"/>
    <n v="2017"/>
    <n v="4685"/>
    <n v="1"/>
    <n v="1596"/>
    <x v="6"/>
    <x v="6"/>
    <s v="ACQUISTO DI BENI"/>
    <n v="1596"/>
    <s v="       "/>
    <s v="       "/>
    <d v="2017-06-01T00:00:00"/>
    <d v="2017-06-01T00:00:00"/>
    <s v="MAN"/>
    <x v="336"/>
    <s v="M. 4685 1 FT 7140422423 CIG  6485413C1A                                                   "/>
    <n v="0"/>
    <n v="0"/>
    <n v="0"/>
    <n v="0"/>
  </r>
  <r>
    <n v="9000003"/>
    <n v="2017"/>
    <n v="4686"/>
    <n v="1"/>
    <n v="1350"/>
    <x v="13"/>
    <x v="13"/>
    <s v="ACQUISTI DI SERVIZI"/>
    <n v="1350"/>
    <s v="       "/>
    <s v="       "/>
    <d v="2017-06-01T00:00:00"/>
    <d v="2017-06-01T00:00:00"/>
    <s v="MAN"/>
    <x v="879"/>
    <s v="M. 4686 1 FT 1 CIG  6888549277                                                            "/>
    <n v="0"/>
    <n v="0"/>
    <n v="0"/>
    <n v="0"/>
  </r>
  <r>
    <n v="9000003"/>
    <n v="2017"/>
    <n v="4687"/>
    <n v="1"/>
    <n v="1950"/>
    <x v="6"/>
    <x v="6"/>
    <s v="ACQUISTO DI BENI"/>
    <n v="1950"/>
    <s v="       "/>
    <s v="       "/>
    <d v="2017-06-01T00:00:00"/>
    <d v="2017-06-01T00:00:00"/>
    <s v="MAN"/>
    <x v="337"/>
    <s v="M. 4687 1 FT 170202380 CIG  Z031A54E55                                                    "/>
    <n v="0"/>
    <n v="0"/>
    <n v="0"/>
    <n v="0"/>
  </r>
  <r>
    <n v="9000003"/>
    <n v="2017"/>
    <n v="4688"/>
    <n v="1"/>
    <n v="3576.15"/>
    <x v="0"/>
    <x v="0"/>
    <s v="ACQUISTO DI BENI"/>
    <n v="3576.15"/>
    <s v="       "/>
    <s v="       "/>
    <d v="2017-06-01T00:00:00"/>
    <d v="2017-06-01T00:00:00"/>
    <s v="MAN"/>
    <x v="191"/>
    <s v="M. 4688 1 FT 112 PA  2017 CIG  Z891DBB2CA-111 PA  2017 CIG  Z4F1D77963-107 PA CIG  6858025"/>
    <n v="0"/>
    <n v="0"/>
    <n v="0"/>
    <n v="0"/>
  </r>
  <r>
    <n v="9000003"/>
    <n v="2017"/>
    <n v="4689"/>
    <n v="1"/>
    <n v="486"/>
    <x v="2"/>
    <x v="2"/>
    <s v="ACQUISTO DI BENI"/>
    <n v="486"/>
    <s v="       "/>
    <s v="       "/>
    <d v="2017-06-01T00:00:00"/>
    <d v="2017-06-01T00:00:00"/>
    <s v="MAN"/>
    <x v="34"/>
    <s v="M. 4689 1  QUALE CESSIONARIO DI BOSTON SCIENTIFIC S.P.A. VIA CERNAIA 8 10 MILANO MI FT 717"/>
    <n v="0"/>
    <n v="0"/>
    <n v="0"/>
    <n v="0"/>
  </r>
  <r>
    <n v="9000003"/>
    <n v="2017"/>
    <n v="4690"/>
    <n v="1"/>
    <n v="78.040000000000006"/>
    <x v="6"/>
    <x v="6"/>
    <s v="ACQUISTO DI BENI"/>
    <n v="78.040000000000006"/>
    <s v="       "/>
    <s v="       "/>
    <d v="2017-06-01T00:00:00"/>
    <d v="2017-06-01T00:00:00"/>
    <s v="MAN"/>
    <x v="353"/>
    <s v="M. 4690 1 FT 715037241 CIG  0919319608-715031672 CIG  0919319608                          "/>
    <n v="0"/>
    <n v="0"/>
    <n v="0"/>
    <n v="0"/>
  </r>
  <r>
    <n v="9000003"/>
    <n v="2017"/>
    <n v="4691"/>
    <n v="1"/>
    <n v="300"/>
    <x v="2"/>
    <x v="2"/>
    <s v="ACQUISTO DI BENI"/>
    <n v="300"/>
    <s v="       "/>
    <s v="       "/>
    <d v="2017-06-01T00:00:00"/>
    <d v="2017-06-01T00:00:00"/>
    <s v="MAN"/>
    <x v="34"/>
    <s v="M. 4691 1  QUALE CESSIONARIO DI BOSTON SCIENTIFIC S.P.A. VIA CERNAIA 8 10 MILANO MI FT 717"/>
    <n v="0"/>
    <n v="0"/>
    <n v="0"/>
    <n v="0"/>
  </r>
  <r>
    <n v="9000003"/>
    <n v="2017"/>
    <n v="4692"/>
    <n v="1"/>
    <n v="4013.77"/>
    <x v="2"/>
    <x v="2"/>
    <s v="ACQUISTO DI BENI"/>
    <n v="3645.77"/>
    <s v="       "/>
    <s v="       "/>
    <d v="2017-06-01T00:00:00"/>
    <d v="2017-06-01T00:00:00"/>
    <s v="MAN"/>
    <x v="303"/>
    <s v="M. 4692 1 FT 17PL010909 CIG  523534682F-17PL010911 CIG  523534682F-17PL010907 CIG  5235346"/>
    <n v="0"/>
    <n v="0"/>
    <n v="0"/>
    <n v="0"/>
  </r>
  <r>
    <n v="9000003"/>
    <n v="2017"/>
    <n v="4692"/>
    <n v="1"/>
    <n v="4013.77"/>
    <x v="9"/>
    <x v="9"/>
    <s v="ACQUISTO DI BENI"/>
    <n v="368"/>
    <s v="       "/>
    <s v="       "/>
    <d v="2017-06-01T00:00:00"/>
    <d v="2017-06-01T00:00:00"/>
    <s v="MAN"/>
    <x v="303"/>
    <s v="M. 4692 1 FT 17PL010909 CIG  523534682F-17PL010911 CIG  523534682F-17PL010907 CIG  5235346"/>
    <n v="0"/>
    <n v="0"/>
    <n v="0"/>
    <n v="0"/>
  </r>
  <r>
    <n v="9000003"/>
    <n v="2017"/>
    <n v="4693"/>
    <n v="1"/>
    <n v="7401.4"/>
    <x v="6"/>
    <x v="6"/>
    <s v="ACQUISTO DI BENI"/>
    <n v="7401.4"/>
    <s v="       "/>
    <s v="       "/>
    <d v="2017-06-01T00:00:00"/>
    <d v="2017-06-01T00:00:00"/>
    <s v="MAN"/>
    <x v="353"/>
    <s v="M. 4693 1 FT 716021105 CIG  6482509FA4-716023710 CIG  64784412A3-716051816 CIG  646819073D"/>
    <n v="0"/>
    <n v="0"/>
    <n v="0"/>
    <n v="0"/>
  </r>
  <r>
    <n v="9000003"/>
    <n v="2017"/>
    <n v="4694"/>
    <n v="1"/>
    <n v="5598.99"/>
    <x v="10"/>
    <x v="10"/>
    <s v="ALTRE SPESE CORRENTI"/>
    <n v="5598.99"/>
    <s v="       "/>
    <s v="       "/>
    <d v="2017-06-01T00:00:00"/>
    <d v="2017-06-01T00:00:00"/>
    <s v="MAN"/>
    <x v="166"/>
    <s v="M. 4694 1 FT 9069100788 CIG  5706062751-9069100789 CIG  5706062751-9069100813 CIG  5706062"/>
    <n v="0"/>
    <n v="0"/>
    <n v="0"/>
    <n v="0"/>
  </r>
  <r>
    <n v="9000003"/>
    <n v="2017"/>
    <n v="4695"/>
    <n v="1"/>
    <n v="6759.05"/>
    <x v="6"/>
    <x v="6"/>
    <s v="ACQUISTO DI BENI"/>
    <n v="6172.55"/>
    <s v="       "/>
    <s v="       "/>
    <d v="2017-06-01T00:00:00"/>
    <d v="2017-06-01T00:00:00"/>
    <s v="MAN"/>
    <x v="28"/>
    <s v="M. 4695 1  QUALE CESSIONARIO DI GLAXOSMITHKLINE S.P.A. VIA DOMENICHINO,5 MILANO MI FT 0000"/>
    <n v="0"/>
    <n v="0"/>
    <n v="0"/>
    <n v="0"/>
  </r>
  <r>
    <n v="9000003"/>
    <n v="2017"/>
    <n v="4695"/>
    <n v="1"/>
    <n v="6759.05"/>
    <x v="2"/>
    <x v="2"/>
    <s v="ACQUISTO DI BENI"/>
    <n v="586.5"/>
    <s v="       "/>
    <s v="       "/>
    <d v="2017-06-01T00:00:00"/>
    <d v="2017-06-01T00:00:00"/>
    <s v="MAN"/>
    <x v="28"/>
    <s v="M. 4695 1  QUALE CESSIONARIO DI GLAXOSMITHKLINE S.P.A. VIA DOMENICHINO,5 MILANO MI FT 0000"/>
    <n v="0"/>
    <n v="0"/>
    <n v="0"/>
    <n v="0"/>
  </r>
  <r>
    <n v="9000003"/>
    <n v="2017"/>
    <n v="4696"/>
    <n v="1"/>
    <n v="262.5"/>
    <x v="6"/>
    <x v="6"/>
    <s v="ACQUISTO DI BENI"/>
    <n v="262.5"/>
    <s v="       "/>
    <s v="       "/>
    <d v="2017-06-01T00:00:00"/>
    <d v="2017-06-01T00:00:00"/>
    <s v="MAN"/>
    <x v="880"/>
    <s v="M. 4696 1 FT 17.5103 CIG  Z0B1DB9F89                                                      "/>
    <n v="0"/>
    <n v="0"/>
    <n v="0"/>
    <n v="0"/>
  </r>
  <r>
    <n v="9000003"/>
    <n v="2017"/>
    <n v="4697"/>
    <n v="1"/>
    <n v="12931.82"/>
    <x v="2"/>
    <x v="2"/>
    <s v="ACQUISTO DI BENI"/>
    <n v="12931.82"/>
    <s v="       "/>
    <s v="       "/>
    <d v="2017-06-01T00:00:00"/>
    <d v="2017-06-01T00:00:00"/>
    <s v="MAN"/>
    <x v="236"/>
    <s v="M. 4697 1 FT 25326525 CIG  0325607B62-25326526 CIG  0325607B62-25326528 CIG  0325607B62-25"/>
    <n v="0"/>
    <n v="0"/>
    <n v="0"/>
    <n v="0"/>
  </r>
  <r>
    <n v="9000003"/>
    <n v="2017"/>
    <n v="4698"/>
    <n v="1"/>
    <n v="17514.5"/>
    <x v="6"/>
    <x v="6"/>
    <s v="ACQUISTO DI BENI"/>
    <n v="17514.5"/>
    <s v="       "/>
    <s v="       "/>
    <d v="2017-06-01T00:00:00"/>
    <d v="2017-06-01T00:00:00"/>
    <s v="MAN"/>
    <x v="362"/>
    <s v="M. 4698 1 FT 1040 CIG  65022198DB-1092 CIG  6502959B85                                    "/>
    <n v="0"/>
    <n v="0"/>
    <n v="0"/>
    <n v="0"/>
  </r>
  <r>
    <n v="9000003"/>
    <n v="2017"/>
    <n v="4699"/>
    <n v="1"/>
    <n v="41650.239999999998"/>
    <x v="6"/>
    <x v="6"/>
    <s v="ACQUISTO DI BENI"/>
    <n v="41650.239999999998"/>
    <s v="       "/>
    <s v="       "/>
    <d v="2017-06-01T00:00:00"/>
    <d v="2017-06-01T00:00:00"/>
    <s v="MAN"/>
    <x v="316"/>
    <s v="M. 4699 1 FT 7010034088 CIG  6475024ED3-7010033126 CIG  6475702E54-7010033196 CIG  6475702"/>
    <n v="0"/>
    <n v="0"/>
    <n v="0"/>
    <n v="0"/>
  </r>
  <r>
    <n v="9000003"/>
    <n v="2017"/>
    <n v="4700"/>
    <n v="1"/>
    <n v="44.4"/>
    <x v="27"/>
    <x v="27"/>
    <s v="ALTRE SPESE CORRENTI"/>
    <n v="44.4"/>
    <s v="       "/>
    <s v="       "/>
    <d v="2017-06-01T00:00:00"/>
    <d v="2017-06-01T00:00:00"/>
    <s v="MAN"/>
    <x v="881"/>
    <s v="M. 4700 1 FT 2505                                                                         "/>
    <n v="0"/>
    <n v="0"/>
    <n v="0"/>
    <n v="0"/>
  </r>
  <r>
    <n v="9000003"/>
    <n v="2017"/>
    <n v="4701"/>
    <n v="1"/>
    <n v="46837.8"/>
    <x v="6"/>
    <x v="6"/>
    <s v="ACQUISTO DI BENI"/>
    <n v="46019.8"/>
    <s v="       "/>
    <s v="       "/>
    <d v="2017-06-01T00:00:00"/>
    <d v="2017-06-01T00:00:00"/>
    <s v="MAN"/>
    <x v="291"/>
    <s v="M. 4701 1 FT 79618095 CIG  64829847A2-79617793 CIG  65471986B4-79620956 CIG  647846459D-79"/>
    <n v="0"/>
    <n v="0"/>
    <n v="0"/>
    <n v="0"/>
  </r>
  <r>
    <n v="9000003"/>
    <n v="2017"/>
    <n v="4701"/>
    <n v="1"/>
    <n v="46837.8"/>
    <x v="16"/>
    <x v="16"/>
    <s v="ACQUISTO DI BENI"/>
    <n v="818"/>
    <s v="       "/>
    <s v="       "/>
    <d v="2017-06-01T00:00:00"/>
    <d v="2017-06-01T00:00:00"/>
    <s v="MAN"/>
    <x v="291"/>
    <s v="M. 4701 1 FT 79618095 CIG  64829847A2-79617793 CIG  65471986B4-79620956 CIG  647846459D-79"/>
    <n v="0"/>
    <n v="0"/>
    <n v="0"/>
    <n v="0"/>
  </r>
  <r>
    <n v="9000003"/>
    <n v="2017"/>
    <n v="4702"/>
    <n v="1"/>
    <n v="49693.34"/>
    <x v="6"/>
    <x v="6"/>
    <s v="ACQUISTO DI BENI"/>
    <n v="49693.34"/>
    <s v="       "/>
    <s v="       "/>
    <d v="2017-06-01T00:00:00"/>
    <d v="2017-06-05T00:00:00"/>
    <s v="MAN"/>
    <x v="310"/>
    <s v="M. 4702 1 FT 1800029139 CIG  6514044728-1800029141 CIG  65016367C0-1800029140 CIG  6514044"/>
    <n v="0"/>
    <n v="0"/>
    <n v="0"/>
    <n v="0"/>
  </r>
  <r>
    <n v="9000003"/>
    <n v="2017"/>
    <n v="4703"/>
    <n v="1"/>
    <n v="20394.09"/>
    <x v="6"/>
    <x v="6"/>
    <s v="ACQUISTO DI BENI"/>
    <n v="20394.09"/>
    <s v="       "/>
    <s v="       "/>
    <d v="2017-06-01T00:00:00"/>
    <d v="2017-06-05T00:00:00"/>
    <s v="MAN"/>
    <x v="353"/>
    <s v="M. 4703 1 FT 717011962 CIG  6482509FA4-717013263 CIG  6486422CC1-717011423 CIG  6486422CC1"/>
    <n v="0"/>
    <n v="0"/>
    <n v="0"/>
    <n v="0"/>
  </r>
  <r>
    <n v="9000003"/>
    <n v="2017"/>
    <n v="4704"/>
    <n v="1"/>
    <n v="20192.25"/>
    <x v="4"/>
    <x v="4"/>
    <s v="ACQUISTO DI BENI"/>
    <n v="20192.25"/>
    <s v="       "/>
    <s v="       "/>
    <d v="2017-06-01T00:00:00"/>
    <d v="2017-06-05T00:00:00"/>
    <s v="MAN"/>
    <x v="28"/>
    <s v="M. 4704 1  QUALE CESSIONARIO DI DIASORIN S.P.A. VIA DOMENICHINO,5 MILANO MI FT 2017302407 "/>
    <n v="0"/>
    <n v="0"/>
    <n v="0"/>
    <n v="0"/>
  </r>
  <r>
    <n v="9000003"/>
    <n v="2017"/>
    <n v="4705"/>
    <n v="1"/>
    <n v="10003"/>
    <x v="6"/>
    <x v="6"/>
    <s v="ACQUISTO DI BENI"/>
    <n v="8203.2000000000007"/>
    <s v="       "/>
    <s v="       "/>
    <d v="2017-06-01T00:00:00"/>
    <d v="2017-06-05T00:00:00"/>
    <s v="MAN"/>
    <x v="336"/>
    <s v="M. 4705 1 FT 7140443323 CIG  6485439192-7140441625 CIG  683148716A-7140441919 CIG  6831487"/>
    <n v="0"/>
    <n v="0"/>
    <n v="0"/>
    <n v="0"/>
  </r>
  <r>
    <n v="9000003"/>
    <n v="2017"/>
    <n v="4705"/>
    <n v="1"/>
    <n v="10003"/>
    <x v="2"/>
    <x v="2"/>
    <s v="ACQUISTO DI BENI"/>
    <n v="1799.8"/>
    <s v="       "/>
    <s v="       "/>
    <d v="2017-06-01T00:00:00"/>
    <d v="2017-06-05T00:00:00"/>
    <s v="MAN"/>
    <x v="336"/>
    <s v="M. 4705 1 FT 7140443323 CIG  6485439192-7140441625 CIG  683148716A-7140441919 CIG  6831487"/>
    <n v="0"/>
    <n v="0"/>
    <n v="0"/>
    <n v="0"/>
  </r>
  <r>
    <n v="9000003"/>
    <n v="2017"/>
    <n v="4706"/>
    <n v="1"/>
    <n v="21334.84"/>
    <x v="6"/>
    <x v="6"/>
    <s v="ACQUISTO DI BENI"/>
    <n v="21334.84"/>
    <s v="       "/>
    <s v="       "/>
    <d v="2017-06-01T00:00:00"/>
    <d v="2017-06-05T00:00:00"/>
    <s v="MAN"/>
    <x v="291"/>
    <s v="M. 4706 1 FT 69657976 CIG  6450357AFA-69657023 CIG  6448817423-69657024 CIG  6676914BBA-69"/>
    <n v="0"/>
    <n v="0"/>
    <n v="0"/>
    <n v="0"/>
  </r>
  <r>
    <n v="9000003"/>
    <n v="2017"/>
    <n v="4707"/>
    <n v="1"/>
    <n v="34746.300000000003"/>
    <x v="6"/>
    <x v="6"/>
    <s v="ACQUISTO DI BENI"/>
    <n v="34746.300000000003"/>
    <s v="       "/>
    <s v="       "/>
    <d v="2017-06-01T00:00:00"/>
    <d v="2017-06-05T00:00:00"/>
    <s v="MAN"/>
    <x v="269"/>
    <s v="M. 4707 1 FT 8715186010 CIG  6420596B6C-8715186011 CIG  64207499AF-8715185579 CIG  6478477"/>
    <n v="0"/>
    <n v="0"/>
    <n v="0"/>
    <n v="0"/>
  </r>
  <r>
    <n v="9000003"/>
    <n v="2017"/>
    <n v="4708"/>
    <n v="1"/>
    <n v="6830.8"/>
    <x v="10"/>
    <x v="10"/>
    <s v="ALTRE SPESE CORRENTI"/>
    <n v="6830.8"/>
    <s v="       "/>
    <s v="       "/>
    <d v="2017-06-01T00:00:00"/>
    <d v="2017-06-05T00:00:00"/>
    <s v="MAN"/>
    <x v="166"/>
    <s v="M. 4708 1 FT 9069100814 CIG  617218475C-9069100787 CIG  617218475C                        "/>
    <n v="0"/>
    <n v="0"/>
    <n v="0"/>
    <n v="0"/>
  </r>
  <r>
    <n v="9000003"/>
    <n v="2017"/>
    <n v="4709"/>
    <n v="1"/>
    <n v="4379"/>
    <x v="2"/>
    <x v="2"/>
    <s v="ACQUISTO DI BENI"/>
    <n v="4379"/>
    <s v="       "/>
    <s v="       "/>
    <d v="2017-06-01T00:00:00"/>
    <d v="2017-06-05T00:00:00"/>
    <s v="MAN"/>
    <x v="7"/>
    <s v="M. 4709 1 FT 122 CIG  285546329C-131  2017 CIG  285546329C                                "/>
    <n v="0"/>
    <n v="0"/>
    <n v="0"/>
    <n v="0"/>
  </r>
  <r>
    <n v="9000003"/>
    <n v="2017"/>
    <n v="4710"/>
    <n v="1"/>
    <n v="106850.73"/>
    <x v="6"/>
    <x v="6"/>
    <s v="ACQUISTO DI BENI"/>
    <n v="106850.73"/>
    <s v="       "/>
    <s v="       "/>
    <d v="2017-06-01T00:00:00"/>
    <d v="2017-06-05T00:00:00"/>
    <s v="MAN"/>
    <x v="269"/>
    <s v="M. 4710 1 FT 8716164136 CIG  64825208BA-8716127653 CIG  6558900F7D-8716127654 CIG  6256187"/>
    <n v="0"/>
    <n v="0"/>
    <n v="0"/>
    <n v="0"/>
  </r>
  <r>
    <n v="9000003"/>
    <n v="2017"/>
    <n v="4711"/>
    <n v="1"/>
    <n v="241.5"/>
    <x v="27"/>
    <x v="27"/>
    <s v="ALTRE SPESE CORRENTI"/>
    <n v="241.5"/>
    <s v="       "/>
    <s v="       "/>
    <d v="2017-06-01T00:00:00"/>
    <d v="2017-06-01T00:00:00"/>
    <s v="MAN"/>
    <x v="882"/>
    <s v="M. 4711 1 FT 25-MAG-2017                                                                  "/>
    <n v="0"/>
    <n v="0"/>
    <n v="0"/>
    <n v="0"/>
  </r>
  <r>
    <n v="9000003"/>
    <n v="2017"/>
    <n v="4712"/>
    <n v="1"/>
    <n v="54.99"/>
    <x v="11"/>
    <x v="11"/>
    <s v="ACQUISTI DI SERVIZI"/>
    <n v="54.99"/>
    <s v="       "/>
    <s v="       "/>
    <d v="2017-06-01T00:00:00"/>
    <d v="2017-06-05T00:00:00"/>
    <s v="MAN"/>
    <x v="523"/>
    <s v="M. 4712 1 FT A17PMS0000157 CIG  ZE91CF487E                                                "/>
    <n v="0"/>
    <n v="0"/>
    <n v="0"/>
    <n v="0"/>
  </r>
  <r>
    <n v="9000003"/>
    <n v="2017"/>
    <n v="4713"/>
    <n v="1"/>
    <n v="201.38"/>
    <x v="6"/>
    <x v="6"/>
    <s v="ACQUISTO DI BENI"/>
    <n v="201.38"/>
    <s v="       "/>
    <s v="       "/>
    <d v="2017-06-01T00:00:00"/>
    <d v="2017-06-05T00:00:00"/>
    <s v="MAN"/>
    <x v="220"/>
    <s v="M. 4713 1 FT 8134004109 CIG  6484406D19-8134004412 CIG  6484394335                        "/>
    <n v="0"/>
    <n v="0"/>
    <n v="0"/>
    <n v="0"/>
  </r>
  <r>
    <n v="9000003"/>
    <n v="2017"/>
    <n v="4714"/>
    <n v="1"/>
    <n v="2368"/>
    <x v="6"/>
    <x v="6"/>
    <s v="ACQUISTO DI BENI"/>
    <n v="2368"/>
    <s v="       "/>
    <s v="       "/>
    <d v="2017-06-01T00:00:00"/>
    <d v="2017-06-05T00:00:00"/>
    <s v="MAN"/>
    <x v="827"/>
    <s v="M. 4714 1 FT 1700000651 CIG  7002008FC7                                                   "/>
    <n v="0"/>
    <n v="0"/>
    <n v="0"/>
    <n v="0"/>
  </r>
  <r>
    <n v="9000003"/>
    <n v="2017"/>
    <n v="4715"/>
    <n v="1"/>
    <n v="9533"/>
    <x v="6"/>
    <x v="6"/>
    <s v="ACQUISTO DI BENI"/>
    <n v="9533"/>
    <s v="       "/>
    <s v="       "/>
    <d v="2017-06-01T00:00:00"/>
    <d v="2017-06-05T00:00:00"/>
    <s v="MAN"/>
    <x v="11"/>
    <s v="M. 4715 1  QUALE CESSIONARIO DI HIKMA ITALIA S.P.A. VIA TERRAGLIO,63 MESTRE VE FT IBP17PA-"/>
    <n v="0"/>
    <n v="0"/>
    <n v="0"/>
    <n v="0"/>
  </r>
  <r>
    <n v="9000003"/>
    <n v="2017"/>
    <n v="4716"/>
    <n v="1"/>
    <n v="1928"/>
    <x v="4"/>
    <x v="4"/>
    <s v="ACQUISTO DI BENI"/>
    <n v="1928"/>
    <s v="       "/>
    <s v="       "/>
    <d v="2017-06-01T00:00:00"/>
    <d v="2017-06-05T00:00:00"/>
    <s v="MAN"/>
    <x v="32"/>
    <s v="M. 4716 1 FT 000028-0CPAPA CIG  XE117FDB56                                                "/>
    <n v="0"/>
    <n v="0"/>
    <n v="0"/>
    <n v="0"/>
  </r>
  <r>
    <n v="9000003"/>
    <n v="2017"/>
    <n v="4717"/>
    <n v="1"/>
    <n v="22086"/>
    <x v="2"/>
    <x v="2"/>
    <s v="ACQUISTO DI BENI"/>
    <n v="22086"/>
    <s v="       "/>
    <s v="       "/>
    <d v="2017-06-01T00:00:00"/>
    <d v="2017-06-05T00:00:00"/>
    <s v="MAN"/>
    <x v="356"/>
    <s v="M. 4717 1 FT 924 F CIG  285546329C-925 F CIG  X25180223E-741 F CIG  Z331CB879A-870 F CIG  "/>
    <n v="0"/>
    <n v="0"/>
    <n v="0"/>
    <n v="0"/>
  </r>
  <r>
    <n v="9000003"/>
    <n v="2017"/>
    <n v="4718"/>
    <n v="1"/>
    <n v="19072.599999999999"/>
    <x v="29"/>
    <x v="29"/>
    <s v="ACQUISTI DI SERVIZI"/>
    <n v="19072.599999999999"/>
    <s v="       "/>
    <s v="       "/>
    <d v="2017-06-01T00:00:00"/>
    <d v="2017-06-05T00:00:00"/>
    <s v="MAN"/>
    <x v="456"/>
    <s v="M. 4718 1 FT 31 CIG  400366480B                                                           "/>
    <n v="0"/>
    <n v="0"/>
    <n v="0"/>
    <n v="0"/>
  </r>
  <r>
    <n v="9000003"/>
    <n v="2017"/>
    <n v="4719"/>
    <n v="1"/>
    <n v="36"/>
    <x v="6"/>
    <x v="6"/>
    <s v="ACQUISTO DI BENI"/>
    <n v="36"/>
    <s v="       "/>
    <s v="       "/>
    <d v="2017-06-01T00:00:00"/>
    <d v="2017-06-05T00:00:00"/>
    <s v="MAN"/>
    <x v="374"/>
    <s v="M. 4719 1 FT 1178000750 CIG  6474066844                                                   "/>
    <n v="0"/>
    <n v="0"/>
    <n v="0"/>
    <n v="0"/>
  </r>
  <r>
    <n v="9000003"/>
    <n v="2017"/>
    <n v="4720"/>
    <n v="1"/>
    <n v="1420.23"/>
    <x v="6"/>
    <x v="6"/>
    <s v="ACQUISTO DI BENI"/>
    <n v="1420.23"/>
    <s v="       "/>
    <s v="       "/>
    <d v="2017-06-01T00:00:00"/>
    <d v="2017-06-05T00:00:00"/>
    <s v="MAN"/>
    <x v="90"/>
    <s v="M. 4720 1 FT PA17002751 CIG  648565971D-PA17002762 CIG  6468197D02-PA17002573 CIG  6909039"/>
    <n v="0"/>
    <n v="0"/>
    <n v="0"/>
    <n v="0"/>
  </r>
  <r>
    <n v="9000003"/>
    <n v="2017"/>
    <n v="4721"/>
    <n v="1"/>
    <n v="21929.52"/>
    <x v="29"/>
    <x v="29"/>
    <s v="ACQUISTI DI SERVIZI"/>
    <n v="21929.52"/>
    <s v="       "/>
    <s v="       "/>
    <d v="2017-06-01T00:00:00"/>
    <d v="2017-06-05T00:00:00"/>
    <s v="MAN"/>
    <x v="455"/>
    <s v="M. 4721 1 FT 58-20-36-34-50-44  2017-23                                                   "/>
    <n v="0"/>
    <n v="0"/>
    <n v="0"/>
    <n v="0"/>
  </r>
  <r>
    <n v="9000003"/>
    <n v="2017"/>
    <n v="4722"/>
    <n v="1"/>
    <n v="6467.48"/>
    <x v="29"/>
    <x v="29"/>
    <s v="ACQUISTI DI SERVIZI"/>
    <n v="6467.48"/>
    <s v="       "/>
    <s v="       "/>
    <d v="2017-06-01T00:00:00"/>
    <d v="2017-06-05T00:00:00"/>
    <s v="MAN"/>
    <x v="883"/>
    <s v="M. 4722 1 FT 29-49                                                                        "/>
    <n v="0"/>
    <n v="0"/>
    <n v="0"/>
    <n v="0"/>
  </r>
  <r>
    <n v="9000003"/>
    <n v="2017"/>
    <n v="4723"/>
    <n v="1"/>
    <n v="241.2"/>
    <x v="4"/>
    <x v="4"/>
    <s v="ACQUISTO DI BENI"/>
    <n v="241.2"/>
    <s v="       "/>
    <s v="       "/>
    <d v="2017-06-01T00:00:00"/>
    <d v="2017-06-05T00:00:00"/>
    <s v="MAN"/>
    <x v="680"/>
    <s v="M. 4723 1 FT 49 2017 FE CIG  65591394BB                                                   "/>
    <n v="0"/>
    <n v="0"/>
    <n v="0"/>
    <n v="0"/>
  </r>
  <r>
    <n v="9000003"/>
    <n v="2017"/>
    <n v="4724"/>
    <n v="1"/>
    <n v="6991.02"/>
    <x v="29"/>
    <x v="29"/>
    <s v="ACQUISTI DI SERVIZI"/>
    <n v="6991.02"/>
    <s v="       "/>
    <s v="       "/>
    <d v="2017-06-01T00:00:00"/>
    <d v="2017-06-05T00:00:00"/>
    <s v="MAN"/>
    <x v="555"/>
    <s v="M. 4724 1 FT 00055 PA                                                                     "/>
    <n v="0"/>
    <n v="0"/>
    <n v="0"/>
    <n v="0"/>
  </r>
  <r>
    <n v="9000003"/>
    <n v="2017"/>
    <n v="4725"/>
    <n v="1"/>
    <n v="1391.52"/>
    <x v="29"/>
    <x v="29"/>
    <s v="ACQUISTI DI SERVIZI"/>
    <n v="1391.52"/>
    <s v="       "/>
    <s v="       "/>
    <d v="2017-06-01T00:00:00"/>
    <d v="2017-06-05T00:00:00"/>
    <s v="MAN"/>
    <x v="884"/>
    <s v="M. 4725 1 FT 234-266-35-228-168-239-241-197-263                                           "/>
    <n v="0"/>
    <n v="0"/>
    <n v="0"/>
    <n v="0"/>
  </r>
  <r>
    <n v="9000003"/>
    <n v="2017"/>
    <n v="4726"/>
    <n v="1"/>
    <n v="129.52000000000001"/>
    <x v="29"/>
    <x v="29"/>
    <s v="ACQUISTI DI SERVIZI"/>
    <n v="129.52000000000001"/>
    <s v="       "/>
    <s v="       "/>
    <d v="2017-06-01T00:00:00"/>
    <d v="2017-06-05T00:00:00"/>
    <s v="MAN"/>
    <x v="884"/>
    <s v="M. 4726 1 FT 225                                                                          "/>
    <n v="0"/>
    <n v="0"/>
    <n v="0"/>
    <n v="0"/>
  </r>
  <r>
    <n v="9000003"/>
    <n v="2017"/>
    <n v="4727"/>
    <n v="1"/>
    <n v="412.5"/>
    <x v="4"/>
    <x v="4"/>
    <s v="ACQUISTO DI BENI"/>
    <n v="412.5"/>
    <s v="       "/>
    <s v="       "/>
    <d v="2017-06-01T00:00:00"/>
    <d v="2017-06-05T00:00:00"/>
    <s v="MAN"/>
    <x v="239"/>
    <s v="M. 4727 1 FT 2017-FTEL-0000592 CIG  XD31800F73                                            "/>
    <n v="0"/>
    <n v="0"/>
    <n v="0"/>
    <n v="0"/>
  </r>
  <r>
    <n v="9000003"/>
    <n v="2017"/>
    <n v="4728"/>
    <n v="1"/>
    <n v="408.5"/>
    <x v="4"/>
    <x v="4"/>
    <s v="ACQUISTO DI BENI"/>
    <n v="408.5"/>
    <s v="       "/>
    <s v="       "/>
    <d v="2017-06-01T00:00:00"/>
    <d v="2017-06-05T00:00:00"/>
    <s v="MAN"/>
    <x v="646"/>
    <s v="M. 4728 1 FT 53 PA CIG  X281800F71                                                        "/>
    <n v="0"/>
    <n v="0"/>
    <n v="0"/>
    <n v="0"/>
  </r>
  <r>
    <n v="9000003"/>
    <n v="2017"/>
    <n v="4729"/>
    <n v="1"/>
    <n v="79.5"/>
    <x v="5"/>
    <x v="5"/>
    <s v="ACQUISTI DI SERVIZI"/>
    <n v="79.5"/>
    <s v="       "/>
    <s v="       "/>
    <d v="2017-05-29T00:00:00"/>
    <d v="2017-05-29T00:00:00"/>
    <s v="MAN"/>
    <x v="885"/>
    <s v="M. 4729 1 FT 233520T 2017                                                                 "/>
    <n v="0"/>
    <n v="0"/>
    <n v="0"/>
    <n v="0"/>
  </r>
  <r>
    <n v="9000003"/>
    <n v="2017"/>
    <n v="4730"/>
    <n v="1"/>
    <n v="2471.04"/>
    <x v="4"/>
    <x v="4"/>
    <s v="ACQUISTO DI BENI"/>
    <n v="2471.04"/>
    <s v="       "/>
    <s v="       "/>
    <d v="2017-06-01T00:00:00"/>
    <d v="2017-06-05T00:00:00"/>
    <s v="MAN"/>
    <x v="227"/>
    <s v="M. 4730 1 FT 17945795 CIG  65591394BB-17944516 CIG  65591394BB-17941170 CIG  X001800F72-17"/>
    <n v="0"/>
    <n v="0"/>
    <n v="0"/>
    <n v="0"/>
  </r>
  <r>
    <n v="9000003"/>
    <n v="2017"/>
    <n v="4731"/>
    <n v="1"/>
    <n v="7600.8"/>
    <x v="4"/>
    <x v="4"/>
    <s v="ACQUISTO DI BENI"/>
    <n v="7600.8"/>
    <s v="       "/>
    <s v="       "/>
    <d v="2017-06-01T00:00:00"/>
    <d v="2017-06-05T00:00:00"/>
    <s v="MAN"/>
    <x v="63"/>
    <s v="M. 4731 1 FT 2017012827 CIG  05292238A0-2017012881 CIG  05292238A0-2017012963 CIG  0529223"/>
    <n v="0"/>
    <n v="0"/>
    <n v="0"/>
    <n v="0"/>
  </r>
  <r>
    <n v="9000003"/>
    <n v="2017"/>
    <n v="4732"/>
    <n v="1"/>
    <n v="904.15"/>
    <x v="2"/>
    <x v="2"/>
    <s v="ACQUISTO DI BENI"/>
    <n v="904.15"/>
    <s v="       "/>
    <s v="       "/>
    <d v="2017-06-01T00:00:00"/>
    <d v="2017-06-05T00:00:00"/>
    <s v="MAN"/>
    <x v="244"/>
    <s v="M. 4732 1 FT 98651174 CIG  2059797640                                                     "/>
    <n v="0"/>
    <n v="0"/>
    <n v="0"/>
    <n v="0"/>
  </r>
  <r>
    <n v="9000003"/>
    <n v="2017"/>
    <n v="4734"/>
    <n v="1"/>
    <n v="3941"/>
    <x v="15"/>
    <x v="15"/>
    <s v="ACQUISTO DI BENI"/>
    <n v="3941"/>
    <s v="       "/>
    <s v="       "/>
    <d v="2017-06-01T00:00:00"/>
    <d v="2017-06-05T00:00:00"/>
    <s v="MAN"/>
    <x v="34"/>
    <s v="M. 4734 1  QUALE CESSIONARIO DI BIOTEST ITALIA S.R.L. VIA CERNAIA 8 10 MILANO MI FT 700000"/>
    <n v="0"/>
    <n v="0"/>
    <n v="0"/>
    <n v="0"/>
  </r>
  <r>
    <n v="9000003"/>
    <n v="2017"/>
    <n v="4735"/>
    <n v="1"/>
    <n v="2200"/>
    <x v="2"/>
    <x v="2"/>
    <s v="ACQUISTO DI BENI"/>
    <n v="2200"/>
    <s v="       "/>
    <s v="       "/>
    <d v="2017-06-01T00:00:00"/>
    <d v="2017-06-05T00:00:00"/>
    <s v="MAN"/>
    <x v="34"/>
    <s v="M. 4735 1  QUALE CESSIONARIO DI BIOTRONIK ITALIA S.P.A. VIA CERNAIA 8 10 MILANO MI FT 0537"/>
    <n v="0"/>
    <n v="0"/>
    <n v="0"/>
    <n v="0"/>
  </r>
  <r>
    <n v="9000003"/>
    <n v="2017"/>
    <n v="4736"/>
    <n v="1"/>
    <n v="2555.6"/>
    <x v="2"/>
    <x v="2"/>
    <s v="ACQUISTO DI BENI"/>
    <n v="2555.6"/>
    <s v="       "/>
    <s v="       "/>
    <d v="2017-06-01T00:00:00"/>
    <d v="2017-06-05T00:00:00"/>
    <s v="MAN"/>
    <x v="35"/>
    <s v="M. 4736 1 FT FS000279 CIG  5956881DB2-FS000234  2017 CIG  6674337D1E                      "/>
    <n v="0"/>
    <n v="0"/>
    <n v="0"/>
    <n v="0"/>
  </r>
  <r>
    <n v="9000003"/>
    <n v="2017"/>
    <n v="4737"/>
    <n v="1"/>
    <n v="33158.480000000003"/>
    <x v="2"/>
    <x v="2"/>
    <s v="ACQUISTO DI BENI"/>
    <n v="33158.480000000003"/>
    <s v="       "/>
    <s v="       "/>
    <d v="2017-06-01T00:00:00"/>
    <d v="2017-06-05T00:00:00"/>
    <s v="MAN"/>
    <x v="244"/>
    <s v="M. 4737 1 FT 17014126 CIG  59532812E5-17034073 CIG  59532812E5-17031156 CIG  64738917DA-17"/>
    <n v="0"/>
    <n v="0"/>
    <n v="0"/>
    <n v="0"/>
  </r>
  <r>
    <n v="9000003"/>
    <n v="2017"/>
    <n v="4738"/>
    <n v="1"/>
    <n v="4894.5"/>
    <x v="7"/>
    <x v="7"/>
    <s v="ACQUISTI DI SERVIZI"/>
    <n v="4894.5"/>
    <s v="       "/>
    <s v="       "/>
    <d v="2017-06-01T00:00:00"/>
    <d v="2017-06-05T00:00:00"/>
    <s v="MAN"/>
    <x v="37"/>
    <s v="M. 4738 1 FT 71 CIG  676396587D                                                           "/>
    <n v="0"/>
    <n v="0"/>
    <n v="0"/>
    <n v="0"/>
  </r>
  <r>
    <n v="9000003"/>
    <n v="2017"/>
    <n v="4739"/>
    <n v="1"/>
    <n v="19362.310000000001"/>
    <x v="2"/>
    <x v="2"/>
    <s v="ACQUISTO DI BENI"/>
    <n v="19302.509999999998"/>
    <s v="       "/>
    <s v="       "/>
    <d v="2017-06-01T00:00:00"/>
    <d v="2017-06-05T00:00:00"/>
    <s v="MAN"/>
    <x v="244"/>
    <s v="M. 4739 1 FT 17040267 CIG  034205618A-17040098 CIG  64738917DA-17035475 CIG  64738917DA-17"/>
    <n v="0"/>
    <n v="0"/>
    <n v="0"/>
    <n v="0"/>
  </r>
  <r>
    <n v="9000003"/>
    <n v="2017"/>
    <n v="4739"/>
    <n v="1"/>
    <n v="19362.310000000001"/>
    <x v="9"/>
    <x v="9"/>
    <s v="ACQUISTO DI BENI"/>
    <n v="59.8"/>
    <s v="       "/>
    <s v="       "/>
    <d v="2017-06-01T00:00:00"/>
    <d v="2017-06-05T00:00:00"/>
    <s v="MAN"/>
    <x v="244"/>
    <s v="M. 4739 1 FT 17040267 CIG  034205618A-17040098 CIG  64738917DA-17035475 CIG  64738917DA-17"/>
    <n v="0"/>
    <n v="0"/>
    <n v="0"/>
    <n v="0"/>
  </r>
  <r>
    <n v="9000003"/>
    <n v="2017"/>
    <n v="4740"/>
    <n v="1"/>
    <n v="4493.96"/>
    <x v="4"/>
    <x v="4"/>
    <s v="ACQUISTO DI BENI"/>
    <n v="4451.55"/>
    <s v="       "/>
    <s v="       "/>
    <d v="2017-06-01T00:00:00"/>
    <d v="2017-06-05T00:00:00"/>
    <s v="MAN"/>
    <x v="31"/>
    <s v="M. 4740 1 FT 3067 CIG  X5317FDB4D-3278  2017 CIG  Z441C44450-3280 CIG  X5317FDB4D-3125 CIG"/>
    <n v="0"/>
    <n v="0"/>
    <n v="0"/>
    <n v="0"/>
  </r>
  <r>
    <n v="9000003"/>
    <n v="2017"/>
    <n v="4740"/>
    <n v="1"/>
    <n v="4493.96"/>
    <x v="9"/>
    <x v="9"/>
    <s v="ACQUISTO DI BENI"/>
    <n v="42.41"/>
    <s v="       "/>
    <s v="       "/>
    <d v="2017-06-01T00:00:00"/>
    <d v="2017-06-05T00:00:00"/>
    <s v="MAN"/>
    <x v="31"/>
    <s v="M. 4740 1 FT 3067 CIG  X5317FDB4D-3278  2017 CIG  Z441C44450-3280 CIG  X5317FDB4D-3125 CIG"/>
    <n v="0"/>
    <n v="0"/>
    <n v="0"/>
    <n v="0"/>
  </r>
  <r>
    <n v="9000003"/>
    <n v="2017"/>
    <n v="4741"/>
    <n v="1"/>
    <n v="103689.45"/>
    <x v="2"/>
    <x v="2"/>
    <s v="ACQUISTO DI BENI"/>
    <n v="47595"/>
    <s v="       "/>
    <s v="       "/>
    <d v="2017-06-01T00:00:00"/>
    <d v="2017-06-05T00:00:00"/>
    <s v="MAN"/>
    <x v="28"/>
    <s v="M. 4741 1  QUALE CESSIONARIO DI ABBOTT  S.R.L. VIA DOMENICHINO,5 MILANO MI FT S17F008979 C"/>
    <n v="0"/>
    <n v="0"/>
    <n v="0"/>
    <n v="0"/>
  </r>
  <r>
    <n v="9000003"/>
    <n v="2017"/>
    <n v="4741"/>
    <n v="1"/>
    <n v="103689.45"/>
    <x v="4"/>
    <x v="4"/>
    <s v="ACQUISTO DI BENI"/>
    <n v="56094.45"/>
    <s v="       "/>
    <s v="       "/>
    <d v="2017-06-01T00:00:00"/>
    <d v="2017-06-05T00:00:00"/>
    <s v="MAN"/>
    <x v="28"/>
    <s v="M. 4741 1  QUALE CESSIONARIO DI ABBOTT  S.R.L. VIA DOMENICHINO,5 MILANO MI FT S17F008979 C"/>
    <n v="0"/>
    <n v="0"/>
    <n v="0"/>
    <n v="0"/>
  </r>
  <r>
    <n v="9000003"/>
    <n v="2017"/>
    <n v="4742"/>
    <n v="1"/>
    <n v="3510"/>
    <x v="2"/>
    <x v="2"/>
    <s v="ACQUISTO DI BENI"/>
    <n v="3510"/>
    <s v="       "/>
    <s v="       "/>
    <d v="2017-06-01T00:00:00"/>
    <d v="2017-06-05T00:00:00"/>
    <s v="MAN"/>
    <x v="201"/>
    <s v="M. 4742 1 FT 2 1640 CIG  5740811B18                                                       "/>
    <n v="0"/>
    <n v="0"/>
    <n v="0"/>
    <n v="0"/>
  </r>
  <r>
    <n v="9000003"/>
    <n v="2017"/>
    <n v="4743"/>
    <n v="1"/>
    <n v="9398.3799999999992"/>
    <x v="4"/>
    <x v="4"/>
    <s v="ACQUISTO DI BENI"/>
    <n v="9398.3799999999992"/>
    <s v="       "/>
    <s v="       "/>
    <d v="2017-06-01T00:00:00"/>
    <d v="2017-06-05T00:00:00"/>
    <s v="MAN"/>
    <x v="279"/>
    <s v="M. 4743 1 FT 1020190662 CIG  64042645D6-1020192421 CIG  6440249599-1020190659 CIG  6694211"/>
    <n v="0"/>
    <n v="0"/>
    <n v="0"/>
    <n v="0"/>
  </r>
  <r>
    <n v="9000003"/>
    <n v="2017"/>
    <n v="4744"/>
    <n v="1"/>
    <n v="233.24"/>
    <x v="2"/>
    <x v="2"/>
    <s v="ACQUISTO DI BENI"/>
    <n v="233.24"/>
    <s v="       "/>
    <s v="       "/>
    <d v="2017-06-01T00:00:00"/>
    <d v="2017-06-05T00:00:00"/>
    <s v="MAN"/>
    <x v="4"/>
    <s v="M. 4744 1 FT 000024 PA CIG  0516508BDF                                                    "/>
    <n v="0"/>
    <n v="0"/>
    <n v="0"/>
    <n v="0"/>
  </r>
  <r>
    <n v="9000003"/>
    <n v="2017"/>
    <n v="4745"/>
    <n v="1"/>
    <n v="233.24"/>
    <x v="2"/>
    <x v="2"/>
    <s v="ACQUISTO DI BENI"/>
    <n v="233.24"/>
    <s v="       "/>
    <s v="       "/>
    <d v="2017-06-01T00:00:00"/>
    <d v="2017-06-05T00:00:00"/>
    <s v="MAN"/>
    <x v="4"/>
    <s v="M. 4745 1 FT 000025 PA CIG  0516508BDF                                                    "/>
    <n v="0"/>
    <n v="0"/>
    <n v="0"/>
    <n v="0"/>
  </r>
  <r>
    <n v="9000003"/>
    <n v="2017"/>
    <n v="4746"/>
    <n v="1"/>
    <n v="3240"/>
    <x v="11"/>
    <x v="11"/>
    <s v="ACQUISTI DI SERVIZI"/>
    <n v="3240"/>
    <s v="       "/>
    <s v="       "/>
    <d v="2017-06-01T00:00:00"/>
    <d v="2017-06-05T00:00:00"/>
    <s v="MAN"/>
    <x v="886"/>
    <s v="M. 4746 1 FT 17VI-1086 CIG  Z691DD7601                                                    "/>
    <n v="0"/>
    <n v="0"/>
    <n v="0"/>
    <n v="0"/>
  </r>
  <r>
    <n v="9000003"/>
    <n v="2017"/>
    <n v="4747"/>
    <n v="1"/>
    <n v="1342.74"/>
    <x v="5"/>
    <x v="5"/>
    <s v="ACQUISTI DI SERVIZI"/>
    <n v="391.92"/>
    <s v="       "/>
    <s v="       "/>
    <d v="2017-06-05T00:00:00"/>
    <d v="2017-06-06T00:00:00"/>
    <s v="MAN"/>
    <x v="887"/>
    <s v="M. 4747 1 FT 2605                                                                         "/>
    <n v="0"/>
    <n v="0"/>
    <n v="0"/>
    <n v="0"/>
  </r>
  <r>
    <n v="9000003"/>
    <n v="2017"/>
    <n v="4747"/>
    <n v="1"/>
    <n v="1342.74"/>
    <x v="5"/>
    <x v="5"/>
    <s v="ACQUISTI DI SERVIZI"/>
    <n v="451.26"/>
    <s v="       "/>
    <s v="       "/>
    <d v="2017-06-05T00:00:00"/>
    <d v="2017-06-06T00:00:00"/>
    <s v="MAN"/>
    <x v="887"/>
    <s v="M. 4747 1 FT 2605                                                                         "/>
    <n v="0"/>
    <n v="0"/>
    <n v="0"/>
    <n v="0"/>
  </r>
  <r>
    <n v="9000003"/>
    <n v="2017"/>
    <n v="4747"/>
    <n v="1"/>
    <n v="1342.74"/>
    <x v="5"/>
    <x v="5"/>
    <s v="ACQUISTI DI SERVIZI"/>
    <n v="499.56"/>
    <s v="       "/>
    <s v="       "/>
    <d v="2017-06-05T00:00:00"/>
    <d v="2017-06-06T00:00:00"/>
    <s v="MAN"/>
    <x v="887"/>
    <s v="M. 4747 1 FT 2605                                                                         "/>
    <n v="0"/>
    <n v="0"/>
    <n v="0"/>
    <n v="0"/>
  </r>
  <r>
    <n v="9000003"/>
    <n v="2017"/>
    <n v="4748"/>
    <n v="1"/>
    <n v="22337.1"/>
    <x v="4"/>
    <x v="4"/>
    <s v="ACQUISTO DI BENI"/>
    <n v="22337.1"/>
    <s v="       "/>
    <s v="       "/>
    <d v="2017-06-01T00:00:00"/>
    <d v="2017-06-05T00:00:00"/>
    <s v="MAN"/>
    <x v="557"/>
    <s v="M. 4748 1 FT 7080004117 CIG  6905821FC1                                                   "/>
    <n v="0"/>
    <n v="0"/>
    <n v="0"/>
    <n v="0"/>
  </r>
  <r>
    <n v="9000003"/>
    <n v="2017"/>
    <n v="4749"/>
    <n v="1"/>
    <n v="92169.9"/>
    <x v="1"/>
    <x v="1"/>
    <s v="ACQUISTI DI SERVIZI"/>
    <n v="92169.9"/>
    <s v="       "/>
    <s v="       "/>
    <d v="2017-06-01T00:00:00"/>
    <d v="2017-06-05T00:00:00"/>
    <s v="MAN"/>
    <x v="557"/>
    <s v="M. 4749 1 FT 7080004455 CIG  6647886911-7080004464 CIG  6647886911                        "/>
    <n v="0"/>
    <n v="0"/>
    <n v="0"/>
    <n v="0"/>
  </r>
  <r>
    <n v="9000003"/>
    <n v="2017"/>
    <n v="4750"/>
    <n v="1"/>
    <n v="3468.66"/>
    <x v="23"/>
    <x v="23"/>
    <s v="ACQUISTI DI SERVIZI"/>
    <n v="3467.06"/>
    <s v="       "/>
    <s v="       "/>
    <d v="2017-06-01T00:00:00"/>
    <d v="2017-06-01T00:00:00"/>
    <s v="MAN"/>
    <x v="443"/>
    <s v="M. 4750 1 FT 5  2017                                                                      "/>
    <n v="0"/>
    <n v="0"/>
    <n v="0"/>
    <n v="0"/>
  </r>
  <r>
    <n v="9000003"/>
    <n v="2017"/>
    <n v="4751"/>
    <n v="1"/>
    <n v="1666.67"/>
    <x v="23"/>
    <x v="23"/>
    <s v="ACQUISTI DI SERVIZI"/>
    <n v="1666.67"/>
    <s v="       "/>
    <s v="       "/>
    <d v="2017-06-01T00:00:00"/>
    <d v="2017-06-01T00:00:00"/>
    <s v="MAN"/>
    <x v="593"/>
    <s v="M. 4751 1 FT FATTPA 4 17                                                                  "/>
    <n v="0"/>
    <n v="0"/>
    <n v="0"/>
    <n v="0"/>
  </r>
  <r>
    <n v="9000003"/>
    <n v="2017"/>
    <n v="4759"/>
    <n v="1"/>
    <n v="340.4"/>
    <x v="4"/>
    <x v="4"/>
    <s v="ACQUISTO DI BENI"/>
    <n v="340.4"/>
    <s v="       "/>
    <s v="       "/>
    <d v="2017-06-01T00:00:00"/>
    <d v="2017-06-05T00:00:00"/>
    <s v="MAN"/>
    <x v="728"/>
    <s v="M. 4759 1 FT 200020 R-BIOPHARM CIG  65591394BB                                            "/>
    <n v="0"/>
    <n v="0"/>
    <n v="0"/>
    <n v="0"/>
  </r>
  <r>
    <n v="9000003"/>
    <n v="2017"/>
    <n v="4760"/>
    <n v="1"/>
    <n v="416"/>
    <x v="6"/>
    <x v="6"/>
    <s v="ACQUISTO DI BENI"/>
    <n v="416"/>
    <s v="       "/>
    <s v="       "/>
    <d v="2017-06-01T00:00:00"/>
    <d v="2017-06-05T00:00:00"/>
    <s v="MAN"/>
    <x v="28"/>
    <s v="M. 4760 1  QUALE CESSIONARIO DI IND. FARM. GALENICA SENESE SRL VIA DOMENICHINO,5 MILANO MI"/>
    <n v="0"/>
    <n v="0"/>
    <n v="0"/>
    <n v="0"/>
  </r>
  <r>
    <n v="9000003"/>
    <n v="2017"/>
    <n v="4761"/>
    <n v="1"/>
    <n v="180"/>
    <x v="6"/>
    <x v="6"/>
    <s v="ACQUISTO DI BENI"/>
    <n v="180"/>
    <s v="       "/>
    <s v="       "/>
    <d v="2017-06-01T00:00:00"/>
    <d v="2017-06-05T00:00:00"/>
    <s v="MAN"/>
    <x v="80"/>
    <s v="M. 4761 1 FT 4015845 CIG  6516773334                                                      "/>
    <n v="0"/>
    <n v="0"/>
    <n v="0"/>
    <n v="0"/>
  </r>
  <r>
    <n v="9000003"/>
    <n v="2017"/>
    <n v="4762"/>
    <n v="1"/>
    <n v="362.5"/>
    <x v="6"/>
    <x v="6"/>
    <s v="ACQUISTO DI BENI"/>
    <n v="362.5"/>
    <s v="       "/>
    <s v="       "/>
    <d v="2017-06-01T00:00:00"/>
    <d v="2017-06-05T00:00:00"/>
    <s v="MAN"/>
    <x v="324"/>
    <s v="M. 4762 1 FT VP  000125 CIG  6505094D60                                                   "/>
    <n v="0"/>
    <n v="0"/>
    <n v="0"/>
    <n v="0"/>
  </r>
  <r>
    <n v="9000003"/>
    <n v="2017"/>
    <n v="4763"/>
    <n v="1"/>
    <n v="3666.05"/>
    <x v="6"/>
    <x v="6"/>
    <s v="ACQUISTO DI BENI"/>
    <n v="3666.05"/>
    <s v="       "/>
    <s v="       "/>
    <d v="2017-06-01T00:00:00"/>
    <d v="2017-06-05T00:00:00"/>
    <s v="MAN"/>
    <x v="321"/>
    <s v="M. 4763 1 FT 0931609195 CIG  65033172F6                                                   "/>
    <n v="0"/>
    <n v="0"/>
    <n v="0"/>
    <n v="0"/>
  </r>
  <r>
    <n v="9000003"/>
    <n v="2017"/>
    <n v="4764"/>
    <n v="1"/>
    <n v="2604"/>
    <x v="6"/>
    <x v="6"/>
    <s v="ACQUISTO DI BENI"/>
    <n v="2604"/>
    <s v="       "/>
    <s v="       "/>
    <d v="2017-06-01T00:00:00"/>
    <d v="2017-06-05T00:00:00"/>
    <s v="MAN"/>
    <x v="525"/>
    <s v="M. 4764 1 FT 418 CIG  6501651422                                                          "/>
    <n v="0"/>
    <n v="0"/>
    <n v="0"/>
    <n v="0"/>
  </r>
  <r>
    <n v="9000003"/>
    <n v="2017"/>
    <n v="4765"/>
    <n v="1"/>
    <n v="576.86"/>
    <x v="2"/>
    <x v="2"/>
    <s v="ACQUISTO DI BENI"/>
    <n v="576.86"/>
    <s v="       "/>
    <s v="       "/>
    <d v="2017-06-01T00:00:00"/>
    <d v="2017-06-05T00:00:00"/>
    <s v="MAN"/>
    <x v="336"/>
    <s v="M. 4765 1 FT 7140422298 CIG  4909168596                                                   "/>
    <n v="0"/>
    <n v="0"/>
    <n v="0"/>
    <n v="0"/>
  </r>
  <r>
    <n v="9000003"/>
    <n v="2017"/>
    <n v="4766"/>
    <n v="1"/>
    <n v="2699.7"/>
    <x v="2"/>
    <x v="2"/>
    <s v="ACQUISTO DI BENI"/>
    <n v="2699.7"/>
    <s v="       "/>
    <s v="       "/>
    <d v="2017-06-01T00:00:00"/>
    <d v="2017-06-05T00:00:00"/>
    <s v="MAN"/>
    <x v="336"/>
    <s v="M. 4766 1 FT 7140446300 CIG  683148716A-7140446151 CIG  683148716A-7140446152 CIG  6831487"/>
    <n v="0"/>
    <n v="0"/>
    <n v="0"/>
    <n v="0"/>
  </r>
  <r>
    <n v="9000003"/>
    <n v="2017"/>
    <n v="4767"/>
    <n v="1"/>
    <n v="1313.4"/>
    <x v="6"/>
    <x v="6"/>
    <s v="ACQUISTO DI BENI"/>
    <n v="1313.4"/>
    <s v="       "/>
    <s v="       "/>
    <d v="2017-06-01T00:00:00"/>
    <d v="2017-06-05T00:00:00"/>
    <s v="MAN"/>
    <x v="322"/>
    <s v="M. 4767 1 FT 171002100 CIG  657881303C-171002143 CIG  6485096683                          "/>
    <n v="0"/>
    <n v="0"/>
    <n v="0"/>
    <n v="0"/>
  </r>
  <r>
    <n v="9000003"/>
    <n v="2017"/>
    <n v="4768"/>
    <n v="1"/>
    <n v="8375.1299999999992"/>
    <x v="6"/>
    <x v="6"/>
    <s v="ACQUISTO DI BENI"/>
    <n v="267"/>
    <s v="       "/>
    <s v="       "/>
    <d v="2017-06-01T00:00:00"/>
    <d v="2017-06-05T00:00:00"/>
    <s v="MAN"/>
    <x v="11"/>
    <s v="M. 4768 1  QUALE CESSIONARIO DI ALCON ITALIA S.P.A. VIA TERRAGLIO,63 VENEZIA- MESTRE  FT 9"/>
    <n v="0"/>
    <n v="0"/>
    <n v="0"/>
    <n v="0"/>
  </r>
  <r>
    <n v="9000003"/>
    <n v="2017"/>
    <n v="4768"/>
    <n v="1"/>
    <n v="8375.1299999999992"/>
    <x v="2"/>
    <x v="2"/>
    <s v="ACQUISTO DI BENI"/>
    <n v="5396.22"/>
    <s v="       "/>
    <s v="       "/>
    <d v="2017-06-01T00:00:00"/>
    <d v="2017-06-05T00:00:00"/>
    <s v="MAN"/>
    <x v="11"/>
    <s v="M. 4768 1  QUALE CESSIONARIO DI ALCON ITALIA S.P.A. VIA TERRAGLIO,63 VENEZIA- MESTRE  FT 9"/>
    <n v="0"/>
    <n v="0"/>
    <n v="0"/>
    <n v="0"/>
  </r>
  <r>
    <n v="9000003"/>
    <n v="2017"/>
    <n v="4768"/>
    <n v="1"/>
    <n v="8375.1299999999992"/>
    <x v="1"/>
    <x v="1"/>
    <s v="ACQUISTI DI SERVIZI"/>
    <n v="516"/>
    <s v="       "/>
    <s v="       "/>
    <d v="2017-06-01T00:00:00"/>
    <d v="2017-06-05T00:00:00"/>
    <s v="MAN"/>
    <x v="11"/>
    <s v="M. 4768 1  QUALE CESSIONARIO DI ALCON ITALIA S.P.A. VIA TERRAGLIO,63 VENEZIA- MESTRE  FT 9"/>
    <n v="0"/>
    <n v="0"/>
    <n v="0"/>
    <n v="0"/>
  </r>
  <r>
    <n v="9000003"/>
    <n v="2017"/>
    <n v="4768"/>
    <n v="1"/>
    <n v="8375.1299999999992"/>
    <x v="10"/>
    <x v="10"/>
    <s v="ALTRE SPESE CORRENTI"/>
    <n v="2195.91"/>
    <s v="       "/>
    <s v="       "/>
    <d v="2017-06-01T00:00:00"/>
    <d v="2017-06-05T00:00:00"/>
    <s v="MAN"/>
    <x v="11"/>
    <s v="M. 4768 1  QUALE CESSIONARIO DI ALCON ITALIA S.P.A. VIA TERRAGLIO,63 VENEZIA- MESTRE  FT 9"/>
    <n v="0"/>
    <n v="0"/>
    <n v="0"/>
    <n v="0"/>
  </r>
  <r>
    <n v="9000003"/>
    <n v="2017"/>
    <n v="4769"/>
    <n v="1"/>
    <n v="2204.6999999999998"/>
    <x v="6"/>
    <x v="6"/>
    <s v="ACQUISTO DI BENI"/>
    <n v="1286.7"/>
    <s v="       "/>
    <s v="       "/>
    <d v="2017-06-01T00:00:00"/>
    <d v="2017-06-05T00:00:00"/>
    <s v="MAN"/>
    <x v="28"/>
    <s v="M. 4769 1  QUALE CESSIONARIO DI BAXTER S.P.A. VIA DOMENICHINO,5 MILANO MI FT 17030343 CIG "/>
    <n v="0"/>
    <n v="0"/>
    <n v="0"/>
    <n v="0"/>
  </r>
  <r>
    <n v="9000003"/>
    <n v="2017"/>
    <n v="4769"/>
    <n v="1"/>
    <n v="2204.6999999999998"/>
    <x v="2"/>
    <x v="2"/>
    <s v="ACQUISTO DI BENI"/>
    <n v="918"/>
    <s v="       "/>
    <s v="       "/>
    <d v="2017-06-01T00:00:00"/>
    <d v="2017-06-05T00:00:00"/>
    <s v="MAN"/>
    <x v="28"/>
    <s v="M. 4769 1  QUALE CESSIONARIO DI BAXTER S.P.A. VIA DOMENICHINO,5 MILANO MI FT 17030343 CIG "/>
    <n v="0"/>
    <n v="0"/>
    <n v="0"/>
    <n v="0"/>
  </r>
  <r>
    <n v="9000003"/>
    <n v="2017"/>
    <n v="4770"/>
    <n v="1"/>
    <n v="54799.89"/>
    <x v="12"/>
    <x v="12"/>
    <s v="ACQUISTO DI BENI"/>
    <n v="180"/>
    <s v="       "/>
    <s v="       "/>
    <d v="2017-06-01T00:00:00"/>
    <d v="2017-06-05T00:00:00"/>
    <s v="MAN"/>
    <x v="28"/>
    <s v="M. 4770 1  QUALE CESSIONARIO DI ABBOTT  S.R.L. VIA DOMENICHINO,5 MILANO MI FT S16F016722 C"/>
    <n v="0"/>
    <n v="0"/>
    <n v="0"/>
    <n v="0"/>
  </r>
  <r>
    <n v="9000003"/>
    <n v="2017"/>
    <n v="4770"/>
    <n v="1"/>
    <n v="54799.89"/>
    <x v="2"/>
    <x v="2"/>
    <s v="ACQUISTO DI BENI"/>
    <n v="29305"/>
    <s v="       "/>
    <s v="       "/>
    <d v="2017-06-01T00:00:00"/>
    <d v="2017-06-05T00:00:00"/>
    <s v="MAN"/>
    <x v="28"/>
    <s v="M. 4770 1  QUALE CESSIONARIO DI ABBOTT  S.R.L. VIA DOMENICHINO,5 MILANO MI FT S16F016722 C"/>
    <n v="0"/>
    <n v="0"/>
    <n v="0"/>
    <n v="0"/>
  </r>
  <r>
    <n v="9000003"/>
    <n v="2017"/>
    <n v="4770"/>
    <n v="1"/>
    <n v="54799.89"/>
    <x v="4"/>
    <x v="4"/>
    <s v="ACQUISTO DI BENI"/>
    <n v="25314.89"/>
    <s v="       "/>
    <s v="       "/>
    <d v="2017-06-01T00:00:00"/>
    <d v="2017-06-05T00:00:00"/>
    <s v="MAN"/>
    <x v="28"/>
    <s v="M. 4770 1  QUALE CESSIONARIO DI ABBOTT  S.R.L. VIA DOMENICHINO,5 MILANO MI FT S16F016722 C"/>
    <n v="0"/>
    <n v="0"/>
    <n v="0"/>
    <n v="0"/>
  </r>
  <r>
    <n v="9000003"/>
    <n v="2017"/>
    <n v="4771"/>
    <n v="1"/>
    <n v="6953.54"/>
    <x v="6"/>
    <x v="6"/>
    <s v="ACQUISTO DI BENI"/>
    <n v="6953.54"/>
    <s v="       "/>
    <s v="       "/>
    <d v="2017-06-01T00:00:00"/>
    <d v="2017-06-05T00:00:00"/>
    <s v="MAN"/>
    <x v="122"/>
    <s v="M. 4771 1 FT 5026021157 CIG  Z711AC6279-5026024253 CIG  Z711AC6279-5026023928 CIG  Z711AC6"/>
    <n v="0"/>
    <n v="0"/>
    <n v="0"/>
    <n v="0"/>
  </r>
  <r>
    <n v="9000003"/>
    <n v="2017"/>
    <n v="4772"/>
    <n v="1"/>
    <n v="5253.04"/>
    <x v="4"/>
    <x v="4"/>
    <s v="ACQUISTO DI BENI"/>
    <n v="5253.04"/>
    <s v="       "/>
    <s v="       "/>
    <d v="2017-06-01T00:00:00"/>
    <d v="2017-06-05T00:00:00"/>
    <s v="MAN"/>
    <x v="192"/>
    <s v="M. 4772 1 FT E01279 CIG  X17184200A-E01282 CIG  65591394BB-E01283 CIG  65591394BB-E01281 C"/>
    <n v="0"/>
    <n v="0"/>
    <n v="0"/>
    <n v="0"/>
  </r>
  <r>
    <n v="9000003"/>
    <n v="2017"/>
    <n v="4773"/>
    <n v="1"/>
    <n v="211"/>
    <x v="4"/>
    <x v="4"/>
    <s v="ACQUISTO DI BENI"/>
    <n v="211"/>
    <s v="       "/>
    <s v="       "/>
    <d v="2017-06-01T00:00:00"/>
    <d v="2017-06-05T00:00:00"/>
    <s v="MAN"/>
    <x v="768"/>
    <s v="M. 4773 1 FT 12 CIG  XE11800F4D                                                           "/>
    <n v="0"/>
    <n v="0"/>
    <n v="0"/>
    <n v="0"/>
  </r>
  <r>
    <n v="9000003"/>
    <n v="2017"/>
    <n v="4775"/>
    <n v="1"/>
    <n v="1750"/>
    <x v="4"/>
    <x v="4"/>
    <s v="ACQUISTO DI BENI"/>
    <n v="1750"/>
    <s v="       "/>
    <s v="       "/>
    <d v="2017-06-01T00:00:00"/>
    <d v="2017-06-05T00:00:00"/>
    <s v="MAN"/>
    <x v="368"/>
    <s v="M. 4775 1 FT 17340553 CIG  Z681D9AFF9                                                     "/>
    <n v="0"/>
    <n v="0"/>
    <n v="0"/>
    <n v="0"/>
  </r>
  <r>
    <n v="9000003"/>
    <n v="2017"/>
    <n v="4776"/>
    <n v="1"/>
    <n v="240.3"/>
    <x v="4"/>
    <x v="4"/>
    <s v="ACQUISTO DI BENI"/>
    <n v="240.3"/>
    <s v="       "/>
    <s v="       "/>
    <d v="2017-06-01T00:00:00"/>
    <d v="2017-06-05T00:00:00"/>
    <s v="MAN"/>
    <x v="474"/>
    <s v="M. 4776 1 FT 000479 PA CIG  XC41800F54                                                    "/>
    <n v="0"/>
    <n v="0"/>
    <n v="0"/>
    <n v="0"/>
  </r>
  <r>
    <n v="9000003"/>
    <n v="2017"/>
    <n v="4777"/>
    <n v="1"/>
    <n v="1059"/>
    <x v="6"/>
    <x v="6"/>
    <s v="ACQUISTO DI BENI"/>
    <n v="366"/>
    <s v="       "/>
    <s v="       "/>
    <d v="2017-06-01T00:00:00"/>
    <d v="2017-06-05T00:00:00"/>
    <s v="MAN"/>
    <x v="209"/>
    <s v="M. 4777 1 FT 2110379771 CIG  5861039A61                                                   "/>
    <n v="0"/>
    <n v="0"/>
    <n v="0"/>
    <n v="0"/>
  </r>
  <r>
    <n v="9000003"/>
    <n v="2017"/>
    <n v="4777"/>
    <n v="1"/>
    <n v="1059"/>
    <x v="2"/>
    <x v="2"/>
    <s v="ACQUISTO DI BENI"/>
    <n v="693"/>
    <s v="       "/>
    <s v="       "/>
    <d v="2017-06-01T00:00:00"/>
    <d v="2017-06-05T00:00:00"/>
    <s v="MAN"/>
    <x v="209"/>
    <s v="M. 4777 1 FT 2110379771 CIG  5861039A61                                                   "/>
    <n v="0"/>
    <n v="0"/>
    <n v="0"/>
    <n v="0"/>
  </r>
  <r>
    <n v="9000003"/>
    <n v="2017"/>
    <n v="4778"/>
    <n v="1"/>
    <n v="34"/>
    <x v="6"/>
    <x v="6"/>
    <s v="ACQUISTO DI BENI"/>
    <n v="34"/>
    <s v="       "/>
    <s v="       "/>
    <d v="2017-06-01T00:00:00"/>
    <d v="2017-06-05T00:00:00"/>
    <s v="MAN"/>
    <x v="212"/>
    <s v="M. 4778 1 FT 000867 P.A CIG  6616577C0F                                                   "/>
    <n v="0"/>
    <n v="0"/>
    <n v="0"/>
    <n v="0"/>
  </r>
  <r>
    <n v="9000003"/>
    <n v="2017"/>
    <n v="4779"/>
    <n v="1"/>
    <n v="342.48"/>
    <x v="4"/>
    <x v="4"/>
    <s v="ACQUISTO DI BENI"/>
    <n v="342.48"/>
    <s v="       "/>
    <s v="       "/>
    <d v="2017-06-01T00:00:00"/>
    <d v="2017-06-05T00:00:00"/>
    <s v="MAN"/>
    <x v="888"/>
    <s v="M. 4779 1 FT 33 CIG  XCF1800F5A                                                           "/>
    <n v="0"/>
    <n v="0"/>
    <n v="0"/>
    <n v="0"/>
  </r>
  <r>
    <n v="9000003"/>
    <n v="2017"/>
    <n v="4780"/>
    <n v="1"/>
    <n v="18.899999999999999"/>
    <x v="5"/>
    <x v="5"/>
    <s v="ACQUISTI DI SERVIZI"/>
    <n v="18.899999999999999"/>
    <s v="       "/>
    <s v="       "/>
    <d v="2017-06-01T00:00:00"/>
    <d v="2017-06-01T00:00:00"/>
    <s v="MAN"/>
    <x v="889"/>
    <s v="M. 4780 1 FT 31-MAR-2017                                                                  "/>
    <n v="0"/>
    <n v="0"/>
    <n v="0"/>
    <n v="0"/>
  </r>
  <r>
    <n v="9000003"/>
    <n v="2017"/>
    <n v="4781"/>
    <n v="1"/>
    <n v="108"/>
    <x v="5"/>
    <x v="5"/>
    <s v="ACQUISTI DI SERVIZI"/>
    <n v="108"/>
    <s v="       "/>
    <s v="       "/>
    <d v="2017-06-01T00:00:00"/>
    <d v="2017-06-01T00:00:00"/>
    <s v="MAN"/>
    <x v="890"/>
    <s v="M. 4781 1 FT 1 4                                                                          "/>
    <n v="0"/>
    <n v="0"/>
    <n v="0"/>
    <n v="0"/>
  </r>
  <r>
    <n v="9000003"/>
    <n v="2017"/>
    <n v="4782"/>
    <n v="1"/>
    <n v="109"/>
    <x v="5"/>
    <x v="5"/>
    <s v="ACQUISTI DI SERVIZI"/>
    <n v="109"/>
    <s v="       "/>
    <s v="       "/>
    <d v="2017-06-01T00:00:00"/>
    <d v="2017-06-01T00:00:00"/>
    <s v="MAN"/>
    <x v="891"/>
    <s v="M. 4782 1 FT 1 3                                                                          "/>
    <n v="0"/>
    <n v="0"/>
    <n v="0"/>
    <n v="0"/>
  </r>
  <r>
    <n v="9000003"/>
    <n v="2017"/>
    <n v="4783"/>
    <n v="1"/>
    <n v="76.099999999999994"/>
    <x v="5"/>
    <x v="5"/>
    <s v="ACQUISTI DI SERVIZI"/>
    <n v="76.099999999999994"/>
    <s v="       "/>
    <s v="       "/>
    <d v="2017-06-01T00:00:00"/>
    <d v="2017-06-01T00:00:00"/>
    <s v="MAN"/>
    <x v="892"/>
    <s v="M. 4783 1 FT 1 4                                                                          "/>
    <n v="0"/>
    <n v="0"/>
    <n v="0"/>
    <n v="0"/>
  </r>
  <r>
    <n v="9000003"/>
    <n v="2017"/>
    <n v="4784"/>
    <n v="1"/>
    <n v="1605"/>
    <x v="4"/>
    <x v="4"/>
    <s v="ACQUISTO DI BENI"/>
    <n v="1605"/>
    <s v="       "/>
    <s v="       "/>
    <d v="2017-06-01T00:00:00"/>
    <d v="2017-06-05T00:00:00"/>
    <s v="MAN"/>
    <x v="690"/>
    <s v="M. 4784 1 FT 000122 17 CIG  Z171C92511-000105 17 CIG  Z291D9BC68-000123 17 CIG  Z291D9BC68"/>
    <n v="0"/>
    <n v="0"/>
    <n v="0"/>
    <n v="0"/>
  </r>
  <r>
    <n v="9000003"/>
    <n v="2017"/>
    <n v="4785"/>
    <n v="1"/>
    <n v="40"/>
    <x v="24"/>
    <x v="24"/>
    <s v="ACQUISTI DI SERVIZI"/>
    <n v="40"/>
    <s v="       "/>
    <s v="       "/>
    <d v="2017-06-01T00:00:00"/>
    <d v="2017-06-01T00:00:00"/>
    <s v="MAN"/>
    <x v="666"/>
    <s v="M. 4785 1 FT 5  2017                                                                      "/>
    <n v="0"/>
    <n v="0"/>
    <n v="0"/>
    <n v="0"/>
  </r>
  <r>
    <n v="9000003"/>
    <n v="2017"/>
    <n v="4786"/>
    <n v="1"/>
    <n v="2615.04"/>
    <x v="6"/>
    <x v="6"/>
    <s v="ACQUISTO DI BENI"/>
    <n v="2615.04"/>
    <s v="       "/>
    <s v="       "/>
    <d v="2017-06-01T00:00:00"/>
    <d v="2017-06-05T00:00:00"/>
    <s v="MAN"/>
    <x v="340"/>
    <s v="M. 4786 1 FT 17504943 CIG  6105311604-17504896 CIG  X95181FE8F-17504767 CIG  X95181FE8F   "/>
    <n v="0"/>
    <n v="0"/>
    <n v="0"/>
    <n v="0"/>
  </r>
  <r>
    <n v="9000003"/>
    <n v="2017"/>
    <n v="4787"/>
    <n v="1"/>
    <n v="252611.11"/>
    <x v="46"/>
    <x v="46"/>
    <s v="ACQUISTO DI BENI"/>
    <n v="252611.11"/>
    <s v="       "/>
    <s v="       "/>
    <d v="2017-05-30T00:00:00"/>
    <d v="2017-05-31T00:00:00"/>
    <s v="MAN"/>
    <x v="893"/>
    <s v="CIG652741948F FATTURE N.171054220/221/222/223/224/225 DEL 13/03/2017                      "/>
    <n v="0"/>
    <n v="0"/>
    <n v="0"/>
    <n v="0"/>
  </r>
  <r>
    <n v="9000003"/>
    <n v="2017"/>
    <n v="4788"/>
    <n v="1"/>
    <n v="160000"/>
    <x v="17"/>
    <x v="17"/>
    <s v="INVESTIMENTI FISSI"/>
    <n v="160000"/>
    <s v="       "/>
    <s v="       "/>
    <d v="2017-06-01T00:00:00"/>
    <d v="2017-06-05T00:00:00"/>
    <s v="MAN"/>
    <x v="223"/>
    <s v="M. 4788 1 FT 451700021 CIG  6884482644                                                    "/>
    <n v="0"/>
    <n v="0"/>
    <n v="0"/>
    <n v="0"/>
  </r>
  <r>
    <n v="9000003"/>
    <n v="2017"/>
    <n v="4789"/>
    <n v="1"/>
    <n v="2095.08"/>
    <x v="3"/>
    <x v="3"/>
    <s v="ACQUISTO DI BENI"/>
    <n v="2095.08"/>
    <s v="       "/>
    <s v="       "/>
    <d v="2017-06-01T00:00:00"/>
    <d v="2017-06-05T00:00:00"/>
    <s v="MAN"/>
    <x v="894"/>
    <s v="M. 4789 1 FT V3-25018 CIG  6787468BC6                                                     "/>
    <n v="0"/>
    <n v="0"/>
    <n v="0"/>
    <n v="0"/>
  </r>
  <r>
    <n v="9000003"/>
    <n v="2017"/>
    <n v="4790"/>
    <n v="1"/>
    <n v="8160"/>
    <x v="6"/>
    <x v="6"/>
    <s v="ACQUISTO DI BENI"/>
    <n v="8160"/>
    <s v="       "/>
    <s v="       "/>
    <d v="2017-06-06T00:00:00"/>
    <d v="2017-06-06T00:00:00"/>
    <s v="MAN"/>
    <x v="643"/>
    <s v="M. 4790 1 FT OP 6246348 -                                                                 "/>
    <n v="0"/>
    <n v="0"/>
    <n v="0"/>
    <n v="0"/>
  </r>
  <r>
    <n v="9000003"/>
    <n v="2017"/>
    <n v="4791"/>
    <n v="1"/>
    <n v="1857"/>
    <x v="6"/>
    <x v="6"/>
    <s v="ACQUISTO DI BENI"/>
    <n v="1857"/>
    <s v="       "/>
    <s v="       "/>
    <d v="2017-06-08T00:00:00"/>
    <d v="2017-06-08T00:00:00"/>
    <s v="MAN"/>
    <x v="816"/>
    <s v="M. 4791 1 FT IGL17INV00794-IGL17INV00857                                                  "/>
    <n v="0"/>
    <n v="0"/>
    <n v="0"/>
    <n v="0"/>
  </r>
  <r>
    <n v="9000003"/>
    <n v="2017"/>
    <n v="4792"/>
    <n v="1"/>
    <n v="146.1"/>
    <x v="6"/>
    <x v="6"/>
    <s v="ACQUISTO DI BENI"/>
    <n v="146.1"/>
    <s v="       "/>
    <s v="       "/>
    <d v="2017-06-06T00:00:00"/>
    <d v="2017-06-06T00:00:00"/>
    <s v="MAN"/>
    <x v="28"/>
    <s v="M. 4792 1  QUALE CESSIONARIO DI OTSUKA PHARMACEUTIC. ITALY SRL VIA DOMENICHINO 5 MILANO  F"/>
    <n v="0"/>
    <n v="0"/>
    <n v="0"/>
    <n v="0"/>
  </r>
  <r>
    <n v="9000003"/>
    <n v="2017"/>
    <n v="4793"/>
    <n v="1"/>
    <n v="41429.71"/>
    <x v="17"/>
    <x v="17"/>
    <s v="INVESTIMENTI FISSI"/>
    <n v="41429.71"/>
    <s v="       "/>
    <s v="       "/>
    <d v="2017-06-06T00:00:00"/>
    <d v="2017-06-06T00:00:00"/>
    <s v="MAN"/>
    <x v="28"/>
    <s v="M. 4793 1  QUALE CESSIONARIO DI OLYMPUS ITALIA S.R.L. VIA DOMENICHINO,5 MILANO MI FT 61000"/>
    <n v="0"/>
    <n v="0"/>
    <n v="0"/>
    <n v="0"/>
  </r>
  <r>
    <n v="9000003"/>
    <n v="2017"/>
    <n v="4794"/>
    <n v="1"/>
    <n v="3850"/>
    <x v="6"/>
    <x v="6"/>
    <s v="ACQUISTO DI BENI"/>
    <n v="3850"/>
    <s v="       "/>
    <s v="       "/>
    <d v="2017-06-06T00:00:00"/>
    <d v="2017-06-06T00:00:00"/>
    <s v="MAN"/>
    <x v="365"/>
    <s v="M. 4794 1 FT 171437 CIG  6505131BE9-171560 CIG  6505131BE9                                "/>
    <n v="0"/>
    <n v="0"/>
    <n v="0"/>
    <n v="0"/>
  </r>
  <r>
    <n v="9000003"/>
    <n v="2017"/>
    <n v="4795"/>
    <n v="1"/>
    <n v="1999.82"/>
    <x v="6"/>
    <x v="6"/>
    <s v="ACQUISTO DI BENI"/>
    <n v="1999.82"/>
    <s v="       "/>
    <s v="       "/>
    <d v="2017-06-06T00:00:00"/>
    <d v="2017-06-06T00:00:00"/>
    <s v="MAN"/>
    <x v="34"/>
    <s v="M. 4795 1  QUALE CESSIONARIO DI SOFAR SPA VIA CERNAIA 8 10 MILANO MI FT 16820 CIG  Z721882"/>
    <n v="0"/>
    <n v="0"/>
    <n v="0"/>
    <n v="0"/>
  </r>
  <r>
    <n v="9000003"/>
    <n v="2017"/>
    <n v="4796"/>
    <n v="1"/>
    <n v="273.60000000000002"/>
    <x v="6"/>
    <x v="6"/>
    <s v="ACQUISTO DI BENI"/>
    <n v="273.60000000000002"/>
    <s v="       "/>
    <s v="       "/>
    <d v="2017-06-06T00:00:00"/>
    <d v="2017-06-06T00:00:00"/>
    <s v="MAN"/>
    <x v="735"/>
    <s v="M. 4796 1 FT 4217000605 CIG  6567272C49                                                   "/>
    <n v="0"/>
    <n v="0"/>
    <n v="0"/>
    <n v="0"/>
  </r>
  <r>
    <n v="9000003"/>
    <n v="2017"/>
    <n v="4797"/>
    <n v="1"/>
    <n v="8994.35"/>
    <x v="17"/>
    <x v="17"/>
    <s v="INVESTIMENTI FISSI"/>
    <n v="8994.35"/>
    <s v="       "/>
    <s v="       "/>
    <d v="2017-06-06T00:00:00"/>
    <d v="2017-06-06T00:00:00"/>
    <s v="MAN"/>
    <x v="28"/>
    <s v="M. 4797 1  QUALE CESSIONARIO DI OLYMPUS ITALIA S.R.L. VIA DOMENICHINO,5 MILANO MI FT 61000"/>
    <n v="0"/>
    <n v="0"/>
    <n v="0"/>
    <n v="0"/>
  </r>
  <r>
    <n v="9000003"/>
    <n v="2017"/>
    <n v="4798"/>
    <n v="1"/>
    <n v="1043.6600000000001"/>
    <x v="23"/>
    <x v="23"/>
    <s v="ACQUISTI DI SERVIZI"/>
    <n v="1041.6600000000001"/>
    <s v="       "/>
    <s v="       "/>
    <d v="2017-06-01T00:00:00"/>
    <d v="2017-06-01T00:00:00"/>
    <s v="MAN"/>
    <x v="407"/>
    <s v="M. 4798 1 FT 000008-2017-PA                                                               "/>
    <n v="0"/>
    <n v="0"/>
    <n v="0"/>
    <n v="0"/>
  </r>
  <r>
    <n v="9000003"/>
    <n v="2017"/>
    <n v="4799"/>
    <n v="1"/>
    <n v="1430.88"/>
    <x v="4"/>
    <x v="4"/>
    <s v="ACQUISTO DI BENI"/>
    <n v="1430.88"/>
    <s v="       "/>
    <s v="       "/>
    <d v="2017-06-06T00:00:00"/>
    <d v="2017-06-06T00:00:00"/>
    <s v="MAN"/>
    <x v="746"/>
    <s v="M. 4799 1 FT 4 01  2017                                                                   "/>
    <n v="0"/>
    <n v="0"/>
    <n v="0"/>
    <n v="0"/>
  </r>
  <r>
    <n v="9000003"/>
    <n v="2017"/>
    <n v="4800"/>
    <n v="1"/>
    <n v="1440"/>
    <x v="6"/>
    <x v="6"/>
    <s v="ACQUISTO DI BENI"/>
    <n v="1440"/>
    <s v="       "/>
    <s v="       "/>
    <d v="2017-06-06T00:00:00"/>
    <d v="2017-06-06T00:00:00"/>
    <s v="MAN"/>
    <x v="295"/>
    <s v="M. 4800 1 FT 3041713252 CIG  6486479BCB                                                   "/>
    <n v="0"/>
    <n v="0"/>
    <n v="0"/>
    <n v="0"/>
  </r>
  <r>
    <n v="9000003"/>
    <n v="2017"/>
    <n v="4801"/>
    <n v="1"/>
    <n v="78162.34"/>
    <x v="7"/>
    <x v="7"/>
    <s v="ACQUISTI DI SERVIZI"/>
    <n v="78162.34"/>
    <s v="       "/>
    <s v="       "/>
    <d v="2017-06-05T00:00:00"/>
    <d v="2017-06-05T00:00:00"/>
    <s v="MAN"/>
    <x v="895"/>
    <s v="M. 4801 1 FT 7 00418 CIG  545047958E-7 00445 CIG  545047958E                              "/>
    <n v="0"/>
    <n v="0"/>
    <n v="0"/>
    <n v="0"/>
  </r>
  <r>
    <n v="9000003"/>
    <n v="2017"/>
    <n v="4802"/>
    <n v="1"/>
    <n v="3780.65"/>
    <x v="6"/>
    <x v="6"/>
    <s v="ACQUISTO DI BENI"/>
    <n v="3780.65"/>
    <s v="       "/>
    <s v="       "/>
    <d v="2017-06-06T00:00:00"/>
    <d v="2017-06-06T00:00:00"/>
    <s v="MAN"/>
    <x v="313"/>
    <s v="M. 4802 1 FT 3020 CIG  6484462B50-2800 CIG  6484462B50-3021 CIG  ZDF19633D5-2801 CIG  Z021"/>
    <n v="0"/>
    <n v="0"/>
    <n v="0"/>
    <n v="0"/>
  </r>
  <r>
    <n v="9000003"/>
    <n v="2017"/>
    <n v="4803"/>
    <n v="1"/>
    <n v="784"/>
    <x v="2"/>
    <x v="2"/>
    <s v="ACQUISTO DI BENI"/>
    <n v="784"/>
    <s v="       "/>
    <s v="       "/>
    <d v="2017-06-06T00:00:00"/>
    <d v="2017-06-06T00:00:00"/>
    <s v="MAN"/>
    <x v="39"/>
    <s v="M. 4803 1 FT PA 543 CIG  6356167AEE                                                       "/>
    <n v="0"/>
    <n v="0"/>
    <n v="0"/>
    <n v="0"/>
  </r>
  <r>
    <n v="9000003"/>
    <n v="2017"/>
    <n v="4804"/>
    <n v="1"/>
    <n v="391.58"/>
    <x v="6"/>
    <x v="6"/>
    <s v="ACQUISTO DI BENI"/>
    <n v="391.58"/>
    <s v="       "/>
    <s v="       "/>
    <d v="2017-06-06T00:00:00"/>
    <d v="2017-06-06T00:00:00"/>
    <s v="MAN"/>
    <x v="28"/>
    <s v="M. 4804 1  QUALE CESSIONARIO DI ZAMBON ITALIA S.R.L. VIA DOMENICHINO,5 MILANO MI FT 731700"/>
    <n v="0"/>
    <n v="0"/>
    <n v="0"/>
    <n v="0"/>
  </r>
  <r>
    <n v="9000003"/>
    <n v="2017"/>
    <n v="4805"/>
    <n v="1"/>
    <n v="5328.7"/>
    <x v="4"/>
    <x v="4"/>
    <s v="ACQUISTO DI BENI"/>
    <n v="5328.7"/>
    <s v="       "/>
    <s v="       "/>
    <d v="2017-06-06T00:00:00"/>
    <d v="2017-06-06T00:00:00"/>
    <s v="MAN"/>
    <x v="41"/>
    <s v="M. 4805 1 FT 2447 PA CIG  5295127D05-1901 PA CIG  5295127D05-1903 PA CIG  5295127D05-1900 "/>
    <n v="0"/>
    <n v="0"/>
    <n v="0"/>
    <n v="0"/>
  </r>
  <r>
    <n v="9000003"/>
    <n v="2017"/>
    <n v="4806"/>
    <n v="1"/>
    <n v="839.8"/>
    <x v="4"/>
    <x v="4"/>
    <s v="ACQUISTO DI BENI"/>
    <n v="839.8"/>
    <s v="       "/>
    <s v="       "/>
    <d v="2017-06-06T00:00:00"/>
    <d v="2017-06-06T00:00:00"/>
    <s v="MAN"/>
    <x v="34"/>
    <s v="M. 4806 1  QUALE CESSIONARIO DI BIOLIFE ITALIANA S.R.L. VIA CERNAIA 8 10 MILANO MI FT V1-2"/>
    <n v="0"/>
    <n v="0"/>
    <n v="0"/>
    <n v="0"/>
  </r>
  <r>
    <n v="9000003"/>
    <n v="2017"/>
    <n v="4807"/>
    <n v="1"/>
    <n v="1387.6"/>
    <x v="3"/>
    <x v="3"/>
    <s v="ACQUISTO DI BENI"/>
    <n v="1387.6"/>
    <s v="       "/>
    <s v="       "/>
    <d v="2017-06-06T00:00:00"/>
    <d v="2017-06-06T00:00:00"/>
    <s v="MAN"/>
    <x v="107"/>
    <s v="M. 4807 1 FT 23  2017 CIG  ZAC1D7750A-25  2017 CIG  Z741D8A68F-33  2017 CIG  Z741D8A68F-24"/>
    <n v="0"/>
    <n v="0"/>
    <n v="0"/>
    <n v="0"/>
  </r>
  <r>
    <n v="9000003"/>
    <n v="2017"/>
    <n v="4808"/>
    <n v="1"/>
    <n v="1500"/>
    <x v="0"/>
    <x v="0"/>
    <s v="ACQUISTO DI BENI"/>
    <n v="1500"/>
    <s v="       "/>
    <s v="       "/>
    <d v="2017-06-06T00:00:00"/>
    <d v="2017-06-06T00:00:00"/>
    <s v="MAN"/>
    <x v="51"/>
    <s v="M. 4808 1 FT 1 CIG  6288869ADD                                                            "/>
    <n v="0"/>
    <n v="0"/>
    <n v="0"/>
    <n v="0"/>
  </r>
  <r>
    <n v="9000003"/>
    <n v="2017"/>
    <n v="4809"/>
    <n v="1"/>
    <n v="1200"/>
    <x v="4"/>
    <x v="4"/>
    <s v="ACQUISTO DI BENI"/>
    <n v="1200"/>
    <s v="       "/>
    <s v="       "/>
    <d v="2017-06-06T00:00:00"/>
    <d v="2017-06-06T00:00:00"/>
    <s v="MAN"/>
    <x v="62"/>
    <s v="M. 4809 1 FT FV17000414 CIG  XB21807C36-FV17000421 CIG  6404236EB8                        "/>
    <n v="0"/>
    <n v="0"/>
    <n v="0"/>
    <n v="0"/>
  </r>
  <r>
    <n v="9000003"/>
    <n v="2017"/>
    <n v="4810"/>
    <n v="1"/>
    <n v="2616.5500000000002"/>
    <x v="4"/>
    <x v="4"/>
    <s v="ACQUISTO DI BENI"/>
    <n v="2616.5500000000002"/>
    <s v="       "/>
    <s v="       "/>
    <d v="2017-06-06T00:00:00"/>
    <d v="2017-06-06T00:00:00"/>
    <s v="MAN"/>
    <x v="364"/>
    <s v="M. 4810 1 FT 460 50017107 CIG  Z871D3BECC-460 50017003 CIG  65591394BB-460 50017186 CIG  X"/>
    <n v="0"/>
    <n v="0"/>
    <n v="0"/>
    <n v="0"/>
  </r>
  <r>
    <n v="9000003"/>
    <n v="2017"/>
    <n v="4811"/>
    <n v="1"/>
    <n v="1196"/>
    <x v="2"/>
    <x v="2"/>
    <s v="ACQUISTO DI BENI"/>
    <n v="1196"/>
    <s v="       "/>
    <s v="       "/>
    <d v="2017-06-05T00:00:00"/>
    <d v="2017-06-05T00:00:00"/>
    <s v="MAN"/>
    <x v="28"/>
    <s v="M. 4811 1  QUALE CESSIONARIO DI ABBOTT  S.R.L. VIA DOMENICHINO,5 MILANO MI FT 50389480 CIG"/>
    <n v="0"/>
    <n v="0"/>
    <n v="0"/>
    <n v="0"/>
  </r>
  <r>
    <n v="9000003"/>
    <n v="2017"/>
    <n v="4812"/>
    <n v="1"/>
    <n v="960"/>
    <x v="2"/>
    <x v="2"/>
    <s v="ACQUISTO DI BENI"/>
    <n v="960"/>
    <s v="       "/>
    <s v="       "/>
    <d v="2017-06-06T00:00:00"/>
    <d v="2017-06-06T00:00:00"/>
    <s v="MAN"/>
    <x v="52"/>
    <s v="M. 4812 1 FT 94198452 CIG  3285691DF9-94219920 CIG  3285691DF9-94219919 CIG  3285691DF9   "/>
    <n v="0"/>
    <n v="0"/>
    <n v="0"/>
    <n v="0"/>
  </r>
  <r>
    <n v="9000003"/>
    <n v="2017"/>
    <n v="4813"/>
    <n v="1"/>
    <n v="553.35"/>
    <x v="2"/>
    <x v="2"/>
    <s v="ACQUISTO DI BENI"/>
    <n v="553.35"/>
    <s v="       "/>
    <s v="       "/>
    <d v="2017-06-06T00:00:00"/>
    <d v="2017-06-06T00:00:00"/>
    <s v="MAN"/>
    <x v="42"/>
    <s v="M. 4813 1 FT 2056 E CIG  Z451AD5589-2057 E CIG  Z451AD5589                                "/>
    <n v="0"/>
    <n v="0"/>
    <n v="0"/>
    <n v="0"/>
  </r>
  <r>
    <n v="9000003"/>
    <n v="2017"/>
    <n v="4814"/>
    <n v="1"/>
    <n v="152"/>
    <x v="6"/>
    <x v="6"/>
    <s v="ACQUISTO DI BENI"/>
    <n v="152"/>
    <s v="       "/>
    <s v="       "/>
    <d v="2017-06-06T00:00:00"/>
    <d v="2017-06-06T00:00:00"/>
    <s v="MAN"/>
    <x v="54"/>
    <s v="M. 4814 1 FT CMPH00002134 CIG  656069157B-CMPH00002302 CIG  656069157B                    "/>
    <n v="0"/>
    <n v="0"/>
    <n v="0"/>
    <n v="0"/>
  </r>
  <r>
    <n v="9000003"/>
    <n v="2017"/>
    <n v="4815"/>
    <n v="1"/>
    <n v="2990"/>
    <x v="2"/>
    <x v="2"/>
    <s v="ACQUISTO DI BENI"/>
    <n v="2990"/>
    <s v="       "/>
    <s v="       "/>
    <d v="2017-06-06T00:00:00"/>
    <d v="2017-06-06T00:00:00"/>
    <s v="MAN"/>
    <x v="28"/>
    <s v="M. 4815 1  QUALE CESSIONARIO DI ABBOTT  S.R.L. VIA DOMENICHINO,5 MILANO MI FT 50398138 CIG"/>
    <n v="0"/>
    <n v="0"/>
    <n v="0"/>
    <n v="0"/>
  </r>
  <r>
    <n v="9000003"/>
    <n v="2017"/>
    <n v="4816"/>
    <n v="1"/>
    <n v="1916.67"/>
    <x v="23"/>
    <x v="23"/>
    <s v="ACQUISTI DI SERVIZI"/>
    <n v="1916.67"/>
    <s v="       "/>
    <s v="       "/>
    <d v="2017-06-01T00:00:00"/>
    <d v="2017-06-01T00:00:00"/>
    <s v="MAN"/>
    <x v="426"/>
    <s v="M. 4816 1 FT FATPAM 05                                                                    "/>
    <n v="0"/>
    <n v="0"/>
    <n v="0"/>
    <n v="0"/>
  </r>
  <r>
    <n v="9000003"/>
    <n v="2017"/>
    <n v="4817"/>
    <n v="1"/>
    <n v="1150.08"/>
    <x v="2"/>
    <x v="2"/>
    <s v="ACQUISTO DI BENI"/>
    <n v="1150.08"/>
    <s v="       "/>
    <s v="       "/>
    <d v="2017-06-06T00:00:00"/>
    <d v="2017-06-06T00:00:00"/>
    <s v="MAN"/>
    <x v="64"/>
    <s v="M. 4817 1 FT E-1705 CIG  03526908FC                                                       "/>
    <n v="0"/>
    <n v="0"/>
    <n v="0"/>
    <n v="0"/>
  </r>
  <r>
    <n v="9000003"/>
    <n v="2017"/>
    <n v="4818"/>
    <n v="1"/>
    <n v="2958.79"/>
    <x v="2"/>
    <x v="2"/>
    <s v="ACQUISTO DI BENI"/>
    <n v="2958.79"/>
    <s v="       "/>
    <s v="       "/>
    <d v="2017-06-06T00:00:00"/>
    <d v="2017-06-06T00:00:00"/>
    <s v="MAN"/>
    <x v="789"/>
    <s v="M. 4818 1 FT 1700553 CIG  X3F1802263-1700554 CIG  Z681DBA9E5                              "/>
    <n v="0"/>
    <n v="0"/>
    <n v="0"/>
    <n v="0"/>
  </r>
  <r>
    <n v="9000003"/>
    <n v="2017"/>
    <n v="4819"/>
    <n v="1"/>
    <n v="364.39"/>
    <x v="4"/>
    <x v="4"/>
    <s v="ACQUISTO DI BENI"/>
    <n v="364.39"/>
    <s v="       "/>
    <s v="       "/>
    <d v="2017-06-06T00:00:00"/>
    <d v="2017-06-06T00:00:00"/>
    <s v="MAN"/>
    <x v="896"/>
    <s v="M. 4819 1 FT 0001487 CIG  X0E1800F4C                                                      "/>
    <n v="0"/>
    <n v="0"/>
    <n v="0"/>
    <n v="0"/>
  </r>
  <r>
    <n v="9000003"/>
    <n v="2017"/>
    <n v="4820"/>
    <n v="1"/>
    <n v="85000.49"/>
    <x v="10"/>
    <x v="10"/>
    <s v="ALTRE SPESE CORRENTI"/>
    <n v="85000.49"/>
    <s v="       "/>
    <s v="       "/>
    <d v="2017-06-06T00:00:00"/>
    <d v="2017-06-06T00:00:00"/>
    <s v="MAN"/>
    <x v="105"/>
    <s v="M. 4820 1 FT 2017 99 VPA CIG  70470311F3-2017 408 VPA CIG  70470311F3-2017 266 VPA CIG  70"/>
    <n v="0"/>
    <n v="0"/>
    <n v="0"/>
    <n v="0"/>
  </r>
  <r>
    <n v="9000003"/>
    <n v="2017"/>
    <n v="4821"/>
    <n v="1"/>
    <n v="339.97"/>
    <x v="4"/>
    <x v="4"/>
    <s v="ACQUISTO DI BENI"/>
    <n v="339.97"/>
    <s v="       "/>
    <s v="       "/>
    <d v="2017-06-06T00:00:00"/>
    <d v="2017-06-06T00:00:00"/>
    <s v="MAN"/>
    <x v="145"/>
    <s v="M. 4821 1 FT P01099 CIG  X411800F51-P01097 CIG  X411800F51                                "/>
    <n v="0"/>
    <n v="0"/>
    <n v="0"/>
    <n v="0"/>
  </r>
  <r>
    <n v="9000003"/>
    <n v="2017"/>
    <n v="4822"/>
    <n v="1"/>
    <n v="734.6"/>
    <x v="2"/>
    <x v="2"/>
    <s v="ACQUISTO DI BENI"/>
    <n v="723.08"/>
    <s v="       "/>
    <s v="       "/>
    <d v="2017-06-06T00:00:00"/>
    <d v="2017-06-06T00:00:00"/>
    <s v="MAN"/>
    <x v="530"/>
    <s v="M. 4822 1 FT 279807 CIG  X7C1807C5D-279650 CIG  ZE11C496D4                                "/>
    <n v="0"/>
    <n v="0"/>
    <n v="0"/>
    <n v="0"/>
  </r>
  <r>
    <n v="9000003"/>
    <n v="2017"/>
    <n v="4822"/>
    <n v="1"/>
    <n v="734.6"/>
    <x v="4"/>
    <x v="4"/>
    <s v="ACQUISTO DI BENI"/>
    <n v="11.52"/>
    <s v="       "/>
    <s v="       "/>
    <d v="2017-06-06T00:00:00"/>
    <d v="2017-06-06T00:00:00"/>
    <s v="MAN"/>
    <x v="530"/>
    <s v="M. 4822 1 FT 279807 CIG  X7C1807C5D-279650 CIG  ZE11C496D4                                "/>
    <n v="0"/>
    <n v="0"/>
    <n v="0"/>
    <n v="0"/>
  </r>
  <r>
    <n v="9000003"/>
    <n v="2017"/>
    <n v="4823"/>
    <n v="1"/>
    <n v="424.46"/>
    <x v="5"/>
    <x v="5"/>
    <s v="ACQUISTI DI SERVIZI"/>
    <n v="424.46"/>
    <s v="       "/>
    <s v="       "/>
    <d v="2017-06-08T00:00:00"/>
    <d v="2017-06-08T00:00:00"/>
    <s v="MAN"/>
    <x v="378"/>
    <s v="M. 4823 1 FT 1393277MHQ CIG  Z411ECBB23-1232511MHQ-1215291MHQ-38993MHQ CIG  ZB31ECBA7D-132"/>
    <n v="0"/>
    <n v="0"/>
    <n v="0"/>
    <n v="0"/>
  </r>
  <r>
    <n v="9000003"/>
    <n v="2017"/>
    <n v="4824"/>
    <n v="1"/>
    <n v="9722.2199999999993"/>
    <x v="11"/>
    <x v="11"/>
    <s v="ACQUISTI DI SERVIZI"/>
    <n v="9722.2199999999993"/>
    <s v="       "/>
    <s v="       "/>
    <d v="2017-06-06T00:00:00"/>
    <d v="2017-06-06T00:00:00"/>
    <s v="MAN"/>
    <x v="329"/>
    <s v="M. 4824 1 FT 28 PA  2017 CIG  601273383B                                                  "/>
    <n v="0"/>
    <n v="0"/>
    <n v="0"/>
    <n v="0"/>
  </r>
  <r>
    <n v="9000003"/>
    <n v="2017"/>
    <n v="4825"/>
    <n v="1"/>
    <n v="3500"/>
    <x v="5"/>
    <x v="5"/>
    <s v="ACQUISTI DI SERVIZI"/>
    <n v="3500"/>
    <s v="       "/>
    <s v="       "/>
    <d v="2017-06-06T00:00:00"/>
    <d v="2017-06-06T00:00:00"/>
    <s v="MAN"/>
    <x v="528"/>
    <s v="M. 4825 1 FT FATTPA 8 17 CIG  701841641A                                                  "/>
    <n v="0"/>
    <n v="0"/>
    <n v="0"/>
    <n v="0"/>
  </r>
  <r>
    <n v="9000003"/>
    <n v="2017"/>
    <n v="4826"/>
    <n v="1"/>
    <n v="17699.73"/>
    <x v="2"/>
    <x v="2"/>
    <s v="ACQUISTO DI BENI"/>
    <n v="17699.73"/>
    <s v="       "/>
    <s v="       "/>
    <d v="2017-06-06T00:00:00"/>
    <d v="2017-06-06T00:00:00"/>
    <s v="MAN"/>
    <x v="482"/>
    <s v="M. 4826 1 FT 594 E CIG  XDA1807C35-592 E CIG  XDA1807C35-590 E CIG  XDA1807C35-593 E CIG  "/>
    <n v="0"/>
    <n v="0"/>
    <n v="0"/>
    <n v="0"/>
  </r>
  <r>
    <n v="9000003"/>
    <n v="2017"/>
    <n v="4827"/>
    <n v="1"/>
    <n v="58038.68"/>
    <x v="2"/>
    <x v="2"/>
    <s v="ACQUISTO DI BENI"/>
    <n v="58038.68"/>
    <s v="       "/>
    <s v="       "/>
    <d v="2017-06-06T00:00:00"/>
    <d v="2017-06-06T00:00:00"/>
    <s v="MAN"/>
    <x v="60"/>
    <s v="M. 4827 1  QUALE CESSIONARIO DI AB MEDICA S.P.A. VIA VITTOR PISANI,15 MILANO MI FT 2017103"/>
    <n v="0"/>
    <n v="0"/>
    <n v="0"/>
    <n v="0"/>
  </r>
  <r>
    <n v="9000003"/>
    <n v="2017"/>
    <n v="4828"/>
    <n v="1"/>
    <n v="1183.8"/>
    <x v="2"/>
    <x v="2"/>
    <s v="ACQUISTO DI BENI"/>
    <n v="1070.8"/>
    <s v="       "/>
    <s v="       "/>
    <d v="2017-06-06T00:00:00"/>
    <d v="2017-06-06T00:00:00"/>
    <s v="MAN"/>
    <x v="45"/>
    <s v="M. 4828 1 FT 000474 V3 CIG  1676850464-000476 V3 CIG  1676850464-000473 V3 CIG  Z181D8AC28"/>
    <n v="0"/>
    <n v="0"/>
    <n v="0"/>
    <n v="0"/>
  </r>
  <r>
    <n v="9000003"/>
    <n v="2017"/>
    <n v="4828"/>
    <n v="1"/>
    <n v="1183.8"/>
    <x v="4"/>
    <x v="4"/>
    <s v="ACQUISTO DI BENI"/>
    <n v="113"/>
    <s v="       "/>
    <s v="       "/>
    <d v="2017-06-06T00:00:00"/>
    <d v="2017-06-06T00:00:00"/>
    <s v="MAN"/>
    <x v="45"/>
    <s v="M. 4828 1 FT 000474 V3 CIG  1676850464-000476 V3 CIG  1676850464-000473 V3 CIG  Z181D8AC28"/>
    <n v="0"/>
    <n v="0"/>
    <n v="0"/>
    <n v="0"/>
  </r>
  <r>
    <n v="9000003"/>
    <n v="2017"/>
    <n v="4829"/>
    <n v="1"/>
    <n v="2389.14"/>
    <x v="4"/>
    <x v="4"/>
    <s v="ACQUISTO DI BENI"/>
    <n v="2389.14"/>
    <s v="       "/>
    <s v="       "/>
    <d v="2017-06-06T00:00:00"/>
    <d v="2017-06-06T00:00:00"/>
    <s v="MAN"/>
    <x v="69"/>
    <s v="M. 4829 1 FT FV17 --1547 CIG  6285124865-FV17 --1469 CIG  6285124865-FV17 --1646 CIG  6285"/>
    <n v="0"/>
    <n v="0"/>
    <n v="0"/>
    <n v="0"/>
  </r>
  <r>
    <n v="9000003"/>
    <n v="2017"/>
    <n v="4830"/>
    <n v="1"/>
    <n v="428.96"/>
    <x v="2"/>
    <x v="2"/>
    <s v="ACQUISTO DI BENI"/>
    <n v="428.96"/>
    <s v="       "/>
    <s v="       "/>
    <d v="2017-06-06T00:00:00"/>
    <d v="2017-06-06T00:00:00"/>
    <s v="MAN"/>
    <x v="532"/>
    <s v="M. 4830 1 FT 130 PA CIG  1364903196                                                       "/>
    <n v="0"/>
    <n v="0"/>
    <n v="0"/>
    <n v="0"/>
  </r>
  <r>
    <n v="9000003"/>
    <n v="2017"/>
    <n v="4831"/>
    <n v="1"/>
    <n v="122.4"/>
    <x v="6"/>
    <x v="6"/>
    <s v="ACQUISTO DI BENI"/>
    <n v="122.4"/>
    <s v="       "/>
    <s v="       "/>
    <d v="2017-06-06T00:00:00"/>
    <d v="2017-06-06T00:00:00"/>
    <s v="MAN"/>
    <x v="28"/>
    <s v="M. 4831 1  QUALE CESSIONARIO DI ALK-ABELLO' S.P.A. VIA DOMENICHINO,5 MILANO MI FT 97904782"/>
    <n v="0"/>
    <n v="0"/>
    <n v="0"/>
    <n v="0"/>
  </r>
  <r>
    <n v="9000003"/>
    <n v="2017"/>
    <n v="4832"/>
    <n v="1"/>
    <n v="213.12"/>
    <x v="11"/>
    <x v="11"/>
    <s v="ACQUISTI DI SERVIZI"/>
    <n v="213.12"/>
    <s v="       "/>
    <s v="       "/>
    <d v="2017-06-08T00:00:00"/>
    <d v="2017-06-08T00:00:00"/>
    <s v="MAN"/>
    <x v="341"/>
    <s v="M. 4832 1 FT 880 CIG  Z941ADB849                                                          "/>
    <n v="0"/>
    <n v="0"/>
    <n v="0"/>
    <n v="0"/>
  </r>
  <r>
    <n v="9000003"/>
    <n v="2017"/>
    <n v="4833"/>
    <n v="1"/>
    <n v="9454.5499999999993"/>
    <x v="2"/>
    <x v="2"/>
    <s v="ACQUISTO DI BENI"/>
    <n v="9454.5499999999993"/>
    <s v="       "/>
    <s v="       "/>
    <d v="2017-06-06T00:00:00"/>
    <d v="2017-06-06T00:00:00"/>
    <s v="MAN"/>
    <x v="76"/>
    <s v="M. 4833 1 FT 000634-0C6 CIG  380735698E-000633-0C6 CIG  380735698E-000685-0C6  2017 CIG  3"/>
    <n v="0"/>
    <n v="0"/>
    <n v="0"/>
    <n v="0"/>
  </r>
  <r>
    <n v="9000003"/>
    <n v="2017"/>
    <n v="4834"/>
    <n v="1"/>
    <n v="356.5"/>
    <x v="5"/>
    <x v="5"/>
    <s v="ACQUISTI DI SERVIZI"/>
    <n v="356.5"/>
    <s v="       "/>
    <s v="       "/>
    <d v="2017-06-05T00:00:00"/>
    <d v="2017-06-06T00:00:00"/>
    <s v="MAN"/>
    <x v="382"/>
    <s v="M. 4834 1 FT 161 2017                                                                     "/>
    <n v="0"/>
    <n v="0"/>
    <n v="0"/>
    <n v="0"/>
  </r>
  <r>
    <n v="9000003"/>
    <n v="2017"/>
    <n v="4835"/>
    <n v="1"/>
    <n v="3415.4"/>
    <x v="10"/>
    <x v="10"/>
    <s v="ALTRE SPESE CORRENTI"/>
    <n v="3415.4"/>
    <s v="       "/>
    <s v="       "/>
    <d v="2017-06-08T00:00:00"/>
    <d v="2017-06-08T00:00:00"/>
    <s v="MAN"/>
    <x v="166"/>
    <s v="M. 4835 1 FT 9069100857 CIG  617218475C                                                   "/>
    <n v="0"/>
    <n v="0"/>
    <n v="0"/>
    <n v="0"/>
  </r>
  <r>
    <n v="9000003"/>
    <n v="2017"/>
    <n v="4836"/>
    <n v="1"/>
    <n v="1440"/>
    <x v="4"/>
    <x v="4"/>
    <s v="ACQUISTO DI BENI"/>
    <n v="642"/>
    <s v="       "/>
    <s v="       "/>
    <d v="2017-06-08T00:00:00"/>
    <d v="2017-06-08T00:00:00"/>
    <s v="MAN"/>
    <x v="86"/>
    <s v="M. 4836 1 FT 3000000144 CIG  Z041C7B336-3000001000 CIG  ZF01DD20D0-3000000467 CIG  Z9A1D39"/>
    <n v="0"/>
    <n v="0"/>
    <n v="0"/>
    <n v="0"/>
  </r>
  <r>
    <n v="9000003"/>
    <n v="2017"/>
    <n v="4836"/>
    <n v="1"/>
    <n v="1440"/>
    <x v="4"/>
    <x v="4"/>
    <s v="ACQUISTO DI BENI"/>
    <n v="798"/>
    <s v="       "/>
    <s v="       "/>
    <d v="2017-06-08T00:00:00"/>
    <d v="2017-06-08T00:00:00"/>
    <s v="MAN"/>
    <x v="86"/>
    <s v="M. 4836 1 FT 3000000144 CIG  Z041C7B336-3000001000 CIG  ZF01DD20D0-3000000467 CIG  Z9A1D39"/>
    <n v="0"/>
    <n v="0"/>
    <n v="0"/>
    <n v="0"/>
  </r>
  <r>
    <n v="9000003"/>
    <n v="2017"/>
    <n v="4837"/>
    <n v="1"/>
    <n v="62090.400000000001"/>
    <x v="4"/>
    <x v="4"/>
    <s v="ACQUISTO DI BENI"/>
    <n v="62090.400000000001"/>
    <s v="       "/>
    <s v="       "/>
    <d v="2017-06-06T00:00:00"/>
    <d v="2017-06-06T00:00:00"/>
    <s v="MAN"/>
    <x v="372"/>
    <s v="M. 4837 1 FT 9577307338 CIG  0123768893-9577307462 CIG  3190726E60-9577306481 CIG  X261801"/>
    <n v="0"/>
    <n v="0"/>
    <n v="0"/>
    <n v="0"/>
  </r>
  <r>
    <n v="9000003"/>
    <n v="2017"/>
    <n v="4838"/>
    <n v="1"/>
    <n v="3265"/>
    <x v="2"/>
    <x v="2"/>
    <s v="ACQUISTO DI BENI"/>
    <n v="1050"/>
    <s v="       "/>
    <s v="       "/>
    <d v="2017-06-06T00:00:00"/>
    <d v="2017-06-06T00:00:00"/>
    <s v="MAN"/>
    <x v="78"/>
    <s v="M. 4838 1 FT B 050894 17 CIG  X4C1800F57-B 050783 17 CIG  67033302E9-B 050802 17 CIG  ZC91"/>
    <n v="0"/>
    <n v="0"/>
    <n v="0"/>
    <n v="0"/>
  </r>
  <r>
    <n v="9000003"/>
    <n v="2017"/>
    <n v="4838"/>
    <n v="1"/>
    <n v="3265"/>
    <x v="4"/>
    <x v="4"/>
    <s v="ACQUISTO DI BENI"/>
    <n v="2215"/>
    <s v="       "/>
    <s v="       "/>
    <d v="2017-06-06T00:00:00"/>
    <d v="2017-06-06T00:00:00"/>
    <s v="MAN"/>
    <x v="78"/>
    <s v="M. 4838 1 FT B 050894 17 CIG  X4C1800F57-B 050783 17 CIG  67033302E9-B 050802 17 CIG  ZC91"/>
    <n v="0"/>
    <n v="0"/>
    <n v="0"/>
    <n v="0"/>
  </r>
  <r>
    <n v="9000003"/>
    <n v="2017"/>
    <n v="4839"/>
    <n v="1"/>
    <n v="785"/>
    <x v="4"/>
    <x v="4"/>
    <s v="ACQUISTO DI BENI"/>
    <n v="785"/>
    <s v="       "/>
    <s v="       "/>
    <d v="2017-06-08T00:00:00"/>
    <d v="2017-06-08T00:00:00"/>
    <s v="MAN"/>
    <x v="86"/>
    <s v="M. 4839 1 FT 3000000979 CIG  Z2E1CFD352                                                   "/>
    <n v="0"/>
    <n v="0"/>
    <n v="0"/>
    <n v="0"/>
  </r>
  <r>
    <n v="9000003"/>
    <n v="2017"/>
    <n v="4840"/>
    <n v="1"/>
    <n v="2328.9"/>
    <x v="2"/>
    <x v="2"/>
    <s v="ACQUISTO DI BENI"/>
    <n v="2328.9"/>
    <s v="       "/>
    <s v="       "/>
    <d v="2017-06-06T00:00:00"/>
    <d v="2017-06-06T00:00:00"/>
    <s v="MAN"/>
    <x v="210"/>
    <s v="M. 4840 1 FT V1701821 CIG  6985162209-V1701886 CIG  6985162209-V1701984 CIG  X181807DD8   "/>
    <n v="0"/>
    <n v="0"/>
    <n v="0"/>
    <n v="0"/>
  </r>
  <r>
    <n v="9000003"/>
    <n v="2017"/>
    <n v="4841"/>
    <n v="1"/>
    <n v="55467.89"/>
    <x v="6"/>
    <x v="6"/>
    <s v="ACQUISTO DI BENI"/>
    <n v="55467.89"/>
    <s v="       "/>
    <s v="       "/>
    <d v="2017-06-06T00:00:00"/>
    <d v="2017-06-06T00:00:00"/>
    <s v="MAN"/>
    <x v="263"/>
    <s v="M. 4841 1 FT 3617029966 CIG  64818331CE-3617025345 CIG  6485326451-3617027100 CIG  6466591"/>
    <n v="0"/>
    <n v="0"/>
    <n v="0"/>
    <n v="0"/>
  </r>
  <r>
    <n v="9000003"/>
    <n v="2017"/>
    <n v="4842"/>
    <n v="1"/>
    <n v="11740"/>
    <x v="4"/>
    <x v="4"/>
    <s v="ACQUISTO DI BENI"/>
    <n v="4290"/>
    <s v="       "/>
    <s v="       "/>
    <d v="2017-06-06T00:00:00"/>
    <d v="2017-06-06T00:00:00"/>
    <s v="MAN"/>
    <x v="34"/>
    <s v="M. 4842 1  QUALE CESSIONARIO DI A.D.A.  S.R.L. VIA CERNAIA 8 10 MILANO MI FT 789 PA CIG  6"/>
    <n v="0"/>
    <n v="0"/>
    <n v="0"/>
    <n v="0"/>
  </r>
  <r>
    <n v="9000003"/>
    <n v="2017"/>
    <n v="4842"/>
    <n v="1"/>
    <n v="11740"/>
    <x v="10"/>
    <x v="10"/>
    <s v="ALTRE SPESE CORRENTI"/>
    <n v="7450"/>
    <s v="       "/>
    <s v="       "/>
    <d v="2017-06-06T00:00:00"/>
    <d v="2017-06-06T00:00:00"/>
    <s v="MAN"/>
    <x v="34"/>
    <s v="M. 4842 1  QUALE CESSIONARIO DI A.D.A.  S.R.L. VIA CERNAIA 8 10 MILANO MI FT 789 PA CIG  6"/>
    <n v="0"/>
    <n v="0"/>
    <n v="0"/>
    <n v="0"/>
  </r>
  <r>
    <n v="9000003"/>
    <n v="2017"/>
    <n v="4843"/>
    <n v="1"/>
    <n v="10392"/>
    <x v="11"/>
    <x v="11"/>
    <s v="ACQUISTI DI SERVIZI"/>
    <n v="10392"/>
    <s v="       "/>
    <s v="       "/>
    <d v="2017-06-06T00:00:00"/>
    <d v="2017-06-06T00:00:00"/>
    <s v="MAN"/>
    <x v="897"/>
    <s v="M. 4843 1 FT 2000063 CIG  6684726A65                                                      "/>
    <n v="0"/>
    <n v="0"/>
    <n v="0"/>
    <n v="0"/>
  </r>
  <r>
    <n v="9000003"/>
    <n v="2017"/>
    <n v="4844"/>
    <n v="1"/>
    <n v="1260"/>
    <x v="4"/>
    <x v="4"/>
    <s v="ACQUISTO DI BENI"/>
    <n v="1260"/>
    <s v="       "/>
    <s v="       "/>
    <d v="2017-06-08T00:00:00"/>
    <d v="2017-06-08T00:00:00"/>
    <s v="MAN"/>
    <x v="157"/>
    <s v="M. 4844 1 FT 6402 S CIG  Z021BA987D                                                       "/>
    <n v="0"/>
    <n v="0"/>
    <n v="0"/>
    <n v="0"/>
  </r>
  <r>
    <n v="9000003"/>
    <n v="2017"/>
    <n v="4845"/>
    <n v="1"/>
    <n v="12469.2"/>
    <x v="6"/>
    <x v="6"/>
    <s v="ACQUISTO DI BENI"/>
    <n v="12469.2"/>
    <s v="       "/>
    <s v="       "/>
    <d v="2017-06-06T00:00:00"/>
    <d v="2017-06-06T00:00:00"/>
    <s v="MAN"/>
    <x v="68"/>
    <s v="M. 4845 1 FT 5700001274 CIG  ZB71900C39-5700000993 CIG  ZB71900C39-5700001131 CIG  ZB71900"/>
    <n v="0"/>
    <n v="0"/>
    <n v="0"/>
    <n v="0"/>
  </r>
  <r>
    <n v="9000003"/>
    <n v="2017"/>
    <n v="4846"/>
    <n v="1"/>
    <n v="21913.02"/>
    <x v="6"/>
    <x v="6"/>
    <s v="ACQUISTO DI BENI"/>
    <n v="20053.02"/>
    <s v="       "/>
    <s v="       "/>
    <d v="2017-06-06T00:00:00"/>
    <d v="2017-06-06T00:00:00"/>
    <s v="MAN"/>
    <x v="349"/>
    <s v="M. 4846 1 FT 8517052348 CIG  6537806030-8517050940 CIG  5442088914-8517052350 CIG  6576421"/>
    <n v="0"/>
    <n v="0"/>
    <n v="0"/>
    <n v="0"/>
  </r>
  <r>
    <n v="9000003"/>
    <n v="2017"/>
    <n v="4846"/>
    <n v="1"/>
    <n v="21913.02"/>
    <x v="2"/>
    <x v="2"/>
    <s v="ACQUISTO DI BENI"/>
    <n v="1860"/>
    <s v="       "/>
    <s v="       "/>
    <d v="2017-06-06T00:00:00"/>
    <d v="2017-06-06T00:00:00"/>
    <s v="MAN"/>
    <x v="349"/>
    <s v="M. 4846 1 FT 8517052348 CIG  6537806030-8517050940 CIG  5442088914-8517052350 CIG  6576421"/>
    <n v="0"/>
    <n v="0"/>
    <n v="0"/>
    <n v="0"/>
  </r>
  <r>
    <n v="9000003"/>
    <n v="2017"/>
    <n v="4847"/>
    <n v="1"/>
    <n v="32717.53"/>
    <x v="6"/>
    <x v="6"/>
    <s v="ACQUISTO DI BENI"/>
    <n v="32717.53"/>
    <s v="       "/>
    <s v="       "/>
    <d v="2017-06-06T00:00:00"/>
    <d v="2017-06-06T00:00:00"/>
    <s v="MAN"/>
    <x v="34"/>
    <s v="M. 4847 1  QUALE CESSIONARIO DI ASTRAZENECA S.P.A. VIA MONTEBELLO 18 MILANO  FT 1020308564"/>
    <n v="0"/>
    <n v="0"/>
    <n v="0"/>
    <n v="0"/>
  </r>
  <r>
    <n v="9000003"/>
    <n v="2017"/>
    <n v="4848"/>
    <n v="1"/>
    <n v="23414.46"/>
    <x v="6"/>
    <x v="6"/>
    <s v="ACQUISTO DI BENI"/>
    <n v="23414.46"/>
    <s v="       "/>
    <s v="       "/>
    <d v="2017-06-06T00:00:00"/>
    <d v="2017-06-06T00:00:00"/>
    <s v="MAN"/>
    <x v="183"/>
    <s v="M. 4848 1 FT 2017000640 CIG  ZED1A0D868                                                   "/>
    <n v="0"/>
    <n v="0"/>
    <n v="0"/>
    <n v="0"/>
  </r>
  <r>
    <n v="9000003"/>
    <n v="2017"/>
    <n v="4849"/>
    <n v="1"/>
    <n v="150"/>
    <x v="4"/>
    <x v="4"/>
    <s v="ACQUISTO DI BENI"/>
    <n v="150"/>
    <s v="       "/>
    <s v="       "/>
    <d v="2017-06-08T00:00:00"/>
    <d v="2017-06-08T00:00:00"/>
    <s v="MAN"/>
    <x v="28"/>
    <s v="M. 4849 1  QUALE CESSIONARIO DI BECTON DICKINSON IT.S.P.A. VIA DOMENICHINO,5 MILANO MI FT "/>
    <n v="0"/>
    <n v="0"/>
    <n v="0"/>
    <n v="0"/>
  </r>
  <r>
    <n v="9000003"/>
    <n v="2017"/>
    <n v="4850"/>
    <n v="1"/>
    <n v="4902.47"/>
    <x v="2"/>
    <x v="2"/>
    <s v="ACQUISTO DI BENI"/>
    <n v="4710.53"/>
    <s v="       "/>
    <s v="       "/>
    <d v="2017-06-06T00:00:00"/>
    <d v="2017-06-06T00:00:00"/>
    <s v="MAN"/>
    <x v="79"/>
    <s v="M. 4850 1 FT 8006087 CIG  0280670036-8006085 CIG  0280670036-8006084 CIG  X001807C47-80052"/>
    <n v="0"/>
    <n v="0"/>
    <n v="0"/>
    <n v="0"/>
  </r>
  <r>
    <n v="9000003"/>
    <n v="2017"/>
    <n v="4850"/>
    <n v="1"/>
    <n v="4902.47"/>
    <x v="9"/>
    <x v="9"/>
    <s v="ACQUISTO DI BENI"/>
    <n v="118.5"/>
    <s v="       "/>
    <s v="       "/>
    <d v="2017-06-06T00:00:00"/>
    <d v="2017-06-06T00:00:00"/>
    <s v="MAN"/>
    <x v="79"/>
    <s v="M. 4850 1 FT 8006087 CIG  0280670036-8006085 CIG  0280670036-8006084 CIG  X001807C47-80052"/>
    <n v="0"/>
    <n v="0"/>
    <n v="0"/>
    <n v="0"/>
  </r>
  <r>
    <n v="9000003"/>
    <n v="2017"/>
    <n v="4850"/>
    <n v="1"/>
    <n v="4902.47"/>
    <x v="3"/>
    <x v="3"/>
    <s v="ACQUISTO DI BENI"/>
    <n v="73.44"/>
    <s v="       "/>
    <s v="       "/>
    <d v="2017-06-06T00:00:00"/>
    <d v="2017-06-06T00:00:00"/>
    <s v="MAN"/>
    <x v="79"/>
    <s v="M. 4850 1 FT 8006087 CIG  0280670036-8006085 CIG  0280670036-8006084 CIG  X001807C47-80052"/>
    <n v="0"/>
    <n v="0"/>
    <n v="0"/>
    <n v="0"/>
  </r>
  <r>
    <n v="9000003"/>
    <n v="2017"/>
    <n v="4851"/>
    <n v="1"/>
    <n v="208678.02"/>
    <x v="29"/>
    <x v="29"/>
    <s v="ACQUISTI DI SERVIZI"/>
    <n v="208678.02"/>
    <s v="       "/>
    <s v="       "/>
    <d v="2017-06-06T00:00:00"/>
    <d v="2017-06-06T00:00:00"/>
    <s v="MAN"/>
    <x v="552"/>
    <s v="M. 4851 1 FT 0000001 P4 2017 CIG  4003730E80                                              "/>
    <n v="0"/>
    <n v="0"/>
    <n v="0"/>
    <n v="0"/>
  </r>
  <r>
    <n v="9000003"/>
    <n v="2017"/>
    <n v="4852"/>
    <n v="1"/>
    <n v="832.99"/>
    <x v="9"/>
    <x v="9"/>
    <s v="ACQUISTO DI BENI"/>
    <n v="832.99"/>
    <s v="       "/>
    <s v="       "/>
    <d v="2017-06-06T00:00:00"/>
    <d v="2017-06-06T00:00:00"/>
    <s v="MAN"/>
    <x v="88"/>
    <s v="M. 4852 1 FT 2060927754 CIG  6370807C3D-2060109193 CIG  6370807C3D                        "/>
    <n v="0"/>
    <n v="0"/>
    <n v="0"/>
    <n v="0"/>
  </r>
  <r>
    <n v="9000003"/>
    <n v="2017"/>
    <n v="4853"/>
    <n v="1"/>
    <n v="2959.51"/>
    <x v="9"/>
    <x v="9"/>
    <s v="ACQUISTO DI BENI"/>
    <n v="2959.51"/>
    <s v="       "/>
    <s v="       "/>
    <d v="2017-06-06T00:00:00"/>
    <d v="2017-06-06T00:00:00"/>
    <s v="MAN"/>
    <x v="898"/>
    <s v="M. 4853 1 FT 17-922-00118                                                                 "/>
    <n v="0"/>
    <n v="0"/>
    <n v="0"/>
    <n v="0"/>
  </r>
  <r>
    <n v="9000003"/>
    <n v="2017"/>
    <n v="4854"/>
    <n v="1"/>
    <n v="499.25"/>
    <x v="5"/>
    <x v="5"/>
    <s v="ACQUISTI DI SERVIZI"/>
    <n v="499.25"/>
    <s v="       "/>
    <s v="       "/>
    <d v="2017-06-05T00:00:00"/>
    <d v="2017-06-06T00:00:00"/>
    <s v="MAN"/>
    <x v="774"/>
    <s v="M. 4854 1 FT 1031 A                                                                       "/>
    <n v="0"/>
    <n v="0"/>
    <n v="0"/>
    <n v="0"/>
  </r>
  <r>
    <n v="9000003"/>
    <n v="2017"/>
    <n v="4855"/>
    <n v="1"/>
    <n v="3306.3"/>
    <x v="29"/>
    <x v="29"/>
    <s v="ACQUISTI DI SERVIZI"/>
    <n v="3306.3"/>
    <s v="       "/>
    <s v="       "/>
    <d v="2017-06-06T00:00:00"/>
    <d v="2017-06-06T00:00:00"/>
    <s v="MAN"/>
    <x v="455"/>
    <s v="M. 4855 1 FT 67  2017-62  2017                                                            "/>
    <n v="0"/>
    <n v="0"/>
    <n v="0"/>
    <n v="0"/>
  </r>
  <r>
    <n v="9000003"/>
    <n v="2017"/>
    <n v="4856"/>
    <n v="1"/>
    <n v="2500"/>
    <x v="23"/>
    <x v="23"/>
    <s v="ACQUISTI DI SERVIZI"/>
    <n v="2500"/>
    <s v="       "/>
    <s v="       "/>
    <d v="2017-06-01T00:00:00"/>
    <d v="2017-06-01T00:00:00"/>
    <s v="MAN"/>
    <x v="772"/>
    <s v="M. 4856 1 FT 000005-2017-PA                                                               "/>
    <n v="0"/>
    <n v="0"/>
    <n v="0"/>
    <n v="0"/>
  </r>
  <r>
    <n v="9000003"/>
    <n v="2017"/>
    <n v="4857"/>
    <n v="1"/>
    <n v="1687.27"/>
    <x v="29"/>
    <x v="29"/>
    <s v="ACQUISTI DI SERVIZI"/>
    <n v="1687.27"/>
    <s v="       "/>
    <s v="       "/>
    <d v="2017-06-06T00:00:00"/>
    <d v="2017-06-06T00:00:00"/>
    <s v="MAN"/>
    <x v="829"/>
    <s v="M. 4857 1 FT 233B-94C-67V                                                                 "/>
    <n v="0"/>
    <n v="0"/>
    <n v="0"/>
    <n v="0"/>
  </r>
  <r>
    <n v="9000003"/>
    <n v="2017"/>
    <n v="4858"/>
    <n v="1"/>
    <n v="1875.81"/>
    <x v="23"/>
    <x v="23"/>
    <s v="ACQUISTI DI SERVIZI"/>
    <n v="1875.81"/>
    <s v="       "/>
    <s v="       "/>
    <d v="2017-06-01T00:00:00"/>
    <d v="2017-06-01T00:00:00"/>
    <s v="MAN"/>
    <x v="417"/>
    <s v="M. 4858 1 FT FATTPA 7 17                                                                  "/>
    <n v="0"/>
    <n v="0"/>
    <n v="0"/>
    <n v="0"/>
  </r>
  <r>
    <n v="9000003"/>
    <n v="2017"/>
    <n v="4859"/>
    <n v="1"/>
    <n v="2500"/>
    <x v="23"/>
    <x v="23"/>
    <s v="ACQUISTI DI SERVIZI"/>
    <n v="2500"/>
    <s v="       "/>
    <s v="       "/>
    <d v="2017-06-01T00:00:00"/>
    <d v="2017-06-01T00:00:00"/>
    <s v="MAN"/>
    <x v="467"/>
    <s v="M. 4859 1 FT FATTPA 5 17                                                                  "/>
    <n v="0"/>
    <n v="0"/>
    <n v="0"/>
    <n v="0"/>
  </r>
  <r>
    <n v="9000003"/>
    <n v="2017"/>
    <n v="4860"/>
    <n v="1"/>
    <n v="593.67999999999995"/>
    <x v="10"/>
    <x v="10"/>
    <s v="ALTRE SPESE CORRENTI"/>
    <n v="593.67999999999995"/>
    <s v="       "/>
    <s v="       "/>
    <d v="2017-06-06T00:00:00"/>
    <d v="2017-06-06T00:00:00"/>
    <s v="MAN"/>
    <x v="40"/>
    <s v="M. 4860 1 FT INRF138364 CIG  55471927A5                                                   "/>
    <n v="0"/>
    <n v="0"/>
    <n v="0"/>
    <n v="0"/>
  </r>
  <r>
    <n v="9000003"/>
    <n v="2017"/>
    <n v="4861"/>
    <n v="1"/>
    <n v="1993.52"/>
    <x v="29"/>
    <x v="29"/>
    <s v="ACQUISTI DI SERVIZI"/>
    <n v="1993.52"/>
    <s v="       "/>
    <s v="       "/>
    <d v="2017-06-06T00:00:00"/>
    <d v="2017-06-06T00:00:00"/>
    <s v="MAN"/>
    <x v="883"/>
    <s v="M. 4861 1 FT 67-86                                                                        "/>
    <n v="0"/>
    <n v="0"/>
    <n v="0"/>
    <n v="0"/>
  </r>
  <r>
    <n v="9000003"/>
    <n v="2017"/>
    <n v="4862"/>
    <n v="1"/>
    <n v="3850"/>
    <x v="4"/>
    <x v="4"/>
    <s v="ACQUISTO DI BENI"/>
    <n v="3850"/>
    <s v="       "/>
    <s v="       "/>
    <d v="2017-06-06T00:00:00"/>
    <d v="2017-06-06T00:00:00"/>
    <s v="MAN"/>
    <x v="94"/>
    <s v="M. 4862 1 FT 1701003975 CIG  65591394BB-1701004101 CIG  65591394BB                        "/>
    <n v="0"/>
    <n v="0"/>
    <n v="0"/>
    <n v="0"/>
  </r>
  <r>
    <n v="9000003"/>
    <n v="2017"/>
    <n v="4863"/>
    <n v="1"/>
    <n v="382"/>
    <x v="2"/>
    <x v="2"/>
    <s v="ACQUISTO DI BENI"/>
    <n v="382"/>
    <s v="       "/>
    <s v="       "/>
    <d v="2017-06-06T00:00:00"/>
    <d v="2017-06-06T00:00:00"/>
    <s v="MAN"/>
    <x v="84"/>
    <s v="M. 4863 1 FT 2280004793 CIG  X0C180225E                                                   "/>
    <n v="0"/>
    <n v="0"/>
    <n v="0"/>
    <n v="0"/>
  </r>
  <r>
    <n v="9000003"/>
    <n v="2017"/>
    <n v="4864"/>
    <n v="1"/>
    <n v="1015.92"/>
    <x v="29"/>
    <x v="29"/>
    <s v="ACQUISTI DI SERVIZI"/>
    <n v="1015.92"/>
    <s v="       "/>
    <s v="       "/>
    <d v="2017-06-06T00:00:00"/>
    <d v="2017-06-06T00:00:00"/>
    <s v="MAN"/>
    <x v="458"/>
    <s v="M. 4864 1 FT 46                                                                           "/>
    <n v="0"/>
    <n v="0"/>
    <n v="0"/>
    <n v="0"/>
  </r>
  <r>
    <n v="9000003"/>
    <n v="2017"/>
    <n v="4865"/>
    <n v="1"/>
    <n v="282"/>
    <x v="3"/>
    <x v="3"/>
    <s v="ACQUISTO DI BENI"/>
    <n v="282"/>
    <s v="       "/>
    <s v="       "/>
    <d v="2017-06-06T00:00:00"/>
    <d v="2017-06-08T00:00:00"/>
    <s v="MAN"/>
    <x v="252"/>
    <s v="M. 4865 1 FT 4 66 CIG  67988772CA                                                         "/>
    <n v="0"/>
    <n v="0"/>
    <n v="0"/>
    <n v="0"/>
  </r>
  <r>
    <n v="9000003"/>
    <n v="2017"/>
    <n v="4866"/>
    <n v="1"/>
    <n v="880"/>
    <x v="2"/>
    <x v="2"/>
    <s v="ACQUISTO DI BENI"/>
    <n v="880"/>
    <s v="       "/>
    <s v="       "/>
    <d v="2017-06-06T00:00:00"/>
    <d v="2017-06-06T00:00:00"/>
    <s v="MAN"/>
    <x v="95"/>
    <s v="M. 4866 1 FT 11003335 CIG  XA81802241                                                     "/>
    <n v="0"/>
    <n v="0"/>
    <n v="0"/>
    <n v="0"/>
  </r>
  <r>
    <n v="9000003"/>
    <n v="2017"/>
    <n v="4867"/>
    <n v="1"/>
    <n v="9200"/>
    <x v="2"/>
    <x v="2"/>
    <s v="ACQUISTO DI BENI"/>
    <n v="9200"/>
    <s v="       "/>
    <s v="       "/>
    <d v="2017-06-06T00:00:00"/>
    <d v="2017-06-06T00:00:00"/>
    <s v="MAN"/>
    <x v="899"/>
    <s v="M. 4867 1 FT 211E CIG  6257699094-213E CIG  6257699094                                    "/>
    <n v="0"/>
    <n v="0"/>
    <n v="0"/>
    <n v="0"/>
  </r>
  <r>
    <n v="9000003"/>
    <n v="2017"/>
    <n v="4868"/>
    <n v="1"/>
    <n v="4265"/>
    <x v="2"/>
    <x v="2"/>
    <s v="ACQUISTO DI BENI"/>
    <n v="4265"/>
    <s v="       "/>
    <s v="       "/>
    <d v="2017-06-06T00:00:00"/>
    <d v="2017-06-06T00:00:00"/>
    <s v="MAN"/>
    <x v="900"/>
    <s v="M. 4868 1 FT 000148 CIG  Z441D5A0C7-000170 CIG  04341900EC                                "/>
    <n v="0"/>
    <n v="0"/>
    <n v="0"/>
    <n v="0"/>
  </r>
  <r>
    <n v="9000003"/>
    <n v="2017"/>
    <n v="4869"/>
    <n v="1"/>
    <n v="1476"/>
    <x v="4"/>
    <x v="4"/>
    <s v="ACQUISTO DI BENI"/>
    <n v="1476"/>
    <s v="       "/>
    <s v="       "/>
    <d v="2017-06-06T00:00:00"/>
    <d v="2017-06-06T00:00:00"/>
    <s v="MAN"/>
    <x v="536"/>
    <s v="M. 4869 1 FT 432 FSP CIG  XD017FCFE4-433 FSP CIG  XD017FCFE4                              "/>
    <n v="0"/>
    <n v="0"/>
    <n v="0"/>
    <n v="0"/>
  </r>
  <r>
    <n v="9000003"/>
    <n v="2017"/>
    <n v="4870"/>
    <n v="1"/>
    <n v="2686"/>
    <x v="2"/>
    <x v="2"/>
    <s v="ACQUISTO DI BENI"/>
    <n v="2686"/>
    <s v="       "/>
    <s v="       "/>
    <d v="2017-06-06T00:00:00"/>
    <d v="2017-06-06T00:00:00"/>
    <s v="MAN"/>
    <x v="44"/>
    <s v="M. 4870 1 FT 91026 CIG  X5D1807BDA-91049 CIG  X5D1807BDA-91019 CIG  X5D1807BDA            "/>
    <n v="0"/>
    <n v="0"/>
    <n v="0"/>
    <n v="0"/>
  </r>
  <r>
    <n v="9000003"/>
    <n v="2017"/>
    <n v="4871"/>
    <n v="1"/>
    <n v="2182.5"/>
    <x v="6"/>
    <x v="6"/>
    <s v="ACQUISTO DI BENI"/>
    <n v="2182.5"/>
    <s v="       "/>
    <s v="       "/>
    <d v="2017-06-08T00:00:00"/>
    <d v="2017-06-08T00:00:00"/>
    <s v="MAN"/>
    <x v="87"/>
    <s v="M. 4871 1 FT 970 PAE CIG  68654425F6                                                      "/>
    <n v="0"/>
    <n v="0"/>
    <n v="0"/>
    <n v="0"/>
  </r>
  <r>
    <n v="9000003"/>
    <n v="2017"/>
    <n v="4872"/>
    <n v="1"/>
    <n v="201"/>
    <x v="2"/>
    <x v="2"/>
    <s v="ACQUISTO DI BENI"/>
    <n v="201"/>
    <s v="       "/>
    <s v="       "/>
    <d v="2017-06-06T00:00:00"/>
    <d v="2017-06-06T00:00:00"/>
    <s v="MAN"/>
    <x v="579"/>
    <s v="M. 4872 1 FT FE000175 CIG  6030465126                                                     "/>
    <n v="0"/>
    <n v="0"/>
    <n v="0"/>
    <n v="0"/>
  </r>
  <r>
    <n v="9000003"/>
    <n v="2017"/>
    <n v="4873"/>
    <n v="1"/>
    <n v="2631.04"/>
    <x v="2"/>
    <x v="2"/>
    <s v="ACQUISTO DI BENI"/>
    <n v="2631.04"/>
    <s v="       "/>
    <s v="       "/>
    <d v="2017-06-05T00:00:00"/>
    <d v="2017-06-05T00:00:00"/>
    <s v="MAN"/>
    <x v="228"/>
    <s v="M. 4873 1 FT 1024079912 CIG  6274315089                                                   "/>
    <n v="0"/>
    <n v="0"/>
    <n v="0"/>
    <n v="0"/>
  </r>
  <r>
    <n v="9000003"/>
    <n v="2017"/>
    <n v="4874"/>
    <n v="1"/>
    <n v="406.7"/>
    <x v="6"/>
    <x v="6"/>
    <s v="ACQUISTO DI BENI"/>
    <n v="406.7"/>
    <s v="       "/>
    <s v="       "/>
    <d v="2017-06-06T00:00:00"/>
    <d v="2017-06-06T00:00:00"/>
    <s v="MAN"/>
    <x v="73"/>
    <s v="M. 4874 1 FT 1170225275 CIG  6473117920-1170224983 CIG  64844376B0-1170225061 CIG  6485085"/>
    <n v="0"/>
    <n v="0"/>
    <n v="0"/>
    <n v="0"/>
  </r>
  <r>
    <n v="9000003"/>
    <n v="2017"/>
    <n v="4875"/>
    <n v="1"/>
    <n v="7361.15"/>
    <x v="4"/>
    <x v="4"/>
    <s v="ACQUISTO DI BENI"/>
    <n v="267.8"/>
    <s v="       "/>
    <s v="       "/>
    <d v="2017-06-08T00:00:00"/>
    <d v="2017-06-08T00:00:00"/>
    <s v="MAN"/>
    <x v="28"/>
    <s v="M. 4875 1  QUALE CESSIONARIO DI BECTON DICKINSON IT.S.P.A. VIA DOMENICHINO,5 MILANO MI FT "/>
    <n v="0"/>
    <n v="0"/>
    <n v="0"/>
    <n v="0"/>
  </r>
  <r>
    <n v="9000003"/>
    <n v="2017"/>
    <n v="4875"/>
    <n v="1"/>
    <n v="7361.15"/>
    <x v="4"/>
    <x v="4"/>
    <s v="ACQUISTO DI BENI"/>
    <n v="362.05"/>
    <s v="       "/>
    <s v="       "/>
    <d v="2017-06-08T00:00:00"/>
    <d v="2017-06-08T00:00:00"/>
    <s v="MAN"/>
    <x v="28"/>
    <s v="M. 4875 1  QUALE CESSIONARIO DI BECTON DICKINSON IT.S.P.A. VIA DOMENICHINO,5 MILANO MI FT "/>
    <n v="0"/>
    <n v="0"/>
    <n v="0"/>
    <n v="0"/>
  </r>
  <r>
    <n v="9000003"/>
    <n v="2017"/>
    <n v="4875"/>
    <n v="1"/>
    <n v="7361.15"/>
    <x v="4"/>
    <x v="4"/>
    <s v="ACQUISTO DI BENI"/>
    <n v="6731.3"/>
    <s v="       "/>
    <s v="       "/>
    <d v="2017-06-08T00:00:00"/>
    <d v="2017-06-08T00:00:00"/>
    <s v="MAN"/>
    <x v="28"/>
    <s v="M. 4875 1  QUALE CESSIONARIO DI BECTON DICKINSON IT.S.P.A. VIA DOMENICHINO,5 MILANO MI FT "/>
    <n v="0"/>
    <n v="0"/>
    <n v="0"/>
    <n v="0"/>
  </r>
  <r>
    <n v="9000003"/>
    <n v="2017"/>
    <n v="4876"/>
    <n v="1"/>
    <n v="3124.55"/>
    <x v="4"/>
    <x v="4"/>
    <s v="ACQUISTO DI BENI"/>
    <n v="3124.55"/>
    <s v="       "/>
    <s v="       "/>
    <d v="2017-06-08T00:00:00"/>
    <d v="2017-06-08T00:00:00"/>
    <s v="MAN"/>
    <x v="98"/>
    <s v="M. 4876 1 FT S01 21706379 CIG  Z5E1D9D57A-S01 21708921 CIG  Z5E1D9D57A-S01 21703679 CIG  Z"/>
    <n v="0"/>
    <n v="0"/>
    <n v="0"/>
    <n v="0"/>
  </r>
  <r>
    <n v="9000003"/>
    <n v="2017"/>
    <n v="4877"/>
    <n v="1"/>
    <n v="380"/>
    <x v="4"/>
    <x v="4"/>
    <s v="ACQUISTO DI BENI"/>
    <n v="380"/>
    <s v="       "/>
    <s v="       "/>
    <d v="2017-06-08T00:00:00"/>
    <d v="2017-06-08T00:00:00"/>
    <s v="MAN"/>
    <x v="34"/>
    <s v="M. 4877 1  QUALE CESSIONARIO DI BIOLIFE ITALIANA S.R.L. VIA CERNAIA 8 10 MILANO MI FT V1-1"/>
    <n v="0"/>
    <n v="0"/>
    <n v="0"/>
    <n v="0"/>
  </r>
  <r>
    <n v="9000003"/>
    <n v="2017"/>
    <n v="4878"/>
    <n v="1"/>
    <n v="505"/>
    <x v="4"/>
    <x v="4"/>
    <s v="ACQUISTO DI BENI"/>
    <n v="505"/>
    <s v="       "/>
    <s v="       "/>
    <d v="2017-06-08T00:00:00"/>
    <d v="2017-06-08T00:00:00"/>
    <s v="MAN"/>
    <x v="261"/>
    <s v="M. 4878 1 FT P536 CIG  ZCB1CFB129                                                         "/>
    <n v="0"/>
    <n v="0"/>
    <n v="0"/>
    <n v="0"/>
  </r>
  <r>
    <n v="9000003"/>
    <n v="2017"/>
    <n v="4879"/>
    <n v="1"/>
    <n v="356.4"/>
    <x v="4"/>
    <x v="4"/>
    <s v="ACQUISTO DI BENI"/>
    <n v="356.4"/>
    <s v="       "/>
    <s v="       "/>
    <d v="2017-06-08T00:00:00"/>
    <d v="2017-06-08T00:00:00"/>
    <s v="MAN"/>
    <x v="34"/>
    <s v="M. 4879 1  QUALE CESSIONARIO DI MASCIA BRUNELLI S.P.A. VIA CERNAIA 8 10 MILANO MI FT V1-62"/>
    <n v="0"/>
    <n v="0"/>
    <n v="0"/>
    <n v="0"/>
  </r>
  <r>
    <n v="9000003"/>
    <n v="2017"/>
    <n v="4880"/>
    <n v="1"/>
    <n v="7070"/>
    <x v="2"/>
    <x v="2"/>
    <s v="ACQUISTO DI BENI"/>
    <n v="4900"/>
    <s v="       "/>
    <s v="       "/>
    <d v="2017-06-05T00:00:00"/>
    <d v="2017-06-05T00:00:00"/>
    <s v="MAN"/>
    <x v="172"/>
    <s v="M. 4880 1 FT 167601162 CIG  651609320D-167902203 CIG  ZBE1C84E41                          "/>
    <n v="0"/>
    <n v="0"/>
    <n v="0"/>
    <n v="0"/>
  </r>
  <r>
    <n v="9000003"/>
    <n v="2017"/>
    <n v="4880"/>
    <n v="1"/>
    <n v="7070"/>
    <x v="10"/>
    <x v="10"/>
    <s v="ALTRE SPESE CORRENTI"/>
    <n v="2170"/>
    <s v="       "/>
    <s v="       "/>
    <d v="2017-06-05T00:00:00"/>
    <d v="2017-06-05T00:00:00"/>
    <s v="MAN"/>
    <x v="172"/>
    <s v="M. 4880 1 FT 167601162 CIG  651609320D-167902203 CIG  ZBE1C84E41                          "/>
    <n v="0"/>
    <n v="0"/>
    <n v="0"/>
    <n v="0"/>
  </r>
  <r>
    <n v="9000003"/>
    <n v="2017"/>
    <n v="4881"/>
    <n v="1"/>
    <n v="2524"/>
    <x v="9"/>
    <x v="9"/>
    <s v="ACQUISTO DI BENI"/>
    <n v="2524"/>
    <s v="       "/>
    <s v="       "/>
    <d v="2017-06-06T00:00:00"/>
    <d v="2017-06-06T00:00:00"/>
    <s v="MAN"/>
    <x v="901"/>
    <s v="M. 4881 1 FT FE 2016 828                                                                  "/>
    <n v="0"/>
    <n v="0"/>
    <n v="0"/>
    <n v="0"/>
  </r>
  <r>
    <n v="9000003"/>
    <n v="2017"/>
    <n v="4882"/>
    <n v="1"/>
    <n v="1400"/>
    <x v="2"/>
    <x v="2"/>
    <s v="ACQUISTO DI BENI"/>
    <n v="1400"/>
    <s v="       "/>
    <s v="       "/>
    <d v="2017-06-05T00:00:00"/>
    <d v="2017-06-05T00:00:00"/>
    <s v="MAN"/>
    <x v="28"/>
    <s v="M. 4882 1  QUALE CESSIONARIO DI ZIMMER BIOMET ITALIA SRL VIA DOMENICHINO 5 MILANO MI FT 16"/>
    <n v="0"/>
    <n v="0"/>
    <n v="0"/>
    <n v="0"/>
  </r>
  <r>
    <n v="9000003"/>
    <n v="2017"/>
    <n v="4883"/>
    <n v="1"/>
    <n v="5684"/>
    <x v="9"/>
    <x v="9"/>
    <s v="ACQUISTO DI BENI"/>
    <n v="5684"/>
    <s v="       "/>
    <s v="       "/>
    <d v="2017-06-06T00:00:00"/>
    <d v="2017-06-06T00:00:00"/>
    <s v="MAN"/>
    <x v="901"/>
    <s v="M. 4883 1 FT FE 2016 882-FE 2016 829                                                      "/>
    <n v="0"/>
    <n v="0"/>
    <n v="0"/>
    <n v="0"/>
  </r>
  <r>
    <n v="9000003"/>
    <n v="2017"/>
    <n v="4885"/>
    <n v="1"/>
    <n v="1417.4"/>
    <x v="4"/>
    <x v="4"/>
    <s v="ACQUISTO DI BENI"/>
    <n v="1417.4"/>
    <s v="       "/>
    <s v="       "/>
    <d v="2017-06-05T00:00:00"/>
    <d v="2017-06-05T00:00:00"/>
    <s v="MAN"/>
    <x v="355"/>
    <s v="M. 4885 1 FT 162 PA CIG  X1F18014DC                                                       "/>
    <n v="0"/>
    <n v="0"/>
    <n v="0"/>
    <n v="0"/>
  </r>
  <r>
    <n v="9000003"/>
    <n v="2017"/>
    <n v="4886"/>
    <n v="1"/>
    <n v="191.4"/>
    <x v="6"/>
    <x v="6"/>
    <s v="ACQUISTO DI BENI"/>
    <n v="191.4"/>
    <s v="       "/>
    <s v="       "/>
    <d v="2017-06-06T00:00:00"/>
    <d v="2017-06-06T00:00:00"/>
    <s v="MAN"/>
    <x v="313"/>
    <s v="M. 4886 1 FT 1212 2017 CIG  647391292E-1213 2017 CIG  6711677B10                          "/>
    <n v="0"/>
    <n v="0"/>
    <n v="0"/>
    <n v="0"/>
  </r>
  <r>
    <n v="9000003"/>
    <n v="2017"/>
    <n v="4887"/>
    <n v="1"/>
    <n v="5254.78"/>
    <x v="9"/>
    <x v="9"/>
    <s v="ACQUISTO DI BENI"/>
    <n v="5254.78"/>
    <s v="       "/>
    <s v="       "/>
    <d v="2017-06-06T00:00:00"/>
    <d v="2017-06-06T00:00:00"/>
    <s v="MAN"/>
    <x v="902"/>
    <s v="M. 4887 1 FT FE 2016 1094                                                                 "/>
    <n v="0"/>
    <n v="0"/>
    <n v="0"/>
    <n v="0"/>
  </r>
  <r>
    <n v="9000003"/>
    <n v="2017"/>
    <n v="4888"/>
    <n v="1"/>
    <n v="432"/>
    <x v="30"/>
    <x v="30"/>
    <s v="ACQUISTI DI SERVIZI"/>
    <n v="432"/>
    <s v="       "/>
    <s v="       "/>
    <d v="2017-06-06T00:00:00"/>
    <d v="2017-06-06T00:00:00"/>
    <s v="MAN"/>
    <x v="903"/>
    <s v="M. 4888 1 FT 0000026 PA CIG  659750515C                                                   "/>
    <n v="0"/>
    <n v="0"/>
    <n v="0"/>
    <n v="0"/>
  </r>
  <r>
    <n v="9000003"/>
    <n v="2017"/>
    <n v="4889"/>
    <n v="1"/>
    <n v="18129.919999999998"/>
    <x v="2"/>
    <x v="2"/>
    <s v="ACQUISTO DI BENI"/>
    <n v="18129.919999999998"/>
    <s v="       "/>
    <s v="       "/>
    <d v="2017-06-06T00:00:00"/>
    <d v="2017-06-06T00:00:00"/>
    <s v="MAN"/>
    <x v="28"/>
    <s v="M. 4889 1  QUALE CESSIONARIO DI ZIMMER BIOMET ITALIA SRL VIA DOMENICHINO 5 MILANO MI FT 16"/>
    <n v="0"/>
    <n v="0"/>
    <n v="0"/>
    <n v="0"/>
  </r>
  <r>
    <n v="9000003"/>
    <n v="2017"/>
    <n v="4890"/>
    <n v="1"/>
    <n v="56"/>
    <x v="42"/>
    <x v="42"/>
    <s v="ACQUISTI DI SERVIZI"/>
    <n v="56"/>
    <s v="       "/>
    <s v="       "/>
    <d v="2017-06-06T00:00:00"/>
    <d v="2017-06-08T00:00:00"/>
    <s v="MAN"/>
    <x v="904"/>
    <s v="M. 4890 1 FT 2017 0000619 FA CIG  659750515C                                              "/>
    <n v="0"/>
    <n v="0"/>
    <n v="0"/>
    <n v="0"/>
  </r>
  <r>
    <n v="9000003"/>
    <n v="2017"/>
    <n v="4891"/>
    <n v="1"/>
    <n v="635"/>
    <x v="4"/>
    <x v="4"/>
    <s v="ACQUISTO DI BENI"/>
    <n v="635"/>
    <s v="       "/>
    <s v="       "/>
    <d v="2017-06-05T00:00:00"/>
    <d v="2017-06-05T00:00:00"/>
    <s v="MAN"/>
    <x v="361"/>
    <s v="M. 4891 1 FT 2016032682                                                                   "/>
    <n v="0"/>
    <n v="0"/>
    <n v="0"/>
    <n v="0"/>
  </r>
  <r>
    <n v="9000003"/>
    <n v="2017"/>
    <n v="4892"/>
    <n v="1"/>
    <n v="277893"/>
    <x v="17"/>
    <x v="17"/>
    <s v="INVESTIMENTI FISSI"/>
    <n v="277893"/>
    <s v="       "/>
    <s v="       "/>
    <d v="2017-06-06T00:00:00"/>
    <d v="2017-06-06T00:00:00"/>
    <s v="MAN"/>
    <x v="188"/>
    <s v="M. 4892 1 FT 0920883282 CIG  472519496F                                                   "/>
    <n v="0"/>
    <n v="0"/>
    <n v="0"/>
    <n v="0"/>
  </r>
  <r>
    <n v="9000003"/>
    <n v="2017"/>
    <n v="4893"/>
    <n v="1"/>
    <n v="3357"/>
    <x v="2"/>
    <x v="2"/>
    <s v="ACQUISTO DI BENI"/>
    <n v="3357"/>
    <s v="       "/>
    <s v="       "/>
    <d v="2017-06-06T00:00:00"/>
    <d v="2017-06-06T00:00:00"/>
    <s v="MAN"/>
    <x v="189"/>
    <s v="M. 4893 1 FT 3900018792 CIG  285546329C-3900018793 CIG  285546329C-3900018794 CIG  0516279"/>
    <n v="0"/>
    <n v="0"/>
    <n v="0"/>
    <n v="0"/>
  </r>
  <r>
    <n v="9000003"/>
    <n v="2017"/>
    <n v="4894"/>
    <n v="1"/>
    <n v="19512.080000000002"/>
    <x v="2"/>
    <x v="2"/>
    <s v="ACQUISTO DI BENI"/>
    <n v="19512.080000000002"/>
    <s v="       "/>
    <s v="       "/>
    <d v="2017-06-06T00:00:00"/>
    <d v="2017-06-06T00:00:00"/>
    <s v="MAN"/>
    <x v="357"/>
    <s v="M. 4894 1 FT 2172011864 CIG  X891807DE8-2172013452 CIG  35909100AD-2172013457 CIG  4994909"/>
    <n v="0"/>
    <n v="0"/>
    <n v="0"/>
    <n v="0"/>
  </r>
  <r>
    <n v="9000003"/>
    <n v="2017"/>
    <n v="4895"/>
    <n v="1"/>
    <n v="464.59"/>
    <x v="5"/>
    <x v="5"/>
    <s v="ACQUISTI DI SERVIZI"/>
    <n v="464.59"/>
    <s v="       "/>
    <s v="       "/>
    <d v="2017-06-05T00:00:00"/>
    <d v="2017-06-06T00:00:00"/>
    <s v="MAN"/>
    <x v="774"/>
    <s v="M. 4895 1 FT 1043 A                                                                       "/>
    <n v="0"/>
    <n v="0"/>
    <n v="0"/>
    <n v="0"/>
  </r>
  <r>
    <n v="9000003"/>
    <n v="2017"/>
    <n v="4896"/>
    <n v="1"/>
    <n v="1145.3"/>
    <x v="22"/>
    <x v="22"/>
    <s v="ACQUISTO DI BENI"/>
    <n v="1145.3"/>
    <s v="       "/>
    <s v="       "/>
    <d v="2017-06-08T00:00:00"/>
    <d v="2017-06-08T00:00:00"/>
    <s v="MAN"/>
    <x v="676"/>
    <s v="M. 4896 1 FT 931 21 CIG  6247076233-711 21 CIG  6247076233-472 21 CIG  6247076233-473 21 C"/>
    <n v="0"/>
    <n v="0"/>
    <n v="0"/>
    <n v="0"/>
  </r>
  <r>
    <n v="9000003"/>
    <n v="2017"/>
    <n v="4897"/>
    <n v="1"/>
    <n v="24062.34"/>
    <x v="2"/>
    <x v="2"/>
    <s v="ACQUISTO DI BENI"/>
    <n v="24062.34"/>
    <s v="       "/>
    <s v="       "/>
    <d v="2017-06-06T00:00:00"/>
    <d v="2017-06-06T00:00:00"/>
    <s v="MAN"/>
    <x v="357"/>
    <s v="M. 4897 1 FT 2172014174 CIG  66277120F7-2172015079 CIG  X891807DE8-2172017185 CIG  6627712"/>
    <n v="0"/>
    <n v="0"/>
    <n v="0"/>
    <n v="0"/>
  </r>
  <r>
    <n v="9000003"/>
    <n v="2017"/>
    <n v="4898"/>
    <n v="1"/>
    <n v="2613.9299999999998"/>
    <x v="22"/>
    <x v="22"/>
    <s v="ACQUISTO DI BENI"/>
    <n v="2613.9299999999998"/>
    <s v="       "/>
    <s v="       "/>
    <d v="2017-06-06T00:00:00"/>
    <d v="2017-06-06T00:00:00"/>
    <s v="MAN"/>
    <x v="676"/>
    <s v="M. 4898 1 FT 181 21  2017 CIG  6933676A6F-176 21  2017 CIG  6933676A6F-4 21 CIG  624707623"/>
    <n v="0"/>
    <n v="0"/>
    <n v="0"/>
    <n v="0"/>
  </r>
  <r>
    <n v="9000003"/>
    <n v="2017"/>
    <n v="4899"/>
    <n v="1"/>
    <n v="15.5"/>
    <x v="5"/>
    <x v="5"/>
    <s v="ACQUISTI DI SERVIZI"/>
    <n v="15.5"/>
    <s v="       "/>
    <s v="       "/>
    <d v="2017-06-05T00:00:00"/>
    <d v="2017-06-06T00:00:00"/>
    <s v="MAN"/>
    <x v="382"/>
    <s v="M. 4899 1 FT 163 2017                                                                     "/>
    <n v="0"/>
    <n v="0"/>
    <n v="0"/>
    <n v="0"/>
  </r>
  <r>
    <n v="9000003"/>
    <n v="2017"/>
    <n v="4900"/>
    <n v="1"/>
    <n v="8444.59"/>
    <x v="2"/>
    <x v="2"/>
    <s v="ACQUISTO DI BENI"/>
    <n v="8444.59"/>
    <s v="       "/>
    <s v="       "/>
    <d v="2017-06-06T00:00:00"/>
    <d v="2017-06-06T00:00:00"/>
    <s v="MAN"/>
    <x v="357"/>
    <s v="M. 4900 1 FT 2172021012 CIG  X891807DE8-2172017850 CIG  X891807DE8-2172018993 CIG  X891807"/>
    <n v="0"/>
    <n v="0"/>
    <n v="0"/>
    <n v="0"/>
  </r>
  <r>
    <n v="9000003"/>
    <n v="2017"/>
    <n v="4901"/>
    <n v="1"/>
    <n v="126.84"/>
    <x v="2"/>
    <x v="2"/>
    <s v="ACQUISTO DI BENI"/>
    <n v="126.84"/>
    <s v="       "/>
    <s v="       "/>
    <d v="2017-06-05T00:00:00"/>
    <d v="2017-06-06T00:00:00"/>
    <s v="MAN"/>
    <x v="905"/>
    <s v="M. 4901 1 FT 0106293 CIG  2193218CBC-TRE M ITALIA S.R.L.                                  "/>
    <n v="0"/>
    <n v="0"/>
    <n v="0"/>
    <n v="0"/>
  </r>
  <r>
    <n v="9000003"/>
    <n v="2017"/>
    <n v="4902"/>
    <n v="1"/>
    <n v="24900"/>
    <x v="17"/>
    <x v="17"/>
    <s v="INVESTIMENTI FISSI"/>
    <n v="24900"/>
    <s v="       "/>
    <s v="       "/>
    <d v="2017-06-05T00:00:00"/>
    <d v="2017-06-05T00:00:00"/>
    <s v="MAN"/>
    <x v="46"/>
    <s v="M. 4902 1 FT 395 PA CIG  6463562C16                                                       "/>
    <n v="0"/>
    <n v="0"/>
    <n v="0"/>
    <n v="0"/>
  </r>
  <r>
    <n v="9000003"/>
    <n v="2017"/>
    <n v="4903"/>
    <n v="1"/>
    <n v="3811"/>
    <x v="2"/>
    <x v="2"/>
    <s v="ACQUISTO DI BENI"/>
    <n v="3811"/>
    <s v="       "/>
    <s v="       "/>
    <d v="2017-06-06T00:00:00"/>
    <d v="2017-06-06T00:00:00"/>
    <s v="MAN"/>
    <x v="46"/>
    <s v="M. 4903 1 FT 81 PA CIG  67258109FC-80 PA CIG  67258109FC                                  "/>
    <n v="0"/>
    <n v="0"/>
    <n v="0"/>
    <n v="0"/>
  </r>
  <r>
    <n v="9000003"/>
    <n v="2017"/>
    <n v="4904"/>
    <n v="1"/>
    <n v="1695"/>
    <x v="2"/>
    <x v="2"/>
    <s v="ACQUISTO DI BENI"/>
    <n v="1695"/>
    <s v="       "/>
    <s v="       "/>
    <d v="2017-06-05T00:00:00"/>
    <d v="2017-06-06T00:00:00"/>
    <s v="MAN"/>
    <x v="28"/>
    <s v="M. 4904 1 FT 50372153 CIG  285546329C -ABBOTT  S.R.L.                                     "/>
    <n v="0"/>
    <n v="0"/>
    <n v="0"/>
    <n v="0"/>
  </r>
  <r>
    <n v="9000003"/>
    <n v="2017"/>
    <n v="4905"/>
    <n v="1"/>
    <n v="5173.5"/>
    <x v="2"/>
    <x v="2"/>
    <s v="ACQUISTO DI BENI"/>
    <n v="5173.5"/>
    <s v="       "/>
    <s v="       "/>
    <d v="2017-06-06T00:00:00"/>
    <d v="2017-06-06T00:00:00"/>
    <s v="MAN"/>
    <x v="149"/>
    <s v="M. 4905 1 FT 3704055 XU CIG  X421802237-3703680 XU CIG  X421802237-3704192 XU CIG  XC31807"/>
    <n v="0"/>
    <n v="0"/>
    <n v="0"/>
    <n v="0"/>
  </r>
  <r>
    <n v="9000003"/>
    <n v="2017"/>
    <n v="4906"/>
    <n v="1"/>
    <n v="16582.7"/>
    <x v="6"/>
    <x v="6"/>
    <s v="ACQUISTO DI BENI"/>
    <n v="16582.7"/>
    <s v="       "/>
    <s v="       "/>
    <d v="2017-06-06T00:00:00"/>
    <d v="2017-06-06T00:00:00"/>
    <s v="MAN"/>
    <x v="335"/>
    <s v="M. 4906 1 FT 3200000089 CIG  6548911C4F-3200000106 CIG  6548911C4F                        "/>
    <n v="0"/>
    <n v="0"/>
    <n v="0"/>
    <n v="0"/>
  </r>
  <r>
    <n v="9000003"/>
    <n v="2017"/>
    <n v="4907"/>
    <n v="1"/>
    <n v="1734"/>
    <x v="6"/>
    <x v="6"/>
    <s v="ACQUISTO DI BENI"/>
    <n v="1734"/>
    <s v="       "/>
    <s v="       "/>
    <d v="2017-06-05T00:00:00"/>
    <d v="2017-06-05T00:00:00"/>
    <s v="MAN"/>
    <x v="293"/>
    <s v="M. 4907 1 FT 2100116832 CIG  6374182D60                                                   "/>
    <n v="0"/>
    <n v="0"/>
    <n v="0"/>
    <n v="0"/>
  </r>
  <r>
    <n v="9000003"/>
    <n v="2017"/>
    <n v="4908"/>
    <n v="1"/>
    <n v="17058.189999999999"/>
    <x v="4"/>
    <x v="4"/>
    <s v="ACQUISTO DI BENI"/>
    <n v="17058.189999999999"/>
    <s v="       "/>
    <s v="       "/>
    <d v="2017-06-06T00:00:00"/>
    <d v="2017-06-06T00:00:00"/>
    <s v="MAN"/>
    <x v="307"/>
    <s v="M. 4908 1 FT 128 00 CIG  48948058DC-745 00 CIG  48948058DC-972 00 CIG  48948058DC-935 00 C"/>
    <n v="0"/>
    <n v="0"/>
    <n v="0"/>
    <n v="0"/>
  </r>
  <r>
    <n v="9000003"/>
    <n v="2017"/>
    <n v="4909"/>
    <n v="1"/>
    <n v="495"/>
    <x v="2"/>
    <x v="2"/>
    <s v="ACQUISTO DI BENI"/>
    <n v="495"/>
    <s v="       "/>
    <s v="       "/>
    <d v="2017-06-06T00:00:00"/>
    <d v="2017-06-06T00:00:00"/>
    <s v="MAN"/>
    <x v="481"/>
    <s v="M. 4909 1 FT 17400921 CIG  6701230DEC-17400832 CIG  6701230DEC                            "/>
    <n v="0"/>
    <n v="0"/>
    <n v="0"/>
    <n v="0"/>
  </r>
  <r>
    <n v="9000003"/>
    <n v="2017"/>
    <n v="4910"/>
    <n v="1"/>
    <n v="20646.34"/>
    <x v="6"/>
    <x v="6"/>
    <s v="ACQUISTO DI BENI"/>
    <n v="20646.34"/>
    <s v="       "/>
    <s v="       "/>
    <d v="2017-06-06T00:00:00"/>
    <d v="2017-06-06T00:00:00"/>
    <s v="MAN"/>
    <x v="28"/>
    <s v="M. 4910 1  QUALE CESSIONARIO DI GE HEALTHCARE S.R.L. VIA DOMENICHINO,5 MILANO MI FT 601221"/>
    <n v="0"/>
    <n v="0"/>
    <n v="0"/>
    <n v="0"/>
  </r>
  <r>
    <n v="9000003"/>
    <n v="2017"/>
    <n v="4911"/>
    <n v="1"/>
    <n v="95437.28"/>
    <x v="6"/>
    <x v="6"/>
    <s v="ACQUISTO DI BENI"/>
    <n v="95437.28"/>
    <s v="       "/>
    <s v="       "/>
    <d v="2017-06-05T00:00:00"/>
    <d v="2017-06-05T00:00:00"/>
    <s v="MAN"/>
    <x v="28"/>
    <s v="M. 4911 1  QUALE CESSIONARIO DI VIIV HEALTHCARE S.R.L. VIA DOMENICHINO,5 MILANO MI FT 0000"/>
    <n v="0"/>
    <n v="0"/>
    <n v="0"/>
    <n v="0"/>
  </r>
  <r>
    <n v="9000003"/>
    <n v="2017"/>
    <n v="4912"/>
    <n v="1"/>
    <n v="280296.71999999997"/>
    <x v="6"/>
    <x v="6"/>
    <s v="ACQUISTO DI BENI"/>
    <n v="280296.71999999997"/>
    <s v="       "/>
    <s v="       "/>
    <d v="2017-06-06T00:00:00"/>
    <d v="2017-06-06T00:00:00"/>
    <s v="MAN"/>
    <x v="28"/>
    <s v="M. 4912 1  QUALE CESSIONARIO DI VIIV HEALTHCARE S.R.L. VIA DOMENICHINO,5 MILANO MI FT 0000"/>
    <n v="0"/>
    <n v="0"/>
    <n v="0"/>
    <n v="0"/>
  </r>
  <r>
    <n v="9000003"/>
    <n v="2017"/>
    <n v="4913"/>
    <n v="1"/>
    <n v="69582.25"/>
    <x v="4"/>
    <x v="4"/>
    <s v="ACQUISTO DI BENI"/>
    <n v="69582.25"/>
    <s v="       "/>
    <s v="       "/>
    <d v="2017-06-06T00:00:00"/>
    <d v="2017-06-06T00:00:00"/>
    <s v="MAN"/>
    <x v="312"/>
    <s v="M. 4913 1  QUALE CESSIONARIO DI SIEMENS HEALTHCARE SRL VIA ALBERICO ALBRICCI,10 MILANO MI "/>
    <n v="0"/>
    <n v="0"/>
    <n v="0"/>
    <n v="0"/>
  </r>
  <r>
    <n v="9000003"/>
    <n v="2017"/>
    <n v="4914"/>
    <n v="1"/>
    <n v="202445.37"/>
    <x v="6"/>
    <x v="6"/>
    <s v="ACQUISTO DI BENI"/>
    <n v="202445.37"/>
    <s v="       "/>
    <s v="       "/>
    <d v="2017-06-06T00:00:00"/>
    <d v="2017-06-06T00:00:00"/>
    <s v="MAN"/>
    <x v="314"/>
    <s v="M. 4914 1 FT 6757313196 CIG  696878032E-6757315505 CIG  64786807DC-6757315504 CIG  6483204"/>
    <n v="0"/>
    <n v="0"/>
    <n v="0"/>
    <n v="0"/>
  </r>
  <r>
    <n v="9000003"/>
    <n v="2017"/>
    <n v="4915"/>
    <n v="1"/>
    <n v="10740"/>
    <x v="4"/>
    <x v="4"/>
    <s v="ACQUISTO DI BENI"/>
    <n v="10740"/>
    <s v="       "/>
    <s v="       "/>
    <d v="2017-06-06T00:00:00"/>
    <d v="2017-06-06T00:00:00"/>
    <s v="MAN"/>
    <x v="350"/>
    <s v="M. 4915 1 FT 0396 CIG  4542044547                                                         "/>
    <n v="0"/>
    <n v="0"/>
    <n v="0"/>
    <n v="0"/>
  </r>
  <r>
    <n v="9000003"/>
    <n v="2017"/>
    <n v="4916"/>
    <n v="1"/>
    <n v="13526"/>
    <x v="6"/>
    <x v="6"/>
    <s v="ACQUISTO DI BENI"/>
    <n v="13526"/>
    <s v="       "/>
    <s v="       "/>
    <d v="2017-06-06T00:00:00"/>
    <d v="2017-06-06T00:00:00"/>
    <s v="MAN"/>
    <x v="265"/>
    <s v="M. 4916 1 FT 1253 CIG  Z1A188E526                                                         "/>
    <n v="0"/>
    <n v="0"/>
    <n v="0"/>
    <n v="0"/>
  </r>
  <r>
    <n v="9000003"/>
    <n v="2017"/>
    <n v="4917"/>
    <n v="1"/>
    <n v="1657.25"/>
    <x v="2"/>
    <x v="2"/>
    <s v="ACQUISTO DI BENI"/>
    <n v="378.34"/>
    <s v="       "/>
    <s v="       "/>
    <d v="2017-06-06T00:00:00"/>
    <d v="2017-06-07T00:00:00"/>
    <s v="MAN"/>
    <x v="111"/>
    <s v="M. 4917 1 FT 2224 5 CIG  6357110520-2848 5 CIG  6556405490-2219 5 CIG  6556405490-2225 5 C"/>
    <n v="0"/>
    <n v="0"/>
    <n v="0"/>
    <n v="0"/>
  </r>
  <r>
    <n v="9000003"/>
    <n v="2017"/>
    <n v="4917"/>
    <n v="1"/>
    <n v="1657.25"/>
    <x v="4"/>
    <x v="4"/>
    <s v="ACQUISTO DI BENI"/>
    <n v="623.91"/>
    <s v="       "/>
    <s v="       "/>
    <d v="2017-06-06T00:00:00"/>
    <d v="2017-06-07T00:00:00"/>
    <s v="MAN"/>
    <x v="111"/>
    <s v="M. 4917 1 FT 2224 5 CIG  6357110520-2848 5 CIG  6556405490-2219 5 CIG  6556405490-2225 5 C"/>
    <n v="0"/>
    <n v="0"/>
    <n v="0"/>
    <n v="0"/>
  </r>
  <r>
    <n v="9000003"/>
    <n v="2017"/>
    <n v="4917"/>
    <n v="1"/>
    <n v="1657.25"/>
    <x v="9"/>
    <x v="9"/>
    <s v="ACQUISTO DI BENI"/>
    <n v="655"/>
    <s v="       "/>
    <s v="       "/>
    <d v="2017-06-06T00:00:00"/>
    <d v="2017-06-07T00:00:00"/>
    <s v="MAN"/>
    <x v="111"/>
    <s v="M. 4917 1 FT 2224 5 CIG  6357110520-2848 5 CIG  6556405490-2219 5 CIG  6556405490-2225 5 C"/>
    <n v="0"/>
    <n v="0"/>
    <n v="0"/>
    <n v="0"/>
  </r>
  <r>
    <n v="9000003"/>
    <n v="2017"/>
    <n v="4918"/>
    <n v="1"/>
    <n v="1804.75"/>
    <x v="2"/>
    <x v="2"/>
    <s v="ACQUISTO DI BENI"/>
    <n v="1804.75"/>
    <s v="       "/>
    <s v="       "/>
    <d v="2017-06-06T00:00:00"/>
    <d v="2017-06-06T00:00:00"/>
    <s v="MAN"/>
    <x v="116"/>
    <s v="M. 4918 1 FT 000001031 CIG  6651283C5B-000001265 CIG  X951807D38                          "/>
    <n v="0"/>
    <n v="0"/>
    <n v="0"/>
    <n v="0"/>
  </r>
  <r>
    <n v="9000003"/>
    <n v="2017"/>
    <n v="4919"/>
    <n v="1"/>
    <n v="1440"/>
    <x v="2"/>
    <x v="2"/>
    <s v="ACQUISTO DI BENI"/>
    <n v="1440"/>
    <s v="       "/>
    <s v="       "/>
    <d v="2017-06-06T00:00:00"/>
    <d v="2017-06-06T00:00:00"/>
    <s v="MAN"/>
    <x v="13"/>
    <s v="M. 4919 1 FT 669 PA CIG  X8E1807D4B-750 PA CIG  X8E1807D4B                                "/>
    <n v="0"/>
    <n v="0"/>
    <n v="0"/>
    <n v="0"/>
  </r>
  <r>
    <n v="9000003"/>
    <n v="2017"/>
    <n v="4920"/>
    <n v="1"/>
    <n v="218.28"/>
    <x v="2"/>
    <x v="2"/>
    <s v="ACQUISTO DI BENI"/>
    <n v="218.28"/>
    <s v="       "/>
    <s v="       "/>
    <d v="2017-06-06T00:00:00"/>
    <d v="2017-06-06T00:00:00"/>
    <s v="MAN"/>
    <x v="15"/>
    <s v="M. 4920 1 FT 176 CIG  X661807D4C                                                          "/>
    <n v="0"/>
    <n v="0"/>
    <n v="0"/>
    <n v="0"/>
  </r>
  <r>
    <n v="9000003"/>
    <n v="2017"/>
    <n v="4921"/>
    <n v="1"/>
    <n v="1494.31"/>
    <x v="2"/>
    <x v="2"/>
    <s v="ACQUISTO DI BENI"/>
    <n v="1494.31"/>
    <s v="       "/>
    <s v="       "/>
    <d v="2017-06-08T00:00:00"/>
    <d v="2017-06-08T00:00:00"/>
    <s v="MAN"/>
    <x v="34"/>
    <s v="M. 4921 1  QUALE CESSIONARIO DI C.E.A. S.P.A. PRESIDI MEDICO CHIRURGICI VIA CERNAIA 8 10 M"/>
    <n v="0"/>
    <n v="0"/>
    <n v="0"/>
    <n v="0"/>
  </r>
  <r>
    <n v="9000003"/>
    <n v="2017"/>
    <n v="4922"/>
    <n v="1"/>
    <n v="1469.65"/>
    <x v="4"/>
    <x v="4"/>
    <s v="ACQUISTO DI BENI"/>
    <n v="1469.65"/>
    <s v="       "/>
    <s v="       "/>
    <d v="2017-06-06T00:00:00"/>
    <d v="2017-06-06T00:00:00"/>
    <s v="MAN"/>
    <x v="128"/>
    <s v="M. 4922 1 FT 1021700805 CIG  65591394BB-1021700715 CIG  65591394BB                        "/>
    <n v="0"/>
    <n v="0"/>
    <n v="0"/>
    <n v="0"/>
  </r>
  <r>
    <n v="9000003"/>
    <n v="2017"/>
    <n v="4923"/>
    <n v="1"/>
    <n v="1671"/>
    <x v="2"/>
    <x v="2"/>
    <s v="ACQUISTO DI BENI"/>
    <n v="1671"/>
    <s v="       "/>
    <s v="       "/>
    <d v="2017-06-06T00:00:00"/>
    <d v="2017-06-06T00:00:00"/>
    <s v="MAN"/>
    <x v="130"/>
    <s v="M. 4923 1 FT 90005584 CIG  35279089C5-90004885 CIG  35279089C5-90004971 CIG  X541807D59   "/>
    <n v="0"/>
    <n v="0"/>
    <n v="0"/>
    <n v="0"/>
  </r>
  <r>
    <n v="9000003"/>
    <n v="2017"/>
    <n v="4924"/>
    <n v="1"/>
    <n v="1944"/>
    <x v="2"/>
    <x v="2"/>
    <s v="ACQUISTO DI BENI"/>
    <n v="1944"/>
    <s v="       "/>
    <s v="       "/>
    <d v="2017-06-06T00:00:00"/>
    <d v="2017-06-06T00:00:00"/>
    <s v="MAN"/>
    <x v="562"/>
    <s v="M. 4924 1 FT 407 E CIG  4991939660-378 E CIG  2855442148                                  "/>
    <n v="0"/>
    <n v="0"/>
    <n v="0"/>
    <n v="0"/>
  </r>
  <r>
    <n v="9000003"/>
    <n v="2017"/>
    <n v="4925"/>
    <n v="1"/>
    <n v="1965.4"/>
    <x v="2"/>
    <x v="2"/>
    <s v="ACQUISTO DI BENI"/>
    <n v="1630"/>
    <s v="       "/>
    <s v="       "/>
    <d v="2017-06-06T00:00:00"/>
    <d v="2017-06-06T00:00:00"/>
    <s v="MAN"/>
    <x v="131"/>
    <s v="M. 4925 1 FT 1966 PA CIG  0280662999-1965 PA CIG  0425245B43-1873 PA CIG  0425245B43      "/>
    <n v="0"/>
    <n v="0"/>
    <n v="0"/>
    <n v="0"/>
  </r>
  <r>
    <n v="9000003"/>
    <n v="2017"/>
    <n v="4925"/>
    <n v="1"/>
    <n v="1965.4"/>
    <x v="9"/>
    <x v="9"/>
    <s v="ACQUISTO DI BENI"/>
    <n v="335.4"/>
    <s v="       "/>
    <s v="       "/>
    <d v="2017-06-06T00:00:00"/>
    <d v="2017-06-06T00:00:00"/>
    <s v="MAN"/>
    <x v="131"/>
    <s v="M. 4925 1 FT 1966 PA CIG  0280662999-1965 PA CIG  0425245B43-1873 PA CIG  0425245B43      "/>
    <n v="0"/>
    <n v="0"/>
    <n v="0"/>
    <n v="0"/>
  </r>
  <r>
    <n v="9000003"/>
    <n v="2017"/>
    <n v="4926"/>
    <n v="1"/>
    <n v="128.16"/>
    <x v="2"/>
    <x v="2"/>
    <s v="ACQUISTO DI BENI"/>
    <n v="128.16"/>
    <s v="       "/>
    <s v="       "/>
    <d v="2017-06-06T00:00:00"/>
    <d v="2017-06-06T00:00:00"/>
    <s v="MAN"/>
    <x v="135"/>
    <s v="M. 4926 1 FT 0000457 SP CIG  62003502AF-0000453 SP CIG  Z6E1D9CE06                        "/>
    <n v="0"/>
    <n v="0"/>
    <n v="0"/>
    <n v="0"/>
  </r>
  <r>
    <n v="9000003"/>
    <n v="2017"/>
    <n v="4927"/>
    <n v="1"/>
    <n v="869.7"/>
    <x v="4"/>
    <x v="4"/>
    <s v="ACQUISTO DI BENI"/>
    <n v="869.7"/>
    <s v="       "/>
    <s v="       "/>
    <d v="2017-06-06T00:00:00"/>
    <d v="2017-06-06T00:00:00"/>
    <s v="MAN"/>
    <x v="132"/>
    <s v="M. 4927 1 FT 29PA-17 CIG  65721261F2                                                      "/>
    <n v="0"/>
    <n v="0"/>
    <n v="0"/>
    <n v="0"/>
  </r>
  <r>
    <n v="9000003"/>
    <n v="2017"/>
    <n v="4928"/>
    <n v="1"/>
    <n v="8800"/>
    <x v="10"/>
    <x v="10"/>
    <s v="ALTRE SPESE CORRENTI"/>
    <n v="8800"/>
    <s v="       "/>
    <s v="       "/>
    <d v="2017-06-06T00:00:00"/>
    <d v="2017-06-06T00:00:00"/>
    <s v="MAN"/>
    <x v="815"/>
    <s v="M. 4928 1 FT 1137901867 CIG  544824954D                                                   "/>
    <n v="0"/>
    <n v="0"/>
    <n v="0"/>
    <n v="0"/>
  </r>
  <r>
    <n v="9000003"/>
    <n v="2017"/>
    <n v="4929"/>
    <n v="1"/>
    <n v="600"/>
    <x v="2"/>
    <x v="2"/>
    <s v="ACQUISTO DI BENI"/>
    <n v="600"/>
    <s v="       "/>
    <s v="       "/>
    <d v="2017-06-06T00:00:00"/>
    <d v="2017-06-06T00:00:00"/>
    <s v="MAN"/>
    <x v="38"/>
    <s v="M. 4929 1 FT 224 PA CIG  ZF81BB35FA                                                       "/>
    <n v="0"/>
    <n v="0"/>
    <n v="0"/>
    <n v="0"/>
  </r>
  <r>
    <n v="9000003"/>
    <n v="2017"/>
    <n v="4930"/>
    <n v="1"/>
    <n v="246.15"/>
    <x v="2"/>
    <x v="2"/>
    <s v="ACQUISTO DI BENI"/>
    <n v="246.15"/>
    <s v="       "/>
    <s v="       "/>
    <d v="2017-06-06T00:00:00"/>
    <d v="2017-06-06T00:00:00"/>
    <s v="MAN"/>
    <x v="17"/>
    <s v="M. 4930 1 FT 0086431082 CIG  XCA1807DC7                                                   "/>
    <n v="0"/>
    <n v="0"/>
    <n v="0"/>
    <n v="0"/>
  </r>
  <r>
    <n v="9000003"/>
    <n v="2017"/>
    <n v="4931"/>
    <n v="1"/>
    <n v="1178.6099999999999"/>
    <x v="4"/>
    <x v="4"/>
    <s v="ACQUISTO DI BENI"/>
    <n v="348.12"/>
    <s v="       "/>
    <s v="       "/>
    <d v="2017-06-06T00:00:00"/>
    <d v="2017-06-06T00:00:00"/>
    <s v="MAN"/>
    <x v="227"/>
    <s v="M. 4931 1 FT 17942027 CIG  65591394BB-17940741 CIG  65591394BB                            "/>
    <n v="0"/>
    <n v="0"/>
    <n v="0"/>
    <n v="0"/>
  </r>
  <r>
    <n v="9000003"/>
    <n v="2017"/>
    <n v="4931"/>
    <n v="1"/>
    <n v="1178.6099999999999"/>
    <x v="4"/>
    <x v="4"/>
    <s v="ACQUISTO DI BENI"/>
    <n v="746.49"/>
    <s v="       "/>
    <s v="       "/>
    <d v="2017-06-06T00:00:00"/>
    <d v="2017-06-06T00:00:00"/>
    <s v="MAN"/>
    <x v="227"/>
    <s v="M. 4931 1 FT 17942027 CIG  65591394BB-17940741 CIG  65591394BB                            "/>
    <n v="0"/>
    <n v="0"/>
    <n v="0"/>
    <n v="0"/>
  </r>
  <r>
    <n v="9000003"/>
    <n v="2017"/>
    <n v="4931"/>
    <n v="1"/>
    <n v="1178.6099999999999"/>
    <x v="9"/>
    <x v="9"/>
    <s v="ACQUISTO DI BENI"/>
    <n v="84"/>
    <s v="       "/>
    <s v="       "/>
    <d v="2017-06-06T00:00:00"/>
    <d v="2017-06-06T00:00:00"/>
    <s v="MAN"/>
    <x v="227"/>
    <s v="M. 4931 1 FT 17942027 CIG  65591394BB-17940741 CIG  65591394BB                            "/>
    <n v="0"/>
    <n v="0"/>
    <n v="0"/>
    <n v="0"/>
  </r>
  <r>
    <n v="9000003"/>
    <n v="2017"/>
    <n v="4932"/>
    <n v="1"/>
    <n v="2881.25"/>
    <x v="4"/>
    <x v="4"/>
    <s v="ACQUISTO DI BENI"/>
    <n v="2881.25"/>
    <s v="       "/>
    <s v="       "/>
    <d v="2017-06-06T00:00:00"/>
    <d v="2017-06-06T00:00:00"/>
    <s v="MAN"/>
    <x v="36"/>
    <s v="M. 4932 1 FT 2017101428 CIG  65591394BB-2017101429 CIG  65591394BB-2017101551 CIG  X9C17FD"/>
    <n v="0"/>
    <n v="0"/>
    <n v="0"/>
    <n v="0"/>
  </r>
  <r>
    <n v="9000003"/>
    <n v="2017"/>
    <n v="4933"/>
    <n v="1"/>
    <n v="685.6"/>
    <x v="2"/>
    <x v="2"/>
    <s v="ACQUISTO DI BENI"/>
    <n v="685.6"/>
    <s v="       "/>
    <s v="       "/>
    <d v="2017-06-06T00:00:00"/>
    <d v="2017-06-06T00:00:00"/>
    <s v="MAN"/>
    <x v="101"/>
    <s v="M. 4933 1 FT E-542 CIG  X061807BEF-E-541 CIG  X061807BEF                                  "/>
    <n v="0"/>
    <n v="0"/>
    <n v="0"/>
    <n v="0"/>
  </r>
  <r>
    <n v="9000003"/>
    <n v="2017"/>
    <n v="4934"/>
    <n v="1"/>
    <n v="1102.8"/>
    <x v="2"/>
    <x v="2"/>
    <s v="ACQUISTO DI BENI"/>
    <n v="1102.8"/>
    <s v="       "/>
    <s v="       "/>
    <d v="2017-06-06T00:00:00"/>
    <d v="2017-06-06T00:00:00"/>
    <s v="MAN"/>
    <x v="28"/>
    <s v="M. 4934 1  QUALE CESSIONARIO DI B.S.N. MEDICAL S.R.L. VIA DOMENICHINO,5 MILANO MI FT 17010"/>
    <n v="0"/>
    <n v="0"/>
    <n v="0"/>
    <n v="0"/>
  </r>
  <r>
    <n v="9000003"/>
    <n v="2017"/>
    <n v="4935"/>
    <n v="1"/>
    <n v="37.25"/>
    <x v="4"/>
    <x v="4"/>
    <s v="ACQUISTO DI BENI"/>
    <n v="37.25"/>
    <s v="       "/>
    <s v="       "/>
    <d v="2017-06-06T00:00:00"/>
    <d v="2017-06-06T00:00:00"/>
    <s v="MAN"/>
    <x v="147"/>
    <s v="M. 4935 1 FT 50144 CIG  X0F17FCFD6-50208 CIG  X0F17FCFD6                                  "/>
    <n v="0"/>
    <n v="0"/>
    <n v="0"/>
    <n v="0"/>
  </r>
  <r>
    <n v="9000003"/>
    <n v="2017"/>
    <n v="4936"/>
    <n v="1"/>
    <n v="4257"/>
    <x v="6"/>
    <x v="6"/>
    <s v="ACQUISTO DI BENI"/>
    <n v="668"/>
    <s v="       "/>
    <s v="       "/>
    <d v="2017-06-06T00:00:00"/>
    <d v="2017-06-06T00:00:00"/>
    <s v="MAN"/>
    <x v="113"/>
    <s v="M. 4936 1 FT 5301807336 CIG  664260965A-5301807339 CIG  4986857494-5301806904 CIG  X181807"/>
    <n v="0"/>
    <n v="0"/>
    <n v="0"/>
    <n v="0"/>
  </r>
  <r>
    <n v="9000003"/>
    <n v="2017"/>
    <n v="4936"/>
    <n v="1"/>
    <n v="4257"/>
    <x v="2"/>
    <x v="2"/>
    <s v="ACQUISTO DI BENI"/>
    <n v="3589"/>
    <s v="       "/>
    <s v="       "/>
    <d v="2017-06-06T00:00:00"/>
    <d v="2017-06-06T00:00:00"/>
    <s v="MAN"/>
    <x v="113"/>
    <s v="M. 4936 1 FT 5301807336 CIG  664260965A-5301807339 CIG  4986857494-5301806904 CIG  X181807"/>
    <n v="0"/>
    <n v="0"/>
    <n v="0"/>
    <n v="0"/>
  </r>
  <r>
    <n v="9000003"/>
    <n v="2017"/>
    <n v="4937"/>
    <n v="1"/>
    <n v="258.64"/>
    <x v="2"/>
    <x v="2"/>
    <s v="ACQUISTO DI BENI"/>
    <n v="258.64"/>
    <s v="       "/>
    <s v="       "/>
    <d v="2017-06-06T00:00:00"/>
    <d v="2017-06-06T00:00:00"/>
    <s v="MAN"/>
    <x v="93"/>
    <s v="M. 4937 1 FT F 101532 CIG  X111807BF5                                                     "/>
    <n v="0"/>
    <n v="0"/>
    <n v="0"/>
    <n v="0"/>
  </r>
  <r>
    <n v="9000003"/>
    <n v="2017"/>
    <n v="4938"/>
    <n v="1"/>
    <n v="22273.31"/>
    <x v="2"/>
    <x v="2"/>
    <s v="ACQUISTO DI BENI"/>
    <n v="20646.11"/>
    <s v="       "/>
    <s v="       "/>
    <d v="2017-06-08T00:00:00"/>
    <d v="2017-06-20T00:00:00"/>
    <s v="MAN"/>
    <x v="906"/>
    <s v="M. 4938 1  QUALE CESSIONARIO DI C.E.A. S.P.A. PRESIDI MEDICO CHIRURGICI VIA CERNAIA 8 10 M"/>
    <n v="0"/>
    <n v="0"/>
    <n v="0"/>
    <n v="0"/>
  </r>
  <r>
    <n v="9000003"/>
    <n v="2017"/>
    <n v="4938"/>
    <n v="1"/>
    <n v="22273.31"/>
    <x v="4"/>
    <x v="4"/>
    <s v="ACQUISTO DI BENI"/>
    <n v="871.2"/>
    <s v="       "/>
    <s v="       "/>
    <d v="2017-06-08T00:00:00"/>
    <d v="2017-06-20T00:00:00"/>
    <s v="MAN"/>
    <x v="906"/>
    <s v="M. 4938 1  QUALE CESSIONARIO DI C.E.A. S.P.A. PRESIDI MEDICO CHIRURGICI VIA CERNAIA 8 10 M"/>
    <n v="0"/>
    <n v="0"/>
    <n v="0"/>
    <n v="0"/>
  </r>
  <r>
    <n v="9000003"/>
    <n v="2017"/>
    <n v="4938"/>
    <n v="1"/>
    <n v="22273.31"/>
    <x v="9"/>
    <x v="9"/>
    <s v="ACQUISTO DI BENI"/>
    <n v="756"/>
    <s v="       "/>
    <s v="       "/>
    <d v="2017-06-08T00:00:00"/>
    <d v="2017-06-20T00:00:00"/>
    <s v="MAN"/>
    <x v="906"/>
    <s v="M. 4938 1  QUALE CESSIONARIO DI C.E.A. S.P.A. PRESIDI MEDICO CHIRURGICI VIA CERNAIA 8 10 M"/>
    <n v="0"/>
    <n v="0"/>
    <n v="0"/>
    <n v="0"/>
  </r>
  <r>
    <n v="9000003"/>
    <n v="2017"/>
    <n v="4939"/>
    <n v="1"/>
    <n v="9856.11"/>
    <x v="2"/>
    <x v="2"/>
    <s v="ACQUISTO DI BENI"/>
    <n v="6541.37"/>
    <s v="       "/>
    <s v="       "/>
    <d v="2017-06-08T00:00:00"/>
    <d v="2017-06-09T00:00:00"/>
    <s v="MAN"/>
    <x v="906"/>
    <s v="M. 4939 1  QUALE CESSIONARIO DI C.E.A. S.P.A. PRESIDI MEDICO CHIRURGICI VIA CERNAIA 8 10 M"/>
    <n v="0"/>
    <n v="0"/>
    <n v="0"/>
    <n v="0"/>
  </r>
  <r>
    <n v="9000003"/>
    <n v="2017"/>
    <n v="4939"/>
    <n v="1"/>
    <n v="9856.11"/>
    <x v="4"/>
    <x v="4"/>
    <s v="ACQUISTO DI BENI"/>
    <n v="1069.25"/>
    <s v="       "/>
    <s v="       "/>
    <d v="2017-06-08T00:00:00"/>
    <d v="2017-06-09T00:00:00"/>
    <s v="MAN"/>
    <x v="906"/>
    <s v="M. 4939 1  QUALE CESSIONARIO DI C.E.A. S.P.A. PRESIDI MEDICO CHIRURGICI VIA CERNAIA 8 10 M"/>
    <n v="0"/>
    <n v="0"/>
    <n v="0"/>
    <n v="0"/>
  </r>
  <r>
    <n v="9000003"/>
    <n v="2017"/>
    <n v="4939"/>
    <n v="1"/>
    <n v="9856.11"/>
    <x v="9"/>
    <x v="9"/>
    <s v="ACQUISTO DI BENI"/>
    <n v="2245.4899999999998"/>
    <s v="       "/>
    <s v="       "/>
    <d v="2017-06-08T00:00:00"/>
    <d v="2017-06-09T00:00:00"/>
    <s v="MAN"/>
    <x v="906"/>
    <s v="M. 4939 1  QUALE CESSIONARIO DI C.E.A. S.P.A. PRESIDI MEDICO CHIRURGICI VIA CERNAIA 8 10 M"/>
    <n v="0"/>
    <n v="0"/>
    <n v="0"/>
    <n v="0"/>
  </r>
  <r>
    <n v="9000003"/>
    <n v="2017"/>
    <n v="4940"/>
    <n v="1"/>
    <n v="2666.32"/>
    <x v="2"/>
    <x v="2"/>
    <s v="ACQUISTO DI BENI"/>
    <n v="2666.32"/>
    <s v="       "/>
    <s v="       "/>
    <d v="2017-06-08T00:00:00"/>
    <d v="2017-06-09T00:00:00"/>
    <s v="MAN"/>
    <x v="906"/>
    <s v="M. 4940 1  QUALE CESSIONARIO DI C.E.A. S.P.A. PRESIDI MEDICO CHIRURGICI VIA CERNAIA 8 10 M"/>
    <n v="0"/>
    <n v="0"/>
    <n v="0"/>
    <n v="0"/>
  </r>
  <r>
    <n v="9000003"/>
    <n v="2017"/>
    <n v="4941"/>
    <n v="1"/>
    <n v="1646.66"/>
    <x v="23"/>
    <x v="23"/>
    <s v="ACQUISTI DI SERVIZI"/>
    <n v="1646.66"/>
    <s v="       "/>
    <s v="       "/>
    <d v="2017-06-05T00:00:00"/>
    <d v="2017-06-05T00:00:00"/>
    <s v="MAN"/>
    <x v="606"/>
    <s v="M. 4941 1 FT FATTPA 8 17                                                                  "/>
    <n v="0"/>
    <n v="0"/>
    <n v="0"/>
    <n v="0"/>
  </r>
  <r>
    <n v="9000003"/>
    <n v="2017"/>
    <n v="4942"/>
    <n v="1"/>
    <n v="16"/>
    <x v="2"/>
    <x v="2"/>
    <s v="ACQUISTO DI BENI"/>
    <n v="16"/>
    <s v="       "/>
    <s v="       "/>
    <d v="2017-06-08T00:00:00"/>
    <d v="2017-06-08T00:00:00"/>
    <s v="MAN"/>
    <x v="181"/>
    <s v="M. 4942 1 FT 5320017922 CIG  4356565F27-5320015219 CIG  4356565F27                        "/>
    <n v="0"/>
    <n v="0"/>
    <n v="0"/>
    <n v="0"/>
  </r>
  <r>
    <n v="9000003"/>
    <n v="2017"/>
    <n v="4943"/>
    <n v="1"/>
    <n v="2667"/>
    <x v="2"/>
    <x v="2"/>
    <s v="ACQUISTO DI BENI"/>
    <n v="2667"/>
    <s v="       "/>
    <s v="       "/>
    <d v="2017-06-08T00:00:00"/>
    <d v="2017-06-08T00:00:00"/>
    <s v="MAN"/>
    <x v="181"/>
    <s v="M. 4943/1 FT 5320019367 CIG: 4356565F27-5320019289 CIG: X391807DEA-5320019447 CIG: 4356565"/>
    <n v="0"/>
    <n v="0"/>
    <n v="0"/>
    <n v="0"/>
  </r>
  <r>
    <n v="9000003"/>
    <n v="2017"/>
    <n v="4944"/>
    <n v="1"/>
    <n v="11788"/>
    <x v="2"/>
    <x v="2"/>
    <s v="ACQUISTO DI BENI"/>
    <n v="11788"/>
    <s v="       "/>
    <s v="       "/>
    <d v="2017-06-08T00:00:00"/>
    <d v="2017-06-08T00:00:00"/>
    <s v="MAN"/>
    <x v="205"/>
    <s v="M. 4944 1 FT VP  001770 CIG  6608122AC6-VP  001587 CIG  6608122AC6-VP  001771 CIG  6971736"/>
    <n v="0"/>
    <n v="0"/>
    <n v="0"/>
    <n v="0"/>
  </r>
  <r>
    <n v="9000003"/>
    <n v="2017"/>
    <n v="4945"/>
    <n v="1"/>
    <n v="743.16"/>
    <x v="6"/>
    <x v="6"/>
    <s v="ACQUISTO DI BENI"/>
    <n v="743.16"/>
    <s v="       "/>
    <s v="       "/>
    <d v="2017-06-08T00:00:00"/>
    <d v="2017-06-08T00:00:00"/>
    <s v="MAN"/>
    <x v="28"/>
    <s v="M. 4945 1  QUALE CESSIONARIO DI GLAXOSMITHKLINE S.P.A. VIA DOMENICHINO,5 MILANO MI FT 0000"/>
    <n v="0"/>
    <n v="0"/>
    <n v="0"/>
    <n v="0"/>
  </r>
  <r>
    <n v="9000003"/>
    <n v="2017"/>
    <n v="4946"/>
    <n v="1"/>
    <n v="2160"/>
    <x v="4"/>
    <x v="4"/>
    <s v="ACQUISTO DI BENI"/>
    <n v="2160"/>
    <s v="       "/>
    <s v="       "/>
    <d v="2017-06-08T00:00:00"/>
    <d v="2017-06-08T00:00:00"/>
    <s v="MAN"/>
    <x v="334"/>
    <s v="M. 4946 1 FT 9270004867 CIG  599401627B-9270004868 CIG  599401627B                        "/>
    <n v="0"/>
    <n v="0"/>
    <n v="0"/>
    <n v="0"/>
  </r>
  <r>
    <n v="9000003"/>
    <n v="2017"/>
    <n v="4947"/>
    <n v="1"/>
    <n v="555"/>
    <x v="2"/>
    <x v="2"/>
    <s v="ACQUISTO DI BENI"/>
    <n v="555"/>
    <s v="       "/>
    <s v="       "/>
    <d v="2017-06-08T00:00:00"/>
    <d v="2017-06-08T00:00:00"/>
    <s v="MAN"/>
    <x v="570"/>
    <s v="M. 4947 1 FT 541  PA CIG  X211802320                                                      "/>
    <n v="0"/>
    <n v="0"/>
    <n v="0"/>
    <n v="0"/>
  </r>
  <r>
    <n v="9000003"/>
    <n v="2017"/>
    <n v="4948"/>
    <n v="1"/>
    <n v="10315.74"/>
    <x v="4"/>
    <x v="4"/>
    <s v="ACQUISTO DI BENI"/>
    <n v="10315.74"/>
    <s v="       "/>
    <s v="       "/>
    <d v="2017-06-08T00:00:00"/>
    <d v="2017-06-08T00:00:00"/>
    <s v="MAN"/>
    <x v="144"/>
    <s v="M. 4948 1 FT 0980183004 CIG  XC618014C5-0980183003 CIG  XC618014C5-0980183214 CIG  6559139"/>
    <n v="0"/>
    <n v="0"/>
    <n v="0"/>
    <n v="0"/>
  </r>
  <r>
    <n v="9000003"/>
    <n v="2017"/>
    <n v="4949"/>
    <n v="1"/>
    <n v="20852.5"/>
    <x v="8"/>
    <x v="8"/>
    <s v="ACQUISTO DI BENI"/>
    <n v="437.5"/>
    <s v="       "/>
    <s v="       "/>
    <d v="2017-06-08T00:00:00"/>
    <d v="2017-06-08T00:00:00"/>
    <s v="MAN"/>
    <x v="371"/>
    <s v="M. 4949 1 FT FVPA201600138 CIG  5519341048-FVPA201700018 CIG  5519341048-FVPA201700046 CIG"/>
    <n v="0"/>
    <n v="0"/>
    <n v="0"/>
    <n v="0"/>
  </r>
  <r>
    <n v="9000003"/>
    <n v="2017"/>
    <n v="4949"/>
    <n v="1"/>
    <n v="20852.5"/>
    <x v="19"/>
    <x v="19"/>
    <s v="ACQUISTI DI SERVIZI"/>
    <n v="20415"/>
    <s v="       "/>
    <s v="       "/>
    <d v="2017-06-08T00:00:00"/>
    <d v="2017-06-08T00:00:00"/>
    <s v="MAN"/>
    <x v="371"/>
    <s v="M. 4949 1 FT FVPA201600138 CIG  5519341048-FVPA201700018 CIG  5519341048-FVPA201700046 CIG"/>
    <n v="0"/>
    <n v="0"/>
    <n v="0"/>
    <n v="0"/>
  </r>
  <r>
    <n v="9000003"/>
    <n v="2017"/>
    <n v="4950"/>
    <n v="1"/>
    <n v="107.21"/>
    <x v="7"/>
    <x v="7"/>
    <s v="ACQUISTI DI SERVIZI"/>
    <n v="107.21"/>
    <s v="       "/>
    <s v="       "/>
    <d v="2017-06-08T00:00:00"/>
    <d v="2017-06-08T00:00:00"/>
    <s v="MAN"/>
    <x v="153"/>
    <s v="M. 4950 1 FT 44 CIG  6112426580                                                           "/>
    <n v="0"/>
    <n v="0"/>
    <n v="0"/>
    <n v="0"/>
  </r>
  <r>
    <n v="9000003"/>
    <n v="2017"/>
    <n v="4951"/>
    <n v="1"/>
    <n v="212.74"/>
    <x v="6"/>
    <x v="6"/>
    <s v="ACQUISTO DI BENI"/>
    <n v="212.74"/>
    <s v="       "/>
    <s v="       "/>
    <d v="2017-06-08T00:00:00"/>
    <d v="2017-06-08T00:00:00"/>
    <s v="MAN"/>
    <x v="28"/>
    <s v="M. 4951 1  QUALE CESSIONARIO DI BIOFUTURA PHARMA S.P.A VIA DOMENICHINO,5 MILANO MI FT 9417"/>
    <n v="0"/>
    <n v="0"/>
    <n v="0"/>
    <n v="0"/>
  </r>
  <r>
    <n v="9000003"/>
    <n v="2017"/>
    <n v="4952"/>
    <n v="1"/>
    <n v="5099.32"/>
    <x v="4"/>
    <x v="4"/>
    <s v="ACQUISTO DI BENI"/>
    <n v="5099.32"/>
    <s v="       "/>
    <s v="       "/>
    <d v="2017-06-08T00:00:00"/>
    <d v="2017-06-08T00:00:00"/>
    <s v="MAN"/>
    <x v="157"/>
    <s v="M. 4952 1 FT 1500 S CIG  51838887B3-1499 S CIG  X8118014CD                                "/>
    <n v="0"/>
    <n v="0"/>
    <n v="0"/>
    <n v="0"/>
  </r>
  <r>
    <n v="9000003"/>
    <n v="2017"/>
    <n v="4953"/>
    <n v="1"/>
    <n v="239.94"/>
    <x v="6"/>
    <x v="6"/>
    <s v="ACQUISTO DI BENI"/>
    <n v="239.94"/>
    <s v="       "/>
    <s v="       "/>
    <d v="2017-06-08T00:00:00"/>
    <d v="2017-06-08T00:00:00"/>
    <s v="MAN"/>
    <x v="641"/>
    <s v="M. 4953 1 FT 1832 P1 CIG  694916043E-1681 P1 CIG  69492530FE                              "/>
    <n v="0"/>
    <n v="0"/>
    <n v="0"/>
    <n v="0"/>
  </r>
  <r>
    <n v="9000003"/>
    <n v="2017"/>
    <n v="4954"/>
    <n v="1"/>
    <n v="944.36"/>
    <x v="4"/>
    <x v="4"/>
    <s v="ACQUISTO DI BENI"/>
    <n v="944.36"/>
    <s v="       "/>
    <s v="       "/>
    <d v="2017-06-08T00:00:00"/>
    <d v="2017-06-08T00:00:00"/>
    <s v="MAN"/>
    <x v="100"/>
    <s v="M. 4954 1 FT 17FS002401 CIG  XF717FDB62-17FS002347 CIG  XF717FDB62-17FS002300 CIG  Z5B1C86"/>
    <n v="0"/>
    <n v="0"/>
    <n v="0"/>
    <n v="0"/>
  </r>
  <r>
    <n v="9000003"/>
    <n v="2017"/>
    <n v="4955"/>
    <n v="1"/>
    <n v="15460"/>
    <x v="2"/>
    <x v="2"/>
    <s v="ACQUISTO DI BENI"/>
    <n v="15460"/>
    <s v="       "/>
    <s v="       "/>
    <d v="2017-06-08T00:00:00"/>
    <d v="2017-06-08T00:00:00"/>
    <s v="MAN"/>
    <x v="34"/>
    <s v="M. 4955 1  QUALE CESSIONARIO DI MAQUET ITALIA S.P.A. VIA CERNAIA 8 10 MILANO MI FT 3059041"/>
    <n v="0"/>
    <n v="0"/>
    <n v="0"/>
    <n v="0"/>
  </r>
  <r>
    <n v="9000003"/>
    <n v="2017"/>
    <n v="4956"/>
    <n v="1"/>
    <n v="1972"/>
    <x v="6"/>
    <x v="6"/>
    <s v="ACQUISTO DI BENI"/>
    <n v="418"/>
    <s v="       "/>
    <s v="       "/>
    <d v="2017-06-08T00:00:00"/>
    <d v="2017-06-08T00:00:00"/>
    <s v="MAN"/>
    <x v="92"/>
    <s v="M. 4956 1 FT 0478 2017 CIG  Z701BE9469-0481 2017 CIG  651690936F                          "/>
    <n v="0"/>
    <n v="0"/>
    <n v="0"/>
    <n v="0"/>
  </r>
  <r>
    <n v="9000003"/>
    <n v="2017"/>
    <n v="4956"/>
    <n v="1"/>
    <n v="1972"/>
    <x v="4"/>
    <x v="4"/>
    <s v="ACQUISTO DI BENI"/>
    <n v="1554"/>
    <s v="       "/>
    <s v="       "/>
    <d v="2017-06-08T00:00:00"/>
    <d v="2017-06-08T00:00:00"/>
    <s v="MAN"/>
    <x v="92"/>
    <s v="M. 4956 1 FT 0478 2017 CIG  Z701BE9469-0481 2017 CIG  651690936F                          "/>
    <n v="0"/>
    <n v="0"/>
    <n v="0"/>
    <n v="0"/>
  </r>
  <r>
    <n v="9000003"/>
    <n v="2017"/>
    <n v="4957"/>
    <n v="1"/>
    <n v="610.91"/>
    <x v="2"/>
    <x v="2"/>
    <s v="ACQUISTO DI BENI"/>
    <n v="610.91"/>
    <s v="       "/>
    <s v="       "/>
    <d v="2017-06-08T00:00:00"/>
    <d v="2017-06-08T00:00:00"/>
    <s v="MAN"/>
    <x v="244"/>
    <s v="M. 4957 1 FT 17031159 CIG  5925184085                                                     "/>
    <n v="0"/>
    <n v="0"/>
    <n v="0"/>
    <n v="0"/>
  </r>
  <r>
    <n v="9000003"/>
    <n v="2017"/>
    <n v="4958"/>
    <n v="1"/>
    <n v="256.48"/>
    <x v="10"/>
    <x v="10"/>
    <s v="ALTRE SPESE CORRENTI"/>
    <n v="256.48"/>
    <s v="       "/>
    <s v="       "/>
    <d v="2017-06-08T00:00:00"/>
    <d v="2017-06-08T00:00:00"/>
    <s v="MAN"/>
    <x v="200"/>
    <s v="M. 4958 1 FT 7717005734 CIG  5448359015                                                   "/>
    <n v="0"/>
    <n v="0"/>
    <n v="0"/>
    <n v="0"/>
  </r>
  <r>
    <n v="9000003"/>
    <n v="2017"/>
    <n v="4959"/>
    <n v="1"/>
    <n v="1874.58"/>
    <x v="2"/>
    <x v="2"/>
    <s v="ACQUISTO DI BENI"/>
    <n v="1874.58"/>
    <s v="       "/>
    <s v="       "/>
    <d v="2017-06-08T00:00:00"/>
    <d v="2017-06-08T00:00:00"/>
    <s v="MAN"/>
    <x v="190"/>
    <s v="M. 4959 1 FT 1742512 E CIG  X3E1807D4D-1742306 E CIG  X3E1807D4D-1741618 E CIG  7058812BED"/>
    <n v="0"/>
    <n v="0"/>
    <n v="0"/>
    <n v="0"/>
  </r>
  <r>
    <n v="9000003"/>
    <n v="2017"/>
    <n v="4960"/>
    <n v="1"/>
    <n v="3508.19"/>
    <x v="2"/>
    <x v="2"/>
    <s v="ACQUISTO DI BENI"/>
    <n v="3508.19"/>
    <s v="       "/>
    <s v="       "/>
    <d v="2017-06-08T00:00:00"/>
    <d v="2017-06-08T00:00:00"/>
    <s v="MAN"/>
    <x v="179"/>
    <s v="M. 4960 1 FT 7310011375 CIG  X281807D41-7310019485 CIG  X281807D41-7310019292 CIG  X281807"/>
    <n v="0"/>
    <n v="0"/>
    <n v="0"/>
    <n v="0"/>
  </r>
  <r>
    <n v="9000003"/>
    <n v="2017"/>
    <n v="4961"/>
    <n v="1"/>
    <n v="6918.2"/>
    <x v="4"/>
    <x v="4"/>
    <s v="ACQUISTO DI BENI"/>
    <n v="4668.2"/>
    <s v="       "/>
    <s v="       "/>
    <d v="2017-06-08T00:00:00"/>
    <d v="2017-06-08T00:00:00"/>
    <s v="MAN"/>
    <x v="98"/>
    <s v="M. 4961 1 FT S01 21708229 CIG  65591394BB-S01 21707297 CIG  6797646AED-S01 21709360 CIG  6"/>
    <n v="0"/>
    <n v="0"/>
    <n v="0"/>
    <n v="0"/>
  </r>
  <r>
    <n v="9000003"/>
    <n v="2017"/>
    <n v="4961"/>
    <n v="1"/>
    <n v="6918.2"/>
    <x v="10"/>
    <x v="10"/>
    <s v="ALTRE SPESE CORRENTI"/>
    <n v="2250"/>
    <s v="       "/>
    <s v="       "/>
    <d v="2017-06-08T00:00:00"/>
    <d v="2017-06-08T00:00:00"/>
    <s v="MAN"/>
    <x v="98"/>
    <s v="M. 4961 1 FT S01 21708229 CIG  65591394BB-S01 21707297 CIG  6797646AED-S01 21709360 CIG  6"/>
    <n v="0"/>
    <n v="0"/>
    <n v="0"/>
    <n v="0"/>
  </r>
  <r>
    <n v="9000003"/>
    <n v="2017"/>
    <n v="4962"/>
    <n v="1"/>
    <n v="448"/>
    <x v="17"/>
    <x v="17"/>
    <s v="INVESTIMENTI FISSI"/>
    <n v="448"/>
    <s v="       "/>
    <s v="       "/>
    <d v="2017-06-08T00:00:00"/>
    <d v="2017-06-08T00:00:00"/>
    <s v="MAN"/>
    <x v="191"/>
    <s v="M. 4962 1 FT 194 PA CIG  6664040BC4                                                       "/>
    <n v="0"/>
    <n v="0"/>
    <n v="0"/>
    <n v="0"/>
  </r>
  <r>
    <n v="9000003"/>
    <n v="2017"/>
    <n v="4963"/>
    <n v="1"/>
    <n v="2155"/>
    <x v="35"/>
    <x v="35"/>
    <s v="INVESTIMENTI FISSI"/>
    <n v="2155"/>
    <s v="       "/>
    <s v="       "/>
    <d v="2017-06-08T00:00:00"/>
    <d v="2017-06-08T00:00:00"/>
    <s v="MAN"/>
    <x v="191"/>
    <s v="M. 4963 1 FT 92 PA CIG  67468669F2                                                        "/>
    <n v="0"/>
    <n v="0"/>
    <n v="0"/>
    <n v="0"/>
  </r>
  <r>
    <n v="9000003"/>
    <n v="2017"/>
    <n v="4964"/>
    <n v="1"/>
    <n v="43.64"/>
    <x v="12"/>
    <x v="12"/>
    <s v="ACQUISTO DI BENI"/>
    <n v="43.64"/>
    <s v="       "/>
    <s v="       "/>
    <d v="2017-06-08T00:00:00"/>
    <d v="2017-06-08T00:00:00"/>
    <s v="MAN"/>
    <x v="907"/>
    <s v="M. 4964 1 FT 0000150 CIG  Z871D07B70-0000516 CIG  Z871D07B70-0000077 CIG  Z871D07B70      "/>
    <n v="0"/>
    <n v="0"/>
    <n v="0"/>
    <n v="0"/>
  </r>
  <r>
    <n v="9000003"/>
    <n v="2017"/>
    <n v="4965"/>
    <n v="1"/>
    <n v="650"/>
    <x v="11"/>
    <x v="11"/>
    <s v="ACQUISTI DI SERVIZI"/>
    <n v="650"/>
    <s v="       "/>
    <s v="       "/>
    <d v="2017-06-08T00:00:00"/>
    <d v="2017-06-08T00:00:00"/>
    <s v="MAN"/>
    <x v="0"/>
    <s v="M. 4965 1 FT 014 127 CIG  67838691CC                                                      "/>
    <n v="0"/>
    <n v="0"/>
    <n v="0"/>
    <n v="0"/>
  </r>
  <r>
    <n v="9000003"/>
    <n v="2017"/>
    <n v="4966"/>
    <n v="1"/>
    <n v="1475"/>
    <x v="2"/>
    <x v="2"/>
    <s v="ACQUISTO DI BENI"/>
    <n v="350"/>
    <s v="       "/>
    <s v="       "/>
    <d v="2017-06-08T00:00:00"/>
    <d v="2017-06-08T00:00:00"/>
    <s v="MAN"/>
    <x v="124"/>
    <s v="M. 4966 1 FT 399 CIG  Z6F1B5C60B-400 CIG  Z9B1B5C623-398  2017 CIG  Z8D1B5C649-402 CIG  Z3"/>
    <n v="0"/>
    <n v="0"/>
    <n v="0"/>
    <n v="0"/>
  </r>
  <r>
    <n v="9000003"/>
    <n v="2017"/>
    <n v="4966"/>
    <n v="1"/>
    <n v="1475"/>
    <x v="4"/>
    <x v="4"/>
    <s v="ACQUISTO DI BENI"/>
    <n v="1125"/>
    <s v="       "/>
    <s v="       "/>
    <d v="2017-06-08T00:00:00"/>
    <d v="2017-06-08T00:00:00"/>
    <s v="MAN"/>
    <x v="124"/>
    <s v="M. 4966 1 FT 399 CIG  Z6F1B5C60B-400 CIG  Z9B1B5C623-398  2017 CIG  Z8D1B5C649-402 CIG  Z3"/>
    <n v="0"/>
    <n v="0"/>
    <n v="0"/>
    <n v="0"/>
  </r>
  <r>
    <n v="9000003"/>
    <n v="2017"/>
    <n v="4967"/>
    <n v="1"/>
    <n v="10230"/>
    <x v="2"/>
    <x v="2"/>
    <s v="ACQUISTO DI BENI"/>
    <n v="10230"/>
    <s v="       "/>
    <s v="       "/>
    <d v="2017-06-08T00:00:00"/>
    <d v="2017-06-09T00:00:00"/>
    <s v="MAN"/>
    <x v="143"/>
    <s v="M. 4967 1 FT 2017004737 CIG  6701227B73-2017004517 CIG  6701227B73-2017004971 CIG  6701227"/>
    <n v="0"/>
    <n v="0"/>
    <n v="0"/>
    <n v="0"/>
  </r>
  <r>
    <n v="9000003"/>
    <n v="2017"/>
    <n v="4968"/>
    <n v="1"/>
    <n v="99.47"/>
    <x v="22"/>
    <x v="22"/>
    <s v="ACQUISTO DI BENI"/>
    <n v="99.47"/>
    <s v="       "/>
    <s v="       "/>
    <d v="2017-06-08T00:00:00"/>
    <d v="2017-06-20T00:00:00"/>
    <s v="MAN"/>
    <x v="383"/>
    <s v="M. 4968 1 FT 170P00001267 CIG  52096860E4-170P00001273 CIG  52096860E4                    "/>
    <n v="0"/>
    <n v="0"/>
    <n v="0"/>
    <n v="0"/>
  </r>
  <r>
    <n v="9000003"/>
    <n v="2017"/>
    <n v="4969"/>
    <n v="1"/>
    <n v="9996.6200000000008"/>
    <x v="6"/>
    <x v="6"/>
    <s v="ACQUISTO DI BENI"/>
    <n v="9996.6200000000008"/>
    <s v="       "/>
    <s v="       "/>
    <d v="2017-06-08T00:00:00"/>
    <d v="2017-06-09T00:00:00"/>
    <s v="MAN"/>
    <x v="28"/>
    <s v="M. 4969 1  QUALE CESSIONARIO DI FERRING FARMACEUTICI SPA VIA DOMENICHINO,5 MILANO  FT VP17"/>
    <n v="0"/>
    <n v="0"/>
    <n v="0"/>
    <n v="0"/>
  </r>
  <r>
    <n v="9000003"/>
    <n v="2017"/>
    <n v="4970"/>
    <n v="1"/>
    <n v="9138.82"/>
    <x v="22"/>
    <x v="22"/>
    <s v="ACQUISTO DI BENI"/>
    <n v="9138.82"/>
    <s v="       "/>
    <s v="       "/>
    <d v="2017-06-08T00:00:00"/>
    <d v="2017-06-09T00:00:00"/>
    <s v="MAN"/>
    <x v="724"/>
    <s v="M. 4970 1 FT BP010086 CIG  6933448E47-BP010090 CIG  6933448E47-BP010079 CIG  69334331EA-BP"/>
    <n v="0"/>
    <n v="0"/>
    <n v="0"/>
    <n v="0"/>
  </r>
  <r>
    <n v="9000003"/>
    <n v="2017"/>
    <n v="4971"/>
    <n v="1"/>
    <n v="816.3"/>
    <x v="6"/>
    <x v="6"/>
    <s v="ACQUISTO DI BENI"/>
    <n v="12.3"/>
    <s v="       "/>
    <s v="       "/>
    <d v="2017-06-08T00:00:00"/>
    <d v="2017-06-09T00:00:00"/>
    <s v="MAN"/>
    <x v="151"/>
    <s v="M. 4971 1 FT 2117009982 CIG  X1517FDB42-2117010417 CIG  65591394BB-2117009854 CIG  Z451C33"/>
    <n v="0"/>
    <n v="0"/>
    <n v="0"/>
    <n v="0"/>
  </r>
  <r>
    <n v="9000003"/>
    <n v="2017"/>
    <n v="4971"/>
    <n v="1"/>
    <n v="816.3"/>
    <x v="4"/>
    <x v="4"/>
    <s v="ACQUISTO DI BENI"/>
    <n v="608"/>
    <s v="       "/>
    <s v="       "/>
    <d v="2017-06-08T00:00:00"/>
    <d v="2017-06-09T00:00:00"/>
    <s v="MAN"/>
    <x v="151"/>
    <s v="M. 4971 1 FT 2117009982 CIG  X1517FDB42-2117010417 CIG  65591394BB-2117009854 CIG  Z451C33"/>
    <n v="0"/>
    <n v="0"/>
    <n v="0"/>
    <n v="0"/>
  </r>
  <r>
    <n v="9000003"/>
    <n v="2017"/>
    <n v="4971"/>
    <n v="1"/>
    <n v="816.3"/>
    <x v="9"/>
    <x v="9"/>
    <s v="ACQUISTO DI BENI"/>
    <n v="196"/>
    <s v="       "/>
    <s v="       "/>
    <d v="2017-06-08T00:00:00"/>
    <d v="2017-06-09T00:00:00"/>
    <s v="MAN"/>
    <x v="151"/>
    <s v="M. 4971 1 FT 2117009982 CIG  X1517FDB42-2117010417 CIG  65591394BB-2117009854 CIG  Z451C33"/>
    <n v="0"/>
    <n v="0"/>
    <n v="0"/>
    <n v="0"/>
  </r>
  <r>
    <n v="9000003"/>
    <n v="2017"/>
    <n v="4972"/>
    <n v="1"/>
    <n v="18364"/>
    <x v="2"/>
    <x v="2"/>
    <s v="ACQUISTO DI BENI"/>
    <n v="18364"/>
    <s v="       "/>
    <s v="       "/>
    <d v="2017-06-08T00:00:00"/>
    <d v="2017-06-09T00:00:00"/>
    <s v="MAN"/>
    <x v="175"/>
    <s v="M. 4972 1 FT 0000262645 CIG  6777162301-0000262803 CIG  0573337CA5-0000262700 CIG  6777152"/>
    <n v="0"/>
    <n v="0"/>
    <n v="0"/>
    <n v="0"/>
  </r>
  <r>
    <n v="9000003"/>
    <n v="2017"/>
    <n v="4973"/>
    <n v="1"/>
    <n v="138.5"/>
    <x v="6"/>
    <x v="6"/>
    <s v="ACQUISTO DI BENI"/>
    <n v="138.5"/>
    <s v="       "/>
    <s v="       "/>
    <d v="2017-06-08T00:00:00"/>
    <d v="2017-06-09T00:00:00"/>
    <s v="MAN"/>
    <x v="339"/>
    <s v="M. 4973 1 FT 3084 C CIG  6486459B4A                                                       "/>
    <n v="0"/>
    <n v="0"/>
    <n v="0"/>
    <n v="0"/>
  </r>
  <r>
    <n v="9000003"/>
    <n v="2017"/>
    <n v="4974"/>
    <n v="1"/>
    <n v="1071"/>
    <x v="4"/>
    <x v="4"/>
    <s v="ACQUISTO DI BENI"/>
    <n v="1071"/>
    <s v="       "/>
    <s v="       "/>
    <d v="2017-06-08T00:00:00"/>
    <d v="2017-06-09T00:00:00"/>
    <s v="MAN"/>
    <x v="177"/>
    <s v="M. 4974 1 FT PA1700455 CIG  0136702A0C-PA1700454 CIG  ZEB1DD7C9C                          "/>
    <n v="0"/>
    <n v="0"/>
    <n v="0"/>
    <n v="0"/>
  </r>
  <r>
    <n v="9000003"/>
    <n v="2017"/>
    <n v="4975"/>
    <n v="1"/>
    <n v="10240.299999999999"/>
    <x v="2"/>
    <x v="2"/>
    <s v="ACQUISTO DI BENI"/>
    <n v="10240.299999999999"/>
    <s v="       "/>
    <s v="       "/>
    <d v="2017-06-08T00:00:00"/>
    <d v="2017-06-09T00:00:00"/>
    <s v="MAN"/>
    <x v="174"/>
    <s v="M. 4975 1 FT 2017 7500008233 CIG  66377669C7-2017 7500008574 CIG  285546329C-2017 75000091"/>
    <n v="0"/>
    <n v="0"/>
    <n v="0"/>
    <n v="0"/>
  </r>
  <r>
    <n v="9000003"/>
    <n v="2017"/>
    <n v="4976"/>
    <n v="1"/>
    <n v="1147.0899999999999"/>
    <x v="2"/>
    <x v="2"/>
    <s v="ACQUISTO DI BENI"/>
    <n v="1147.0899999999999"/>
    <s v="       "/>
    <s v="       "/>
    <d v="2017-06-08T00:00:00"/>
    <d v="2017-06-09T00:00:00"/>
    <s v="MAN"/>
    <x v="125"/>
    <s v="M. 4976 1 FT 17014339 Q1 CIG  0483915B47-17014338 Q1 CIG  0483915B47-17014340 Q1 CIG  X4F1"/>
    <n v="0"/>
    <n v="0"/>
    <n v="0"/>
    <n v="0"/>
  </r>
  <r>
    <n v="9000003"/>
    <n v="2017"/>
    <n v="4977"/>
    <n v="1"/>
    <n v="1600"/>
    <x v="2"/>
    <x v="2"/>
    <s v="ACQUISTO DI BENI"/>
    <n v="1600"/>
    <s v="       "/>
    <s v="       "/>
    <d v="2017-06-08T00:00:00"/>
    <d v="2017-06-09T00:00:00"/>
    <s v="MAN"/>
    <x v="908"/>
    <s v="M. 4977 1 FT 10039 CIG  XB11807BF1-10040 CIG  XB11807BF1                                  "/>
    <n v="0"/>
    <n v="0"/>
    <n v="0"/>
    <n v="0"/>
  </r>
  <r>
    <n v="9000003"/>
    <n v="2017"/>
    <n v="4978"/>
    <n v="1"/>
    <n v="2122.11"/>
    <x v="2"/>
    <x v="2"/>
    <s v="ACQUISTO DI BENI"/>
    <n v="2122.11"/>
    <s v="       "/>
    <s v="       "/>
    <d v="2017-06-08T00:00:00"/>
    <d v="2017-06-09T00:00:00"/>
    <s v="MAN"/>
    <x v="791"/>
    <s v="M. 4978 1 FT 000040 CIG  Z901DBA8E9                                                       "/>
    <n v="0"/>
    <n v="0"/>
    <n v="0"/>
    <n v="0"/>
  </r>
  <r>
    <n v="9000003"/>
    <n v="2017"/>
    <n v="4979"/>
    <n v="1"/>
    <n v="573"/>
    <x v="4"/>
    <x v="4"/>
    <s v="ACQUISTO DI BENI"/>
    <n v="573"/>
    <s v="       "/>
    <s v="       "/>
    <d v="2017-06-08T00:00:00"/>
    <d v="2017-06-09T00:00:00"/>
    <s v="MAN"/>
    <x v="22"/>
    <s v="M. 4979 1 FT 323   PA CIG  65591394BB                                                     "/>
    <n v="0"/>
    <n v="0"/>
    <n v="0"/>
    <n v="0"/>
  </r>
  <r>
    <n v="9000003"/>
    <n v="2017"/>
    <n v="4980"/>
    <n v="1"/>
    <n v="2050"/>
    <x v="2"/>
    <x v="2"/>
    <s v="ACQUISTO DI BENI"/>
    <n v="2050"/>
    <s v="       "/>
    <s v="       "/>
    <d v="2017-06-08T00:00:00"/>
    <d v="2017-06-09T00:00:00"/>
    <s v="MAN"/>
    <x v="790"/>
    <s v="M. 4980 1 FT 170000223 CIG  Z031D41D9F                                                    "/>
    <n v="0"/>
    <n v="0"/>
    <n v="0"/>
    <n v="0"/>
  </r>
  <r>
    <n v="9000003"/>
    <n v="2017"/>
    <n v="4981"/>
    <n v="1"/>
    <n v="4500"/>
    <x v="2"/>
    <x v="2"/>
    <s v="ACQUISTO DI BENI"/>
    <n v="4332"/>
    <s v="       "/>
    <s v="       "/>
    <d v="2017-06-08T00:00:00"/>
    <d v="2017-06-09T00:00:00"/>
    <s v="MAN"/>
    <x v="10"/>
    <s v="M. 4981 1 FT 3002187 CIG  6640560B75-3002196 CIG  6640560B75-3002210 CIG  6640560B75      "/>
    <n v="0"/>
    <n v="0"/>
    <n v="0"/>
    <n v="0"/>
  </r>
  <r>
    <n v="9000003"/>
    <n v="2017"/>
    <n v="4981"/>
    <n v="1"/>
    <n v="4500"/>
    <x v="4"/>
    <x v="4"/>
    <s v="ACQUISTO DI BENI"/>
    <n v="168"/>
    <s v="       "/>
    <s v="       "/>
    <d v="2017-06-08T00:00:00"/>
    <d v="2017-06-09T00:00:00"/>
    <s v="MAN"/>
    <x v="10"/>
    <s v="M. 4981 1 FT 3002187 CIG  6640560B75-3002196 CIG  6640560B75-3002210 CIG  6640560B75      "/>
    <n v="0"/>
    <n v="0"/>
    <n v="0"/>
    <n v="0"/>
  </r>
  <r>
    <n v="9000003"/>
    <n v="2017"/>
    <n v="4982"/>
    <n v="1"/>
    <n v="41000"/>
    <x v="2"/>
    <x v="2"/>
    <s v="ACQUISTO DI BENI"/>
    <n v="41000"/>
    <s v="       "/>
    <s v="       "/>
    <d v="2017-06-08T00:00:00"/>
    <d v="2017-06-09T00:00:00"/>
    <s v="MAN"/>
    <x v="285"/>
    <s v="M. 4982 1 FT 21705490 CIG  5934908902-21705489 CIG  5934908902                            "/>
    <n v="0"/>
    <n v="0"/>
    <n v="0"/>
    <n v="0"/>
  </r>
  <r>
    <n v="9000003"/>
    <n v="2017"/>
    <n v="4983"/>
    <n v="1"/>
    <n v="1745.5"/>
    <x v="2"/>
    <x v="2"/>
    <s v="ACQUISTO DI BENI"/>
    <n v="1745.5"/>
    <s v="       "/>
    <s v="       "/>
    <d v="2017-06-08T00:00:00"/>
    <d v="2017-06-09T00:00:00"/>
    <s v="MAN"/>
    <x v="172"/>
    <s v="M. 4983 1 FT 177604125 CIG  X441807DF0-177603784 CIG  X441807DF0-177604230 CIG  04839410BF"/>
    <n v="0"/>
    <n v="0"/>
    <n v="0"/>
    <n v="0"/>
  </r>
  <r>
    <n v="9000003"/>
    <n v="2017"/>
    <n v="4984"/>
    <n v="1"/>
    <n v="70.34"/>
    <x v="5"/>
    <x v="5"/>
    <s v="ACQUISTI DI SERVIZI"/>
    <n v="70.34"/>
    <s v="       "/>
    <s v="       "/>
    <d v="2017-06-05T00:00:00"/>
    <d v="2017-06-05T00:00:00"/>
    <s v="MAN"/>
    <x v="909"/>
    <s v="M. 4984 1 FT 027297222016111                                                              "/>
    <n v="0"/>
    <n v="0"/>
    <n v="0"/>
    <n v="0"/>
  </r>
  <r>
    <n v="9000003"/>
    <n v="2017"/>
    <n v="4985"/>
    <n v="1"/>
    <n v="3747.05"/>
    <x v="4"/>
    <x v="4"/>
    <s v="ACQUISTO DI BENI"/>
    <n v="3747.05"/>
    <s v="       "/>
    <s v="       "/>
    <d v="2017-06-08T00:00:00"/>
    <d v="2017-06-09T00:00:00"/>
    <s v="MAN"/>
    <x v="19"/>
    <s v="M. 4985 1 FT 1730627 CIG  026094067E-1730628 CIG  026094067E-1730919 CIG  026094067E-17309"/>
    <n v="0"/>
    <n v="0"/>
    <n v="0"/>
    <n v="0"/>
  </r>
  <r>
    <n v="9000003"/>
    <n v="2017"/>
    <n v="4986"/>
    <n v="1"/>
    <n v="261.45"/>
    <x v="6"/>
    <x v="6"/>
    <s v="ACQUISTO DI BENI"/>
    <n v="261.45"/>
    <s v="       "/>
    <s v="       "/>
    <d v="2017-06-08T00:00:00"/>
    <d v="2017-06-09T00:00:00"/>
    <s v="MAN"/>
    <x v="733"/>
    <s v="M. 4986 1 FT 0010001442 CIG  6475737B37-0010001443 CIG  6503042007                        "/>
    <n v="0"/>
    <n v="0"/>
    <n v="0"/>
    <n v="0"/>
  </r>
  <r>
    <n v="9000003"/>
    <n v="2017"/>
    <n v="4987"/>
    <n v="1"/>
    <n v="552.1"/>
    <x v="4"/>
    <x v="4"/>
    <s v="ACQUISTO DI BENI"/>
    <n v="552.1"/>
    <s v="       "/>
    <s v="       "/>
    <d v="2017-06-08T00:00:00"/>
    <d v="2017-06-09T00:00:00"/>
    <s v="MAN"/>
    <x v="728"/>
    <s v="M. 4987 1 FT 200186 R-BIOPHARM CIG  65591394BB-200194 R-BIOPHARM CIG  X9E18014C6          "/>
    <n v="0"/>
    <n v="0"/>
    <n v="0"/>
    <n v="0"/>
  </r>
  <r>
    <n v="9000003"/>
    <n v="2017"/>
    <n v="4988"/>
    <n v="1"/>
    <n v="30693.7"/>
    <x v="7"/>
    <x v="7"/>
    <s v="ACQUISTI DI SERVIZI"/>
    <n v="30693.7"/>
    <s v="       "/>
    <s v="       "/>
    <d v="2017-06-05T00:00:00"/>
    <d v="2017-06-05T00:00:00"/>
    <s v="MAN"/>
    <x v="115"/>
    <s v="M. 4988 1 FT 96 PA CIG  5546272072                                                        "/>
    <n v="0"/>
    <n v="0"/>
    <n v="0"/>
    <n v="0"/>
  </r>
  <r>
    <n v="9000003"/>
    <n v="2017"/>
    <n v="4989"/>
    <n v="1"/>
    <n v="11543.7"/>
    <x v="2"/>
    <x v="2"/>
    <s v="ACQUISTO DI BENI"/>
    <n v="11543.7"/>
    <s v="       "/>
    <s v="       "/>
    <d v="2017-06-08T00:00:00"/>
    <d v="2017-06-09T00:00:00"/>
    <s v="MAN"/>
    <x v="171"/>
    <s v="M. 4989 1 FT 3846019229 CIG  X291802257-3846018988 CIG  0689999D2C-3846019138 CIG  0689999"/>
    <n v="0"/>
    <n v="0"/>
    <n v="0"/>
    <n v="0"/>
  </r>
  <r>
    <n v="9000003"/>
    <n v="2017"/>
    <n v="4990"/>
    <n v="1"/>
    <n v="858654.9"/>
    <x v="7"/>
    <x v="7"/>
    <s v="ACQUISTI DI SERVIZI"/>
    <n v="858654.9"/>
    <s v="       "/>
    <s v="       "/>
    <d v="2017-06-05T00:00:00"/>
    <d v="2017-06-05T00:00:00"/>
    <s v="MAN"/>
    <x v="115"/>
    <s v="M. 4990 1 FT 94 PA CIG  5546272072-97 PA CIG  5546272072-98 PA  2017 CIG  5546272072-6 PA "/>
    <n v="0"/>
    <n v="0"/>
    <n v="0"/>
    <n v="0"/>
  </r>
  <r>
    <n v="9000003"/>
    <n v="2017"/>
    <n v="4991"/>
    <n v="1"/>
    <n v="656.22"/>
    <x v="4"/>
    <x v="4"/>
    <s v="ACQUISTO DI BENI"/>
    <n v="656.22"/>
    <s v="       "/>
    <s v="       "/>
    <d v="2017-06-08T00:00:00"/>
    <d v="2017-06-09T00:00:00"/>
    <s v="MAN"/>
    <x v="565"/>
    <s v="M. 4991 1 FT 199138025 001753 PA CIG  Z671E1FE57                                          "/>
    <n v="0"/>
    <n v="0"/>
    <n v="0"/>
    <n v="0"/>
  </r>
  <r>
    <n v="9000003"/>
    <n v="2017"/>
    <n v="4992"/>
    <n v="1"/>
    <n v="555.52"/>
    <x v="3"/>
    <x v="3"/>
    <s v="ACQUISTO DI BENI"/>
    <n v="555.52"/>
    <s v="       "/>
    <s v="       "/>
    <d v="2017-06-08T00:00:00"/>
    <d v="2017-06-09T00:00:00"/>
    <s v="MAN"/>
    <x v="331"/>
    <s v="M. 4992 1 FT 1657 CIG  6798872EA6                                                         "/>
    <n v="0"/>
    <n v="0"/>
    <n v="0"/>
    <n v="0"/>
  </r>
  <r>
    <n v="9000003"/>
    <n v="2017"/>
    <n v="4993"/>
    <n v="1"/>
    <n v="1214"/>
    <x v="6"/>
    <x v="6"/>
    <s v="ACQUISTO DI BENI"/>
    <n v="1214"/>
    <s v="       "/>
    <s v="       "/>
    <d v="2017-06-08T00:00:00"/>
    <d v="2017-06-09T00:00:00"/>
    <s v="MAN"/>
    <x v="330"/>
    <s v="M. 4993 1 FT 201706023495 CIG  61051433A2-201706023253 CIG  6431589B22                    "/>
    <n v="0"/>
    <n v="0"/>
    <n v="0"/>
    <n v="0"/>
  </r>
  <r>
    <n v="9000003"/>
    <n v="2017"/>
    <n v="4994"/>
    <n v="1"/>
    <n v="2266.66"/>
    <x v="23"/>
    <x v="23"/>
    <s v="ACQUISTI DI SERVIZI"/>
    <n v="2266.66"/>
    <s v="       "/>
    <s v="       "/>
    <d v="2017-06-08T00:00:00"/>
    <d v="2017-06-08T00:00:00"/>
    <s v="MAN"/>
    <x v="404"/>
    <s v="M. 4994 1 FT 5 E  2017                                                                    "/>
    <n v="0"/>
    <n v="0"/>
    <n v="0"/>
    <n v="0"/>
  </r>
  <r>
    <n v="9000003"/>
    <n v="2017"/>
    <n v="4995"/>
    <n v="1"/>
    <n v="150"/>
    <x v="4"/>
    <x v="4"/>
    <s v="ACQUISTO DI BENI"/>
    <n v="150"/>
    <s v="       "/>
    <s v="       "/>
    <d v="2017-06-08T00:00:00"/>
    <d v="2017-06-09T00:00:00"/>
    <s v="MAN"/>
    <x v="618"/>
    <s v="M. 4995 1 FT 344 E CIG  XAE17FDB51                                                        "/>
    <n v="0"/>
    <n v="0"/>
    <n v="0"/>
    <n v="0"/>
  </r>
  <r>
    <n v="9000003"/>
    <n v="2017"/>
    <n v="4996"/>
    <n v="1"/>
    <n v="38801.9"/>
    <x v="2"/>
    <x v="2"/>
    <s v="ACQUISTO DI BENI"/>
    <n v="38801.9"/>
    <s v="       "/>
    <s v="       "/>
    <d v="2017-06-08T00:00:00"/>
    <d v="2017-06-09T00:00:00"/>
    <s v="MAN"/>
    <x v="34"/>
    <s v="M. 4996 1  QUALE CESSIONARIO DI BOSTON SCIENTIFIC S.P.A. VIA CERNAIA 8 10 MILANO MI FT 717"/>
    <n v="0"/>
    <n v="0"/>
    <n v="0"/>
    <n v="0"/>
  </r>
  <r>
    <n v="9000003"/>
    <n v="2017"/>
    <n v="4997"/>
    <n v="1"/>
    <n v="8450.5"/>
    <x v="4"/>
    <x v="4"/>
    <s v="ACQUISTO DI BENI"/>
    <n v="8450.5"/>
    <s v="       "/>
    <s v="       "/>
    <d v="2017-06-08T00:00:00"/>
    <d v="2017-06-09T00:00:00"/>
    <s v="MAN"/>
    <x v="126"/>
    <s v="M. 4997 1 FT 0000003250 CIG  ZAF1D21545-0000003273 CIG  X861800F49-0000002867 CIG  ZAF1D21"/>
    <n v="0"/>
    <n v="0"/>
    <n v="0"/>
    <n v="0"/>
  </r>
  <r>
    <n v="9000003"/>
    <n v="2017"/>
    <n v="4998"/>
    <n v="1"/>
    <n v="5496.58"/>
    <x v="6"/>
    <x v="6"/>
    <s v="ACQUISTO DI BENI"/>
    <n v="5496.58"/>
    <s v="       "/>
    <s v="       "/>
    <d v="2017-06-08T00:00:00"/>
    <d v="2017-06-09T00:00:00"/>
    <s v="MAN"/>
    <x v="238"/>
    <s v="M. 4998 1 FT 0002428 L CIG  335348682F-0002609 L CIG  335348682F-0002585 L CIG  335348682F"/>
    <n v="0"/>
    <n v="0"/>
    <n v="0"/>
    <n v="0"/>
  </r>
  <r>
    <n v="9000003"/>
    <n v="2017"/>
    <n v="4999"/>
    <n v="1"/>
    <n v="31500"/>
    <x v="17"/>
    <x v="17"/>
    <s v="INVESTIMENTI FISSI"/>
    <n v="31500"/>
    <s v="       "/>
    <s v="       "/>
    <d v="2017-06-08T00:00:00"/>
    <d v="2017-06-09T00:00:00"/>
    <s v="MAN"/>
    <x v="136"/>
    <s v="M. 4999 1 FT 17010704 CIG  68113908D6                                                     "/>
    <n v="0"/>
    <n v="0"/>
    <n v="0"/>
    <n v="0"/>
  </r>
  <r>
    <n v="9000003"/>
    <n v="2017"/>
    <n v="5000"/>
    <n v="1"/>
    <n v="5703.34"/>
    <x v="5"/>
    <x v="5"/>
    <s v="ACQUISTI DI SERVIZI"/>
    <n v="5703.34"/>
    <s v="       "/>
    <s v="       "/>
    <d v="2017-06-07T00:00:00"/>
    <d v="2017-06-07T00:00:00"/>
    <s v="MAN"/>
    <x v="450"/>
    <s v="M. 5000 1 FT 20170000103      AFFRANCATRICE MATR. 1235196                                 "/>
    <n v="0"/>
    <n v="0"/>
    <n v="0"/>
    <n v="0"/>
  </r>
  <r>
    <n v="9000003"/>
    <n v="2017"/>
    <n v="5001"/>
    <n v="1"/>
    <n v="1297.1600000000001"/>
    <x v="4"/>
    <x v="4"/>
    <s v="ACQUISTO DI BENI"/>
    <n v="1297.1600000000001"/>
    <s v="       "/>
    <s v="       "/>
    <d v="2017-06-08T00:00:00"/>
    <d v="2017-06-09T00:00:00"/>
    <s v="MAN"/>
    <x v="653"/>
    <s v="M. 5001 1 FT 17 E01560 CIG  X41181FE74-17 E01868 CIG  X41181FE74                          "/>
    <n v="0"/>
    <n v="0"/>
    <n v="0"/>
    <n v="0"/>
  </r>
  <r>
    <n v="9000003"/>
    <n v="2017"/>
    <n v="5002"/>
    <n v="1"/>
    <n v="2533.02"/>
    <x v="6"/>
    <x v="6"/>
    <s v="ACQUISTO DI BENI"/>
    <n v="2533.02"/>
    <s v="       "/>
    <s v="       "/>
    <d v="2017-06-08T00:00:00"/>
    <d v="2017-06-09T00:00:00"/>
    <s v="MAN"/>
    <x v="340"/>
    <s v="M. 5002 1 FT 17505521 CIG  6468160E79-17505232 CIG  X95181FE8F-17505233 CIG  X95181FE8F   "/>
    <n v="0"/>
    <n v="0"/>
    <n v="0"/>
    <n v="0"/>
  </r>
  <r>
    <n v="9000003"/>
    <n v="2017"/>
    <n v="5003"/>
    <n v="1"/>
    <n v="9497.8799999999992"/>
    <x v="2"/>
    <x v="2"/>
    <s v="ACQUISTO DI BENI"/>
    <n v="9497.8799999999992"/>
    <s v="       "/>
    <s v="       "/>
    <d v="2017-06-08T00:00:00"/>
    <d v="2017-06-09T00:00:00"/>
    <s v="MAN"/>
    <x v="136"/>
    <s v="M. 5003 1 FT 17010705 CIG  XD21807C03-17009330 CIG  285546329C-17009332 CIG  XD21807C03-17"/>
    <n v="0"/>
    <n v="0"/>
    <n v="0"/>
    <n v="0"/>
  </r>
  <r>
    <n v="9000003"/>
    <n v="2017"/>
    <n v="5004"/>
    <n v="1"/>
    <n v="22359.15"/>
    <x v="2"/>
    <x v="2"/>
    <s v="ACQUISTO DI BENI"/>
    <n v="4320"/>
    <s v="       "/>
    <s v="       "/>
    <d v="2017-06-08T00:00:00"/>
    <d v="2017-06-09T00:00:00"/>
    <s v="MAN"/>
    <x v="154"/>
    <s v="M. 5004 1 FT 0003878 CIG  249531818E-0003483 CIG  X071807C34-0003480 CIG  X071807C34-00034"/>
    <n v="0"/>
    <n v="0"/>
    <n v="0"/>
    <n v="0"/>
  </r>
  <r>
    <n v="9000003"/>
    <n v="2017"/>
    <n v="5004"/>
    <n v="1"/>
    <n v="22359.15"/>
    <x v="4"/>
    <x v="4"/>
    <s v="ACQUISTO DI BENI"/>
    <n v="18039.150000000001"/>
    <s v="       "/>
    <s v="       "/>
    <d v="2017-06-08T00:00:00"/>
    <d v="2017-06-09T00:00:00"/>
    <s v="MAN"/>
    <x v="154"/>
    <s v="M. 5004 1 FT 0003878 CIG  249531818E-0003483 CIG  X071807C34-0003480 CIG  X071807C34-00034"/>
    <n v="0"/>
    <n v="0"/>
    <n v="0"/>
    <n v="0"/>
  </r>
  <r>
    <n v="9000003"/>
    <n v="2017"/>
    <n v="5005"/>
    <n v="1"/>
    <n v="65225.05"/>
    <x v="2"/>
    <x v="2"/>
    <s v="ACQUISTO DI BENI"/>
    <n v="50225.05"/>
    <s v="       "/>
    <s v="       "/>
    <d v="2017-06-08T00:00:00"/>
    <d v="2017-06-09T00:00:00"/>
    <s v="MAN"/>
    <x v="60"/>
    <s v="M. 5005 1  QUALE CESSIONARIO DI LIMACORPORATE SPA VIA VITTOR PISANI,15 MILANO MI FT 170021"/>
    <n v="0"/>
    <n v="0"/>
    <n v="0"/>
    <n v="0"/>
  </r>
  <r>
    <n v="9000003"/>
    <n v="2017"/>
    <n v="5005"/>
    <n v="1"/>
    <n v="65225.05"/>
    <x v="9"/>
    <x v="9"/>
    <s v="ACQUISTO DI BENI"/>
    <n v="15000"/>
    <s v="       "/>
    <s v="       "/>
    <d v="2017-06-08T00:00:00"/>
    <d v="2017-06-09T00:00:00"/>
    <s v="MAN"/>
    <x v="60"/>
    <s v="M. 5005 1  QUALE CESSIONARIO DI LIMACORPORATE SPA VIA VITTOR PISANI,15 MILANO MI FT 170021"/>
    <n v="0"/>
    <n v="0"/>
    <n v="0"/>
    <n v="0"/>
  </r>
  <r>
    <n v="9000003"/>
    <n v="2017"/>
    <n v="5006"/>
    <n v="1"/>
    <n v="53043.5"/>
    <x v="2"/>
    <x v="2"/>
    <s v="ACQUISTO DI BENI"/>
    <n v="53043.5"/>
    <s v="       "/>
    <s v="       "/>
    <d v="2017-06-08T00:00:00"/>
    <d v="2017-06-09T00:00:00"/>
    <s v="MAN"/>
    <x v="285"/>
    <s v="M. 5006 1 FT 21705491 CIG  5934908902-21705494 CIG  5934908902-21705472 CIG  XF8180223F-21"/>
    <n v="0"/>
    <n v="0"/>
    <n v="0"/>
    <n v="0"/>
  </r>
  <r>
    <n v="9000003"/>
    <n v="2017"/>
    <n v="5007"/>
    <n v="1"/>
    <n v="633.12"/>
    <x v="6"/>
    <x v="6"/>
    <s v="ACQUISTO DI BENI"/>
    <n v="633.12"/>
    <s v="       "/>
    <s v="       "/>
    <d v="2017-06-08T00:00:00"/>
    <d v="2017-06-09T00:00:00"/>
    <s v="MAN"/>
    <x v="220"/>
    <s v="M. 5007 1 FT 8134004724 CIG  6484384AF2-8134004723 CIG  681829395F-8134004633 CIG  6484359"/>
    <n v="0"/>
    <n v="0"/>
    <n v="0"/>
    <n v="0"/>
  </r>
  <r>
    <n v="9000003"/>
    <n v="2017"/>
    <n v="5008"/>
    <n v="1"/>
    <n v="982.12"/>
    <x v="4"/>
    <x v="4"/>
    <s v="ACQUISTO DI BENI"/>
    <n v="982.12"/>
    <s v="       "/>
    <s v="       "/>
    <d v="2017-06-08T00:00:00"/>
    <d v="2017-06-09T00:00:00"/>
    <s v="MAN"/>
    <x v="161"/>
    <s v="M. 5008 1 FT 2017 770222 SP CIG  XF01800F6C-2017 770224 SP CIG  XF01800F6C-2017 770223 SP "/>
    <n v="0"/>
    <n v="0"/>
    <n v="0"/>
    <n v="0"/>
  </r>
  <r>
    <n v="9000003"/>
    <n v="2017"/>
    <n v="5009"/>
    <n v="1"/>
    <n v="270"/>
    <x v="9"/>
    <x v="9"/>
    <s v="ACQUISTO DI BENI"/>
    <n v="270"/>
    <s v="       "/>
    <s v="       "/>
    <d v="2017-06-08T00:00:00"/>
    <d v="2017-06-09T00:00:00"/>
    <s v="MAN"/>
    <x v="695"/>
    <s v="M. 5009 1 FT 570792 CIG  ZD2181F097                                                       "/>
    <n v="0"/>
    <n v="0"/>
    <n v="0"/>
    <n v="0"/>
  </r>
  <r>
    <n v="9000003"/>
    <n v="2017"/>
    <n v="5010"/>
    <n v="1"/>
    <n v="13614.12"/>
    <x v="2"/>
    <x v="2"/>
    <s v="ACQUISTO DI BENI"/>
    <n v="13614.12"/>
    <s v="       "/>
    <s v="       "/>
    <d v="2017-06-08T00:00:00"/>
    <d v="2017-06-09T00:00:00"/>
    <s v="MAN"/>
    <x v="162"/>
    <s v="M. 5010 1 FT 31703704 CIG  285546329C-31703546 CIG  XF41807C5A-31703557 CIG  X88184201A-31"/>
    <n v="0"/>
    <n v="0"/>
    <n v="0"/>
    <n v="0"/>
  </r>
  <r>
    <n v="9000003"/>
    <n v="2017"/>
    <n v="5011"/>
    <n v="1"/>
    <n v="190.8"/>
    <x v="6"/>
    <x v="6"/>
    <s v="ACQUISTO DI BENI"/>
    <n v="190.8"/>
    <s v="       "/>
    <s v="       "/>
    <d v="2017-06-08T00:00:00"/>
    <d v="2017-06-09T00:00:00"/>
    <s v="MAN"/>
    <x v="694"/>
    <s v="M. 5011 1 FT FATTPA 229 17 CIG  Z2D181630D                                                "/>
    <n v="0"/>
    <n v="0"/>
    <n v="0"/>
    <n v="0"/>
  </r>
  <r>
    <n v="9000003"/>
    <n v="2017"/>
    <n v="5012"/>
    <n v="1"/>
    <n v="4750"/>
    <x v="6"/>
    <x v="6"/>
    <s v="ACQUISTO DI BENI"/>
    <n v="4750"/>
    <s v="       "/>
    <s v="       "/>
    <d v="2017-06-08T00:00:00"/>
    <d v="2017-06-09T00:00:00"/>
    <s v="MAN"/>
    <x v="288"/>
    <s v="M. 5012 1 FT 3217001633 CIG  6486540E21-3217001761 CIG  6486540E21-3217001615 CIG  6486540"/>
    <n v="0"/>
    <n v="0"/>
    <n v="0"/>
    <n v="0"/>
  </r>
  <r>
    <n v="9000003"/>
    <n v="2017"/>
    <n v="5013"/>
    <n v="1"/>
    <n v="266.16000000000003"/>
    <x v="2"/>
    <x v="2"/>
    <s v="ACQUISTO DI BENI"/>
    <n v="266.16000000000003"/>
    <s v="       "/>
    <s v="       "/>
    <d v="2017-06-08T00:00:00"/>
    <d v="2017-06-09T00:00:00"/>
    <s v="MAN"/>
    <x v="164"/>
    <s v="M. 5013 1 FT 0172005996 CIG  X041807C60                                                   "/>
    <n v="0"/>
    <n v="0"/>
    <n v="0"/>
    <n v="0"/>
  </r>
  <r>
    <n v="9000003"/>
    <n v="2017"/>
    <n v="5014"/>
    <n v="1"/>
    <n v="14186.2"/>
    <x v="6"/>
    <x v="6"/>
    <s v="ACQUISTO DI BENI"/>
    <n v="14186.2"/>
    <s v="       "/>
    <s v="       "/>
    <d v="2017-06-08T00:00:00"/>
    <d v="2017-06-09T00:00:00"/>
    <s v="MAN"/>
    <x v="11"/>
    <s v="M. 5014 1  QUALE CESSIONARIO DI IBA MOLECULAR ITALY S.R.L. VIA TERRAGLIO, 63 VENEZIA  FT 1"/>
    <n v="0"/>
    <n v="0"/>
    <n v="0"/>
    <n v="0"/>
  </r>
  <r>
    <n v="9000003"/>
    <n v="2017"/>
    <n v="5015"/>
    <n v="1"/>
    <n v="273.60000000000002"/>
    <x v="6"/>
    <x v="6"/>
    <s v="ACQUISTO DI BENI"/>
    <n v="273.60000000000002"/>
    <s v="       "/>
    <s v="       "/>
    <d v="2017-06-08T00:00:00"/>
    <d v="2017-06-09T00:00:00"/>
    <s v="MAN"/>
    <x v="735"/>
    <s v="M. 5015 1 FT 4217000713 CIG  6567272C49                                                   "/>
    <n v="0"/>
    <n v="0"/>
    <n v="0"/>
    <n v="0"/>
  </r>
  <r>
    <n v="9000003"/>
    <n v="2017"/>
    <n v="5016"/>
    <n v="1"/>
    <n v="1250"/>
    <x v="2"/>
    <x v="2"/>
    <s v="ACQUISTO DI BENI"/>
    <n v="1250"/>
    <s v="       "/>
    <s v="       "/>
    <d v="2017-06-08T00:00:00"/>
    <d v="2017-06-09T00:00:00"/>
    <s v="MAN"/>
    <x v="176"/>
    <s v="M. 5016 1 FT 163 PA CIG  X301802244                                                       "/>
    <n v="0"/>
    <n v="0"/>
    <n v="0"/>
    <n v="0"/>
  </r>
  <r>
    <n v="9000003"/>
    <n v="2017"/>
    <n v="5017"/>
    <n v="1"/>
    <n v="6660.51"/>
    <x v="6"/>
    <x v="6"/>
    <s v="ACQUISTO DI BENI"/>
    <n v="6660.51"/>
    <s v="       "/>
    <s v="       "/>
    <d v="2017-06-08T00:00:00"/>
    <d v="2017-06-09T00:00:00"/>
    <s v="MAN"/>
    <x v="353"/>
    <s v="M. 5017 1 FT 717014963 CIG  6486422CC1-717007393 CIG  64769070BE-717016121 CIG  6478491BE3"/>
    <n v="0"/>
    <n v="0"/>
    <n v="0"/>
    <n v="0"/>
  </r>
  <r>
    <n v="9000003"/>
    <n v="2017"/>
    <n v="5018"/>
    <n v="1"/>
    <n v="14490"/>
    <x v="2"/>
    <x v="2"/>
    <s v="ACQUISTO DI BENI"/>
    <n v="14490"/>
    <s v="       "/>
    <s v="       "/>
    <d v="2017-06-08T00:00:00"/>
    <d v="2017-06-09T00:00:00"/>
    <s v="MAN"/>
    <x v="14"/>
    <s v="M. 5018 1 FT 000581PA CIG  X451807D3A-000549PA CIG  X451807D3A-000595PA CIG  X451807D3A   "/>
    <n v="0"/>
    <n v="0"/>
    <n v="0"/>
    <n v="0"/>
  </r>
  <r>
    <n v="9000003"/>
    <n v="2017"/>
    <n v="5019"/>
    <n v="1"/>
    <n v="2216.7800000000002"/>
    <x v="2"/>
    <x v="2"/>
    <s v="ACQUISTO DI BENI"/>
    <n v="2216.7800000000002"/>
    <s v="       "/>
    <s v="       "/>
    <d v="2017-06-08T00:00:00"/>
    <d v="2017-06-09T00:00:00"/>
    <s v="MAN"/>
    <x v="179"/>
    <s v="M. 5019 1 FT 7310005188 CIG  X281807D41-7310005057 CIG  X281807D41-7310004841 CIG  X281807"/>
    <n v="0"/>
    <n v="0"/>
    <n v="0"/>
    <n v="0"/>
  </r>
  <r>
    <n v="9000003"/>
    <n v="2017"/>
    <n v="5020"/>
    <n v="1"/>
    <n v="1296.5"/>
    <x v="2"/>
    <x v="2"/>
    <s v="ACQUISTO DI BENI"/>
    <n v="1296.5"/>
    <s v="       "/>
    <s v="       "/>
    <d v="2017-06-08T00:00:00"/>
    <d v="2017-06-09T00:00:00"/>
    <s v="MAN"/>
    <x v="170"/>
    <s v="M. 5020 1 FT V4-753 CIG  ZF41DBA964-V4-904 CIG  X001807D42                                "/>
    <n v="0"/>
    <n v="0"/>
    <n v="0"/>
    <n v="0"/>
  </r>
  <r>
    <n v="9000003"/>
    <n v="2017"/>
    <n v="5021"/>
    <n v="1"/>
    <n v="870"/>
    <x v="2"/>
    <x v="2"/>
    <s v="ACQUISTO DI BENI"/>
    <n v="870"/>
    <s v="       "/>
    <s v="       "/>
    <d v="2017-06-08T00:00:00"/>
    <d v="2017-06-09T00:00:00"/>
    <s v="MAN"/>
    <x v="665"/>
    <s v="M. 5021 1 FT 86 PA CIG  X331807D47                                                        "/>
    <n v="0"/>
    <n v="0"/>
    <n v="0"/>
    <n v="0"/>
  </r>
  <r>
    <n v="9000003"/>
    <n v="2017"/>
    <n v="5022"/>
    <n v="1"/>
    <n v="316.08"/>
    <x v="2"/>
    <x v="2"/>
    <s v="ACQUISTO DI BENI"/>
    <n v="316.08"/>
    <s v="       "/>
    <s v="       "/>
    <d v="2017-06-08T00:00:00"/>
    <d v="2017-06-09T00:00:00"/>
    <s v="MAN"/>
    <x v="910"/>
    <s v="M. 5022 1 FT 000519 PA CIG  X5B1807D46                                                    "/>
    <n v="0"/>
    <n v="0"/>
    <n v="0"/>
    <n v="0"/>
  </r>
  <r>
    <n v="9000003"/>
    <n v="2017"/>
    <n v="5024"/>
    <n v="1"/>
    <n v="4425"/>
    <x v="2"/>
    <x v="2"/>
    <s v="ACQUISTO DI BENI"/>
    <n v="4425"/>
    <s v="       "/>
    <s v="       "/>
    <d v="2017-06-08T00:00:00"/>
    <d v="2017-06-09T00:00:00"/>
    <s v="MAN"/>
    <x v="173"/>
    <s v="M. 5024 1 FT FATTPA 14 17 CIG  XAB1807D44-FATTPA 48 17 CIG  XAB1807D44                    "/>
    <n v="0"/>
    <n v="0"/>
    <n v="0"/>
    <n v="0"/>
  </r>
  <r>
    <n v="9000003"/>
    <n v="2017"/>
    <n v="5025"/>
    <n v="1"/>
    <n v="2460.75"/>
    <x v="2"/>
    <x v="2"/>
    <s v="ACQUISTO DI BENI"/>
    <n v="2202"/>
    <s v="       "/>
    <s v="       "/>
    <d v="2017-06-08T00:00:00"/>
    <d v="2017-06-09T00:00:00"/>
    <s v="MAN"/>
    <x v="28"/>
    <s v="M. 5025 1  QUALE CESSIONARIO DI OLYMPUS ITALIA S.R.L. VIA DOMENICHINO,5 MILANO MI FT 61000"/>
    <n v="0"/>
    <n v="0"/>
    <n v="0"/>
    <n v="0"/>
  </r>
  <r>
    <n v="9000003"/>
    <n v="2017"/>
    <n v="5025"/>
    <n v="1"/>
    <n v="2460.75"/>
    <x v="9"/>
    <x v="9"/>
    <s v="ACQUISTO DI BENI"/>
    <n v="258.75"/>
    <s v="       "/>
    <s v="       "/>
    <d v="2017-06-08T00:00:00"/>
    <d v="2017-06-09T00:00:00"/>
    <s v="MAN"/>
    <x v="28"/>
    <s v="M. 5025 1  QUALE CESSIONARIO DI OLYMPUS ITALIA S.R.L. VIA DOMENICHINO,5 MILANO MI FT 61000"/>
    <n v="0"/>
    <n v="0"/>
    <n v="0"/>
    <n v="0"/>
  </r>
  <r>
    <n v="9000003"/>
    <n v="2017"/>
    <n v="5026"/>
    <n v="1"/>
    <n v="213.75"/>
    <x v="2"/>
    <x v="2"/>
    <s v="ACQUISTO DI BENI"/>
    <n v="213.75"/>
    <s v="       "/>
    <s v="       "/>
    <d v="2017-06-19T00:00:00"/>
    <d v="2017-06-19T00:00:00"/>
    <s v="MAN"/>
    <x v="194"/>
    <s v="M. 5026 1 FT E00027 CIG  X471807DC4                                                       "/>
    <n v="0"/>
    <n v="0"/>
    <n v="0"/>
    <n v="0"/>
  </r>
  <r>
    <n v="9000003"/>
    <n v="2017"/>
    <n v="5027"/>
    <n v="1"/>
    <n v="118440.53"/>
    <x v="6"/>
    <x v="6"/>
    <s v="ACQUISTO DI BENI"/>
    <n v="115196.78"/>
    <s v="       "/>
    <s v="       "/>
    <d v="2017-06-08T00:00:00"/>
    <d v="2017-06-09T00:00:00"/>
    <s v="MAN"/>
    <x v="29"/>
    <s v="M. 5027 1 FT 1017120072 CIG  6939474B18-1017120081 CIG  6939474B18-1017120079 CIG  6939474"/>
    <n v="0"/>
    <n v="0"/>
    <n v="0"/>
    <n v="0"/>
  </r>
  <r>
    <n v="9000003"/>
    <n v="2017"/>
    <n v="5027"/>
    <n v="1"/>
    <n v="118440.53"/>
    <x v="2"/>
    <x v="2"/>
    <s v="ACQUISTO DI BENI"/>
    <n v="262.5"/>
    <s v="       "/>
    <s v="       "/>
    <d v="2017-06-08T00:00:00"/>
    <d v="2017-06-09T00:00:00"/>
    <s v="MAN"/>
    <x v="29"/>
    <s v="M. 5027 1 FT 1017120072 CIG  6939474B18-1017120081 CIG  6939474B18-1017120079 CIG  6939474"/>
    <n v="0"/>
    <n v="0"/>
    <n v="0"/>
    <n v="0"/>
  </r>
  <r>
    <n v="9000003"/>
    <n v="2017"/>
    <n v="5027"/>
    <n v="1"/>
    <n v="118440.53"/>
    <x v="4"/>
    <x v="4"/>
    <s v="ACQUISTO DI BENI"/>
    <n v="1340"/>
    <s v="       "/>
    <s v="       "/>
    <d v="2017-06-08T00:00:00"/>
    <d v="2017-06-09T00:00:00"/>
    <s v="MAN"/>
    <x v="29"/>
    <s v="M. 5027 1 FT 1017120072 CIG  6939474B18-1017120081 CIG  6939474B18-1017120079 CIG  6939474"/>
    <n v="0"/>
    <n v="0"/>
    <n v="0"/>
    <n v="0"/>
  </r>
  <r>
    <n v="9000003"/>
    <n v="2017"/>
    <n v="5027"/>
    <n v="1"/>
    <n v="118440.53"/>
    <x v="9"/>
    <x v="9"/>
    <s v="ACQUISTO DI BENI"/>
    <n v="1641.25"/>
    <s v="       "/>
    <s v="       "/>
    <d v="2017-06-08T00:00:00"/>
    <d v="2017-06-09T00:00:00"/>
    <s v="MAN"/>
    <x v="29"/>
    <s v="M. 5027 1 FT 1017120072 CIG  6939474B18-1017120081 CIG  6939474B18-1017120079 CIG  6939474"/>
    <n v="0"/>
    <n v="0"/>
    <n v="0"/>
    <n v="0"/>
  </r>
  <r>
    <n v="9000003"/>
    <n v="2017"/>
    <n v="5028"/>
    <n v="1"/>
    <n v="688.5"/>
    <x v="2"/>
    <x v="2"/>
    <s v="ACQUISTO DI BENI"/>
    <n v="450"/>
    <s v="       "/>
    <s v="       "/>
    <d v="2017-06-08T00:00:00"/>
    <d v="2017-06-09T00:00:00"/>
    <s v="MAN"/>
    <x v="681"/>
    <s v="M. 5028 1 FT V200031 17 CIG  XF21807DC6-V200029 17 CIG  X7C17FCFCD                        "/>
    <n v="0"/>
    <n v="0"/>
    <n v="0"/>
    <n v="0"/>
  </r>
  <r>
    <n v="9000003"/>
    <n v="2017"/>
    <n v="5028"/>
    <n v="1"/>
    <n v="688.5"/>
    <x v="4"/>
    <x v="4"/>
    <s v="ACQUISTO DI BENI"/>
    <n v="238.5"/>
    <s v="       "/>
    <s v="       "/>
    <d v="2017-06-08T00:00:00"/>
    <d v="2017-06-09T00:00:00"/>
    <s v="MAN"/>
    <x v="681"/>
    <s v="M. 5028 1 FT V200031 17 CIG  XF21807DC6-V200029 17 CIG  X7C17FCFCD                        "/>
    <n v="0"/>
    <n v="0"/>
    <n v="0"/>
    <n v="0"/>
  </r>
  <r>
    <n v="9000003"/>
    <n v="2017"/>
    <n v="5029"/>
    <n v="1"/>
    <n v="472.73"/>
    <x v="5"/>
    <x v="5"/>
    <s v="ACQUISTI DI SERVIZI"/>
    <n v="472.73"/>
    <s v="       "/>
    <s v="       "/>
    <d v="2017-06-08T00:00:00"/>
    <d v="2017-06-09T00:00:00"/>
    <s v="MAN"/>
    <x v="837"/>
    <s v="M. 5029 1 FT FATTPA 33 17 CIG  Z7E1E7A0ED                                                 "/>
    <n v="0"/>
    <n v="0"/>
    <n v="0"/>
    <n v="0"/>
  </r>
  <r>
    <n v="9000003"/>
    <n v="2017"/>
    <n v="5030"/>
    <n v="1"/>
    <n v="1495"/>
    <x v="2"/>
    <x v="2"/>
    <s v="ACQUISTO DI BENI"/>
    <n v="1495"/>
    <s v="       "/>
    <s v="       "/>
    <d v="2017-06-19T00:00:00"/>
    <d v="2017-06-19T00:00:00"/>
    <s v="MAN"/>
    <x v="196"/>
    <s v="M. 5030 1 FT PA 005  2017 CIG  X37180232C                                                 "/>
    <n v="0"/>
    <n v="0"/>
    <n v="0"/>
    <n v="0"/>
  </r>
  <r>
    <n v="9000003"/>
    <n v="2017"/>
    <n v="5031"/>
    <n v="1"/>
    <n v="1195"/>
    <x v="4"/>
    <x v="4"/>
    <s v="ACQUISTO DI BENI"/>
    <n v="1195"/>
    <s v="       "/>
    <s v="       "/>
    <d v="2017-06-08T00:00:00"/>
    <d v="2017-06-09T00:00:00"/>
    <s v="MAN"/>
    <x v="195"/>
    <s v="M. 5031 1 FT 19 PA CIG  X1A17FCFDC                                                        "/>
    <n v="0"/>
    <n v="0"/>
    <n v="0"/>
    <n v="0"/>
  </r>
  <r>
    <n v="9000003"/>
    <n v="2017"/>
    <n v="5032"/>
    <n v="1"/>
    <n v="743.7"/>
    <x v="10"/>
    <x v="10"/>
    <s v="ALTRE SPESE CORRENTI"/>
    <n v="743.7"/>
    <s v="       "/>
    <s v="       "/>
    <d v="2017-06-08T00:00:00"/>
    <d v="2017-06-09T00:00:00"/>
    <s v="MAN"/>
    <x v="328"/>
    <s v="M. 5032 1 FT FC0000753748 CIG  6118929B70                                                 "/>
    <n v="0"/>
    <n v="0"/>
    <n v="0"/>
    <n v="0"/>
  </r>
  <r>
    <n v="9000003"/>
    <n v="2017"/>
    <n v="5033"/>
    <n v="1"/>
    <n v="559.79999999999995"/>
    <x v="4"/>
    <x v="4"/>
    <s v="ACQUISTO DI BENI"/>
    <n v="559.79999999999995"/>
    <s v="       "/>
    <s v="       "/>
    <d v="2017-06-08T00:00:00"/>
    <d v="2017-06-09T00:00:00"/>
    <s v="MAN"/>
    <x v="27"/>
    <s v="M. 5033 1 FT 2017007488 CIG  65591394BB                                                   "/>
    <n v="0"/>
    <n v="0"/>
    <n v="0"/>
    <n v="0"/>
  </r>
  <r>
    <n v="9000003"/>
    <n v="2017"/>
    <n v="5034"/>
    <n v="1"/>
    <n v="117.98"/>
    <x v="4"/>
    <x v="4"/>
    <s v="ACQUISTO DI BENI"/>
    <n v="117.98"/>
    <s v="       "/>
    <s v="       "/>
    <d v="2017-06-08T00:00:00"/>
    <d v="2017-06-08T00:00:00"/>
    <s v="MAN"/>
    <x v="740"/>
    <s v="M. 5034 1 FT 4180012974 CIG  Z081BB631A                                                   "/>
    <n v="0"/>
    <n v="0"/>
    <n v="0"/>
    <n v="0"/>
  </r>
  <r>
    <n v="9000003"/>
    <n v="2017"/>
    <n v="5035"/>
    <n v="1"/>
    <n v="1095"/>
    <x v="4"/>
    <x v="4"/>
    <s v="ACQUISTO DI BENI"/>
    <n v="1095"/>
    <s v="       "/>
    <s v="       "/>
    <d v="2017-06-08T00:00:00"/>
    <d v="2017-06-09T00:00:00"/>
    <s v="MAN"/>
    <x v="246"/>
    <s v="M. 5035 1 FT 866 T CIG  65591394BB-918 T CIG  65591394BB                                  "/>
    <n v="0"/>
    <n v="0"/>
    <n v="0"/>
    <n v="0"/>
  </r>
  <r>
    <n v="9000003"/>
    <n v="2017"/>
    <n v="5036"/>
    <n v="1"/>
    <n v="347.8"/>
    <x v="4"/>
    <x v="4"/>
    <s v="ACQUISTO DI BENI"/>
    <n v="347.8"/>
    <s v="       "/>
    <s v="       "/>
    <d v="2017-06-08T00:00:00"/>
    <d v="2017-06-08T00:00:00"/>
    <s v="MAN"/>
    <x v="227"/>
    <s v="M. 5036 1 FT 17943290 CIG  Z861CE96D1                                                     "/>
    <n v="0"/>
    <n v="0"/>
    <n v="0"/>
    <n v="0"/>
  </r>
  <r>
    <n v="9000003"/>
    <n v="2017"/>
    <n v="5037"/>
    <n v="1"/>
    <n v="2325"/>
    <x v="4"/>
    <x v="4"/>
    <s v="ACQUISTO DI BENI"/>
    <n v="2325"/>
    <s v="       "/>
    <s v="       "/>
    <d v="2017-06-08T00:00:00"/>
    <d v="2017-06-09T00:00:00"/>
    <s v="MAN"/>
    <x v="245"/>
    <s v="M. 5037 1 FT 777 F CIG  XE318014BE-797 F CIG  X19181FE75-932 F CIG  X19181FE75            "/>
    <n v="0"/>
    <n v="0"/>
    <n v="0"/>
    <n v="0"/>
  </r>
  <r>
    <n v="9000003"/>
    <n v="2017"/>
    <n v="5038"/>
    <n v="1"/>
    <n v="3000"/>
    <x v="23"/>
    <x v="23"/>
    <s v="ACQUISTI DI SERVIZI"/>
    <n v="3000"/>
    <s v="       "/>
    <s v="       "/>
    <d v="2017-06-08T00:00:00"/>
    <d v="2017-06-08T00:00:00"/>
    <s v="MAN"/>
    <x v="751"/>
    <s v="M. 5038 1 FT 0000007  2017                                                                "/>
    <n v="0"/>
    <n v="0"/>
    <n v="0"/>
    <n v="0"/>
  </r>
  <r>
    <n v="9000003"/>
    <n v="2017"/>
    <n v="5039"/>
    <n v="1"/>
    <n v="148.54"/>
    <x v="0"/>
    <x v="0"/>
    <s v="ACQUISTO DI BENI"/>
    <n v="148.54"/>
    <s v="       "/>
    <s v="       "/>
    <d v="2017-06-19T00:00:00"/>
    <d v="2017-06-19T00:00:00"/>
    <s v="MAN"/>
    <x v="911"/>
    <s v="M. 5039 1 FT 73 CIG  6951656003                                                           "/>
    <n v="0"/>
    <n v="0"/>
    <n v="0"/>
    <n v="0"/>
  </r>
  <r>
    <n v="9000003"/>
    <n v="2017"/>
    <n v="5040"/>
    <n v="1"/>
    <n v="1317.93"/>
    <x v="6"/>
    <x v="6"/>
    <s v="ACQUISTO DI BENI"/>
    <n v="1317.93"/>
    <s v="       "/>
    <s v="       "/>
    <d v="2017-06-19T00:00:00"/>
    <d v="2017-06-19T00:00:00"/>
    <s v="MAN"/>
    <x v="745"/>
    <s v="M. 5040 1 FT 16 16VEN00550 CIG  6501760E12                                                "/>
    <n v="0"/>
    <n v="0"/>
    <n v="0"/>
    <n v="0"/>
  </r>
  <r>
    <n v="9000003"/>
    <n v="2017"/>
    <n v="5041"/>
    <n v="1"/>
    <n v="4338.33"/>
    <x v="7"/>
    <x v="7"/>
    <s v="ACQUISTI DI SERVIZI"/>
    <n v="4338.33"/>
    <s v="       "/>
    <s v="       "/>
    <d v="2017-06-16T00:00:00"/>
    <d v="2017-06-16T00:00:00"/>
    <s v="MAN"/>
    <x v="912"/>
    <s v="M. 5041 1 FT 1148 2 CIG  03450632FE-510 2 CIG  6684116304-QUALE CESSIONARIO DI MENGOZZI   "/>
    <n v="0"/>
    <n v="0"/>
    <n v="0"/>
    <n v="0"/>
  </r>
  <r>
    <n v="9000003"/>
    <n v="2017"/>
    <n v="5042"/>
    <n v="1"/>
    <n v="1644.41"/>
    <x v="6"/>
    <x v="6"/>
    <s v="ACQUISTO DI BENI"/>
    <n v="1636.84"/>
    <s v="       "/>
    <s v="       "/>
    <d v="2017-06-19T00:00:00"/>
    <d v="2017-06-19T00:00:00"/>
    <s v="MAN"/>
    <x v="282"/>
    <s v="M. 5042 1 FT 900006 CIG  634803977F                                                       "/>
    <n v="0"/>
    <n v="0"/>
    <n v="0"/>
    <n v="0"/>
  </r>
  <r>
    <n v="9000003"/>
    <n v="2017"/>
    <n v="5042"/>
    <n v="1"/>
    <n v="1644.41"/>
    <x v="9"/>
    <x v="9"/>
    <s v="ACQUISTO DI BENI"/>
    <n v="7.57"/>
    <s v="       "/>
    <s v="       "/>
    <d v="2017-06-19T00:00:00"/>
    <d v="2017-06-19T00:00:00"/>
    <s v="MAN"/>
    <x v="282"/>
    <s v="M. 5042 1 FT 900006 CIG  634803977F                                                       "/>
    <n v="0"/>
    <n v="0"/>
    <n v="0"/>
    <n v="0"/>
  </r>
  <r>
    <n v="9000003"/>
    <n v="2017"/>
    <n v="5043"/>
    <n v="1"/>
    <n v="36"/>
    <x v="4"/>
    <x v="4"/>
    <s v="ACQUISTO DI BENI"/>
    <n v="36"/>
    <s v="       "/>
    <s v="       "/>
    <d v="2017-06-19T00:00:00"/>
    <d v="2017-06-19T00:00:00"/>
    <s v="MAN"/>
    <x v="736"/>
    <s v="M. 5043 1 FT 001116-17 CIG  Z4C1D30B28                                                    "/>
    <n v="0"/>
    <n v="0"/>
    <n v="0"/>
    <n v="0"/>
  </r>
  <r>
    <n v="9000003"/>
    <n v="2017"/>
    <n v="5044"/>
    <n v="1"/>
    <n v="1693.21"/>
    <x v="7"/>
    <x v="7"/>
    <s v="ACQUISTI DI SERVIZI"/>
    <n v="1693.21"/>
    <s v="       "/>
    <s v="       "/>
    <d v="2017-06-19T00:00:00"/>
    <d v="2017-06-19T00:00:00"/>
    <s v="MAN"/>
    <x v="153"/>
    <s v="M. 5044 1 FT 16 CIG  6112426580-11 CIG  6112426580-10 CIG  6112426580                     "/>
    <n v="0"/>
    <n v="0"/>
    <n v="0"/>
    <n v="0"/>
  </r>
  <r>
    <n v="9000003"/>
    <n v="2017"/>
    <n v="5045"/>
    <n v="1"/>
    <n v="880"/>
    <x v="0"/>
    <x v="0"/>
    <s v="ACQUISTO DI BENI"/>
    <n v="880"/>
    <s v="       "/>
    <s v="       "/>
    <d v="2017-06-16T00:00:00"/>
    <d v="2017-06-16T00:00:00"/>
    <s v="MAN"/>
    <x v="913"/>
    <s v="M. 5045 1 FT FATTPA 1 17 CIG  6841605F09                                                  "/>
    <n v="0"/>
    <n v="0"/>
    <n v="0"/>
    <n v="0"/>
  </r>
  <r>
    <n v="9000003"/>
    <n v="2017"/>
    <n v="5046"/>
    <n v="1"/>
    <n v="226.29"/>
    <x v="20"/>
    <x v="20"/>
    <s v="ACQUISTI DI SERVIZI"/>
    <n v="226.29"/>
    <s v="       "/>
    <s v="       "/>
    <d v="2017-06-09T00:00:00"/>
    <d v="2017-06-09T00:00:00"/>
    <s v="MAN"/>
    <x v="664"/>
    <s v="M. 5046 1 FT 2017000501-E CIG  658857259C                                                 "/>
    <n v="0"/>
    <n v="0"/>
    <n v="0"/>
    <n v="0"/>
  </r>
  <r>
    <n v="9000003"/>
    <n v="2017"/>
    <n v="5048"/>
    <n v="1"/>
    <n v="551.54999999999995"/>
    <x v="6"/>
    <x v="6"/>
    <s v="ACQUISTO DI BENI"/>
    <n v="551.54999999999995"/>
    <s v="       "/>
    <s v="       "/>
    <d v="2017-06-19T00:00:00"/>
    <d v="2017-06-19T00:00:00"/>
    <s v="MAN"/>
    <x v="737"/>
    <s v="M. 5048 1 FT 17VPA01157 CIG  6473127163                                                   "/>
    <n v="0"/>
    <n v="0"/>
    <n v="0"/>
    <n v="0"/>
  </r>
  <r>
    <n v="9000003"/>
    <n v="2017"/>
    <n v="5049"/>
    <n v="1"/>
    <n v="2227.14"/>
    <x v="6"/>
    <x v="6"/>
    <s v="ACQUISTO DI BENI"/>
    <n v="2227.14"/>
    <s v="       "/>
    <s v="       "/>
    <d v="2017-06-19T00:00:00"/>
    <d v="2017-06-19T00:00:00"/>
    <s v="MAN"/>
    <x v="294"/>
    <s v="M. 5049 1 FT 2113 PA CIG  6568438E7F-1893 PA CIG  663181178F-2114 PA CIG  657839681B-1891 "/>
    <n v="0"/>
    <n v="0"/>
    <n v="0"/>
    <n v="0"/>
  </r>
  <r>
    <n v="9000003"/>
    <n v="2017"/>
    <n v="5050"/>
    <n v="1"/>
    <n v="230"/>
    <x v="4"/>
    <x v="4"/>
    <s v="ACQUISTO DI BENI"/>
    <n v="230"/>
    <s v="       "/>
    <s v="       "/>
    <d v="2017-06-19T00:00:00"/>
    <d v="2017-06-19T00:00:00"/>
    <s v="MAN"/>
    <x v="510"/>
    <s v="M. 5050 1 FT 8281127838 CIG  65591394BB-8281126904 CIG  3518036724                        "/>
    <n v="0"/>
    <n v="0"/>
    <n v="0"/>
    <n v="0"/>
  </r>
  <r>
    <n v="9000003"/>
    <n v="2017"/>
    <n v="5051"/>
    <n v="1"/>
    <n v="289.24"/>
    <x v="6"/>
    <x v="6"/>
    <s v="ACQUISTO DI BENI"/>
    <n v="289.24"/>
    <s v="       "/>
    <s v="       "/>
    <d v="2017-06-19T00:00:00"/>
    <d v="2017-06-19T00:00:00"/>
    <s v="MAN"/>
    <x v="207"/>
    <s v="M. 5051 1 FT 6000028251 CIG  64740868C5-6000024563 CIG  6484512495                        "/>
    <n v="0"/>
    <n v="0"/>
    <n v="0"/>
    <n v="0"/>
  </r>
  <r>
    <n v="9000003"/>
    <n v="2017"/>
    <n v="5052"/>
    <n v="1"/>
    <n v="387.4"/>
    <x v="5"/>
    <x v="5"/>
    <s v="ACQUISTI DI SERVIZI"/>
    <n v="7.06"/>
    <s v="       "/>
    <s v="       "/>
    <d v="2017-06-19T00:00:00"/>
    <d v="2017-06-19T00:00:00"/>
    <s v="MAN"/>
    <x v="378"/>
    <s v="M. 5052 1 FT 1215253MHQ-1334140MHQ CIG  Z951EDE354-1090833MHQ-1215268MHQ-1090845MHQ-132763"/>
    <n v="0"/>
    <n v="0"/>
    <n v="0"/>
    <n v="0"/>
  </r>
  <r>
    <n v="9000003"/>
    <n v="2017"/>
    <n v="5052"/>
    <n v="1"/>
    <n v="387.4"/>
    <x v="5"/>
    <x v="5"/>
    <s v="ACQUISTI DI SERVIZI"/>
    <n v="380.34"/>
    <s v="       "/>
    <s v="       "/>
    <d v="2017-06-19T00:00:00"/>
    <d v="2017-06-19T00:00:00"/>
    <s v="MAN"/>
    <x v="378"/>
    <s v="M. 5052 1 FT 1215253MHQ-1334140MHQ CIG  Z951EDE354-1090833MHQ-1215268MHQ-1090845MHQ-132763"/>
    <n v="0"/>
    <n v="0"/>
    <n v="0"/>
    <n v="0"/>
  </r>
  <r>
    <n v="9000003"/>
    <n v="2017"/>
    <n v="5053"/>
    <n v="1"/>
    <n v="800"/>
    <x v="10"/>
    <x v="10"/>
    <s v="ALTRE SPESE CORRENTI"/>
    <n v="800"/>
    <s v="       "/>
    <s v="       "/>
    <d v="2017-06-19T00:00:00"/>
    <d v="2017-06-19T00:00:00"/>
    <s v="MAN"/>
    <x v="914"/>
    <s v="M. 5053 1 FT 4 PA 2017 CIG  70053326D7                                                    "/>
    <n v="0"/>
    <n v="0"/>
    <n v="0"/>
    <n v="0"/>
  </r>
  <r>
    <n v="9000003"/>
    <n v="2017"/>
    <n v="5054"/>
    <n v="1"/>
    <n v="14772.18"/>
    <x v="25"/>
    <x v="25"/>
    <s v="CONTRIBUTI E TRASFERIMENTI"/>
    <n v="14772.18"/>
    <s v="       "/>
    <s v="       "/>
    <d v="2017-06-09T00:00:00"/>
    <d v="2017-06-09T00:00:00"/>
    <s v="MAN"/>
    <x v="412"/>
    <s v="M. 5054 1 FT 14276 17                                                                     "/>
    <n v="0"/>
    <n v="0"/>
    <n v="0"/>
    <n v="0"/>
  </r>
  <r>
    <n v="9000003"/>
    <n v="2017"/>
    <n v="5055"/>
    <n v="1"/>
    <n v="3900"/>
    <x v="18"/>
    <x v="18"/>
    <s v="ALTRE SPESE CORRENTI"/>
    <n v="3900"/>
    <s v="       "/>
    <s v="       "/>
    <d v="2017-06-19T00:00:00"/>
    <d v="2017-06-19T00:00:00"/>
    <s v="MAN"/>
    <x v="915"/>
    <s v="M. 5055 1 FT 6PA CIG  Z68188E9E3                                                          "/>
    <n v="0"/>
    <n v="0"/>
    <n v="0"/>
    <n v="0"/>
  </r>
  <r>
    <n v="9000003"/>
    <n v="2017"/>
    <n v="5056"/>
    <n v="1"/>
    <n v="1165.5"/>
    <x v="4"/>
    <x v="4"/>
    <s v="ACQUISTO DI BENI"/>
    <n v="348"/>
    <s v="       "/>
    <s v="       "/>
    <d v="2017-06-19T00:00:00"/>
    <d v="2017-06-19T00:00:00"/>
    <s v="MAN"/>
    <x v="309"/>
    <s v="M. 5056 1 FT PA17 0000171 CIG  65591394BB-PA17 0000186 CIG  Z2C1E30DB7-PA17 0000185 CIG  X"/>
    <n v="0"/>
    <n v="0"/>
    <n v="0"/>
    <n v="0"/>
  </r>
  <r>
    <n v="9000003"/>
    <n v="2017"/>
    <n v="5056"/>
    <n v="1"/>
    <n v="1165.5"/>
    <x v="4"/>
    <x v="4"/>
    <s v="ACQUISTO DI BENI"/>
    <n v="817.5"/>
    <s v="       "/>
    <s v="       "/>
    <d v="2017-06-19T00:00:00"/>
    <d v="2017-06-19T00:00:00"/>
    <s v="MAN"/>
    <x v="309"/>
    <s v="M. 5056 1 FT PA17 0000171 CIG  65591394BB-PA17 0000186 CIG  Z2C1E30DB7-PA17 0000185 CIG  X"/>
    <n v="0"/>
    <n v="0"/>
    <n v="0"/>
    <n v="0"/>
  </r>
  <r>
    <n v="9000003"/>
    <n v="2017"/>
    <n v="5057"/>
    <n v="1"/>
    <n v="16825.02"/>
    <x v="25"/>
    <x v="25"/>
    <s v="CONTRIBUTI E TRASFERIMENTI"/>
    <n v="16825.02"/>
    <s v="       "/>
    <s v="       "/>
    <d v="2017-06-09T00:00:00"/>
    <d v="2017-06-09T00:00:00"/>
    <s v="MAN"/>
    <x v="412"/>
    <s v="M. 5057 1 FT 17298 2017                                                                   "/>
    <n v="0"/>
    <n v="0"/>
    <n v="0"/>
    <n v="0"/>
  </r>
  <r>
    <n v="9000003"/>
    <n v="2017"/>
    <n v="5059"/>
    <n v="1"/>
    <n v="592"/>
    <x v="2"/>
    <x v="2"/>
    <s v="ACQUISTO DI BENI"/>
    <n v="592"/>
    <s v="       "/>
    <s v="       "/>
    <d v="2017-06-19T00:00:00"/>
    <d v="2017-06-19T00:00:00"/>
    <s v="MAN"/>
    <x v="359"/>
    <s v="M. 5059 1 FT CD17013303 CIG  X231807BE8                                                   "/>
    <n v="0"/>
    <n v="0"/>
    <n v="0"/>
    <n v="0"/>
  </r>
  <r>
    <n v="9000003"/>
    <n v="2017"/>
    <n v="5060"/>
    <n v="1"/>
    <n v="2628.2"/>
    <x v="2"/>
    <x v="2"/>
    <s v="ACQUISTO DI BENI"/>
    <n v="815.4"/>
    <s v="       "/>
    <s v="       "/>
    <d v="2017-06-19T00:00:00"/>
    <d v="2017-06-19T00:00:00"/>
    <s v="MAN"/>
    <x v="55"/>
    <s v="M. 5060 1 FT 6420 CIG  ZC21E31E9D-7448 CIG  XCE1807BEA-5261 CIG  XCE1807BEA-6418 CIG  6665"/>
    <n v="0"/>
    <n v="0"/>
    <n v="0"/>
    <n v="0"/>
  </r>
  <r>
    <n v="9000003"/>
    <n v="2017"/>
    <n v="5060"/>
    <n v="1"/>
    <n v="2628.2"/>
    <x v="3"/>
    <x v="3"/>
    <s v="ACQUISTO DI BENI"/>
    <n v="1812.8"/>
    <s v="       "/>
    <s v="       "/>
    <d v="2017-06-19T00:00:00"/>
    <d v="2017-06-19T00:00:00"/>
    <s v="MAN"/>
    <x v="55"/>
    <s v="M. 5060 1 FT 6420 CIG  ZC21E31E9D-7448 CIG  XCE1807BEA-5261 CIG  XCE1807BEA-6418 CIG  6665"/>
    <n v="0"/>
    <n v="0"/>
    <n v="0"/>
    <n v="0"/>
  </r>
  <r>
    <n v="9000003"/>
    <n v="2017"/>
    <n v="5061"/>
    <n v="1"/>
    <n v="634"/>
    <x v="2"/>
    <x v="2"/>
    <s v="ACQUISTO DI BENI"/>
    <n v="634"/>
    <s v="       "/>
    <s v="       "/>
    <d v="2017-06-19T00:00:00"/>
    <d v="2017-06-19T00:00:00"/>
    <s v="MAN"/>
    <x v="59"/>
    <s v="M. 5061 1 FT 22076 CIG  X441807BFA-21714 CIG  X441807BFA                                  "/>
    <n v="0"/>
    <n v="0"/>
    <n v="0"/>
    <n v="0"/>
  </r>
  <r>
    <n v="9000003"/>
    <n v="2017"/>
    <n v="5062"/>
    <n v="1"/>
    <n v="2512.13"/>
    <x v="4"/>
    <x v="4"/>
    <s v="ACQUISTO DI BENI"/>
    <n v="2409.63"/>
    <s v="       "/>
    <s v="       "/>
    <d v="2017-06-19T00:00:00"/>
    <d v="2017-06-19T00:00:00"/>
    <s v="MAN"/>
    <x v="296"/>
    <s v="M. 5062 1 FT 3073126407 CIG  XA218014DF-3073125039 CIG  XA218014DF-3073128031 CIG  XA21801"/>
    <n v="0"/>
    <n v="0"/>
    <n v="0"/>
    <n v="0"/>
  </r>
  <r>
    <n v="9000003"/>
    <n v="2017"/>
    <n v="5062"/>
    <n v="1"/>
    <n v="2512.13"/>
    <x v="9"/>
    <x v="9"/>
    <s v="ACQUISTO DI BENI"/>
    <n v="102.5"/>
    <s v="       "/>
    <s v="       "/>
    <d v="2017-06-19T00:00:00"/>
    <d v="2017-06-19T00:00:00"/>
    <s v="MAN"/>
    <x v="296"/>
    <s v="M. 5062 1 FT 3073126407 CIG  XA218014DF-3073125039 CIG  XA218014DF-3073128031 CIG  XA21801"/>
    <n v="0"/>
    <n v="0"/>
    <n v="0"/>
    <n v="0"/>
  </r>
  <r>
    <n v="9000003"/>
    <n v="2017"/>
    <n v="5063"/>
    <n v="1"/>
    <n v="168604.57"/>
    <x v="36"/>
    <x v="36"/>
    <s v="ACQUISTO DI BENI"/>
    <n v="5227.3999999999996"/>
    <s v="       "/>
    <s v="       "/>
    <d v="2017-06-26T00:00:00"/>
    <d v="2017-06-26T00:00:00"/>
    <s v="MAN"/>
    <x v="511"/>
    <s v="M. 5063 1 FT M328516 CIG  70535548E4-M328496 CIG  7048651ACE                              "/>
    <n v="0"/>
    <n v="0"/>
    <n v="0"/>
    <n v="0"/>
  </r>
  <r>
    <n v="9000003"/>
    <n v="2017"/>
    <n v="5063"/>
    <n v="1"/>
    <n v="168604.57"/>
    <x v="36"/>
    <x v="36"/>
    <s v="ACQUISTO DI BENI"/>
    <n v="163377.17000000001"/>
    <s v="       "/>
    <s v="       "/>
    <d v="2017-06-26T00:00:00"/>
    <d v="2017-06-26T00:00:00"/>
    <s v="MAN"/>
    <x v="511"/>
    <s v="M. 5063 1 FT M328516 CIG  70535548E4-M328496 CIG  7048651ACE                              "/>
    <n v="0"/>
    <n v="0"/>
    <n v="0"/>
    <n v="0"/>
  </r>
  <r>
    <n v="9000003"/>
    <n v="2017"/>
    <n v="5064"/>
    <n v="1"/>
    <n v="6465"/>
    <x v="36"/>
    <x v="36"/>
    <s v="ACQUISTO DI BENI"/>
    <n v="6465"/>
    <s v="       "/>
    <s v="       "/>
    <d v="2017-06-19T00:00:00"/>
    <d v="2017-06-19T00:00:00"/>
    <s v="MAN"/>
    <x v="916"/>
    <s v="M. 5064 1 FT 2676054643 CIG  7048647782                                                   "/>
    <n v="0"/>
    <n v="0"/>
    <n v="0"/>
    <n v="0"/>
  </r>
  <r>
    <n v="9000003"/>
    <n v="2017"/>
    <n v="5065"/>
    <n v="1"/>
    <n v="3496.12"/>
    <x v="36"/>
    <x v="36"/>
    <s v="ACQUISTO DI BENI"/>
    <n v="3496.12"/>
    <s v="       "/>
    <s v="       "/>
    <d v="2017-06-19T00:00:00"/>
    <d v="2017-06-21T00:00:00"/>
    <s v="MAN"/>
    <x v="917"/>
    <s v="M. 5065 1 FT 5236876 CIG  70486401BD                                                      "/>
    <n v="0"/>
    <n v="0"/>
    <n v="0"/>
    <n v="0"/>
  </r>
  <r>
    <n v="9000003"/>
    <n v="2017"/>
    <n v="5066"/>
    <n v="1"/>
    <n v="3159.75"/>
    <x v="2"/>
    <x v="2"/>
    <s v="ACQUISTO DI BENI"/>
    <n v="3159"/>
    <s v="       "/>
    <s v="       "/>
    <d v="2017-06-19T00:00:00"/>
    <d v="2017-06-19T00:00:00"/>
    <s v="MAN"/>
    <x v="918"/>
    <s v="M. 5066 1 FT X01891 CIG  285546329C-X01888 CIG  285546329C-X01889 CIG  285546329C-X01890 C"/>
    <n v="0"/>
    <n v="0"/>
    <n v="0"/>
    <n v="0"/>
  </r>
  <r>
    <n v="9000003"/>
    <n v="2017"/>
    <n v="5066"/>
    <n v="1"/>
    <n v="3159.75"/>
    <x v="9"/>
    <x v="9"/>
    <s v="ACQUISTO DI BENI"/>
    <n v="0.75"/>
    <s v="       "/>
    <s v="       "/>
    <d v="2017-06-19T00:00:00"/>
    <d v="2017-06-19T00:00:00"/>
    <s v="MAN"/>
    <x v="918"/>
    <s v="M. 5066 1 FT X01891 CIG  285546329C-X01888 CIG  285546329C-X01889 CIG  285546329C-X01890 C"/>
    <n v="0"/>
    <n v="0"/>
    <n v="0"/>
    <n v="0"/>
  </r>
  <r>
    <n v="9000003"/>
    <n v="2017"/>
    <n v="5068"/>
    <n v="1"/>
    <n v="511.47"/>
    <x v="4"/>
    <x v="4"/>
    <s v="ACQUISTO DI BENI"/>
    <n v="511.47"/>
    <s v="       "/>
    <s v="       "/>
    <d v="2017-06-16T00:00:00"/>
    <d v="2017-06-16T00:00:00"/>
    <s v="MAN"/>
    <x v="28"/>
    <s v="M. 5068 1  QUALE CESSIONARIO DI ABBOTT  S.R.L. VIA DOMENICHINO,5 MILANO MI FT S16F012199 C"/>
    <n v="0"/>
    <n v="0"/>
    <n v="0"/>
    <n v="0"/>
  </r>
  <r>
    <n v="9000003"/>
    <n v="2017"/>
    <n v="5070"/>
    <n v="1"/>
    <n v="301"/>
    <x v="4"/>
    <x v="4"/>
    <s v="ACQUISTO DI BENI"/>
    <n v="301"/>
    <s v="       "/>
    <s v="       "/>
    <d v="2017-06-19T00:00:00"/>
    <d v="2017-06-19T00:00:00"/>
    <s v="MAN"/>
    <x v="151"/>
    <s v="M. 5070 1 FT 2117010418 CIG  X1517FDB42                                                   "/>
    <n v="0"/>
    <n v="0"/>
    <n v="0"/>
    <n v="0"/>
  </r>
  <r>
    <n v="9000003"/>
    <n v="2017"/>
    <n v="5072"/>
    <n v="1"/>
    <n v="8409"/>
    <x v="4"/>
    <x v="4"/>
    <s v="ACQUISTO DI BENI"/>
    <n v="8409"/>
    <s v="       "/>
    <s v="       "/>
    <d v="2017-06-22T00:00:00"/>
    <d v="2017-06-22T00:00:00"/>
    <s v="MAN"/>
    <x v="247"/>
    <s v="M. 5072 1 FT FV17 ---108 CIG  21488284F5-FV17 ---121 CIG  21488284F5-FV17 ---100 CIG  2148"/>
    <n v="0"/>
    <n v="0"/>
    <n v="0"/>
    <n v="0"/>
  </r>
  <r>
    <n v="9000003"/>
    <n v="2017"/>
    <n v="5074"/>
    <n v="1"/>
    <n v="821.4"/>
    <x v="6"/>
    <x v="6"/>
    <s v="ACQUISTO DI BENI"/>
    <n v="821.4"/>
    <s v="       "/>
    <s v="       "/>
    <d v="2017-06-19T00:00:00"/>
    <d v="2017-06-19T00:00:00"/>
    <s v="MAN"/>
    <x v="34"/>
    <s v="M. 5074 1  QUALE CESSIONARIO DI MOLTENI L. F.LLI ALITTI S.P.A. VIA CERNAIA 8 10 MILANO MI "/>
    <n v="0"/>
    <n v="0"/>
    <n v="0"/>
    <n v="0"/>
  </r>
  <r>
    <n v="9000003"/>
    <n v="2017"/>
    <n v="5075"/>
    <n v="1"/>
    <n v="3666.05"/>
    <x v="6"/>
    <x v="6"/>
    <s v="ACQUISTO DI BENI"/>
    <n v="3666.05"/>
    <s v="       "/>
    <s v="       "/>
    <d v="2017-06-19T00:00:00"/>
    <d v="2017-06-19T00:00:00"/>
    <s v="MAN"/>
    <x v="321"/>
    <s v="M. 5075 1 FT 0931611258 CIG  65033172F6                                                   "/>
    <n v="0"/>
    <n v="0"/>
    <n v="0"/>
    <n v="0"/>
  </r>
  <r>
    <n v="9000003"/>
    <n v="2017"/>
    <n v="5076"/>
    <n v="1"/>
    <n v="37001.17"/>
    <x v="44"/>
    <x v="44"/>
    <s v="ALTRE SPESE CORRENTI"/>
    <n v="37001.17"/>
    <s v="       "/>
    <s v="       "/>
    <d v="2017-06-09T00:00:00"/>
    <d v="2017-06-09T00:00:00"/>
    <s v="MAN"/>
    <x v="414"/>
    <s v="SALDO FATTURA N.55 DEL 3/02/2016                                                          "/>
    <n v="0"/>
    <n v="0"/>
    <n v="0"/>
    <n v="0"/>
  </r>
  <r>
    <n v="9000003"/>
    <n v="2017"/>
    <n v="5078"/>
    <n v="1"/>
    <n v="1342.92"/>
    <x v="4"/>
    <x v="4"/>
    <s v="ACQUISTO DI BENI"/>
    <n v="255"/>
    <s v="       "/>
    <s v="       "/>
    <d v="2017-06-19T00:00:00"/>
    <d v="2017-06-19T00:00:00"/>
    <s v="MAN"/>
    <x v="151"/>
    <s v="M. 5078 1 FT 2116025394 CIG  ZE31B22087-2116036015 CIG  Z391C7ABED                        "/>
    <n v="0"/>
    <n v="0"/>
    <n v="0"/>
    <n v="0"/>
  </r>
  <r>
    <n v="9000003"/>
    <n v="2017"/>
    <n v="5078"/>
    <n v="1"/>
    <n v="1342.92"/>
    <x v="4"/>
    <x v="4"/>
    <s v="ACQUISTO DI BENI"/>
    <n v="1087.92"/>
    <s v="       "/>
    <s v="       "/>
    <d v="2017-06-19T00:00:00"/>
    <d v="2017-06-19T00:00:00"/>
    <s v="MAN"/>
    <x v="151"/>
    <s v="M. 5078 1 FT 2116025394 CIG  ZE31B22087-2116036015 CIG  Z391C7ABED                        "/>
    <n v="0"/>
    <n v="0"/>
    <n v="0"/>
    <n v="0"/>
  </r>
  <r>
    <n v="9000003"/>
    <n v="2017"/>
    <n v="5079"/>
    <n v="1"/>
    <n v="608"/>
    <x v="4"/>
    <x v="4"/>
    <s v="ACQUISTO DI BENI"/>
    <n v="608"/>
    <s v="       "/>
    <s v="       "/>
    <d v="2017-06-19T00:00:00"/>
    <d v="2017-06-19T00:00:00"/>
    <s v="MAN"/>
    <x v="151"/>
    <s v="M. 5079 1 FT 2117005946 CIG  Z231CE969B                                                   "/>
    <n v="0"/>
    <n v="0"/>
    <n v="0"/>
    <n v="0"/>
  </r>
  <r>
    <n v="9000003"/>
    <n v="2017"/>
    <n v="5080"/>
    <n v="1"/>
    <n v="959.04"/>
    <x v="4"/>
    <x v="4"/>
    <s v="ACQUISTO DI BENI"/>
    <n v="959.04"/>
    <s v="       "/>
    <s v="       "/>
    <d v="2017-06-19T00:00:00"/>
    <d v="2017-06-19T00:00:00"/>
    <s v="MAN"/>
    <x v="251"/>
    <s v="M. 5080 1 FT 2017 701222 SP CIG  XF218014DD-2017 701221 SP CIG  XF218014DD                "/>
    <n v="0"/>
    <n v="0"/>
    <n v="0"/>
    <n v="0"/>
  </r>
  <r>
    <n v="9000003"/>
    <n v="2017"/>
    <n v="5081"/>
    <n v="1"/>
    <n v="4363"/>
    <x v="4"/>
    <x v="4"/>
    <s v="ACQUISTO DI BENI"/>
    <n v="550"/>
    <s v="       "/>
    <s v="       "/>
    <d v="2017-06-19T00:00:00"/>
    <d v="2017-06-19T00:00:00"/>
    <s v="MAN"/>
    <x v="151"/>
    <s v="M. 5081 1 FT 2117010416 CIG  ZA41CFD3C0-2117012781 CIG  ZA41CFD3C0-2117009383 CIG  ZA41CFD"/>
    <n v="0"/>
    <n v="0"/>
    <n v="0"/>
    <n v="0"/>
  </r>
  <r>
    <n v="9000003"/>
    <n v="2017"/>
    <n v="5081"/>
    <n v="1"/>
    <n v="4363"/>
    <x v="4"/>
    <x v="4"/>
    <s v="ACQUISTO DI BENI"/>
    <n v="3813"/>
    <s v="       "/>
    <s v="       "/>
    <d v="2017-06-19T00:00:00"/>
    <d v="2017-06-19T00:00:00"/>
    <s v="MAN"/>
    <x v="151"/>
    <s v="M. 5081 1 FT 2117010416 CIG  ZA41CFD3C0-2117012781 CIG  ZA41CFD3C0-2117009383 CIG  ZA41CFD"/>
    <n v="0"/>
    <n v="0"/>
    <n v="0"/>
    <n v="0"/>
  </r>
  <r>
    <n v="9000003"/>
    <n v="2017"/>
    <n v="5083"/>
    <n v="1"/>
    <n v="2654.4"/>
    <x v="2"/>
    <x v="2"/>
    <s v="ACQUISTO DI BENI"/>
    <n v="2468.4"/>
    <s v="       "/>
    <s v="       "/>
    <d v="2017-06-19T00:00:00"/>
    <d v="2017-06-19T00:00:00"/>
    <s v="MAN"/>
    <x v="28"/>
    <s v="M. 5083 1  QUALE CESSIONARIO DI SMITHS MEDICAL ITALIA S.R.L. VIA DOMENICHINO,5 MILANO MI F"/>
    <n v="0"/>
    <n v="0"/>
    <n v="0"/>
    <n v="0"/>
  </r>
  <r>
    <n v="9000003"/>
    <n v="2017"/>
    <n v="5083"/>
    <n v="1"/>
    <n v="2654.4"/>
    <x v="4"/>
    <x v="4"/>
    <s v="ACQUISTO DI BENI"/>
    <n v="186"/>
    <s v="       "/>
    <s v="       "/>
    <d v="2017-06-19T00:00:00"/>
    <d v="2017-06-19T00:00:00"/>
    <s v="MAN"/>
    <x v="28"/>
    <s v="M. 5083 1  QUALE CESSIONARIO DI SMITHS MEDICAL ITALIA S.R.L. VIA DOMENICHINO,5 MILANO MI F"/>
    <n v="0"/>
    <n v="0"/>
    <n v="0"/>
    <n v="0"/>
  </r>
  <r>
    <n v="9000003"/>
    <n v="2017"/>
    <n v="5084"/>
    <n v="1"/>
    <n v="3744"/>
    <x v="2"/>
    <x v="2"/>
    <s v="ACQUISTO DI BENI"/>
    <n v="3744"/>
    <s v="       "/>
    <s v="       "/>
    <d v="2017-06-19T00:00:00"/>
    <d v="2017-06-19T00:00:00"/>
    <s v="MAN"/>
    <x v="919"/>
    <s v="M. 5084 1 FT 13 P CIG  6475921311                                                         "/>
    <n v="0"/>
    <n v="0"/>
    <n v="0"/>
    <n v="0"/>
  </r>
  <r>
    <n v="9000003"/>
    <n v="2017"/>
    <n v="5085"/>
    <n v="1"/>
    <n v="3421.45"/>
    <x v="2"/>
    <x v="2"/>
    <s v="ACQUISTO DI BENI"/>
    <n v="903.76"/>
    <s v="       "/>
    <s v="       "/>
    <d v="2017-06-19T00:00:00"/>
    <d v="2017-06-19T00:00:00"/>
    <s v="MAN"/>
    <x v="28"/>
    <s v="M. 5085 1  QUALE CESSIONARIO DI A. MENARINI DIAGNOSTICS S.R.L. VIA DOMENICHINO,5 MILANO MI"/>
    <n v="0"/>
    <n v="0"/>
    <n v="0"/>
    <n v="0"/>
  </r>
  <r>
    <n v="9000003"/>
    <n v="2017"/>
    <n v="5085"/>
    <n v="1"/>
    <n v="3421.45"/>
    <x v="4"/>
    <x v="4"/>
    <s v="ACQUISTO DI BENI"/>
    <n v="2517.69"/>
    <s v="       "/>
    <s v="       "/>
    <d v="2017-06-19T00:00:00"/>
    <d v="2017-06-19T00:00:00"/>
    <s v="MAN"/>
    <x v="28"/>
    <s v="M. 5085 1  QUALE CESSIONARIO DI A. MENARINI DIAGNOSTICS S.R.L. VIA DOMENICHINO,5 MILANO MI"/>
    <n v="0"/>
    <n v="0"/>
    <n v="0"/>
    <n v="0"/>
  </r>
  <r>
    <n v="9000003"/>
    <n v="2017"/>
    <n v="5086"/>
    <n v="1"/>
    <n v="653.6"/>
    <x v="4"/>
    <x v="4"/>
    <s v="ACQUISTO DI BENI"/>
    <n v="653.6"/>
    <s v="       "/>
    <s v="       "/>
    <d v="2017-06-19T00:00:00"/>
    <d v="2017-06-19T00:00:00"/>
    <s v="MAN"/>
    <x v="34"/>
    <s v="M. 5086 1  QUALE CESSIONARIO DI BIOLIFE ITALIANA S.R.L. VIA CERNAIA 8 10 MILANO MI FT V1-2"/>
    <n v="0"/>
    <n v="0"/>
    <n v="0"/>
    <n v="0"/>
  </r>
  <r>
    <n v="9000003"/>
    <n v="2017"/>
    <n v="5087"/>
    <n v="1"/>
    <n v="1502.9"/>
    <x v="4"/>
    <x v="4"/>
    <s v="ACQUISTO DI BENI"/>
    <n v="1502.9"/>
    <s v="       "/>
    <s v="       "/>
    <d v="2017-06-19T00:00:00"/>
    <d v="2017-06-19T00:00:00"/>
    <s v="MAN"/>
    <x v="204"/>
    <s v="M. 5087 1 FT V5000404 CIG  XF918014CA-V5000472 CIG  XF918014CA                            "/>
    <n v="0"/>
    <n v="0"/>
    <n v="0"/>
    <n v="0"/>
  </r>
  <r>
    <n v="9000003"/>
    <n v="2017"/>
    <n v="5088"/>
    <n v="1"/>
    <n v="298.19"/>
    <x v="2"/>
    <x v="2"/>
    <s v="ACQUISTO DI BENI"/>
    <n v="298.19"/>
    <s v="       "/>
    <s v="       "/>
    <d v="2017-06-19T00:00:00"/>
    <d v="2017-06-19T00:00:00"/>
    <s v="MAN"/>
    <x v="920"/>
    <s v="M. 5088 1 FT 0001831SP CIG  X0D1807DD2-0001832SP CIG  X0D1807DD2                          "/>
    <n v="0"/>
    <n v="0"/>
    <n v="0"/>
    <n v="0"/>
  </r>
  <r>
    <n v="9000003"/>
    <n v="2017"/>
    <n v="5089"/>
    <n v="1"/>
    <n v="2038.4"/>
    <x v="2"/>
    <x v="2"/>
    <s v="ACQUISTO DI BENI"/>
    <n v="2038.4"/>
    <s v="       "/>
    <s v="       "/>
    <d v="2017-06-19T00:00:00"/>
    <d v="2017-06-19T00:00:00"/>
    <s v="MAN"/>
    <x v="357"/>
    <s v="M. 5089 1 FT 2162071039 CIG  X891807DE8                                                   "/>
    <n v="0"/>
    <n v="0"/>
    <n v="0"/>
    <n v="0"/>
  </r>
  <r>
    <n v="9000003"/>
    <n v="2017"/>
    <n v="5090"/>
    <n v="1"/>
    <n v="3635.6"/>
    <x v="4"/>
    <x v="4"/>
    <s v="ACQUISTO DI BENI"/>
    <n v="3635.6"/>
    <s v="       "/>
    <s v="       "/>
    <d v="2017-06-19T00:00:00"/>
    <d v="2017-06-19T00:00:00"/>
    <s v="MAN"/>
    <x v="199"/>
    <s v="M. 5090 1 FT 0540009641 CIG  X6418014D4-0540009807 CIG  X6418014D4-0540009629 CIG  X641801"/>
    <n v="0"/>
    <n v="0"/>
    <n v="0"/>
    <n v="0"/>
  </r>
  <r>
    <n v="9000003"/>
    <n v="2017"/>
    <n v="5091"/>
    <n v="1"/>
    <n v="537.84"/>
    <x v="2"/>
    <x v="2"/>
    <s v="ACQUISTO DI BENI"/>
    <n v="537.84"/>
    <s v="       "/>
    <s v="       "/>
    <d v="2017-06-19T00:00:00"/>
    <d v="2017-06-19T00:00:00"/>
    <s v="MAN"/>
    <x v="5"/>
    <s v="M. 5091 1 FT 201701981 CIG  6740199C29                                                    "/>
    <n v="0"/>
    <n v="0"/>
    <n v="0"/>
    <n v="0"/>
  </r>
  <r>
    <n v="9000003"/>
    <n v="2017"/>
    <n v="5092"/>
    <n v="1"/>
    <n v="2125"/>
    <x v="2"/>
    <x v="2"/>
    <s v="ACQUISTO DI BENI"/>
    <n v="2125"/>
    <s v="       "/>
    <s v="       "/>
    <d v="2017-06-19T00:00:00"/>
    <d v="2017-06-19T00:00:00"/>
    <s v="MAN"/>
    <x v="529"/>
    <s v="M. 5092 1 FT AI170258 CIG  66883866BA                                                     "/>
    <n v="0"/>
    <n v="0"/>
    <n v="0"/>
    <n v="0"/>
  </r>
  <r>
    <n v="9000003"/>
    <n v="2017"/>
    <n v="5093"/>
    <n v="1"/>
    <n v="285.60000000000002"/>
    <x v="2"/>
    <x v="2"/>
    <s v="ACQUISTO DI BENI"/>
    <n v="285.60000000000002"/>
    <s v="       "/>
    <s v="       "/>
    <d v="2017-06-19T00:00:00"/>
    <d v="2017-06-19T00:00:00"/>
    <s v="MAN"/>
    <x v="759"/>
    <s v="M. 5093 1 FT VP 2017 0000497 CIG  X951807C3D                                              "/>
    <n v="0"/>
    <n v="0"/>
    <n v="0"/>
    <n v="0"/>
  </r>
  <r>
    <n v="9000003"/>
    <n v="2017"/>
    <n v="5094"/>
    <n v="1"/>
    <n v="1530.8"/>
    <x v="0"/>
    <x v="0"/>
    <s v="ACQUISTO DI BENI"/>
    <n v="1530.8"/>
    <s v="       "/>
    <s v="       "/>
    <d v="2017-06-19T00:00:00"/>
    <d v="2017-06-19T00:00:00"/>
    <s v="MAN"/>
    <x v="141"/>
    <s v="M. 5094 1 FT 001825 CIG  Z1F1E02EC8                                                       "/>
    <n v="0"/>
    <n v="0"/>
    <n v="0"/>
    <n v="0"/>
  </r>
  <r>
    <n v="9000003"/>
    <n v="2017"/>
    <n v="5095"/>
    <n v="1"/>
    <n v="2077.65"/>
    <x v="4"/>
    <x v="4"/>
    <s v="ACQUISTO DI BENI"/>
    <n v="2077.65"/>
    <s v="       "/>
    <s v="       "/>
    <d v="2017-06-19T00:00:00"/>
    <d v="2017-06-19T00:00:00"/>
    <s v="MAN"/>
    <x v="227"/>
    <s v="M. 5095 1 FT 17944515 CIG  65591394BB-17945599 CIG  65591394BB-17945233 CIG  65591394BB-17"/>
    <n v="0"/>
    <n v="0"/>
    <n v="0"/>
    <n v="0"/>
  </r>
  <r>
    <n v="9000003"/>
    <n v="2017"/>
    <n v="5096"/>
    <n v="1"/>
    <n v="101.69"/>
    <x v="5"/>
    <x v="5"/>
    <s v="ACQUISTI DI SERVIZI"/>
    <n v="101.69"/>
    <s v="       "/>
    <s v="       "/>
    <d v="2017-06-19T00:00:00"/>
    <d v="2017-06-19T00:00:00"/>
    <s v="MAN"/>
    <x v="378"/>
    <s v="M. 5096 1 FT 141906MHQ-155027MHQ-145933MHQ                                                "/>
    <n v="0"/>
    <n v="0"/>
    <n v="0"/>
    <n v="0"/>
  </r>
  <r>
    <n v="9000003"/>
    <n v="2017"/>
    <n v="5097"/>
    <n v="1"/>
    <n v="34.47"/>
    <x v="5"/>
    <x v="5"/>
    <s v="ACQUISTI DI SERVIZI"/>
    <n v="34.47"/>
    <s v="       "/>
    <s v="       "/>
    <d v="2017-06-19T00:00:00"/>
    <d v="2017-06-19T00:00:00"/>
    <s v="MAN"/>
    <x v="378"/>
    <s v="M. 5097 1 FT 1337581MHQ                                                                   "/>
    <n v="0"/>
    <n v="0"/>
    <n v="0"/>
    <n v="0"/>
  </r>
  <r>
    <n v="9000003"/>
    <n v="2017"/>
    <n v="5098"/>
    <n v="1"/>
    <n v="14960"/>
    <x v="6"/>
    <x v="6"/>
    <s v="ACQUISTO DI BENI"/>
    <n v="14960"/>
    <s v="       "/>
    <s v="       "/>
    <d v="2017-06-15T00:00:00"/>
    <d v="2017-06-15T00:00:00"/>
    <s v="MAN"/>
    <x v="643"/>
    <s v="M. 5098 1 FT OP 6167237 -                                                                 "/>
    <n v="0"/>
    <n v="0"/>
    <n v="0"/>
    <n v="0"/>
  </r>
  <r>
    <n v="9000003"/>
    <n v="2017"/>
    <n v="5099"/>
    <n v="1"/>
    <n v="1808.78"/>
    <x v="23"/>
    <x v="23"/>
    <s v="ACQUISTI DI SERVIZI"/>
    <n v="1808.78"/>
    <s v="       "/>
    <s v="       "/>
    <d v="2017-06-09T00:00:00"/>
    <d v="2017-06-09T00:00:00"/>
    <s v="MAN"/>
    <x v="608"/>
    <s v="M. 5099 1 FT 21 17                                                                        "/>
    <n v="0"/>
    <n v="0"/>
    <n v="0"/>
    <n v="0"/>
  </r>
  <r>
    <n v="9000003"/>
    <n v="2017"/>
    <n v="5100"/>
    <n v="1"/>
    <n v="1950.83"/>
    <x v="23"/>
    <x v="23"/>
    <s v="ACQUISTI DI SERVIZI"/>
    <n v="1950.83"/>
    <s v="       "/>
    <s v="       "/>
    <d v="2017-06-09T00:00:00"/>
    <d v="2017-06-09T00:00:00"/>
    <s v="MAN"/>
    <x v="483"/>
    <s v="M. 5100 1 FT FATTPA 9 17                                                                  "/>
    <n v="0"/>
    <n v="0"/>
    <n v="0"/>
    <n v="0"/>
  </r>
  <r>
    <n v="9000003"/>
    <n v="2017"/>
    <n v="5101"/>
    <n v="1"/>
    <n v="2500"/>
    <x v="23"/>
    <x v="23"/>
    <s v="ACQUISTI DI SERVIZI"/>
    <n v="2500"/>
    <s v="       "/>
    <s v="       "/>
    <d v="2017-06-09T00:00:00"/>
    <d v="2017-06-09T00:00:00"/>
    <s v="MAN"/>
    <x v="435"/>
    <s v="M. 5101 1 FT FATTPA 5 17                                                                  "/>
    <n v="0"/>
    <n v="0"/>
    <n v="0"/>
    <n v="0"/>
  </r>
  <r>
    <n v="9000003"/>
    <n v="2017"/>
    <n v="5102"/>
    <n v="1"/>
    <n v="2066.66"/>
    <x v="23"/>
    <x v="23"/>
    <s v="ACQUISTI DI SERVIZI"/>
    <n v="2066.66"/>
    <s v="       "/>
    <s v="       "/>
    <d v="2017-06-09T00:00:00"/>
    <d v="2017-06-09T00:00:00"/>
    <s v="MAN"/>
    <x v="547"/>
    <s v="M. 5102 1 FT FATTPA 15 17                                                                 "/>
    <n v="0"/>
    <n v="0"/>
    <n v="0"/>
    <n v="0"/>
  </r>
  <r>
    <n v="9000003"/>
    <n v="2017"/>
    <n v="5103"/>
    <n v="1"/>
    <n v="1732.8"/>
    <x v="23"/>
    <x v="23"/>
    <s v="ACQUISTI DI SERVIZI"/>
    <n v="1732.8"/>
    <s v="       "/>
    <s v="       "/>
    <d v="2017-06-09T00:00:00"/>
    <d v="2017-06-09T00:00:00"/>
    <s v="MAN"/>
    <x v="448"/>
    <s v="M. 5103 1 FT FATTPA 5 17                                                                  "/>
    <n v="0"/>
    <n v="0"/>
    <n v="0"/>
    <n v="0"/>
  </r>
  <r>
    <n v="9000003"/>
    <n v="2017"/>
    <n v="5104"/>
    <n v="1"/>
    <n v="2111.38"/>
    <x v="23"/>
    <x v="23"/>
    <s v="ACQUISTI DI SERVIZI"/>
    <n v="2109.38"/>
    <s v="       "/>
    <s v="       "/>
    <d v="2017-06-09T00:00:00"/>
    <d v="2017-06-09T00:00:00"/>
    <s v="MAN"/>
    <x v="487"/>
    <s v="M. 5104 1 FT 6                                                                            "/>
    <n v="0"/>
    <n v="0"/>
    <n v="0"/>
    <n v="0"/>
  </r>
  <r>
    <n v="9000003"/>
    <n v="2017"/>
    <n v="5105"/>
    <n v="1"/>
    <n v="2111.38"/>
    <x v="23"/>
    <x v="23"/>
    <s v="ACQUISTI DI SERVIZI"/>
    <n v="2109.38"/>
    <s v="       "/>
    <s v="       "/>
    <d v="2017-06-09T00:00:00"/>
    <d v="2017-06-09T00:00:00"/>
    <s v="MAN"/>
    <x v="486"/>
    <s v="M. 5105 1 FT FATTPA 6 17                                                                  "/>
    <n v="0"/>
    <n v="0"/>
    <n v="0"/>
    <n v="0"/>
  </r>
  <r>
    <n v="9000003"/>
    <n v="2017"/>
    <n v="5106"/>
    <n v="1"/>
    <n v="1877.82"/>
    <x v="23"/>
    <x v="23"/>
    <s v="ACQUISTI DI SERVIZI"/>
    <n v="1876.21"/>
    <s v="       "/>
    <s v="       "/>
    <d v="2017-06-09T00:00:00"/>
    <d v="2017-06-09T00:00:00"/>
    <s v="MAN"/>
    <x v="607"/>
    <s v="M. 5106 1 FT 7  2017                                                                      "/>
    <n v="0"/>
    <n v="0"/>
    <n v="0"/>
    <n v="0"/>
  </r>
  <r>
    <n v="9000003"/>
    <n v="2017"/>
    <n v="5107"/>
    <n v="1"/>
    <n v="1602"/>
    <x v="23"/>
    <x v="23"/>
    <s v="ACQUISTI DI SERVIZI"/>
    <n v="1600.4"/>
    <s v="       "/>
    <s v="       "/>
    <d v="2017-06-12T00:00:00"/>
    <d v="2017-06-12T00:00:00"/>
    <s v="MAN"/>
    <x v="465"/>
    <s v="M. 5107 1 FT 09  2017                                                                     "/>
    <n v="0"/>
    <n v="0"/>
    <n v="0"/>
    <n v="0"/>
  </r>
  <r>
    <n v="9000003"/>
    <n v="2017"/>
    <n v="5108"/>
    <n v="1"/>
    <n v="2500"/>
    <x v="23"/>
    <x v="23"/>
    <s v="ACQUISTI DI SERVIZI"/>
    <n v="2500"/>
    <s v="       "/>
    <s v="       "/>
    <d v="2017-06-09T00:00:00"/>
    <d v="2017-06-09T00:00:00"/>
    <s v="MAN"/>
    <x v="468"/>
    <s v="M. 5108 1 FT 000005-2017-P                                                                "/>
    <n v="0"/>
    <n v="0"/>
    <n v="0"/>
    <n v="0"/>
  </r>
  <r>
    <n v="9000003"/>
    <n v="2017"/>
    <n v="5109"/>
    <n v="1"/>
    <n v="2250"/>
    <x v="23"/>
    <x v="23"/>
    <s v="ACQUISTI DI SERVIZI"/>
    <n v="2250"/>
    <s v="       "/>
    <s v="       "/>
    <d v="2017-06-09T00:00:00"/>
    <d v="2017-06-09T00:00:00"/>
    <s v="MAN"/>
    <x v="535"/>
    <s v="M. 5109 1 FT FATTPA 11 17                                                                 "/>
    <n v="0"/>
    <n v="0"/>
    <n v="0"/>
    <n v="0"/>
  </r>
  <r>
    <n v="9000003"/>
    <n v="2017"/>
    <n v="5110"/>
    <n v="1"/>
    <n v="1810.82"/>
    <x v="23"/>
    <x v="23"/>
    <s v="ACQUISTI DI SERVIZI"/>
    <n v="1809.21"/>
    <s v="       "/>
    <s v="       "/>
    <d v="2017-06-09T00:00:00"/>
    <d v="2017-06-09T00:00:00"/>
    <s v="MAN"/>
    <x v="507"/>
    <s v="M. 5110 1 FT 000012-2017-PA                                                               "/>
    <n v="0"/>
    <n v="0"/>
    <n v="0"/>
    <n v="0"/>
  </r>
  <r>
    <n v="9000003"/>
    <n v="2017"/>
    <n v="5111"/>
    <n v="1"/>
    <n v="1875.81"/>
    <x v="23"/>
    <x v="23"/>
    <s v="ACQUISTI DI SERVIZI"/>
    <n v="1875.81"/>
    <s v="       "/>
    <s v="       "/>
    <d v="2017-06-09T00:00:00"/>
    <d v="2017-06-09T00:00:00"/>
    <s v="MAN"/>
    <x v="539"/>
    <s v="M. 5111 1 FT 10 PA                                                                        "/>
    <n v="0"/>
    <n v="0"/>
    <n v="0"/>
    <n v="0"/>
  </r>
  <r>
    <n v="9000003"/>
    <n v="2017"/>
    <n v="5113"/>
    <n v="1"/>
    <n v="2333.33"/>
    <x v="23"/>
    <x v="23"/>
    <s v="ACQUISTI DI SERVIZI"/>
    <n v="2333.33"/>
    <s v="       "/>
    <s v="       "/>
    <d v="2017-06-09T00:00:00"/>
    <d v="2017-06-09T00:00:00"/>
    <s v="MAN"/>
    <x v="659"/>
    <s v="M. 5113 1 FT 5 PA                                                                         "/>
    <n v="0"/>
    <n v="0"/>
    <n v="0"/>
    <n v="0"/>
  </r>
  <r>
    <n v="9000003"/>
    <n v="2017"/>
    <n v="5116"/>
    <n v="1"/>
    <n v="10589.91"/>
    <x v="23"/>
    <x v="23"/>
    <s v="ACQUISTI DI SERVIZI"/>
    <n v="10589.91"/>
    <s v="       "/>
    <s v="       "/>
    <d v="2017-06-09T00:00:00"/>
    <d v="2017-06-09T00:00:00"/>
    <s v="MAN"/>
    <x v="921"/>
    <s v="M. 5116 1 FT FATTPA 1 17                                                                  "/>
    <n v="0"/>
    <n v="0"/>
    <n v="0"/>
    <n v="0"/>
  </r>
  <r>
    <n v="9000003"/>
    <n v="2017"/>
    <n v="5117"/>
    <n v="1"/>
    <n v="27.2"/>
    <x v="6"/>
    <x v="6"/>
    <s v="ACQUISTO DI BENI"/>
    <n v="27.2"/>
    <s v="       "/>
    <s v="       "/>
    <d v="2017-06-20T00:00:00"/>
    <d v="2017-06-20T00:00:00"/>
    <s v="MAN"/>
    <x v="323"/>
    <s v="M. 5117 1 FT 750569 CIG  Z0A1A31A7D                                                       "/>
    <n v="0"/>
    <n v="0"/>
    <n v="0"/>
    <n v="0"/>
  </r>
  <r>
    <n v="9000003"/>
    <n v="2017"/>
    <n v="5118"/>
    <n v="1"/>
    <n v="69.84"/>
    <x v="6"/>
    <x v="6"/>
    <s v="ACQUISTO DI BENI"/>
    <n v="69.84"/>
    <s v="       "/>
    <s v="       "/>
    <d v="2017-06-20T00:00:00"/>
    <d v="2017-06-20T00:00:00"/>
    <s v="MAN"/>
    <x v="526"/>
    <s v="M. 5118 1 FT 7461 CIG  ZDC1CDE20F                                                         "/>
    <n v="0"/>
    <n v="0"/>
    <n v="0"/>
    <n v="0"/>
  </r>
  <r>
    <n v="9000003"/>
    <n v="2017"/>
    <n v="5121"/>
    <n v="1"/>
    <n v="720"/>
    <x v="2"/>
    <x v="2"/>
    <s v="ACQUISTO DI BENI"/>
    <n v="720"/>
    <s v="       "/>
    <s v="       "/>
    <d v="2017-06-15T00:00:00"/>
    <d v="2017-06-15T00:00:00"/>
    <s v="MAN"/>
    <x v="52"/>
    <s v="M. 5121 1 FT 93240278 CIG  3285691DF9-94180720 CIG  3285691DF9-94180719 CIG  3285691DF9-93"/>
    <n v="0"/>
    <n v="0"/>
    <n v="0"/>
    <n v="0"/>
  </r>
  <r>
    <n v="9000003"/>
    <n v="2017"/>
    <n v="5122"/>
    <n v="1"/>
    <n v="750"/>
    <x v="1"/>
    <x v="1"/>
    <s v="ACQUISTI DI SERVIZI"/>
    <n v="750"/>
    <s v="       "/>
    <s v="       "/>
    <d v="2017-06-20T00:00:00"/>
    <d v="2017-06-20T00:00:00"/>
    <s v="MAN"/>
    <x v="922"/>
    <s v="M. 5122 1 FT FATTPA 34 16 CIG  Z381C44405                                                 "/>
    <n v="0"/>
    <n v="0"/>
    <n v="0"/>
    <n v="0"/>
  </r>
  <r>
    <n v="9000003"/>
    <n v="2017"/>
    <n v="5123"/>
    <n v="1"/>
    <n v="550"/>
    <x v="2"/>
    <x v="2"/>
    <s v="ACQUISTO DI BENI"/>
    <n v="550"/>
    <s v="       "/>
    <s v="       "/>
    <d v="2017-06-15T00:00:00"/>
    <d v="2017-06-15T00:00:00"/>
    <s v="MAN"/>
    <x v="262"/>
    <s v="M. 5123 1 FT 10791 PA CIG  XB11807BF1                                                     "/>
    <n v="0"/>
    <n v="0"/>
    <n v="0"/>
    <n v="0"/>
  </r>
  <r>
    <n v="9000003"/>
    <n v="2017"/>
    <n v="5124"/>
    <n v="1"/>
    <n v="4990.1899999999996"/>
    <x v="24"/>
    <x v="24"/>
    <s v="ACQUISTI DI SERVIZI"/>
    <n v="4990.1899999999996"/>
    <s v="       "/>
    <s v="       "/>
    <d v="2017-06-09T00:00:00"/>
    <d v="2017-06-09T00:00:00"/>
    <s v="MAN"/>
    <x v="923"/>
    <s v="M. 5124 1 FT 192 2017                                                                     "/>
    <n v="0"/>
    <n v="0"/>
    <n v="0"/>
    <n v="0"/>
  </r>
  <r>
    <n v="9000003"/>
    <n v="2017"/>
    <n v="5126"/>
    <n v="1"/>
    <n v="259000"/>
    <x v="17"/>
    <x v="17"/>
    <s v="INVESTIMENTI FISSI"/>
    <n v="259000"/>
    <s v="       "/>
    <s v="       "/>
    <d v="2017-06-09T00:00:00"/>
    <d v="2017-06-09T00:00:00"/>
    <s v="MAN"/>
    <x v="543"/>
    <s v="M. 5126 1 FT 23 PA CIG  6657526C3E                                                        "/>
    <n v="0"/>
    <n v="0"/>
    <n v="0"/>
    <n v="0"/>
  </r>
  <r>
    <n v="9000003"/>
    <n v="2017"/>
    <n v="5127"/>
    <n v="1"/>
    <n v="436.45"/>
    <x v="6"/>
    <x v="6"/>
    <s v="ACQUISTO DI BENI"/>
    <n v="436.45"/>
    <s v="       "/>
    <s v="       "/>
    <d v="2017-06-20T00:00:00"/>
    <d v="2017-06-20T00:00:00"/>
    <s v="MAN"/>
    <x v="28"/>
    <s v="M. 5127 1  QUALE CESSIONARIO DI BGP PRODUCTS SRL VIA DOMENICHINO MILANO  FT S17F005344 CIG"/>
    <n v="0"/>
    <n v="0"/>
    <n v="0"/>
    <n v="0"/>
  </r>
  <r>
    <n v="9000003"/>
    <n v="2017"/>
    <n v="5128"/>
    <n v="1"/>
    <n v="53.02"/>
    <x v="6"/>
    <x v="6"/>
    <s v="ACQUISTO DI BENI"/>
    <n v="53.02"/>
    <s v="       "/>
    <s v="       "/>
    <d v="2017-06-15T00:00:00"/>
    <d v="2017-06-15T00:00:00"/>
    <s v="MAN"/>
    <x v="293"/>
    <s v="M. 5128 1 FT 2100052647 CIG  5734995B94                                                   "/>
    <n v="0"/>
    <n v="0"/>
    <n v="0"/>
    <n v="0"/>
  </r>
  <r>
    <n v="9000003"/>
    <n v="2017"/>
    <n v="5129"/>
    <n v="1"/>
    <n v="222.69"/>
    <x v="6"/>
    <x v="6"/>
    <s v="ACQUISTO DI BENI"/>
    <n v="222.69"/>
    <s v="       "/>
    <s v="       "/>
    <d v="2017-06-20T00:00:00"/>
    <d v="2017-06-20T00:00:00"/>
    <s v="MAN"/>
    <x v="713"/>
    <s v="M. 5129 1 FT 450001968 CIG  6996702524-450001809 CIG  6473132582-450001695 CIG  6451134C2D"/>
    <n v="0"/>
    <n v="0"/>
    <n v="0"/>
    <n v="0"/>
  </r>
  <r>
    <n v="9000003"/>
    <n v="2017"/>
    <n v="5130"/>
    <n v="1"/>
    <n v="1620.6"/>
    <x v="2"/>
    <x v="2"/>
    <s v="ACQUISTO DI BENI"/>
    <n v="289.60000000000002"/>
    <s v="       "/>
    <s v="       "/>
    <d v="2017-06-20T00:00:00"/>
    <d v="2017-06-20T00:00:00"/>
    <s v="MAN"/>
    <x v="148"/>
    <s v="M. 5130 1 FT 1276 CIG  Z341E2B997-1169 CIG  5664251FC7                                    "/>
    <n v="0"/>
    <n v="0"/>
    <n v="0"/>
    <n v="0"/>
  </r>
  <r>
    <n v="9000003"/>
    <n v="2017"/>
    <n v="5130"/>
    <n v="1"/>
    <n v="1620.6"/>
    <x v="0"/>
    <x v="0"/>
    <s v="ACQUISTO DI BENI"/>
    <n v="1331"/>
    <s v="       "/>
    <s v="       "/>
    <d v="2017-06-20T00:00:00"/>
    <d v="2017-06-20T00:00:00"/>
    <s v="MAN"/>
    <x v="148"/>
    <s v="M. 5130 1 FT 1276 CIG  Z341E2B997-1169 CIG  5664251FC7                                    "/>
    <n v="0"/>
    <n v="0"/>
    <n v="0"/>
    <n v="0"/>
  </r>
  <r>
    <n v="9000003"/>
    <n v="2017"/>
    <n v="5131"/>
    <n v="1"/>
    <n v="2333.34"/>
    <x v="23"/>
    <x v="23"/>
    <s v="ACQUISTI DI SERVIZI"/>
    <n v="2333.34"/>
    <s v="       "/>
    <s v="       "/>
    <d v="2017-06-09T00:00:00"/>
    <d v="2017-06-09T00:00:00"/>
    <s v="MAN"/>
    <x v="778"/>
    <s v="M. 5131 1 FT 000007-2017-PA                                                               "/>
    <n v="0"/>
    <n v="0"/>
    <n v="0"/>
    <n v="0"/>
  </r>
  <r>
    <n v="9000003"/>
    <n v="2017"/>
    <n v="5132"/>
    <n v="1"/>
    <n v="1700"/>
    <x v="23"/>
    <x v="23"/>
    <s v="ACQUISTI DI SERVIZI"/>
    <n v="1700"/>
    <s v="       "/>
    <s v="       "/>
    <d v="2017-06-09T00:00:00"/>
    <d v="2017-06-09T00:00:00"/>
    <s v="MAN"/>
    <x v="547"/>
    <s v="M. 5132 1 FT FATTPA 14 17                                                                 "/>
    <n v="0"/>
    <n v="0"/>
    <n v="0"/>
    <n v="0"/>
  </r>
  <r>
    <n v="9000003"/>
    <n v="2017"/>
    <n v="5133"/>
    <n v="1"/>
    <n v="637.15"/>
    <x v="33"/>
    <x v="33"/>
    <s v="ACQUISTI DI SERVIZI"/>
    <n v="637.15"/>
    <s v="       "/>
    <s v="       "/>
    <d v="2017-06-22T00:00:00"/>
    <d v="2017-06-22T00:00:00"/>
    <s v="MAN"/>
    <x v="924"/>
    <s v="M. 5133 1 FT 02 PA                                                                        "/>
    <n v="0"/>
    <n v="0"/>
    <n v="0"/>
    <n v="0"/>
  </r>
  <r>
    <n v="9000003"/>
    <n v="2017"/>
    <n v="5134"/>
    <n v="1"/>
    <n v="1306.3699999999999"/>
    <x v="23"/>
    <x v="23"/>
    <s v="ACQUISTI DI SERVIZI"/>
    <n v="1306.3699999999999"/>
    <s v="       "/>
    <s v="       "/>
    <d v="2017-06-12T00:00:00"/>
    <d v="2017-06-12T00:00:00"/>
    <s v="MAN"/>
    <x v="608"/>
    <s v="M. 5134 1 FT 22 17                                                                        "/>
    <n v="0"/>
    <n v="0"/>
    <n v="0"/>
    <n v="0"/>
  </r>
  <r>
    <n v="9000003"/>
    <n v="2017"/>
    <n v="5135"/>
    <n v="1"/>
    <n v="4118.67"/>
    <x v="23"/>
    <x v="23"/>
    <s v="ACQUISTI DI SERVIZI"/>
    <n v="4116.67"/>
    <s v="       "/>
    <s v="       "/>
    <d v="2017-06-09T00:00:00"/>
    <d v="2017-06-09T00:00:00"/>
    <s v="MAN"/>
    <x v="546"/>
    <s v="M. 5135 1 FT 0000005                                                                      "/>
    <n v="0"/>
    <n v="0"/>
    <n v="0"/>
    <n v="0"/>
  </r>
  <r>
    <n v="9000003"/>
    <n v="2017"/>
    <n v="5136"/>
    <n v="1"/>
    <n v="4118.67"/>
    <x v="23"/>
    <x v="23"/>
    <s v="ACQUISTI DI SERVIZI"/>
    <n v="4116.67"/>
    <s v="       "/>
    <s v="       "/>
    <d v="2017-06-09T00:00:00"/>
    <d v="2017-06-09T00:00:00"/>
    <s v="MAN"/>
    <x v="503"/>
    <s v="M. 5136 1 FT 05-2017 PA                                                                   "/>
    <n v="0"/>
    <n v="0"/>
    <n v="0"/>
    <n v="0"/>
  </r>
  <r>
    <n v="9000003"/>
    <n v="2017"/>
    <n v="5137"/>
    <n v="1"/>
    <n v="1611.5"/>
    <x v="2"/>
    <x v="2"/>
    <s v="ACQUISTO DI BENI"/>
    <n v="1611.5"/>
    <s v="       "/>
    <s v="       "/>
    <d v="2017-06-20T00:00:00"/>
    <d v="2017-06-20T00:00:00"/>
    <s v="MAN"/>
    <x v="186"/>
    <s v="M. 5137 1 FT V90002919 CIG  67409339E1-V90002745 CIG  61785561B5-V90002556 CIG  67409339E1"/>
    <n v="0"/>
    <n v="0"/>
    <n v="0"/>
    <n v="0"/>
  </r>
  <r>
    <n v="9000003"/>
    <n v="2017"/>
    <n v="5138"/>
    <n v="1"/>
    <n v="4118.67"/>
    <x v="23"/>
    <x v="23"/>
    <s v="ACQUISTI DI SERVIZI"/>
    <n v="4116.67"/>
    <s v="       "/>
    <s v="       "/>
    <d v="2017-06-09T00:00:00"/>
    <d v="2017-06-09T00:00:00"/>
    <s v="MAN"/>
    <x v="502"/>
    <s v="M. 5138 1 FT 05-2017 PA                                                                   "/>
    <n v="0"/>
    <n v="0"/>
    <n v="0"/>
    <n v="0"/>
  </r>
  <r>
    <n v="9000003"/>
    <n v="2017"/>
    <n v="5139"/>
    <n v="1"/>
    <n v="802"/>
    <x v="23"/>
    <x v="23"/>
    <s v="ACQUISTI DI SERVIZI"/>
    <n v="800.4"/>
    <s v="       "/>
    <s v="       "/>
    <d v="2017-06-09T00:00:00"/>
    <d v="2017-06-09T00:00:00"/>
    <s v="MAN"/>
    <x v="465"/>
    <s v="M. 5139 1 FT 10  2017                                                                     "/>
    <n v="0"/>
    <n v="0"/>
    <n v="0"/>
    <n v="0"/>
  </r>
  <r>
    <n v="9000003"/>
    <n v="2017"/>
    <n v="5140"/>
    <n v="1"/>
    <n v="805.92"/>
    <x v="23"/>
    <x v="23"/>
    <s v="ACQUISTI DI SERVIZI"/>
    <n v="804.31"/>
    <s v="       "/>
    <s v="       "/>
    <d v="2017-06-09T00:00:00"/>
    <d v="2017-06-09T00:00:00"/>
    <s v="MAN"/>
    <x v="607"/>
    <s v="M. 5140 1 FT 8                                                                            "/>
    <n v="0"/>
    <n v="0"/>
    <n v="0"/>
    <n v="0"/>
  </r>
  <r>
    <n v="9000003"/>
    <n v="2017"/>
    <n v="5141"/>
    <n v="1"/>
    <n v="1002"/>
    <x v="23"/>
    <x v="23"/>
    <s v="ACQUISTI DI SERVIZI"/>
    <n v="1000"/>
    <s v="       "/>
    <s v="       "/>
    <d v="2017-06-09T00:00:00"/>
    <d v="2017-06-09T00:00:00"/>
    <s v="MAN"/>
    <x v="487"/>
    <s v="M. 5141 1 FT 5                                                                            "/>
    <n v="0"/>
    <n v="0"/>
    <n v="0"/>
    <n v="0"/>
  </r>
  <r>
    <n v="9000003"/>
    <n v="2017"/>
    <n v="5142"/>
    <n v="1"/>
    <n v="1002"/>
    <x v="23"/>
    <x v="23"/>
    <s v="ACQUISTI DI SERVIZI"/>
    <n v="1000"/>
    <s v="       "/>
    <s v="       "/>
    <d v="2017-06-09T00:00:00"/>
    <d v="2017-06-09T00:00:00"/>
    <s v="MAN"/>
    <x v="486"/>
    <s v="M. 5142 1 FT FATTPA 5 17                                                                  "/>
    <n v="0"/>
    <n v="0"/>
    <n v="0"/>
    <n v="0"/>
  </r>
  <r>
    <n v="9000003"/>
    <n v="2017"/>
    <n v="5143"/>
    <n v="1"/>
    <n v="3311.48"/>
    <x v="23"/>
    <x v="23"/>
    <s v="ACQUISTI DI SERVIZI"/>
    <n v="3309.87"/>
    <s v="       "/>
    <s v="       "/>
    <d v="2017-06-09T00:00:00"/>
    <d v="2017-06-09T00:00:00"/>
    <s v="MAN"/>
    <x v="663"/>
    <s v="M. 5143 1 FT FATTPA 3 17                                                                  "/>
    <n v="0"/>
    <n v="0"/>
    <n v="0"/>
    <n v="0"/>
  </r>
  <r>
    <n v="9000003"/>
    <n v="2017"/>
    <n v="5144"/>
    <n v="1"/>
    <n v="1475.89"/>
    <x v="2"/>
    <x v="2"/>
    <s v="ACQUISTO DI BENI"/>
    <n v="515.13"/>
    <s v="       "/>
    <s v="       "/>
    <d v="2017-06-20T00:00:00"/>
    <d v="2017-06-20T00:00:00"/>
    <s v="MAN"/>
    <x v="150"/>
    <s v="M. 5144 1 FT 509 CIG  XD71807C61-506 CIG  635703573B-507 CIG  635703573B-505 CIG  XD71807C"/>
    <n v="0"/>
    <n v="0"/>
    <n v="0"/>
    <n v="0"/>
  </r>
  <r>
    <n v="9000003"/>
    <n v="2017"/>
    <n v="5144"/>
    <n v="1"/>
    <n v="1475.89"/>
    <x v="9"/>
    <x v="9"/>
    <s v="ACQUISTO DI BENI"/>
    <n v="960.76"/>
    <s v="       "/>
    <s v="       "/>
    <d v="2017-06-20T00:00:00"/>
    <d v="2017-06-20T00:00:00"/>
    <s v="MAN"/>
    <x v="150"/>
    <s v="M. 5144 1 FT 509 CIG  XD71807C61-506 CIG  635703573B-507 CIG  635703573B-505 CIG  XD71807C"/>
    <n v="0"/>
    <n v="0"/>
    <n v="0"/>
    <n v="0"/>
  </r>
  <r>
    <n v="9000003"/>
    <n v="2017"/>
    <n v="5145"/>
    <n v="1"/>
    <n v="1165.32"/>
    <x v="2"/>
    <x v="2"/>
    <s v="ACQUISTO DI BENI"/>
    <n v="1165.32"/>
    <s v="       "/>
    <s v="       "/>
    <d v="2017-06-20T00:00:00"/>
    <d v="2017-06-20T00:00:00"/>
    <s v="MAN"/>
    <x v="34"/>
    <s v="M. 5145 1  QUALE CESSIONARIO DI MIDA TECNOLOGIA MEDICA S.P.A. VIA CERNAIA 8 10 MILANO MI F"/>
    <n v="0"/>
    <n v="0"/>
    <n v="0"/>
    <n v="0"/>
  </r>
  <r>
    <n v="9000003"/>
    <n v="2017"/>
    <n v="5146"/>
    <n v="1"/>
    <n v="1822.2"/>
    <x v="3"/>
    <x v="3"/>
    <s v="ACQUISTO DI BENI"/>
    <n v="1822.2"/>
    <s v="       "/>
    <s v="       "/>
    <d v="2017-06-20T00:00:00"/>
    <d v="2017-06-20T00:00:00"/>
    <s v="MAN"/>
    <x v="187"/>
    <s v="M. 5146 1 FT 17VF+01710 CIG  Z931DCCCEB                                                   "/>
    <n v="0"/>
    <n v="0"/>
    <n v="0"/>
    <n v="0"/>
  </r>
  <r>
    <n v="9000003"/>
    <n v="2017"/>
    <n v="5150"/>
    <n v="1"/>
    <n v="727.5"/>
    <x v="2"/>
    <x v="2"/>
    <s v="ACQUISTO DI BENI"/>
    <n v="727.5"/>
    <s v="       "/>
    <s v="       "/>
    <d v="2017-06-20T00:00:00"/>
    <d v="2017-06-20T00:00:00"/>
    <s v="MAN"/>
    <x v="160"/>
    <s v="M. 5150 1 FT 87 CIG  XAB1802310                                                           "/>
    <n v="0"/>
    <n v="0"/>
    <n v="0"/>
    <n v="0"/>
  </r>
  <r>
    <n v="9000003"/>
    <n v="2017"/>
    <n v="5151"/>
    <n v="1"/>
    <n v="345.06"/>
    <x v="6"/>
    <x v="6"/>
    <s v="ACQUISTO DI BENI"/>
    <n v="345.06"/>
    <s v="       "/>
    <s v="       "/>
    <d v="2017-06-20T00:00:00"/>
    <d v="2017-06-20T00:00:00"/>
    <s v="MAN"/>
    <x v="260"/>
    <s v="M. 5151 1 FT 5200586057 CIG  6685242438-5200585512 CIG  Z3F1A50643                        "/>
    <n v="0"/>
    <n v="0"/>
    <n v="0"/>
    <n v="0"/>
  </r>
  <r>
    <n v="9000003"/>
    <n v="2017"/>
    <n v="5152"/>
    <n v="1"/>
    <n v="1306.3699999999999"/>
    <x v="23"/>
    <x v="23"/>
    <s v="ACQUISTI DI SERVIZI"/>
    <n v="1306.3699999999999"/>
    <s v="       "/>
    <s v="       "/>
    <d v="2017-06-09T00:00:00"/>
    <d v="2017-06-09T00:00:00"/>
    <s v="MAN"/>
    <x v="535"/>
    <s v="M. 5152 1 FT FATTPA 12 17                                                                 "/>
    <n v="0"/>
    <n v="0"/>
    <n v="0"/>
    <n v="0"/>
  </r>
  <r>
    <n v="9000003"/>
    <n v="2017"/>
    <n v="5153"/>
    <n v="1"/>
    <n v="482.88"/>
    <x v="6"/>
    <x v="6"/>
    <s v="ACQUISTO DI BENI"/>
    <n v="240"/>
    <s v="       "/>
    <s v="       "/>
    <d v="2017-06-20T00:00:00"/>
    <d v="2017-06-20T00:00:00"/>
    <s v="MAN"/>
    <x v="250"/>
    <s v="M. 5153 1 FT S1 004557 CIG  ZEE188EAB5-S1 004595 CIG  X8818014BA-S1 004301 CIG  X8818014BA"/>
    <n v="0"/>
    <n v="0"/>
    <n v="0"/>
    <n v="0"/>
  </r>
  <r>
    <n v="9000003"/>
    <n v="2017"/>
    <n v="5153"/>
    <n v="1"/>
    <n v="482.88"/>
    <x v="2"/>
    <x v="2"/>
    <s v="ACQUISTO DI BENI"/>
    <n v="62.88"/>
    <s v="       "/>
    <s v="       "/>
    <d v="2017-06-20T00:00:00"/>
    <d v="2017-06-20T00:00:00"/>
    <s v="MAN"/>
    <x v="250"/>
    <s v="M. 5153 1 FT S1 004557 CIG  ZEE188EAB5-S1 004595 CIG  X8818014BA-S1 004301 CIG  X8818014BA"/>
    <n v="0"/>
    <n v="0"/>
    <n v="0"/>
    <n v="0"/>
  </r>
  <r>
    <n v="9000003"/>
    <n v="2017"/>
    <n v="5153"/>
    <n v="1"/>
    <n v="482.88"/>
    <x v="4"/>
    <x v="4"/>
    <s v="ACQUISTO DI BENI"/>
    <n v="180"/>
    <s v="       "/>
    <s v="       "/>
    <d v="2017-06-20T00:00:00"/>
    <d v="2017-06-20T00:00:00"/>
    <s v="MAN"/>
    <x v="250"/>
    <s v="M. 5153 1 FT S1 004557 CIG  ZEE188EAB5-S1 004595 CIG  X8818014BA-S1 004301 CIG  X8818014BA"/>
    <n v="0"/>
    <n v="0"/>
    <n v="0"/>
    <n v="0"/>
  </r>
  <r>
    <n v="9000003"/>
    <n v="2017"/>
    <n v="5154"/>
    <n v="1"/>
    <n v="1308.3699999999999"/>
    <x v="23"/>
    <x v="23"/>
    <s v="ACQUISTI DI SERVIZI"/>
    <n v="1306.76"/>
    <s v="       "/>
    <s v="       "/>
    <d v="2017-06-09T00:00:00"/>
    <d v="2017-06-09T00:00:00"/>
    <s v="MAN"/>
    <x v="507"/>
    <s v="M. 5154 1 FT 000011-2017-PA                                                               "/>
    <n v="0"/>
    <n v="0"/>
    <n v="0"/>
    <n v="0"/>
  </r>
  <r>
    <n v="9000003"/>
    <n v="2017"/>
    <n v="5155"/>
    <n v="1"/>
    <n v="950"/>
    <x v="6"/>
    <x v="6"/>
    <s v="ACQUISTO DI BENI"/>
    <n v="950"/>
    <s v="       "/>
    <s v="       "/>
    <d v="2017-06-20T00:00:00"/>
    <d v="2017-06-20T00:00:00"/>
    <s v="MAN"/>
    <x v="288"/>
    <s v="M. 5155 1 FT 3217001886 CIG  6486540E21                                                   "/>
    <n v="0"/>
    <n v="0"/>
    <n v="0"/>
    <n v="0"/>
  </r>
  <r>
    <n v="9000003"/>
    <n v="2017"/>
    <n v="5156"/>
    <n v="1"/>
    <n v="1306.3699999999999"/>
    <x v="23"/>
    <x v="23"/>
    <s v="ACQUISTI DI SERVIZI"/>
    <n v="1306.3699999999999"/>
    <s v="       "/>
    <s v="       "/>
    <d v="2017-06-09T00:00:00"/>
    <d v="2017-06-09T00:00:00"/>
    <s v="MAN"/>
    <x v="539"/>
    <s v="M. 5156 1 FT 9 PA                                                                         "/>
    <n v="0"/>
    <n v="0"/>
    <n v="0"/>
    <n v="0"/>
  </r>
  <r>
    <n v="9000003"/>
    <n v="2017"/>
    <n v="5158"/>
    <n v="1"/>
    <n v="269.66000000000003"/>
    <x v="2"/>
    <x v="2"/>
    <s v="ACQUISTO DI BENI"/>
    <n v="269.66000000000003"/>
    <s v="       "/>
    <s v="       "/>
    <d v="2017-06-20T00:00:00"/>
    <d v="2017-06-20T00:00:00"/>
    <s v="MAN"/>
    <x v="286"/>
    <s v="M. 5158 1 FT 7034 F CIG  ZC31BABFC3                                                       "/>
    <n v="0"/>
    <n v="0"/>
    <n v="0"/>
    <n v="0"/>
  </r>
  <r>
    <n v="9000003"/>
    <n v="2017"/>
    <n v="5159"/>
    <n v="1"/>
    <n v="664"/>
    <x v="9"/>
    <x v="9"/>
    <s v="ACQUISTO DI BENI"/>
    <n v="664"/>
    <s v="       "/>
    <s v="       "/>
    <d v="2017-06-20T00:00:00"/>
    <d v="2017-06-20T00:00:00"/>
    <s v="MAN"/>
    <x v="346"/>
    <s v="M. 5159 1 FT 257 CIG  Z501D8A4B3                                                          "/>
    <n v="0"/>
    <n v="0"/>
    <n v="0"/>
    <n v="0"/>
  </r>
  <r>
    <n v="9000003"/>
    <n v="2017"/>
    <n v="5160"/>
    <n v="1"/>
    <n v="1079.2"/>
    <x v="4"/>
    <x v="4"/>
    <s v="ACQUISTO DI BENI"/>
    <n v="1079.2"/>
    <s v="       "/>
    <s v="       "/>
    <d v="2017-06-20T00:00:00"/>
    <d v="2017-06-20T00:00:00"/>
    <s v="MAN"/>
    <x v="347"/>
    <s v="M. 5160 1 FT 17707645 CIG  65591394BB-17707562 CIG  X3818014BC-17707337 CIG  X3818014BC   "/>
    <n v="0"/>
    <n v="0"/>
    <n v="0"/>
    <n v="0"/>
  </r>
  <r>
    <n v="9000003"/>
    <n v="2017"/>
    <n v="5161"/>
    <n v="1"/>
    <n v="225"/>
    <x v="2"/>
    <x v="2"/>
    <s v="ACQUISTO DI BENI"/>
    <n v="225"/>
    <s v="       "/>
    <s v="       "/>
    <d v="2017-06-15T00:00:00"/>
    <d v="2017-06-15T00:00:00"/>
    <s v="MAN"/>
    <x v="481"/>
    <s v="M. 5161 1 FT 16402177 CIG  6701230DEC                                                     "/>
    <n v="0"/>
    <n v="0"/>
    <n v="0"/>
    <n v="0"/>
  </r>
  <r>
    <n v="9000003"/>
    <n v="2017"/>
    <n v="5166"/>
    <n v="1"/>
    <n v="3026.5"/>
    <x v="32"/>
    <x v="32"/>
    <s v="ALTRE SPESE CORRENTI"/>
    <n v="3026.5"/>
    <s v="       "/>
    <s v="       "/>
    <d v="2017-06-22T00:00:00"/>
    <d v="2017-06-22T00:00:00"/>
    <s v="MAN"/>
    <x v="925"/>
    <s v="M. 5166 1 FT 40430-2012                                                                   "/>
    <n v="0"/>
    <n v="0"/>
    <n v="0"/>
    <n v="0"/>
  </r>
  <r>
    <n v="9000003"/>
    <n v="2017"/>
    <n v="5167"/>
    <n v="1"/>
    <n v="300"/>
    <x v="2"/>
    <x v="2"/>
    <s v="ACQUISTO DI BENI"/>
    <n v="300"/>
    <s v="       "/>
    <s v="       "/>
    <d v="2017-06-22T00:00:00"/>
    <d v="2017-06-22T00:00:00"/>
    <s v="MAN"/>
    <x v="752"/>
    <s v="M. 5167 1 FT 35 91  2017 CIG  XCE1807DE0                                                  "/>
    <n v="0"/>
    <n v="0"/>
    <n v="0"/>
    <n v="0"/>
  </r>
  <r>
    <n v="9000003"/>
    <n v="2017"/>
    <n v="5170"/>
    <n v="1"/>
    <n v="473.2"/>
    <x v="2"/>
    <x v="2"/>
    <s v="ACQUISTO DI BENI"/>
    <n v="473.2"/>
    <s v="       "/>
    <s v="       "/>
    <d v="2017-06-20T00:00:00"/>
    <d v="2017-06-20T00:00:00"/>
    <s v="MAN"/>
    <x v="232"/>
    <s v="M. 5170 1 FT 2017200197 CIG  X611807DE9                                                   "/>
    <n v="0"/>
    <n v="0"/>
    <n v="0"/>
    <n v="0"/>
  </r>
  <r>
    <n v="9000003"/>
    <n v="2017"/>
    <n v="5171"/>
    <n v="1"/>
    <n v="82.5"/>
    <x v="4"/>
    <x v="4"/>
    <s v="ACQUISTO DI BENI"/>
    <n v="82.5"/>
    <s v="       "/>
    <s v="       "/>
    <d v="2017-06-20T00:00:00"/>
    <d v="2017-06-20T00:00:00"/>
    <s v="MAN"/>
    <x v="224"/>
    <s v="M. 5171 1 FT 170236 CIG  X9718014D9                                                       "/>
    <n v="0"/>
    <n v="0"/>
    <n v="0"/>
    <n v="0"/>
  </r>
  <r>
    <n v="9000003"/>
    <n v="2017"/>
    <n v="5172"/>
    <n v="1"/>
    <n v="203"/>
    <x v="4"/>
    <x v="4"/>
    <s v="ACQUISTO DI BENI"/>
    <n v="203"/>
    <s v="       "/>
    <s v="       "/>
    <d v="2017-06-20T00:00:00"/>
    <d v="2017-06-20T00:00:00"/>
    <s v="MAN"/>
    <x v="231"/>
    <s v="M. 5172 1 FT 152028 CIG  XDB17FCFEA                                                       "/>
    <n v="0"/>
    <n v="0"/>
    <n v="0"/>
    <n v="0"/>
  </r>
  <r>
    <n v="9000003"/>
    <n v="2017"/>
    <n v="5173"/>
    <n v="1"/>
    <n v="463.2"/>
    <x v="0"/>
    <x v="0"/>
    <s v="ACQUISTO DI BENI"/>
    <n v="463.2"/>
    <s v="       "/>
    <s v="       "/>
    <d v="2017-06-20T00:00:00"/>
    <d v="2017-06-20T00:00:00"/>
    <s v="MAN"/>
    <x v="818"/>
    <s v="M. 5173 1 FT 39  2017 CIG  6594720719                                                     "/>
    <n v="0"/>
    <n v="0"/>
    <n v="0"/>
    <n v="0"/>
  </r>
  <r>
    <n v="9000003"/>
    <n v="2017"/>
    <n v="5175"/>
    <n v="1"/>
    <n v="1159"/>
    <x v="10"/>
    <x v="10"/>
    <s v="ALTRE SPESE CORRENTI"/>
    <n v="1159"/>
    <s v="       "/>
    <s v="       "/>
    <d v="2017-06-15T00:00:00"/>
    <d v="2017-06-15T00:00:00"/>
    <s v="MAN"/>
    <x v="926"/>
    <s v="M. 5175 1 FT 24 CIG  44862266CE                                                           "/>
    <n v="0"/>
    <n v="0"/>
    <n v="0"/>
    <n v="0"/>
  </r>
  <r>
    <n v="9000003"/>
    <n v="2017"/>
    <n v="5185"/>
    <n v="1"/>
    <n v="9195.41"/>
    <x v="4"/>
    <x v="4"/>
    <s v="ACQUISTO DI BENI"/>
    <n v="9195.41"/>
    <s v="       "/>
    <s v="       "/>
    <d v="2017-06-15T00:00:00"/>
    <d v="2017-06-15T00:00:00"/>
    <s v="MAN"/>
    <x v="63"/>
    <s v="M. 5185 1 FT 2015061518 CIG  05292238A0-2015065069 CIG  0919319608-2015060800 CIG  0529223"/>
    <n v="0"/>
    <n v="0"/>
    <n v="0"/>
    <n v="0"/>
  </r>
  <r>
    <n v="9000003"/>
    <n v="2017"/>
    <n v="5186"/>
    <n v="1"/>
    <n v="372.5"/>
    <x v="4"/>
    <x v="4"/>
    <s v="ACQUISTO DI BENI"/>
    <n v="372.5"/>
    <s v="       "/>
    <s v="       "/>
    <d v="2017-06-20T00:00:00"/>
    <d v="2017-06-20T00:00:00"/>
    <s v="MAN"/>
    <x v="866"/>
    <s v="M. 5186 1 FT 1790209 CIG  XB018014B9                                                      "/>
    <n v="0"/>
    <n v="0"/>
    <n v="0"/>
    <n v="0"/>
  </r>
  <r>
    <n v="9000003"/>
    <n v="2017"/>
    <n v="5188"/>
    <n v="1"/>
    <n v="112"/>
    <x v="2"/>
    <x v="2"/>
    <s v="ACQUISTO DI BENI"/>
    <n v="112"/>
    <s v="       "/>
    <s v="       "/>
    <d v="2017-06-20T00:00:00"/>
    <d v="2017-06-20T00:00:00"/>
    <s v="MAN"/>
    <x v="303"/>
    <s v="M. 5188 1 FT 17PL013032 CIG  523534682F                                                   "/>
    <n v="0"/>
    <n v="0"/>
    <n v="0"/>
    <n v="0"/>
  </r>
  <r>
    <n v="9000003"/>
    <n v="2017"/>
    <n v="5191"/>
    <n v="1"/>
    <n v="647.88"/>
    <x v="6"/>
    <x v="6"/>
    <s v="ACQUISTO DI BENI"/>
    <n v="647.88"/>
    <s v="       "/>
    <s v="       "/>
    <d v="2017-06-20T00:00:00"/>
    <d v="2017-06-20T00:00:00"/>
    <s v="MAN"/>
    <x v="28"/>
    <s v="M. 5191 1  QUALE CESSIONARIO DI FERRING FARMACEUTICI SPA VIA DOMENICHINO,5 MILANO  FT VP17"/>
    <n v="0"/>
    <n v="0"/>
    <n v="0"/>
    <n v="0"/>
  </r>
  <r>
    <n v="9000003"/>
    <n v="2017"/>
    <n v="5192"/>
    <n v="1"/>
    <n v="84"/>
    <x v="0"/>
    <x v="0"/>
    <s v="ACQUISTO DI BENI"/>
    <n v="84"/>
    <s v="       "/>
    <s v="       "/>
    <d v="2017-06-20T00:00:00"/>
    <d v="2017-06-20T00:00:00"/>
    <s v="MAN"/>
    <x v="257"/>
    <s v="M. 5192 1 FT 378 CIG  597813838A                                                          "/>
    <n v="0"/>
    <n v="0"/>
    <n v="0"/>
    <n v="0"/>
  </r>
  <r>
    <n v="9000003"/>
    <n v="2017"/>
    <n v="5193"/>
    <n v="1"/>
    <n v="195"/>
    <x v="3"/>
    <x v="3"/>
    <s v="ACQUISTO DI BENI"/>
    <n v="195"/>
    <s v="       "/>
    <s v="       "/>
    <d v="2017-06-20T00:00:00"/>
    <d v="2017-06-20T00:00:00"/>
    <s v="MAN"/>
    <x v="734"/>
    <s v="M. 5193 1 FT 101 CIG  679859493E                                                          "/>
    <n v="0"/>
    <n v="0"/>
    <n v="0"/>
    <n v="0"/>
  </r>
  <r>
    <n v="9000003"/>
    <n v="2017"/>
    <n v="5194"/>
    <n v="1"/>
    <n v="1119.97"/>
    <x v="6"/>
    <x v="6"/>
    <s v="ACQUISTO DI BENI"/>
    <n v="1119.97"/>
    <s v="       "/>
    <s v="       "/>
    <d v="2017-06-20T00:00:00"/>
    <d v="2017-06-20T00:00:00"/>
    <s v="MAN"/>
    <x v="476"/>
    <s v="M. 5194 1 FT S17039319 CIG  Z971B13552                                                    "/>
    <n v="0"/>
    <n v="0"/>
    <n v="0"/>
    <n v="0"/>
  </r>
  <r>
    <n v="9000003"/>
    <n v="2017"/>
    <n v="5195"/>
    <n v="1"/>
    <n v="233470.43"/>
    <x v="23"/>
    <x v="23"/>
    <s v="ACQUISTI DI SERVIZI"/>
    <n v="215940.34"/>
    <s v="       "/>
    <s v="       "/>
    <d v="2017-06-15T00:00:00"/>
    <d v="2017-06-15T00:00:00"/>
    <s v="MAN"/>
    <x v="664"/>
    <s v="M. 5195 1 FT 2017000227-E CIG  658857259C-2017000043-E CIG  658857259C-2017000228-E CIG  6"/>
    <n v="0"/>
    <n v="0"/>
    <n v="0"/>
    <n v="0"/>
  </r>
  <r>
    <n v="9000003"/>
    <n v="2017"/>
    <n v="5195"/>
    <n v="1"/>
    <n v="233470.43"/>
    <x v="20"/>
    <x v="20"/>
    <s v="ACQUISTI DI SERVIZI"/>
    <n v="17530.09"/>
    <s v="       "/>
    <s v="       "/>
    <d v="2017-06-15T00:00:00"/>
    <d v="2017-06-15T00:00:00"/>
    <s v="MAN"/>
    <x v="664"/>
    <s v="M. 5195 1 FT 2017000227-E CIG  658857259C-2017000043-E CIG  658857259C-2017000228-E CIG  6"/>
    <n v="0"/>
    <n v="0"/>
    <n v="0"/>
    <n v="0"/>
  </r>
  <r>
    <n v="9000003"/>
    <n v="2017"/>
    <n v="5200"/>
    <n v="1"/>
    <n v="180"/>
    <x v="2"/>
    <x v="2"/>
    <s v="ACQUISTO DI BENI"/>
    <n v="180"/>
    <s v="       "/>
    <s v="       "/>
    <d v="2017-06-20T00:00:00"/>
    <d v="2017-06-20T00:00:00"/>
    <s v="MAN"/>
    <x v="270"/>
    <s v="M. 5200 1 FT 020375-0CPA CIG  X351807DD1                                                  "/>
    <n v="0"/>
    <n v="0"/>
    <n v="0"/>
    <n v="0"/>
  </r>
  <r>
    <n v="9000003"/>
    <n v="2017"/>
    <n v="5201"/>
    <n v="1"/>
    <n v="320.10000000000002"/>
    <x v="2"/>
    <x v="2"/>
    <s v="ACQUISTO DI BENI"/>
    <n v="320.10000000000002"/>
    <s v="       "/>
    <s v="       "/>
    <d v="2017-06-20T00:00:00"/>
    <d v="2017-06-20T00:00:00"/>
    <s v="MAN"/>
    <x v="927"/>
    <s v="M. 5201 1 FT 92 CIG  5813909D78                                                           "/>
    <n v="0"/>
    <n v="0"/>
    <n v="0"/>
    <n v="0"/>
  </r>
  <r>
    <n v="9000003"/>
    <n v="2017"/>
    <n v="5202"/>
    <n v="1"/>
    <n v="726.2"/>
    <x v="2"/>
    <x v="2"/>
    <s v="ACQUISTO DI BENI"/>
    <n v="726.2"/>
    <s v="       "/>
    <s v="       "/>
    <d v="2017-06-20T00:00:00"/>
    <d v="2017-06-20T00:00:00"/>
    <s v="MAN"/>
    <x v="272"/>
    <s v="M. 5202 1 FT 170107 CIG  X2E1807DE4                                                       "/>
    <n v="0"/>
    <n v="0"/>
    <n v="0"/>
    <n v="0"/>
  </r>
  <r>
    <n v="9000003"/>
    <n v="2017"/>
    <n v="5205"/>
    <n v="1"/>
    <n v="178.48"/>
    <x v="29"/>
    <x v="29"/>
    <s v="ACQUISTI DI SERVIZI"/>
    <n v="178.48"/>
    <s v="       "/>
    <s v="       "/>
    <d v="2017-06-15T00:00:00"/>
    <d v="2017-06-15T00:00:00"/>
    <s v="MAN"/>
    <x v="928"/>
    <s v="M. 5205 1 FT 29                                                                           "/>
    <n v="0"/>
    <n v="0"/>
    <n v="0"/>
    <n v="0"/>
  </r>
  <r>
    <n v="9000003"/>
    <n v="2017"/>
    <n v="5206"/>
    <n v="1"/>
    <n v="141.24"/>
    <x v="5"/>
    <x v="5"/>
    <s v="ACQUISTI DI SERVIZI"/>
    <n v="141.24"/>
    <s v="       "/>
    <s v="       "/>
    <d v="2017-06-15T00:00:00"/>
    <d v="2017-06-21T00:00:00"/>
    <s v="MAN"/>
    <x v="929"/>
    <s v="M. 5206 1 FT 7599183-406-114-34                                                           "/>
    <n v="0"/>
    <n v="0"/>
    <n v="0"/>
    <n v="0"/>
  </r>
  <r>
    <n v="9000003"/>
    <n v="2017"/>
    <n v="5207"/>
    <n v="1"/>
    <n v="586"/>
    <x v="10"/>
    <x v="10"/>
    <s v="ALTRE SPESE CORRENTI"/>
    <n v="586"/>
    <s v="       "/>
    <s v="       "/>
    <d v="2017-06-20T00:00:00"/>
    <d v="2017-06-20T00:00:00"/>
    <s v="MAN"/>
    <x v="214"/>
    <s v="M. 5207 1 FT 000013 17P CIG  5329661F60-000023 17P CIG  5329661F60                        "/>
    <n v="0"/>
    <n v="0"/>
    <n v="0"/>
    <n v="0"/>
  </r>
  <r>
    <n v="9000003"/>
    <n v="2017"/>
    <n v="5208"/>
    <n v="1"/>
    <n v="644"/>
    <x v="8"/>
    <x v="8"/>
    <s v="ACQUISTO DI BENI"/>
    <n v="644"/>
    <s v="       "/>
    <s v="       "/>
    <d v="2017-06-20T00:00:00"/>
    <d v="2017-06-20T00:00:00"/>
    <s v="MAN"/>
    <x v="360"/>
    <s v="M. 5208 1 FT 9700157087 CIG  X2718C3D10                                                   "/>
    <n v="0"/>
    <n v="0"/>
    <n v="0"/>
    <n v="0"/>
  </r>
  <r>
    <n v="9000003"/>
    <n v="2017"/>
    <n v="5209"/>
    <n v="1"/>
    <n v="45.8"/>
    <x v="0"/>
    <x v="0"/>
    <s v="ACQUISTO DI BENI"/>
    <n v="45.8"/>
    <s v="       "/>
    <s v="       "/>
    <d v="2017-06-15T00:00:00"/>
    <d v="2017-06-15T00:00:00"/>
    <s v="MAN"/>
    <x v="930"/>
    <s v="M. 5209 1 FT 1 17                                                                         "/>
    <n v="0"/>
    <n v="0"/>
    <n v="0"/>
    <n v="0"/>
  </r>
  <r>
    <n v="9000003"/>
    <n v="2017"/>
    <n v="5210"/>
    <n v="1"/>
    <n v="40"/>
    <x v="5"/>
    <x v="5"/>
    <s v="ACQUISTI DI SERVIZI"/>
    <n v="40"/>
    <s v="       "/>
    <s v="       "/>
    <d v="2017-06-15T00:00:00"/>
    <d v="2017-06-20T00:00:00"/>
    <s v="MAN"/>
    <x v="931"/>
    <s v="M. 5210 1 FT 644                                                                          "/>
    <n v="0"/>
    <n v="0"/>
    <n v="0"/>
    <n v="0"/>
  </r>
  <r>
    <n v="9000003"/>
    <n v="2017"/>
    <n v="5213"/>
    <n v="1"/>
    <n v="247.8"/>
    <x v="2"/>
    <x v="2"/>
    <s v="ACQUISTO DI BENI"/>
    <n v="247.8"/>
    <s v="       "/>
    <s v="       "/>
    <d v="2017-06-20T00:00:00"/>
    <d v="2017-06-20T00:00:00"/>
    <s v="MAN"/>
    <x v="178"/>
    <s v="M. 5213 1 FT 171004667 CIG  X2C1807D5A                                                    "/>
    <n v="0"/>
    <n v="0"/>
    <n v="0"/>
    <n v="0"/>
  </r>
  <r>
    <n v="9000003"/>
    <n v="2017"/>
    <n v="5216"/>
    <n v="1"/>
    <n v="1647.2"/>
    <x v="4"/>
    <x v="4"/>
    <s v="ACQUISTO DI BENI"/>
    <n v="377"/>
    <s v="       "/>
    <s v="       "/>
    <d v="2017-06-26T00:00:00"/>
    <d v="2017-06-26T00:00:00"/>
    <s v="MAN"/>
    <x v="63"/>
    <s v="M. 5216 1 FT 2017018956 CIG  Z6C1E4F983-2017010863 CIG  Z941D705A9                        "/>
    <n v="0"/>
    <n v="0"/>
    <n v="0"/>
    <n v="0"/>
  </r>
  <r>
    <n v="9000003"/>
    <n v="2017"/>
    <n v="5216"/>
    <n v="1"/>
    <n v="1647.2"/>
    <x v="4"/>
    <x v="4"/>
    <s v="ACQUISTO DI BENI"/>
    <n v="1270.2"/>
    <s v="       "/>
    <s v="       "/>
    <d v="2017-06-26T00:00:00"/>
    <d v="2017-06-26T00:00:00"/>
    <s v="MAN"/>
    <x v="63"/>
    <s v="M. 5216 1 FT 2017018956 CIG  Z6C1E4F983-2017010863 CIG  Z941D705A9                        "/>
    <n v="0"/>
    <n v="0"/>
    <n v="0"/>
    <n v="0"/>
  </r>
  <r>
    <n v="9000003"/>
    <n v="2017"/>
    <n v="5217"/>
    <n v="1"/>
    <n v="720"/>
    <x v="2"/>
    <x v="2"/>
    <s v="ACQUISTO DI BENI"/>
    <n v="720"/>
    <s v="       "/>
    <s v="       "/>
    <d v="2017-06-20T00:00:00"/>
    <d v="2017-06-20T00:00:00"/>
    <s v="MAN"/>
    <x v="274"/>
    <s v="M. 5217 1  QUALE CESSIONARIO DI TECNICA SCIENT. SERVICE S.R.L. VIA CINO DEL DUCA,12 MILANO"/>
    <n v="0"/>
    <n v="0"/>
    <n v="0"/>
    <n v="0"/>
  </r>
  <r>
    <n v="9000003"/>
    <n v="2017"/>
    <n v="5218"/>
    <n v="1"/>
    <n v="178.5"/>
    <x v="2"/>
    <x v="2"/>
    <s v="ACQUISTO DI BENI"/>
    <n v="178.5"/>
    <s v="       "/>
    <s v="       "/>
    <d v="2017-06-20T00:00:00"/>
    <d v="2017-06-20T00:00:00"/>
    <s v="MAN"/>
    <x v="932"/>
    <s v="M. 5218 1 FT 3 CIG  XB11807DE7                                                            "/>
    <n v="0"/>
    <n v="0"/>
    <n v="0"/>
    <n v="0"/>
  </r>
  <r>
    <n v="9000003"/>
    <n v="2017"/>
    <n v="5228"/>
    <n v="1"/>
    <n v="2978.44"/>
    <x v="23"/>
    <x v="23"/>
    <s v="ACQUISTI DI SERVIZI"/>
    <n v="2976.83"/>
    <s v="       "/>
    <s v="       "/>
    <d v="2017-06-15T00:00:00"/>
    <d v="2017-06-15T00:00:00"/>
    <s v="MAN"/>
    <x v="650"/>
    <s v="M. 5228 1 FT 05 FE  2017                                                                  "/>
    <n v="0"/>
    <n v="0"/>
    <n v="0"/>
    <n v="0"/>
  </r>
  <r>
    <n v="9000003"/>
    <n v="2017"/>
    <n v="5231"/>
    <n v="1"/>
    <n v="2835.33"/>
    <x v="23"/>
    <x v="23"/>
    <s v="ACQUISTI DI SERVIZI"/>
    <n v="2833.33"/>
    <s v="       "/>
    <s v="       "/>
    <d v="2017-06-15T00:00:00"/>
    <d v="2017-06-15T00:00:00"/>
    <s v="MAN"/>
    <x v="779"/>
    <s v="M. 5231 1 FT 6 E  2017                                                                    "/>
    <n v="0"/>
    <n v="0"/>
    <n v="0"/>
    <n v="0"/>
  </r>
  <r>
    <n v="9000003"/>
    <n v="2017"/>
    <n v="5233"/>
    <n v="1"/>
    <n v="1568.52"/>
    <x v="23"/>
    <x v="23"/>
    <s v="ACQUISTI DI SERVIZI"/>
    <n v="1566.91"/>
    <s v="       "/>
    <s v="       "/>
    <d v="2017-06-15T00:00:00"/>
    <d v="2017-06-15T00:00:00"/>
    <s v="MAN"/>
    <x v="591"/>
    <s v="M. 5233 1 FT 0000006                                                                      "/>
    <n v="0"/>
    <n v="0"/>
    <n v="0"/>
    <n v="0"/>
  </r>
  <r>
    <n v="9000003"/>
    <n v="2017"/>
    <n v="5235"/>
    <n v="1"/>
    <n v="3333.33"/>
    <x v="23"/>
    <x v="23"/>
    <s v="ACQUISTI DI SERVIZI"/>
    <n v="3333.33"/>
    <s v="       "/>
    <s v="       "/>
    <d v="2017-06-15T00:00:00"/>
    <d v="2017-06-15T00:00:00"/>
    <s v="MAN"/>
    <x v="662"/>
    <s v="M. 5235 1 FT 18 PA                                                                        "/>
    <n v="0"/>
    <n v="0"/>
    <n v="0"/>
    <n v="0"/>
  </r>
  <r>
    <n v="9000003"/>
    <n v="2017"/>
    <n v="5238"/>
    <n v="1"/>
    <n v="8122.88"/>
    <x v="33"/>
    <x v="33"/>
    <s v="ACQUISTI DI SERVIZI"/>
    <n v="8122.88"/>
    <s v="       "/>
    <s v="       "/>
    <d v="2017-06-15T00:00:00"/>
    <d v="2017-06-15T00:00:00"/>
    <s v="MAN"/>
    <x v="849"/>
    <s v="M. 5238 1 FT 53                                                                           "/>
    <n v="0"/>
    <n v="0"/>
    <n v="0"/>
    <n v="0"/>
  </r>
  <r>
    <n v="9000003"/>
    <n v="2017"/>
    <n v="5239"/>
    <n v="1"/>
    <n v="1890"/>
    <x v="2"/>
    <x v="2"/>
    <s v="ACQUISTO DI BENI"/>
    <n v="1890"/>
    <s v="       "/>
    <s v="       "/>
    <d v="2017-06-15T00:00:00"/>
    <d v="2017-06-15T00:00:00"/>
    <s v="MAN"/>
    <x v="109"/>
    <s v="M. 5239 1 FT E01229  2016 CIG  5502245436                                                 "/>
    <n v="0"/>
    <n v="0"/>
    <n v="0"/>
    <n v="0"/>
  </r>
  <r>
    <n v="9000003"/>
    <n v="2017"/>
    <n v="5241"/>
    <n v="1"/>
    <n v="2168.67"/>
    <x v="23"/>
    <x v="23"/>
    <s v="ACQUISTI DI SERVIZI"/>
    <n v="2166.67"/>
    <s v="       "/>
    <s v="       "/>
    <d v="2017-06-15T00:00:00"/>
    <d v="2017-06-15T00:00:00"/>
    <s v="MAN"/>
    <x v="533"/>
    <s v="M. 5241 1 FT 4 PA                                                                         "/>
    <n v="0"/>
    <n v="0"/>
    <n v="0"/>
    <n v="0"/>
  </r>
  <r>
    <n v="9000003"/>
    <n v="2017"/>
    <n v="5242"/>
    <n v="1"/>
    <n v="472.5"/>
    <x v="2"/>
    <x v="2"/>
    <s v="ACQUISTO DI BENI"/>
    <n v="216"/>
    <s v="       "/>
    <s v="       "/>
    <d v="2017-06-15T00:00:00"/>
    <d v="2017-06-15T00:00:00"/>
    <s v="MAN"/>
    <x v="109"/>
    <s v="M. 5242 1 FT E01222 CIG  5974776D1E-E02743 CIG  5502245436-E02753 CIG  5502245436-E01220 C"/>
    <n v="0"/>
    <n v="0"/>
    <n v="0"/>
    <n v="0"/>
  </r>
  <r>
    <n v="9000003"/>
    <n v="2017"/>
    <n v="5242"/>
    <n v="1"/>
    <n v="472.5"/>
    <x v="4"/>
    <x v="4"/>
    <s v="ACQUISTO DI BENI"/>
    <n v="256.5"/>
    <s v="       "/>
    <s v="       "/>
    <d v="2017-06-15T00:00:00"/>
    <d v="2017-06-15T00:00:00"/>
    <s v="MAN"/>
    <x v="109"/>
    <s v="M. 5242 1 FT E01222 CIG  5974776D1E-E02743 CIG  5502245436-E02753 CIG  5502245436-E01220 C"/>
    <n v="0"/>
    <n v="0"/>
    <n v="0"/>
    <n v="0"/>
  </r>
  <r>
    <n v="9000003"/>
    <n v="2017"/>
    <n v="5243"/>
    <n v="1"/>
    <n v="387400.88"/>
    <x v="38"/>
    <x v="38"/>
    <s v="ACQUISTI DI SERVIZI"/>
    <n v="387400.88"/>
    <s v="       "/>
    <s v="       "/>
    <d v="2017-06-12T00:00:00"/>
    <d v="2017-06-12T00:00:00"/>
    <s v="MAN"/>
    <x v="603"/>
    <s v="M. 5243 1 FT 011740071117 CIG  663557273C-011740071121 CIG  663557273C-011740071122 CIG  6"/>
    <n v="0"/>
    <n v="0"/>
    <n v="0"/>
    <n v="0"/>
  </r>
  <r>
    <n v="9000003"/>
    <n v="2017"/>
    <n v="5244"/>
    <n v="1"/>
    <n v="1625"/>
    <x v="23"/>
    <x v="23"/>
    <s v="ACQUISTI DI SERVIZI"/>
    <n v="1625"/>
    <s v="       "/>
    <s v="       "/>
    <d v="2017-06-15T00:00:00"/>
    <d v="2017-06-15T00:00:00"/>
    <s v="MAN"/>
    <x v="592"/>
    <s v="M. 5244 1 FT FATTPA 6 17                                                                  "/>
    <n v="0"/>
    <n v="0"/>
    <n v="0"/>
    <n v="0"/>
  </r>
  <r>
    <n v="9000003"/>
    <n v="2017"/>
    <n v="5245"/>
    <n v="1"/>
    <n v="1043.6600000000001"/>
    <x v="23"/>
    <x v="23"/>
    <s v="ACQUISTI DI SERVIZI"/>
    <n v="1041.6600000000001"/>
    <s v="       "/>
    <s v="       "/>
    <d v="2017-06-15T00:00:00"/>
    <d v="2017-06-15T00:00:00"/>
    <s v="MAN"/>
    <x v="407"/>
    <s v="M. 5245 1 FT 000010-2017-PA                                                               "/>
    <n v="0"/>
    <n v="0"/>
    <n v="0"/>
    <n v="0"/>
  </r>
  <r>
    <n v="9000003"/>
    <n v="2017"/>
    <n v="5246"/>
    <n v="1"/>
    <n v="1666.67"/>
    <x v="23"/>
    <x v="23"/>
    <s v="ACQUISTI DI SERVIZI"/>
    <n v="1666.67"/>
    <s v="       "/>
    <s v="       "/>
    <d v="2017-06-15T00:00:00"/>
    <d v="2017-06-15T00:00:00"/>
    <s v="MAN"/>
    <x v="593"/>
    <s v="M. 5246 1 FT FATTPA 5 17                                                                  "/>
    <n v="0"/>
    <n v="0"/>
    <n v="0"/>
    <n v="0"/>
  </r>
  <r>
    <n v="9000003"/>
    <n v="2017"/>
    <n v="5247"/>
    <n v="1"/>
    <n v="1560.88"/>
    <x v="23"/>
    <x v="23"/>
    <s v="ACQUISTI DI SERVIZI"/>
    <n v="1559.28"/>
    <s v="       "/>
    <s v="       "/>
    <d v="2017-06-15T00:00:00"/>
    <d v="2017-06-15T00:00:00"/>
    <s v="MAN"/>
    <x v="504"/>
    <s v="M. 5247 1 FT 6 2017 PA                                                                    "/>
    <n v="0"/>
    <n v="0"/>
    <n v="0"/>
    <n v="0"/>
  </r>
  <r>
    <n v="9000003"/>
    <n v="2017"/>
    <n v="5248"/>
    <n v="1"/>
    <n v="2290.46"/>
    <x v="23"/>
    <x v="23"/>
    <s v="ACQUISTI DI SERVIZI"/>
    <n v="2288.84"/>
    <s v="       "/>
    <s v="       "/>
    <d v="2017-06-15T00:00:00"/>
    <d v="2017-06-15T00:00:00"/>
    <s v="MAN"/>
    <x v="506"/>
    <s v="M. 5248 1 FT 0000005  2017                                                                "/>
    <n v="0"/>
    <n v="0"/>
    <n v="0"/>
    <n v="0"/>
  </r>
  <r>
    <n v="9000003"/>
    <n v="2017"/>
    <n v="5265"/>
    <n v="1"/>
    <n v="2716.18"/>
    <x v="2"/>
    <x v="2"/>
    <s v="ACQUISTO DI BENI"/>
    <n v="2716.18"/>
    <s v="       "/>
    <s v="       "/>
    <d v="2017-06-16T00:00:00"/>
    <d v="2017-06-16T00:00:00"/>
    <s v="MAN"/>
    <x v="933"/>
    <s v="M. 5265 1 FT 165865 CIG  0919319608-163444 CIG  4845387BD5-89222 CIG  0919319608          "/>
    <n v="0"/>
    <n v="0"/>
    <n v="0"/>
    <n v="0"/>
  </r>
  <r>
    <n v="9000003"/>
    <n v="2017"/>
    <n v="5279"/>
    <n v="1"/>
    <n v="265"/>
    <x v="4"/>
    <x v="4"/>
    <s v="ACQUISTO DI BENI"/>
    <n v="265"/>
    <s v="       "/>
    <s v="       "/>
    <d v="2017-06-20T00:00:00"/>
    <d v="2017-06-20T00:00:00"/>
    <s v="MAN"/>
    <x v="8"/>
    <s v="M. 5279 1 FT 000214 17 CIG  5259995D2D                                                    "/>
    <n v="0"/>
    <n v="0"/>
    <n v="0"/>
    <n v="0"/>
  </r>
  <r>
    <n v="9000003"/>
    <n v="2017"/>
    <n v="5280"/>
    <n v="1"/>
    <n v="3168.67"/>
    <x v="23"/>
    <x v="23"/>
    <s v="ACQUISTI DI SERVIZI"/>
    <n v="3166.67"/>
    <s v="       "/>
    <s v="       "/>
    <d v="2017-06-15T00:00:00"/>
    <d v="2017-06-15T00:00:00"/>
    <s v="MAN"/>
    <x v="660"/>
    <s v="M. 5280 1 FT 5 PA                                                                         "/>
    <n v="0"/>
    <n v="0"/>
    <n v="0"/>
    <n v="0"/>
  </r>
  <r>
    <n v="9000003"/>
    <n v="2017"/>
    <n v="5282"/>
    <n v="1"/>
    <n v="4996"/>
    <x v="2"/>
    <x v="2"/>
    <s v="ACQUISTO DI BENI"/>
    <n v="676"/>
    <s v="       "/>
    <s v="       "/>
    <d v="2017-06-26T00:00:00"/>
    <d v="2017-06-26T00:00:00"/>
    <s v="MAN"/>
    <x v="279"/>
    <s v="M. 5282 1 FT 1020199659 CIG  Z0F1E4AC7B-1020181831 CIG  XEC17FDB5C-1020196820 CIG  Z381DDE"/>
    <n v="0"/>
    <n v="0"/>
    <n v="0"/>
    <n v="0"/>
  </r>
  <r>
    <n v="9000003"/>
    <n v="2017"/>
    <n v="5282"/>
    <n v="1"/>
    <n v="4996"/>
    <x v="4"/>
    <x v="4"/>
    <s v="ACQUISTO DI BENI"/>
    <n v="4320"/>
    <s v="       "/>
    <s v="       "/>
    <d v="2017-06-26T00:00:00"/>
    <d v="2017-06-26T00:00:00"/>
    <s v="MAN"/>
    <x v="279"/>
    <s v="M. 5282 1 FT 1020199659 CIG  Z0F1E4AC7B-1020181831 CIG  XEC17FDB5C-1020196820 CIG  Z381DDE"/>
    <n v="0"/>
    <n v="0"/>
    <n v="0"/>
    <n v="0"/>
  </r>
  <r>
    <n v="9000003"/>
    <n v="2017"/>
    <n v="5283"/>
    <n v="1"/>
    <n v="4552"/>
    <x v="4"/>
    <x v="4"/>
    <s v="ACQUISTO DI BENI"/>
    <n v="4552"/>
    <s v="       "/>
    <s v="       "/>
    <d v="2017-06-26T00:00:00"/>
    <d v="2017-06-26T00:00:00"/>
    <s v="MAN"/>
    <x v="738"/>
    <s v="M. 5283 1 FT 664 CIG  Z671CFD3FA                                                          "/>
    <n v="0"/>
    <n v="0"/>
    <n v="0"/>
    <n v="0"/>
  </r>
  <r>
    <n v="9000003"/>
    <n v="2017"/>
    <n v="5284"/>
    <n v="1"/>
    <n v="879"/>
    <x v="4"/>
    <x v="4"/>
    <s v="ACQUISTO DI BENI"/>
    <n v="879"/>
    <s v="       "/>
    <s v="       "/>
    <d v="2017-06-26T00:00:00"/>
    <d v="2017-06-26T00:00:00"/>
    <s v="MAN"/>
    <x v="738"/>
    <s v="M. 5284 1 FT 906 CIG  ZF01DB192A                                                          "/>
    <n v="0"/>
    <n v="0"/>
    <n v="0"/>
    <n v="0"/>
  </r>
  <r>
    <n v="9000003"/>
    <n v="2017"/>
    <n v="5285"/>
    <n v="1"/>
    <n v="269.67"/>
    <x v="4"/>
    <x v="4"/>
    <s v="ACQUISTO DI BENI"/>
    <n v="269.67"/>
    <s v="       "/>
    <s v="       "/>
    <d v="2017-06-26T00:00:00"/>
    <d v="2017-06-26T00:00:00"/>
    <s v="MAN"/>
    <x v="740"/>
    <s v="M. 5285 1 FT 4180014677 CIG  ZC01C7B0F0                                                   "/>
    <n v="0"/>
    <n v="0"/>
    <n v="0"/>
    <n v="0"/>
  </r>
  <r>
    <n v="9000003"/>
    <n v="2017"/>
    <n v="5286"/>
    <n v="1"/>
    <n v="5064.6000000000004"/>
    <x v="4"/>
    <x v="4"/>
    <s v="ACQUISTO DI BENI"/>
    <n v="5064.6000000000004"/>
    <s v="       "/>
    <s v="       "/>
    <d v="2017-06-26T00:00:00"/>
    <d v="2017-06-26T00:00:00"/>
    <s v="MAN"/>
    <x v="729"/>
    <s v="M. 5286 1 FT 31 PA CIG  ZEC1DCE9CF-47 PA CIG  ZEC1DBA641                                  "/>
    <n v="0"/>
    <n v="0"/>
    <n v="0"/>
    <n v="0"/>
  </r>
  <r>
    <n v="9000003"/>
    <n v="2017"/>
    <n v="5287"/>
    <n v="1"/>
    <n v="3878"/>
    <x v="4"/>
    <x v="4"/>
    <s v="ACQUISTO DI BENI"/>
    <n v="3878"/>
    <s v="       "/>
    <s v="       "/>
    <d v="2017-06-26T00:00:00"/>
    <d v="2017-06-26T00:00:00"/>
    <s v="MAN"/>
    <x v="729"/>
    <s v="M. 5287 1 FT 33 PA CIG  Z5A1DD2190-48 PA CIG  Z1D1CE97EE                                  "/>
    <n v="0"/>
    <n v="0"/>
    <n v="0"/>
    <n v="0"/>
  </r>
  <r>
    <n v="9000003"/>
    <n v="2017"/>
    <n v="5291"/>
    <n v="1"/>
    <n v="1105.0999999999999"/>
    <x v="4"/>
    <x v="4"/>
    <s v="ACQUISTO DI BENI"/>
    <n v="59.5"/>
    <s v="       "/>
    <s v="       "/>
    <d v="2017-06-26T00:00:00"/>
    <d v="2017-06-26T00:00:00"/>
    <s v="MAN"/>
    <x v="510"/>
    <s v="M. 5291 1 FT 8281146414 CIG  ZC21E71F34-8281144333 CIG  Z1E1DB1778-8281146415 CIG  ZDC1E64"/>
    <n v="0"/>
    <n v="0"/>
    <n v="0"/>
    <n v="0"/>
  </r>
  <r>
    <n v="9000003"/>
    <n v="2017"/>
    <n v="5291"/>
    <n v="1"/>
    <n v="1105.0999999999999"/>
    <x v="4"/>
    <x v="4"/>
    <s v="ACQUISTO DI BENI"/>
    <n v="517.6"/>
    <s v="       "/>
    <s v="       "/>
    <d v="2017-06-26T00:00:00"/>
    <d v="2017-06-26T00:00:00"/>
    <s v="MAN"/>
    <x v="510"/>
    <s v="M. 5291 1 FT 8281146414 CIG  ZC21E71F34-8281144333 CIG  Z1E1DB1778-8281146415 CIG  ZDC1E64"/>
    <n v="0"/>
    <n v="0"/>
    <n v="0"/>
    <n v="0"/>
  </r>
  <r>
    <n v="9000003"/>
    <n v="2017"/>
    <n v="5291"/>
    <n v="1"/>
    <n v="1105.0999999999999"/>
    <x v="4"/>
    <x v="4"/>
    <s v="ACQUISTO DI BENI"/>
    <n v="528"/>
    <s v="       "/>
    <s v="       "/>
    <d v="2017-06-26T00:00:00"/>
    <d v="2017-06-26T00:00:00"/>
    <s v="MAN"/>
    <x v="510"/>
    <s v="M. 5291 1 FT 8281146414 CIG  ZC21E71F34-8281144333 CIG  Z1E1DB1778-8281146415 CIG  ZDC1E64"/>
    <n v="0"/>
    <n v="0"/>
    <n v="0"/>
    <n v="0"/>
  </r>
  <r>
    <n v="9000003"/>
    <n v="2017"/>
    <n v="5292"/>
    <n v="1"/>
    <n v="1916.67"/>
    <x v="23"/>
    <x v="23"/>
    <s v="ACQUISTI DI SERVIZI"/>
    <n v="1916.67"/>
    <s v="       "/>
    <s v="       "/>
    <d v="2017-06-15T00:00:00"/>
    <d v="2017-06-15T00:00:00"/>
    <s v="MAN"/>
    <x v="426"/>
    <s v="M. 5292 1 FT FATPAM 06                                                                    "/>
    <n v="0"/>
    <n v="0"/>
    <n v="0"/>
    <n v="0"/>
  </r>
  <r>
    <n v="9000003"/>
    <n v="2017"/>
    <n v="5293"/>
    <n v="1"/>
    <n v="135900"/>
    <x v="17"/>
    <x v="17"/>
    <s v="INVESTIMENTI FISSI"/>
    <n v="135900"/>
    <s v="       "/>
    <s v="       "/>
    <d v="2017-06-15T00:00:00"/>
    <d v="2017-06-15T00:00:00"/>
    <s v="MAN"/>
    <x v="705"/>
    <s v="M. 5293 1 FT 15 CIG  679933900C                                                           "/>
    <n v="0"/>
    <n v="0"/>
    <n v="0"/>
    <n v="0"/>
  </r>
  <r>
    <n v="9000003"/>
    <n v="2017"/>
    <n v="5295"/>
    <n v="1"/>
    <n v="3466.66"/>
    <x v="23"/>
    <x v="23"/>
    <s v="ACQUISTI DI SERVIZI"/>
    <n v="3466.66"/>
    <s v="       "/>
    <s v="       "/>
    <d v="2017-06-15T00:00:00"/>
    <d v="2017-06-15T00:00:00"/>
    <s v="MAN"/>
    <x v="509"/>
    <s v="M. 5295 1 FT FATTPA 6 17                                                                  "/>
    <n v="0"/>
    <n v="0"/>
    <n v="0"/>
    <n v="0"/>
  </r>
  <r>
    <n v="9000003"/>
    <n v="2017"/>
    <n v="5296"/>
    <n v="1"/>
    <n v="3485.66"/>
    <x v="23"/>
    <x v="23"/>
    <s v="ACQUISTI DI SERVIZI"/>
    <n v="3484.05"/>
    <s v="       "/>
    <s v="       "/>
    <d v="2017-06-15T00:00:00"/>
    <d v="2017-06-15T00:00:00"/>
    <s v="MAN"/>
    <x v="807"/>
    <s v="M. 5296 1 FT FATPAM 10                                                                    "/>
    <n v="0"/>
    <n v="0"/>
    <n v="0"/>
    <n v="0"/>
  </r>
  <r>
    <n v="9000003"/>
    <n v="2017"/>
    <n v="5297"/>
    <n v="1"/>
    <n v="1275"/>
    <x v="23"/>
    <x v="23"/>
    <s v="ACQUISTI DI SERVIZI"/>
    <n v="1275"/>
    <s v="       "/>
    <s v="       "/>
    <d v="2017-06-15T00:00:00"/>
    <d v="2017-06-15T00:00:00"/>
    <s v="MAN"/>
    <x v="662"/>
    <s v="M. 5297 1 FT 16 PA                                                                        "/>
    <n v="0"/>
    <n v="0"/>
    <n v="0"/>
    <n v="0"/>
  </r>
  <r>
    <n v="9000003"/>
    <n v="2017"/>
    <n v="5299"/>
    <n v="1"/>
    <n v="1167"/>
    <x v="3"/>
    <x v="3"/>
    <s v="ACQUISTO DI BENI"/>
    <n v="1167"/>
    <s v="       "/>
    <s v="       "/>
    <d v="2017-06-16T00:00:00"/>
    <d v="2017-06-16T00:00:00"/>
    <s v="MAN"/>
    <x v="346"/>
    <s v="M. 5299 1 FT 1116 CIG  ZA01BDBFD7                                                         "/>
    <n v="0"/>
    <n v="0"/>
    <n v="0"/>
    <n v="0"/>
  </r>
  <r>
    <n v="9000003"/>
    <n v="2017"/>
    <n v="5300"/>
    <n v="1"/>
    <n v="249.95"/>
    <x v="7"/>
    <x v="7"/>
    <s v="ACQUISTI DI SERVIZI"/>
    <n v="249.95"/>
    <s v="       "/>
    <s v="       "/>
    <d v="2017-06-20T00:00:00"/>
    <d v="2017-06-20T00:00:00"/>
    <s v="MAN"/>
    <x v="934"/>
    <s v="M. 5300 1 FT 000002 002  2017 CIG  68841883FD                                             "/>
    <n v="0"/>
    <n v="0"/>
    <n v="0"/>
    <n v="0"/>
  </r>
  <r>
    <n v="9000003"/>
    <n v="2017"/>
    <n v="5301"/>
    <n v="1"/>
    <n v="1029"/>
    <x v="2"/>
    <x v="2"/>
    <s v="ACQUISTO DI BENI"/>
    <n v="1029"/>
    <s v="       "/>
    <s v="       "/>
    <d v="2017-06-20T00:00:00"/>
    <d v="2017-06-20T00:00:00"/>
    <s v="MAN"/>
    <x v="171"/>
    <s v="M. 5301 1 FT 3846018486 CIG  Z111E5F57A                                                   "/>
    <n v="0"/>
    <n v="0"/>
    <n v="0"/>
    <n v="0"/>
  </r>
  <r>
    <n v="9000003"/>
    <n v="2017"/>
    <n v="5302"/>
    <n v="1"/>
    <n v="269.66000000000003"/>
    <x v="2"/>
    <x v="2"/>
    <s v="ACQUISTO DI BENI"/>
    <n v="269.66000000000003"/>
    <s v="       "/>
    <s v="       "/>
    <d v="2017-06-20T00:00:00"/>
    <d v="2017-06-20T00:00:00"/>
    <s v="MAN"/>
    <x v="286"/>
    <s v="M. 5302 1 FT 6834 F CIG  ZC31BABFC3                                                       "/>
    <n v="0"/>
    <n v="0"/>
    <n v="0"/>
    <n v="0"/>
  </r>
  <r>
    <n v="9000003"/>
    <n v="2017"/>
    <n v="5303"/>
    <n v="1"/>
    <n v="496.25"/>
    <x v="2"/>
    <x v="2"/>
    <s v="ACQUISTO DI BENI"/>
    <n v="496.25"/>
    <s v="       "/>
    <s v="       "/>
    <d v="2017-06-20T00:00:00"/>
    <d v="2017-06-20T00:00:00"/>
    <s v="MAN"/>
    <x v="229"/>
    <s v="M. 5303 1 FT 3418 3 CIG  Z581D526B5                                                       "/>
    <n v="0"/>
    <n v="0"/>
    <n v="0"/>
    <n v="0"/>
  </r>
  <r>
    <n v="9000003"/>
    <n v="2017"/>
    <n v="5304"/>
    <n v="1"/>
    <n v="470.46"/>
    <x v="6"/>
    <x v="6"/>
    <s v="ACQUISTO DI BENI"/>
    <n v="470.46"/>
    <s v="       "/>
    <s v="       "/>
    <d v="2017-06-20T00:00:00"/>
    <d v="2017-06-20T00:00:00"/>
    <s v="MAN"/>
    <x v="636"/>
    <s v="M. 5304 1 FT 2016 5000005059 CIG  Z3E1882447                                              "/>
    <n v="0"/>
    <n v="0"/>
    <n v="0"/>
    <n v="0"/>
  </r>
  <r>
    <n v="9000003"/>
    <n v="2017"/>
    <n v="5305"/>
    <n v="1"/>
    <n v="759.84"/>
    <x v="6"/>
    <x v="6"/>
    <s v="ACQUISTO DI BENI"/>
    <n v="759.84"/>
    <s v="       "/>
    <s v="       "/>
    <d v="2017-06-20T00:00:00"/>
    <d v="2017-06-20T00:00:00"/>
    <s v="MAN"/>
    <x v="291"/>
    <s v="M. 5305 1 FT 69608537 CIG  6582998DCA                                                     "/>
    <n v="0"/>
    <n v="0"/>
    <n v="0"/>
    <n v="0"/>
  </r>
  <r>
    <n v="9000003"/>
    <n v="2017"/>
    <n v="5310"/>
    <n v="1"/>
    <n v="305.42"/>
    <x v="2"/>
    <x v="2"/>
    <s v="ACQUISTO DI BENI"/>
    <n v="305.42"/>
    <s v="       "/>
    <s v="       "/>
    <d v="2017-06-20T00:00:00"/>
    <d v="2017-06-20T00:00:00"/>
    <s v="MAN"/>
    <x v="125"/>
    <s v="M. 5310 1 FT 17005867 Q1 CIG  0483915B47                                                  "/>
    <n v="0"/>
    <n v="0"/>
    <n v="0"/>
    <n v="0"/>
  </r>
  <r>
    <n v="9000003"/>
    <n v="2017"/>
    <n v="5312"/>
    <n v="1"/>
    <n v="7000"/>
    <x v="4"/>
    <x v="4"/>
    <s v="ACQUISTO DI BENI"/>
    <n v="7000"/>
    <s v="       "/>
    <s v="       "/>
    <d v="2017-06-16T00:00:00"/>
    <d v="2017-06-16T00:00:00"/>
    <s v="MAN"/>
    <x v="248"/>
    <s v="M. 5312 1 FT S002267 CIG  65591394BB                                                      "/>
    <n v="0"/>
    <n v="0"/>
    <n v="0"/>
    <n v="0"/>
  </r>
  <r>
    <n v="9000003"/>
    <n v="2017"/>
    <n v="5314"/>
    <n v="1"/>
    <n v="978.56"/>
    <x v="4"/>
    <x v="4"/>
    <s v="ACQUISTO DI BENI"/>
    <n v="978.56"/>
    <s v="       "/>
    <s v="       "/>
    <d v="2017-06-20T00:00:00"/>
    <d v="2017-06-20T00:00:00"/>
    <s v="MAN"/>
    <x v="631"/>
    <s v="M. 5314 1 FT 135 CIG  X5B1800F76-97551 CIG  X5B1800F76                                    "/>
    <n v="0"/>
    <n v="0"/>
    <n v="0"/>
    <n v="0"/>
  </r>
  <r>
    <n v="9000003"/>
    <n v="2017"/>
    <n v="5315"/>
    <n v="1"/>
    <n v="5611.2"/>
    <x v="5"/>
    <x v="5"/>
    <s v="ACQUISTI DI SERVIZI"/>
    <n v="5611.2"/>
    <s v="       "/>
    <s v="       "/>
    <d v="2017-06-15T00:00:00"/>
    <d v="2017-06-15T00:00:00"/>
    <s v="MAN"/>
    <x v="741"/>
    <s v="M. 5315 1 FT 202                                                                          "/>
    <n v="0"/>
    <n v="0"/>
    <n v="0"/>
    <n v="0"/>
  </r>
  <r>
    <n v="9000003"/>
    <n v="2017"/>
    <n v="5316"/>
    <n v="1"/>
    <n v="2508.1999999999998"/>
    <x v="23"/>
    <x v="23"/>
    <s v="ACQUISTI DI SERVIZI"/>
    <n v="2508.1999999999998"/>
    <s v="       "/>
    <s v="       "/>
    <d v="2017-06-21T00:00:00"/>
    <d v="2017-06-21T00:00:00"/>
    <s v="MAN"/>
    <x v="483"/>
    <s v="M. 5316 1 FT FATTPA 6 17                                                                  "/>
    <n v="0"/>
    <n v="0"/>
    <n v="0"/>
    <n v="0"/>
  </r>
  <r>
    <n v="9000003"/>
    <n v="2017"/>
    <n v="5320"/>
    <n v="1"/>
    <n v="239.76"/>
    <x v="2"/>
    <x v="2"/>
    <s v="ACQUISTO DI BENI"/>
    <n v="239.76"/>
    <s v="       "/>
    <s v="       "/>
    <d v="2017-06-20T00:00:00"/>
    <d v="2017-06-20T00:00:00"/>
    <s v="MAN"/>
    <x v="5"/>
    <s v="M. 5320 1 FT 201606752 CIG  6740199C29-201606637 CIG  6740199C29-201700106 CIG  6740199C29"/>
    <n v="0"/>
    <n v="0"/>
    <n v="0"/>
    <n v="0"/>
  </r>
  <r>
    <n v="9000003"/>
    <n v="2017"/>
    <n v="5323"/>
    <n v="1"/>
    <n v="788.9"/>
    <x v="2"/>
    <x v="2"/>
    <s v="ACQUISTO DI BENI"/>
    <n v="788.9"/>
    <s v="       "/>
    <s v="       "/>
    <d v="2017-06-20T00:00:00"/>
    <d v="2017-06-20T00:00:00"/>
    <s v="MAN"/>
    <x v="651"/>
    <s v="M. 5323 1 FT 0900200113. CIG  Z931AE8BCC-0900200112. CIG  Z931AE8BCC-0900200110. CIG  Z931"/>
    <n v="0"/>
    <n v="0"/>
    <n v="0"/>
    <n v="0"/>
  </r>
  <r>
    <n v="9000003"/>
    <n v="2017"/>
    <n v="5324"/>
    <n v="1"/>
    <n v="232.73"/>
    <x v="12"/>
    <x v="12"/>
    <s v="ACQUISTO DI BENI"/>
    <n v="232.73"/>
    <s v="       "/>
    <s v="       "/>
    <d v="2017-06-20T00:00:00"/>
    <d v="2017-06-20T00:00:00"/>
    <s v="MAN"/>
    <x v="907"/>
    <s v="M. 5324 1 FT 0001369 CIG  Z7F1E02461-0000910 CIG  ZC91D9021A                              "/>
    <n v="0"/>
    <n v="0"/>
    <n v="0"/>
    <n v="0"/>
  </r>
  <r>
    <n v="9000003"/>
    <n v="2017"/>
    <n v="5327"/>
    <n v="1"/>
    <n v="3155.6"/>
    <x v="7"/>
    <x v="7"/>
    <s v="ACQUISTI DI SERVIZI"/>
    <n v="3155.6"/>
    <s v="       "/>
    <s v="       "/>
    <d v="2017-06-20T00:00:00"/>
    <d v="2017-06-20T00:00:00"/>
    <s v="MAN"/>
    <x v="24"/>
    <s v="M. 5327 1 FT 128 02 CIG  6244255A3A                                                       "/>
    <n v="0"/>
    <n v="0"/>
    <n v="0"/>
    <n v="0"/>
  </r>
  <r>
    <n v="9000003"/>
    <n v="2017"/>
    <n v="5328"/>
    <n v="1"/>
    <n v="3168.68"/>
    <x v="23"/>
    <x v="23"/>
    <s v="ACQUISTI DI SERVIZI"/>
    <n v="3167.08"/>
    <s v="       "/>
    <s v="       "/>
    <d v="2017-06-15T00:00:00"/>
    <d v="2017-06-15T00:00:00"/>
    <s v="MAN"/>
    <x v="485"/>
    <s v="M. 5328 1 FT 7 E                                                                          "/>
    <n v="0"/>
    <n v="0"/>
    <n v="0"/>
    <n v="0"/>
  </r>
  <r>
    <n v="9000003"/>
    <n v="2017"/>
    <n v="5329"/>
    <n v="1"/>
    <n v="151.96"/>
    <x v="18"/>
    <x v="18"/>
    <s v="ALTRE SPESE CORRENTI"/>
    <n v="151.96"/>
    <s v="       "/>
    <s v="       "/>
    <d v="2017-06-16T00:00:00"/>
    <d v="2017-06-16T00:00:00"/>
    <s v="MAN"/>
    <x v="935"/>
    <s v="M. 5329 1 FT 0000201630020096 CIG  70936709A9                                             "/>
    <n v="0"/>
    <n v="0"/>
    <n v="0"/>
    <n v="0"/>
  </r>
  <r>
    <n v="9000003"/>
    <n v="2017"/>
    <n v="5333"/>
    <n v="1"/>
    <n v="109.27"/>
    <x v="2"/>
    <x v="2"/>
    <s v="ACQUISTO DI BENI"/>
    <n v="109.27"/>
    <s v="       "/>
    <s v="       "/>
    <d v="2017-06-20T00:00:00"/>
    <d v="2017-06-20T00:00:00"/>
    <s v="MAN"/>
    <x v="482"/>
    <s v="M. 5333 1 FT 595 E CIG  XDA1807C35                                                        "/>
    <n v="0"/>
    <n v="0"/>
    <n v="0"/>
    <n v="0"/>
  </r>
  <r>
    <n v="9000003"/>
    <n v="2017"/>
    <n v="5334"/>
    <n v="1"/>
    <n v="1880"/>
    <x v="5"/>
    <x v="5"/>
    <s v="ACQUISTI DI SERVIZI"/>
    <n v="1880"/>
    <s v="       "/>
    <s v="       "/>
    <d v="2017-06-16T00:00:00"/>
    <d v="2017-06-16T00:00:00"/>
    <s v="MAN"/>
    <x v="917"/>
    <s v="M. 5334 1 FT 8559109 CIG  ZCF1EA44BB                                                      "/>
    <n v="0"/>
    <n v="0"/>
    <n v="0"/>
    <n v="0"/>
  </r>
  <r>
    <n v="9000003"/>
    <n v="2017"/>
    <n v="5336"/>
    <n v="1"/>
    <n v="450"/>
    <x v="5"/>
    <x v="5"/>
    <s v="ACQUISTI DI SERVIZI"/>
    <n v="450"/>
    <s v="       "/>
    <s v="       "/>
    <d v="2017-06-20T00:00:00"/>
    <d v="2017-06-20T00:00:00"/>
    <s v="MAN"/>
    <x v="706"/>
    <s v="M. 5336 1 FT QCMM701295 CIG  Z931D660AC                                                   "/>
    <n v="0"/>
    <n v="0"/>
    <n v="0"/>
    <n v="0"/>
  </r>
  <r>
    <n v="9000003"/>
    <n v="2017"/>
    <n v="5337"/>
    <n v="1"/>
    <n v="354"/>
    <x v="5"/>
    <x v="5"/>
    <s v="ACQUISTI DI SERVIZI"/>
    <n v="354"/>
    <s v="       "/>
    <s v="       "/>
    <d v="2017-06-20T00:00:00"/>
    <d v="2017-06-20T00:00:00"/>
    <s v="MAN"/>
    <x v="706"/>
    <s v="M. 5337 1 FT QCMM700945 CIG  Z931D660AC                                                   "/>
    <n v="0"/>
    <n v="0"/>
    <n v="0"/>
    <n v="0"/>
  </r>
  <r>
    <n v="9000003"/>
    <n v="2017"/>
    <n v="5338"/>
    <n v="1"/>
    <n v="1791"/>
    <x v="6"/>
    <x v="6"/>
    <s v="ACQUISTO DI BENI"/>
    <n v="1791"/>
    <s v="       "/>
    <s v="       "/>
    <d v="2017-06-16T00:00:00"/>
    <d v="2017-06-16T00:00:00"/>
    <s v="MAN"/>
    <x v="749"/>
    <s v="M. 5338 1 FT 1320781                                                                      "/>
    <n v="0"/>
    <n v="0"/>
    <n v="0"/>
    <n v="0"/>
  </r>
  <r>
    <n v="9000003"/>
    <n v="2017"/>
    <n v="5339"/>
    <n v="1"/>
    <n v="613.79999999999995"/>
    <x v="6"/>
    <x v="6"/>
    <s v="ACQUISTO DI BENI"/>
    <n v="613.79999999999995"/>
    <s v="       "/>
    <s v="       "/>
    <d v="2017-06-16T00:00:00"/>
    <d v="2017-06-16T00:00:00"/>
    <s v="MAN"/>
    <x v="822"/>
    <s v="M. 5339 1 FT 205 CIG  ZA31C38150-206 CIG  ZA31C38150 - BANCA RAIFFEISEN                   "/>
    <n v="0"/>
    <n v="0"/>
    <n v="0"/>
    <n v="0"/>
  </r>
  <r>
    <n v="9000003"/>
    <n v="2017"/>
    <n v="5340"/>
    <n v="1"/>
    <n v="3334.75"/>
    <x v="6"/>
    <x v="6"/>
    <s v="ACQUISTO DI BENI"/>
    <n v="3334.75"/>
    <s v="       "/>
    <s v="       "/>
    <d v="2017-06-16T00:00:00"/>
    <d v="2017-06-16T00:00:00"/>
    <s v="MAN"/>
    <x v="767"/>
    <s v="M. 5340 1 FT 9557-9033-10555-9472-10124                                                   "/>
    <n v="0"/>
    <n v="0"/>
    <n v="0"/>
    <n v="0"/>
  </r>
  <r>
    <n v="9000003"/>
    <n v="2017"/>
    <n v="5343"/>
    <n v="1"/>
    <n v="3800"/>
    <x v="4"/>
    <x v="4"/>
    <s v="ACQUISTO DI BENI"/>
    <n v="3800"/>
    <s v="       "/>
    <s v="       "/>
    <d v="2017-06-20T00:00:00"/>
    <d v="2017-06-20T00:00:00"/>
    <s v="MAN"/>
    <x v="705"/>
    <s v="M. 5343 1 FT 5 CIG  Z1D12A83AB                                                            "/>
    <n v="0"/>
    <n v="0"/>
    <n v="0"/>
    <n v="0"/>
  </r>
  <r>
    <n v="9000003"/>
    <n v="2017"/>
    <n v="5345"/>
    <n v="1"/>
    <n v="7000"/>
    <x v="17"/>
    <x v="17"/>
    <s v="INVESTIMENTI FISSI"/>
    <n v="7000"/>
    <s v="       "/>
    <s v="       "/>
    <d v="2017-06-16T00:00:00"/>
    <d v="2017-06-16T00:00:00"/>
    <s v="MAN"/>
    <x v="705"/>
    <s v="M. 5345 1 FT 2 CIG  69089852C9                                                            "/>
    <n v="0"/>
    <n v="0"/>
    <n v="0"/>
    <n v="0"/>
  </r>
  <r>
    <n v="9000003"/>
    <n v="2017"/>
    <n v="5349"/>
    <n v="1"/>
    <n v="52"/>
    <x v="5"/>
    <x v="5"/>
    <s v="ACQUISTI DI SERVIZI"/>
    <n v="52"/>
    <s v="       "/>
    <s v="       "/>
    <d v="2017-06-22T00:00:00"/>
    <d v="2017-06-22T00:00:00"/>
    <s v="MAN"/>
    <x v="936"/>
    <s v="M. 5349 1 FT 1803 17                                                                      "/>
    <n v="0"/>
    <n v="0"/>
    <n v="0"/>
    <n v="0"/>
  </r>
  <r>
    <n v="9000003"/>
    <n v="2017"/>
    <n v="5350"/>
    <n v="1"/>
    <n v="417.54"/>
    <x v="23"/>
    <x v="23"/>
    <s v="ACQUISTI DI SERVIZI"/>
    <n v="278.32"/>
    <s v="       "/>
    <s v="       "/>
    <d v="2017-06-15T00:00:00"/>
    <d v="2017-06-15T00:00:00"/>
    <s v="MAN"/>
    <x v="590"/>
    <s v="M. 5350 1 FT 40618-40622 0196-052017-00303490189 SIG.RA VANGONE IDA MAGGIO 2017           "/>
    <n v="0"/>
    <n v="0"/>
    <n v="0"/>
    <n v="0"/>
  </r>
  <r>
    <n v="9000003"/>
    <n v="2017"/>
    <n v="5354"/>
    <n v="1"/>
    <n v="233.7"/>
    <x v="0"/>
    <x v="0"/>
    <s v="ACQUISTO DI BENI"/>
    <n v="233.7"/>
    <s v="       "/>
    <s v="       "/>
    <d v="2017-06-16T00:00:00"/>
    <d v="2017-06-16T00:00:00"/>
    <s v="MAN"/>
    <x v="657"/>
    <s v="M. 5354 1 FT 267 CIG  ZA519DE79C                                                          "/>
    <n v="0"/>
    <n v="0"/>
    <n v="0"/>
    <n v="0"/>
  </r>
  <r>
    <n v="9000003"/>
    <n v="2017"/>
    <n v="5357"/>
    <n v="1"/>
    <n v="578"/>
    <x v="4"/>
    <x v="4"/>
    <s v="ACQUISTO DI BENI"/>
    <n v="578"/>
    <s v="       "/>
    <s v="       "/>
    <d v="2017-06-16T00:00:00"/>
    <d v="2017-06-16T00:00:00"/>
    <s v="MAN"/>
    <x v="28"/>
    <s v="M. 5357 1  QUALE CESSIONARIO DI ALIFAX SRL VIA DOMENICHINO,5 MILANO MI FT 4247 4 CIG  6559"/>
    <n v="0"/>
    <n v="0"/>
    <n v="0"/>
    <n v="0"/>
  </r>
  <r>
    <n v="9000003"/>
    <n v="2017"/>
    <n v="5363"/>
    <n v="1"/>
    <n v="500"/>
    <x v="2"/>
    <x v="2"/>
    <s v="ACQUISTO DI BENI"/>
    <n v="500"/>
    <s v="       "/>
    <s v="       "/>
    <d v="2017-06-20T00:00:00"/>
    <d v="2017-06-20T00:00:00"/>
    <s v="MAN"/>
    <x v="30"/>
    <s v="M. 5363 1 FT 3117003331 CIG  6091468669                                                   "/>
    <n v="0"/>
    <n v="0"/>
    <n v="0"/>
    <n v="0"/>
  </r>
  <r>
    <n v="9000003"/>
    <n v="2017"/>
    <n v="5367"/>
    <n v="1"/>
    <n v="390"/>
    <x v="4"/>
    <x v="4"/>
    <s v="ACQUISTO DI BENI"/>
    <n v="390"/>
    <s v="       "/>
    <s v="       "/>
    <d v="2017-06-20T00:00:00"/>
    <d v="2017-06-20T00:00:00"/>
    <s v="MAN"/>
    <x v="31"/>
    <s v="M. 5367 1 FT 3565 CIG  X5317FDB4D                                                         "/>
    <n v="0"/>
    <n v="0"/>
    <n v="0"/>
    <n v="0"/>
  </r>
  <r>
    <n v="9000003"/>
    <n v="2017"/>
    <n v="5368"/>
    <n v="1"/>
    <n v="748.91"/>
    <x v="4"/>
    <x v="4"/>
    <s v="ACQUISTO DI BENI"/>
    <n v="748.91"/>
    <s v="       "/>
    <s v="       "/>
    <d v="2017-06-16T00:00:00"/>
    <d v="2017-06-16T00:00:00"/>
    <s v="MAN"/>
    <x v="740"/>
    <s v="M. 5368 1 FT 4180010492 CIG  ZCC1B46797                                                   "/>
    <n v="0"/>
    <n v="0"/>
    <n v="0"/>
    <n v="0"/>
  </r>
  <r>
    <n v="9000003"/>
    <n v="2017"/>
    <n v="5370"/>
    <n v="1"/>
    <n v="400"/>
    <x v="31"/>
    <x v="31"/>
    <s v="CONTRIBUTI E TRASFERIMENTI"/>
    <n v="400"/>
    <s v="       "/>
    <s v="       "/>
    <d v="2017-06-16T00:00:00"/>
    <d v="2017-06-16T00:00:00"/>
    <s v="MAN"/>
    <x v="937"/>
    <s v="M. 5370 1 FT 349 17                                                                       "/>
    <n v="0"/>
    <n v="0"/>
    <n v="0"/>
    <n v="0"/>
  </r>
  <r>
    <n v="9000003"/>
    <n v="2017"/>
    <n v="5371"/>
    <n v="1"/>
    <n v="1425.55"/>
    <x v="5"/>
    <x v="5"/>
    <s v="ACQUISTI DI SERVIZI"/>
    <n v="1425.55"/>
    <s v="       "/>
    <s v="       "/>
    <d v="2017-06-16T00:00:00"/>
    <d v="2017-06-16T00:00:00"/>
    <s v="MAN"/>
    <x v="938"/>
    <s v="M. 5371 1 FT 20170001899                                                                  "/>
    <n v="0"/>
    <n v="0"/>
    <n v="0"/>
    <n v="0"/>
  </r>
  <r>
    <n v="9000003"/>
    <n v="2017"/>
    <n v="5372"/>
    <n v="1"/>
    <n v="2269.7399999999998"/>
    <x v="5"/>
    <x v="5"/>
    <s v="ACQUISTI DI SERVIZI"/>
    <n v="2269.7399999999998"/>
    <s v="       "/>
    <s v="       "/>
    <d v="2017-06-16T00:00:00"/>
    <d v="2017-06-16T00:00:00"/>
    <s v="MAN"/>
    <x v="939"/>
    <s v="M. 5372 1 FT 20170001898                                                                  "/>
    <n v="0"/>
    <n v="0"/>
    <n v="0"/>
    <n v="0"/>
  </r>
  <r>
    <n v="9000003"/>
    <n v="2017"/>
    <n v="5376"/>
    <n v="1"/>
    <n v="365"/>
    <x v="4"/>
    <x v="4"/>
    <s v="ACQUISTO DI BENI"/>
    <n v="365"/>
    <s v="       "/>
    <s v="       "/>
    <d v="2017-06-20T00:00:00"/>
    <d v="2017-06-20T00:00:00"/>
    <s v="MAN"/>
    <x v="41"/>
    <s v="M. 5376 1 FT 2709 PA CIG  5295127D05                                                      "/>
    <n v="0"/>
    <n v="0"/>
    <n v="0"/>
    <n v="0"/>
  </r>
  <r>
    <n v="9000003"/>
    <n v="2017"/>
    <n v="5377"/>
    <n v="1"/>
    <n v="2255.8000000000002"/>
    <x v="6"/>
    <x v="6"/>
    <s v="ACQUISTO DI BENI"/>
    <n v="2255.8000000000002"/>
    <s v="       "/>
    <s v="       "/>
    <d v="2017-06-20T00:00:00"/>
    <d v="2017-06-20T00:00:00"/>
    <s v="MAN"/>
    <x v="330"/>
    <s v="M. 5377 1 FT 201706023852 CIG  647483420C-201706023853 CIG  6503330DAD-201706023494 CIG  6"/>
    <n v="0"/>
    <n v="0"/>
    <n v="0"/>
    <n v="0"/>
  </r>
  <r>
    <n v="9000003"/>
    <n v="2017"/>
    <n v="5378"/>
    <n v="1"/>
    <n v="428.96"/>
    <x v="2"/>
    <x v="2"/>
    <s v="ACQUISTO DI BENI"/>
    <n v="428.96"/>
    <s v="       "/>
    <s v="       "/>
    <d v="2017-06-20T00:00:00"/>
    <d v="2017-06-20T00:00:00"/>
    <s v="MAN"/>
    <x v="532"/>
    <s v="M. 5378 1 FT 165 PA CIG  1364903196                                                       "/>
    <n v="0"/>
    <n v="0"/>
    <n v="0"/>
    <n v="0"/>
  </r>
  <r>
    <n v="9000003"/>
    <n v="2017"/>
    <n v="5379"/>
    <n v="1"/>
    <n v="3000"/>
    <x v="31"/>
    <x v="31"/>
    <s v="CONTRIBUTI E TRASFERIMENTI"/>
    <n v="3000"/>
    <s v="       "/>
    <s v="       "/>
    <d v="2017-06-16T00:00:00"/>
    <d v="2017-06-16T00:00:00"/>
    <s v="MAN"/>
    <x v="940"/>
    <s v="M. 5379 1 FT 20170001897                                                                  "/>
    <n v="0"/>
    <n v="0"/>
    <n v="0"/>
    <n v="0"/>
  </r>
  <r>
    <n v="9000003"/>
    <n v="2017"/>
    <n v="5381"/>
    <n v="1"/>
    <n v="831.6"/>
    <x v="4"/>
    <x v="4"/>
    <s v="ACQUISTO DI BENI"/>
    <n v="831.6"/>
    <s v="       "/>
    <s v="       "/>
    <d v="2017-06-16T00:00:00"/>
    <d v="2017-06-16T00:00:00"/>
    <s v="MAN"/>
    <x v="680"/>
    <s v="M. 5381 1 FT 147 2016 FE CIG  65591394BB                                                  "/>
    <n v="0"/>
    <n v="0"/>
    <n v="0"/>
    <n v="0"/>
  </r>
  <r>
    <n v="9000003"/>
    <n v="2017"/>
    <n v="5382"/>
    <n v="1"/>
    <n v="10.41"/>
    <x v="6"/>
    <x v="6"/>
    <s v="ACQUISTO DI BENI"/>
    <n v="10.41"/>
    <s v="       "/>
    <s v="       "/>
    <d v="2017-06-20T00:00:00"/>
    <d v="2017-06-20T00:00:00"/>
    <s v="MAN"/>
    <x v="299"/>
    <s v="M. 5382 1 FT 2017-V1 -0004929 CIG  686599919E-2017-V1 -0004783 CIG  6866005690            "/>
    <n v="0"/>
    <n v="0"/>
    <n v="0"/>
    <n v="0"/>
  </r>
  <r>
    <n v="9000003"/>
    <n v="2017"/>
    <n v="5383"/>
    <n v="1"/>
    <n v="1214.22"/>
    <x v="6"/>
    <x v="6"/>
    <s v="ACQUISTO DI BENI"/>
    <n v="1214.22"/>
    <s v="       "/>
    <s v="       "/>
    <d v="2017-06-20T00:00:00"/>
    <d v="2017-06-20T00:00:00"/>
    <s v="MAN"/>
    <x v="28"/>
    <s v="M. 5383 1  QUALE CESSIONARIO DI ZAMBON ITALIA S.R.L. VIA DOMENICHINO,5 MILANO MI FT 731700"/>
    <n v="0"/>
    <n v="0"/>
    <n v="0"/>
    <n v="0"/>
  </r>
  <r>
    <n v="9000003"/>
    <n v="2017"/>
    <n v="5384"/>
    <n v="1"/>
    <n v="1317.84"/>
    <x v="6"/>
    <x v="6"/>
    <s v="ACQUISTO DI BENI"/>
    <n v="1317.84"/>
    <s v="       "/>
    <s v="       "/>
    <d v="2017-06-20T00:00:00"/>
    <d v="2017-06-20T00:00:00"/>
    <s v="MAN"/>
    <x v="300"/>
    <s v="M. 5384 1 FT 1527 CIG  65614729FA-1533 CIG  65614729FA-1636 CIG  65614729FA               "/>
    <n v="0"/>
    <n v="0"/>
    <n v="0"/>
    <n v="0"/>
  </r>
  <r>
    <n v="9000003"/>
    <n v="2017"/>
    <n v="5386"/>
    <n v="1"/>
    <n v="457.8"/>
    <x v="2"/>
    <x v="2"/>
    <s v="ACQUISTO DI BENI"/>
    <n v="457.8"/>
    <s v="       "/>
    <s v="       "/>
    <d v="2017-06-20T00:00:00"/>
    <d v="2017-06-20T00:00:00"/>
    <s v="MAN"/>
    <x v="76"/>
    <s v="M. 5386 1 FT 000790-0C6 CIG  6653323FD0                                                   "/>
    <n v="0"/>
    <n v="0"/>
    <n v="0"/>
    <n v="0"/>
  </r>
  <r>
    <n v="9000003"/>
    <n v="2017"/>
    <n v="5389"/>
    <n v="1"/>
    <n v="136.76"/>
    <x v="9"/>
    <x v="9"/>
    <s v="ACQUISTO DI BENI"/>
    <n v="136.76"/>
    <s v="       "/>
    <s v="       "/>
    <d v="2017-06-20T00:00:00"/>
    <d v="2017-06-20T00:00:00"/>
    <s v="MAN"/>
    <x v="88"/>
    <s v="M. 5389 1 FT 2060928427 CIG  6370807C3D                                                   "/>
    <n v="0"/>
    <n v="0"/>
    <n v="0"/>
    <n v="0"/>
  </r>
  <r>
    <n v="9000003"/>
    <n v="2017"/>
    <n v="5390"/>
    <n v="1"/>
    <n v="1333"/>
    <x v="2"/>
    <x v="2"/>
    <s v="ACQUISTO DI BENI"/>
    <n v="1333"/>
    <s v="       "/>
    <s v="       "/>
    <d v="2017-06-20T00:00:00"/>
    <d v="2017-06-20T00:00:00"/>
    <s v="MAN"/>
    <x v="96"/>
    <s v="M. 5390 1 FT 833 CIG  5207707FC0                                                          "/>
    <n v="0"/>
    <n v="0"/>
    <n v="0"/>
    <n v="0"/>
  </r>
  <r>
    <n v="9000003"/>
    <n v="2017"/>
    <n v="5391"/>
    <n v="1"/>
    <n v="1019.6"/>
    <x v="9"/>
    <x v="9"/>
    <s v="ACQUISTO DI BENI"/>
    <n v="1019.6"/>
    <s v="       "/>
    <s v="       "/>
    <d v="2017-06-20T00:00:00"/>
    <d v="2017-06-20T00:00:00"/>
    <s v="MAN"/>
    <x v="114"/>
    <s v="M. 5391 1 FT 8170436 CIG  63570389B4                                                      "/>
    <n v="0"/>
    <n v="0"/>
    <n v="0"/>
    <n v="0"/>
  </r>
  <r>
    <n v="9000003"/>
    <n v="2017"/>
    <n v="5392"/>
    <n v="1"/>
    <n v="450"/>
    <x v="2"/>
    <x v="2"/>
    <s v="ACQUISTO DI BENI"/>
    <n v="450"/>
    <s v="       "/>
    <s v="       "/>
    <d v="2017-06-20T00:00:00"/>
    <d v="2017-06-20T00:00:00"/>
    <s v="MAN"/>
    <x v="481"/>
    <s v="M. 5392 1 FT 17401207 CIG  6701230DEC                                                     "/>
    <n v="0"/>
    <n v="0"/>
    <n v="0"/>
    <n v="0"/>
  </r>
  <r>
    <n v="9000003"/>
    <n v="2017"/>
    <n v="5394"/>
    <n v="1"/>
    <n v="543.11"/>
    <x v="2"/>
    <x v="2"/>
    <s v="ACQUISTO DI BENI"/>
    <n v="543.11"/>
    <s v="       "/>
    <s v="       "/>
    <d v="2017-06-20T00:00:00"/>
    <d v="2017-06-20T00:00:00"/>
    <s v="MAN"/>
    <x v="13"/>
    <s v="M. 5394 1 FT 1000 PA CIG  4992022ADD-1001 PA CIG  4992022ADD                              "/>
    <n v="0"/>
    <n v="0"/>
    <n v="0"/>
    <n v="0"/>
  </r>
  <r>
    <n v="9000003"/>
    <n v="2017"/>
    <n v="5402"/>
    <n v="1"/>
    <n v="138.5"/>
    <x v="4"/>
    <x v="4"/>
    <s v="ACQUISTO DI BENI"/>
    <n v="138.5"/>
    <s v="       "/>
    <s v="       "/>
    <d v="2017-06-20T00:00:00"/>
    <d v="2017-06-20T00:00:00"/>
    <s v="MAN"/>
    <x v="147"/>
    <s v="M. 5402 1 FT 50175 CIG  X0F17FCFD6-50190 CIG  X0F17FCFD6                                  "/>
    <n v="0"/>
    <n v="0"/>
    <n v="0"/>
    <n v="0"/>
  </r>
  <r>
    <n v="9000003"/>
    <n v="2017"/>
    <n v="5403"/>
    <n v="1"/>
    <n v="25"/>
    <x v="5"/>
    <x v="5"/>
    <s v="ACQUISTI DI SERVIZI"/>
    <n v="25"/>
    <s v="       "/>
    <s v="       "/>
    <d v="2017-06-16T00:00:00"/>
    <d v="2017-06-16T00:00:00"/>
    <s v="MAN"/>
    <x v="941"/>
    <s v="FATTURA STANDARD N.20170000110 DEL 30/05/2017 VOLTURA IDRICAIMMOBILE NEL COM. URURI EREDIT"/>
    <n v="0"/>
    <n v="0"/>
    <n v="0"/>
    <n v="0"/>
  </r>
  <r>
    <n v="9000003"/>
    <n v="2017"/>
    <n v="5404"/>
    <n v="1"/>
    <n v="4546.1000000000004"/>
    <x v="20"/>
    <x v="20"/>
    <s v="ACQUISTI DI SERVIZI"/>
    <n v="4546.1000000000004"/>
    <s v="       "/>
    <s v="       "/>
    <d v="2017-06-16T00:00:00"/>
    <d v="2017-06-16T00:00:00"/>
    <s v="MAN"/>
    <x v="484"/>
    <s v="M. 5404 1 FT 5                                                                            "/>
    <n v="0"/>
    <n v="0"/>
    <n v="0"/>
    <n v="0"/>
  </r>
  <r>
    <n v="9000003"/>
    <n v="2017"/>
    <n v="5406"/>
    <n v="1"/>
    <n v="49178.64"/>
    <x v="7"/>
    <x v="7"/>
    <s v="ACQUISTI DI SERVIZI"/>
    <n v="49178.64"/>
    <s v="       "/>
    <s v="       "/>
    <d v="2017-06-27T00:00:00"/>
    <d v="2017-06-27T00:00:00"/>
    <s v="MAN"/>
    <x v="942"/>
    <s v="M. 5406 1 FT 2288 S3 CIG  676396587D                                                      "/>
    <n v="0"/>
    <n v="0"/>
    <n v="0"/>
    <n v="0"/>
  </r>
  <r>
    <n v="9000003"/>
    <n v="2017"/>
    <n v="5408"/>
    <n v="1"/>
    <n v="16640.16"/>
    <x v="4"/>
    <x v="4"/>
    <s v="ACQUISTO DI BENI"/>
    <n v="13800"/>
    <s v="       "/>
    <s v="       "/>
    <d v="2017-06-23T00:00:00"/>
    <d v="2017-06-23T00:00:00"/>
    <s v="MAN"/>
    <x v="259"/>
    <s v="M. 5408 1 FT B2002965-016 CIG  Z361C175C7-B2003501-016 CIG  ZF61C99232                    "/>
    <n v="0"/>
    <n v="0"/>
    <n v="0"/>
    <n v="0"/>
  </r>
  <r>
    <n v="9000003"/>
    <n v="2017"/>
    <n v="5408"/>
    <n v="1"/>
    <n v="16640.16"/>
    <x v="1"/>
    <x v="1"/>
    <s v="ACQUISTI DI SERVIZI"/>
    <n v="2840.16"/>
    <s v="       "/>
    <s v="       "/>
    <d v="2017-06-23T00:00:00"/>
    <d v="2017-06-23T00:00:00"/>
    <s v="MAN"/>
    <x v="259"/>
    <s v="M. 5408 1 FT B2002965-016 CIG  Z361C175C7-B2003501-016 CIG  ZF61C99232                    "/>
    <n v="0"/>
    <n v="0"/>
    <n v="0"/>
    <n v="0"/>
  </r>
  <r>
    <n v="9000003"/>
    <n v="2017"/>
    <n v="5422"/>
    <n v="1"/>
    <n v="927.6"/>
    <x v="2"/>
    <x v="2"/>
    <s v="ACQUISTO DI BENI"/>
    <n v="927.6"/>
    <s v="       "/>
    <s v="       "/>
    <d v="2017-06-22T00:00:00"/>
    <d v="2017-06-22T00:00:00"/>
    <s v="MAN"/>
    <x v="130"/>
    <s v="M. 5422 1 FT 90012173 CIG  35279089C5-90019679 CIG  35279089C5                            "/>
    <n v="0"/>
    <n v="0"/>
    <n v="0"/>
    <n v="0"/>
  </r>
  <r>
    <n v="9000003"/>
    <n v="2017"/>
    <n v="5426"/>
    <n v="1"/>
    <n v="800"/>
    <x v="5"/>
    <x v="5"/>
    <s v="ACQUISTI DI SERVIZI"/>
    <n v="800"/>
    <s v="       "/>
    <s v="       "/>
    <d v="2017-06-22T00:00:00"/>
    <d v="2017-06-22T00:00:00"/>
    <s v="MAN"/>
    <x v="394"/>
    <s v="M. 5426 1 FT 29 2017                                                                      "/>
    <n v="0"/>
    <n v="0"/>
    <n v="0"/>
    <n v="0"/>
  </r>
  <r>
    <n v="9000003"/>
    <n v="2017"/>
    <n v="5427"/>
    <n v="1"/>
    <n v="2500"/>
    <x v="2"/>
    <x v="2"/>
    <s v="ACQUISTO DI BENI"/>
    <n v="2500"/>
    <s v="       "/>
    <s v="       "/>
    <d v="2017-06-22T00:00:00"/>
    <d v="2017-06-22T00:00:00"/>
    <s v="MAN"/>
    <x v="285"/>
    <s v="M. 5427 1 FT 21702024 CIG  0573418F7C                                                     "/>
    <n v="0"/>
    <n v="0"/>
    <n v="0"/>
    <n v="0"/>
  </r>
  <r>
    <n v="9000003"/>
    <n v="2017"/>
    <n v="5433"/>
    <n v="1"/>
    <n v="2085.33"/>
    <x v="23"/>
    <x v="23"/>
    <s v="ACQUISTI DI SERVIZI"/>
    <n v="2083.33"/>
    <s v="       "/>
    <s v="       "/>
    <d v="2017-06-16T00:00:00"/>
    <d v="2017-06-16T00:00:00"/>
    <s v="MAN"/>
    <x v="943"/>
    <s v="M. 5433 1 FT 01                                                                           "/>
    <n v="0"/>
    <n v="0"/>
    <n v="0"/>
    <n v="0"/>
  </r>
  <r>
    <n v="9000003"/>
    <n v="2017"/>
    <n v="5436"/>
    <n v="1"/>
    <n v="1038.78"/>
    <x v="2"/>
    <x v="2"/>
    <s v="ACQUISTO DI BENI"/>
    <n v="1038.78"/>
    <s v="       "/>
    <s v="       "/>
    <d v="2017-06-22T00:00:00"/>
    <d v="2017-06-22T00:00:00"/>
    <s v="MAN"/>
    <x v="82"/>
    <s v="M. 5436 1 FT 253 015 CIG  XD51807BD7-251 015 CIG  XD51807BD7                              "/>
    <n v="0"/>
    <n v="0"/>
    <n v="0"/>
    <n v="0"/>
  </r>
  <r>
    <n v="9000003"/>
    <n v="2017"/>
    <n v="5438"/>
    <n v="1"/>
    <n v="3670"/>
    <x v="35"/>
    <x v="35"/>
    <s v="INVESTIMENTI FISSI"/>
    <n v="3670"/>
    <s v="       "/>
    <s v="       "/>
    <d v="2017-06-22T00:00:00"/>
    <d v="2017-06-22T00:00:00"/>
    <s v="MAN"/>
    <x v="944"/>
    <s v="M. 5438 1 FT 4 PA CIG  68938053DA                                                         "/>
    <n v="0"/>
    <n v="0"/>
    <n v="0"/>
    <n v="0"/>
  </r>
  <r>
    <n v="9000003"/>
    <n v="2017"/>
    <n v="5439"/>
    <n v="1"/>
    <n v="3250"/>
    <x v="10"/>
    <x v="10"/>
    <s v="ALTRE SPESE CORRENTI"/>
    <n v="3250"/>
    <s v="       "/>
    <s v="       "/>
    <d v="2017-06-22T00:00:00"/>
    <d v="2017-06-22T00:00:00"/>
    <s v="MAN"/>
    <x v="302"/>
    <s v="M. 5439 1 FT 60 CIG  58781513A8                                                           "/>
    <n v="0"/>
    <n v="0"/>
    <n v="0"/>
    <n v="0"/>
  </r>
  <r>
    <n v="9000003"/>
    <n v="2017"/>
    <n v="5442"/>
    <n v="1"/>
    <n v="3962.44"/>
    <x v="2"/>
    <x v="2"/>
    <s v="ACQUISTO DI BENI"/>
    <n v="3962.44"/>
    <s v="       "/>
    <s v="       "/>
    <d v="2017-06-22T00:00:00"/>
    <d v="2017-06-22T00:00:00"/>
    <s v="MAN"/>
    <x v="303"/>
    <s v="M. 5442 1 FT 16PL021846 CIG  523534682F-16PL021851 CIG  523534682F-16PL021843 CIG  5235346"/>
    <n v="0"/>
    <n v="0"/>
    <n v="0"/>
    <n v="0"/>
  </r>
  <r>
    <n v="9000003"/>
    <n v="2017"/>
    <n v="5446"/>
    <n v="1"/>
    <n v="242.68"/>
    <x v="27"/>
    <x v="27"/>
    <s v="ALTRE SPESE CORRENTI"/>
    <n v="242.68"/>
    <s v="       "/>
    <s v="       "/>
    <d v="2017-06-21T00:00:00"/>
    <d v="2017-06-21T00:00:00"/>
    <s v="MAN"/>
    <x v="945"/>
    <s v="M. 5446 1  QUALE CESSIONARIO DI MORONI GIANMARIA FT 15-GIU-2017                           "/>
    <n v="0"/>
    <n v="0"/>
    <n v="0"/>
    <n v="0"/>
  </r>
  <r>
    <n v="9000003"/>
    <n v="2017"/>
    <n v="5447"/>
    <n v="1"/>
    <n v="33.61"/>
    <x v="27"/>
    <x v="27"/>
    <s v="ALTRE SPESE CORRENTI"/>
    <n v="33.61"/>
    <s v="       "/>
    <s v="       "/>
    <d v="2017-06-21T00:00:00"/>
    <d v="2017-06-21T00:00:00"/>
    <s v="MAN"/>
    <x v="946"/>
    <s v="M. 5447 1 FT 15-GIU-2017                                                                  "/>
    <n v="0"/>
    <n v="0"/>
    <n v="0"/>
    <n v="0"/>
  </r>
  <r>
    <n v="9000003"/>
    <n v="2017"/>
    <n v="5448"/>
    <n v="1"/>
    <n v="73.5"/>
    <x v="4"/>
    <x v="4"/>
    <s v="ACQUISTO DI BENI"/>
    <n v="73.5"/>
    <s v="       "/>
    <s v="       "/>
    <d v="2017-06-22T00:00:00"/>
    <d v="2017-06-22T00:00:00"/>
    <s v="MAN"/>
    <x v="648"/>
    <s v="M. 5448 1 FT 1706287                                                                      "/>
    <n v="0"/>
    <n v="0"/>
    <n v="0"/>
    <n v="0"/>
  </r>
  <r>
    <n v="9000003"/>
    <n v="2017"/>
    <n v="5449"/>
    <n v="1"/>
    <n v="630"/>
    <x v="2"/>
    <x v="2"/>
    <s v="ACQUISTO DI BENI"/>
    <n v="630"/>
    <s v="       "/>
    <s v="       "/>
    <d v="2017-06-22T00:00:00"/>
    <d v="2017-06-22T00:00:00"/>
    <s v="MAN"/>
    <x v="553"/>
    <s v="M. 5449 1 FT 505561                                                                       "/>
    <n v="0"/>
    <n v="0"/>
    <n v="0"/>
    <n v="0"/>
  </r>
  <r>
    <n v="9000003"/>
    <n v="2017"/>
    <n v="5450"/>
    <n v="1"/>
    <n v="2160"/>
    <x v="4"/>
    <x v="4"/>
    <s v="ACQUISTO DI BENI"/>
    <n v="960"/>
    <s v="       "/>
    <s v="       "/>
    <d v="2017-06-22T00:00:00"/>
    <d v="2017-06-22T00:00:00"/>
    <s v="MAN"/>
    <x v="947"/>
    <s v="M. 5450 1 FT INVT17-000377                                                                "/>
    <n v="0"/>
    <n v="0"/>
    <n v="0"/>
    <n v="0"/>
  </r>
  <r>
    <n v="9000003"/>
    <n v="2017"/>
    <n v="5450"/>
    <n v="1"/>
    <n v="2160"/>
    <x v="9"/>
    <x v="9"/>
    <s v="ACQUISTO DI BENI"/>
    <n v="1200"/>
    <s v="       "/>
    <s v="       "/>
    <d v="2017-06-22T00:00:00"/>
    <d v="2017-06-22T00:00:00"/>
    <s v="MAN"/>
    <x v="947"/>
    <s v="M. 5450 1 FT INVT17-000377                                                                "/>
    <n v="0"/>
    <n v="0"/>
    <n v="0"/>
    <n v="0"/>
  </r>
  <r>
    <n v="9000003"/>
    <n v="2017"/>
    <n v="5451"/>
    <n v="1"/>
    <n v="390"/>
    <x v="2"/>
    <x v="2"/>
    <s v="ACQUISTO DI BENI"/>
    <n v="390"/>
    <s v="       "/>
    <s v="       "/>
    <d v="2017-06-22T00:00:00"/>
    <d v="2017-06-22T00:00:00"/>
    <s v="MAN"/>
    <x v="553"/>
    <s v="M. 5451 1 FT 505026                                                                       "/>
    <n v="0"/>
    <n v="0"/>
    <n v="0"/>
    <n v="0"/>
  </r>
  <r>
    <n v="9000003"/>
    <n v="2017"/>
    <n v="5452"/>
    <n v="1"/>
    <n v="7608"/>
    <x v="6"/>
    <x v="6"/>
    <s v="ACQUISTO DI BENI"/>
    <n v="7608"/>
    <s v="       "/>
    <s v="       "/>
    <d v="2017-06-22T00:00:00"/>
    <d v="2017-06-22T00:00:00"/>
    <s v="MAN"/>
    <x v="948"/>
    <s v="M. 5452 1 FT SIN115915                                                                    "/>
    <n v="0"/>
    <n v="0"/>
    <n v="0"/>
    <n v="0"/>
  </r>
  <r>
    <n v="9000003"/>
    <n v="2017"/>
    <n v="5453"/>
    <n v="1"/>
    <n v="227.67"/>
    <x v="6"/>
    <x v="6"/>
    <s v="ACQUISTO DI BENI"/>
    <n v="227.67"/>
    <s v="       "/>
    <s v="       "/>
    <d v="2017-06-22T00:00:00"/>
    <d v="2017-06-22T00:00:00"/>
    <s v="MAN"/>
    <x v="28"/>
    <s v="M. 5453 1  QUALE CESSIONARIO DI ALK-ABELLO' S.P.A. VIA DOMENICHINO,5 MILANO MI FT 97892593"/>
    <n v="0"/>
    <n v="0"/>
    <n v="0"/>
    <n v="0"/>
  </r>
  <r>
    <n v="9000003"/>
    <n v="2017"/>
    <n v="5454"/>
    <n v="1"/>
    <n v="5000"/>
    <x v="5"/>
    <x v="5"/>
    <s v="ACQUISTI DI SERVIZI"/>
    <n v="5000"/>
    <s v="       "/>
    <s v="       "/>
    <d v="2017-06-22T00:00:00"/>
    <d v="2017-06-22T00:00:00"/>
    <s v="MAN"/>
    <x v="949"/>
    <s v="M. 5454 1 FT 74 CIG  Z541DCC2CD                                                           "/>
    <n v="0"/>
    <n v="0"/>
    <n v="0"/>
    <n v="0"/>
  </r>
  <r>
    <n v="9000003"/>
    <n v="2017"/>
    <n v="5455"/>
    <n v="1"/>
    <n v="292.45"/>
    <x v="0"/>
    <x v="0"/>
    <s v="ACQUISTO DI BENI"/>
    <n v="292.45"/>
    <s v="       "/>
    <s v="       "/>
    <d v="2017-06-22T00:00:00"/>
    <d v="2017-06-22T00:00:00"/>
    <s v="MAN"/>
    <x v="191"/>
    <s v="M. 5455 1 FT 416 PA CIG  ZB91B063D7                                                       "/>
    <n v="0"/>
    <n v="0"/>
    <n v="0"/>
    <n v="0"/>
  </r>
  <r>
    <n v="9000003"/>
    <n v="2017"/>
    <n v="5456"/>
    <n v="1"/>
    <n v="473.49"/>
    <x v="7"/>
    <x v="7"/>
    <s v="ACQUISTI DI SERVIZI"/>
    <n v="473.49"/>
    <s v="       "/>
    <s v="       "/>
    <d v="2017-06-22T00:00:00"/>
    <d v="2017-06-22T00:00:00"/>
    <s v="MAN"/>
    <x v="950"/>
    <s v="M. 5456 1 FT 2373 CIG  0919319608                                                         "/>
    <n v="0"/>
    <n v="0"/>
    <n v="0"/>
    <n v="0"/>
  </r>
  <r>
    <n v="9000003"/>
    <n v="2017"/>
    <n v="5458"/>
    <n v="1"/>
    <n v="2557.39"/>
    <x v="10"/>
    <x v="10"/>
    <s v="ALTRE SPESE CORRENTI"/>
    <n v="2557.39"/>
    <s v="       "/>
    <s v="       "/>
    <d v="2017-06-22T00:00:00"/>
    <d v="2017-06-22T00:00:00"/>
    <s v="MAN"/>
    <x v="28"/>
    <s v="M. 5458 1  QUALE CESSIONARIO DI A. MENARINI DIAGNOSTICS S.R.L. VIA DOMENICHINO,5 MILANO MI"/>
    <n v="0"/>
    <n v="0"/>
    <n v="0"/>
    <n v="0"/>
  </r>
  <r>
    <n v="9000003"/>
    <n v="2017"/>
    <n v="5459"/>
    <n v="1"/>
    <n v="940.8"/>
    <x v="6"/>
    <x v="6"/>
    <s v="ACQUISTO DI BENI"/>
    <n v="940.8"/>
    <s v="       "/>
    <s v="       "/>
    <d v="2017-06-22T00:00:00"/>
    <d v="2017-06-22T00:00:00"/>
    <s v="MAN"/>
    <x v="330"/>
    <s v="M. 5459 1 FT 201606023921 CIG  65017050B3-201706023795 CIG  65017050B3                    "/>
    <n v="0"/>
    <n v="0"/>
    <n v="0"/>
    <n v="0"/>
  </r>
  <r>
    <n v="9000003"/>
    <n v="2017"/>
    <n v="5460"/>
    <n v="1"/>
    <n v="2753.93"/>
    <x v="6"/>
    <x v="6"/>
    <s v="ACQUISTO DI BENI"/>
    <n v="2753.93"/>
    <s v="       "/>
    <s v="       "/>
    <d v="2017-06-22T00:00:00"/>
    <d v="2017-06-22T00:00:00"/>
    <s v="MAN"/>
    <x v="318"/>
    <s v="M. 5460 1 FT 16741  PA CIG  647706424D-16470  PA CIG  64830340E7-16871  PA CIG  64784580AB"/>
    <n v="0"/>
    <n v="0"/>
    <n v="0"/>
    <n v="0"/>
  </r>
  <r>
    <n v="9000003"/>
    <n v="2017"/>
    <n v="5461"/>
    <n v="1"/>
    <n v="321.7"/>
    <x v="27"/>
    <x v="27"/>
    <s v="ALTRE SPESE CORRENTI"/>
    <n v="321.7"/>
    <s v="       "/>
    <s v="       "/>
    <d v="2017-06-21T00:00:00"/>
    <d v="2017-06-21T00:00:00"/>
    <s v="MAN"/>
    <x v="951"/>
    <s v="M. 5461 1  QUALE CESSIONARIO DI OGBONNA ANGELO - CORSO REPUBBLICA, 232 - 03043 CASSINO (FR"/>
    <n v="0"/>
    <n v="0"/>
    <n v="0"/>
    <n v="0"/>
  </r>
  <r>
    <n v="9000003"/>
    <n v="2017"/>
    <n v="5463"/>
    <n v="1"/>
    <n v="11306.3"/>
    <x v="7"/>
    <x v="7"/>
    <s v="ACQUISTI DI SERVIZI"/>
    <n v="11306.3"/>
    <s v="       "/>
    <s v="       "/>
    <d v="2017-06-22T00:00:00"/>
    <d v="2017-06-22T00:00:00"/>
    <s v="MAN"/>
    <x v="115"/>
    <s v="M. 5463 1 FT 96 PA CIG  5546272072                                                        "/>
    <n v="0"/>
    <n v="0"/>
    <n v="0"/>
    <n v="0"/>
  </r>
  <r>
    <n v="9000003"/>
    <n v="2017"/>
    <n v="5464"/>
    <n v="1"/>
    <n v="914.35"/>
    <x v="2"/>
    <x v="2"/>
    <s v="ACQUISTO DI BENI"/>
    <n v="914.35"/>
    <s v="       "/>
    <s v="       "/>
    <d v="2017-06-26T00:00:00"/>
    <d v="2017-06-26T00:00:00"/>
    <s v="MAN"/>
    <x v="244"/>
    <s v="M. 5464 1 FT 98651002 CIG  2059797640                                                     "/>
    <n v="0"/>
    <n v="0"/>
    <n v="0"/>
    <n v="0"/>
  </r>
  <r>
    <n v="9000003"/>
    <n v="2017"/>
    <n v="5466"/>
    <n v="1"/>
    <n v="239"/>
    <x v="17"/>
    <x v="17"/>
    <s v="INVESTIMENTI FISSI"/>
    <n v="239"/>
    <s v="       "/>
    <s v="       "/>
    <d v="2017-06-22T00:00:00"/>
    <d v="2017-06-22T00:00:00"/>
    <s v="MAN"/>
    <x v="191"/>
    <s v="M. 5466 1 FT 195 PA  2016 CIG  668188304A                                                 "/>
    <n v="0"/>
    <n v="0"/>
    <n v="0"/>
    <n v="0"/>
  </r>
  <r>
    <n v="9000003"/>
    <n v="2017"/>
    <n v="5471"/>
    <n v="1"/>
    <n v="91.1"/>
    <x v="5"/>
    <x v="5"/>
    <s v="ACQUISTI DI SERVIZI"/>
    <n v="91.1"/>
    <s v="       "/>
    <s v="       "/>
    <d v="2017-06-19T00:00:00"/>
    <d v="2017-06-20T00:00:00"/>
    <s v="MAN"/>
    <x v="885"/>
    <s v="M. 5471 1 FT 229561T 2016                                                                 "/>
    <n v="0"/>
    <n v="0"/>
    <n v="0"/>
    <n v="0"/>
  </r>
  <r>
    <n v="9000003"/>
    <n v="2017"/>
    <n v="5473"/>
    <n v="1"/>
    <n v="1795.42"/>
    <x v="23"/>
    <x v="23"/>
    <s v="ACQUISTI DI SERVIZI"/>
    <n v="1795.42"/>
    <s v="       "/>
    <s v="       "/>
    <d v="2017-06-22T00:00:00"/>
    <d v="2017-06-22T00:00:00"/>
    <s v="MAN"/>
    <x v="569"/>
    <s v="M. 5473 1 FT FATTPA 14 17                                                                 "/>
    <n v="0"/>
    <n v="0"/>
    <n v="0"/>
    <n v="0"/>
  </r>
  <r>
    <n v="9000003"/>
    <n v="2017"/>
    <n v="5474"/>
    <n v="1"/>
    <n v="2085.33"/>
    <x v="23"/>
    <x v="23"/>
    <s v="ACQUISTI DI SERVIZI"/>
    <n v="2083.33"/>
    <s v="       "/>
    <s v="       "/>
    <d v="2017-06-22T00:00:00"/>
    <d v="2017-06-22T00:00:00"/>
    <s v="MAN"/>
    <x v="534"/>
    <s v="M. 5474 1 FT FATTPA 5 17                                                                  "/>
    <n v="0"/>
    <n v="0"/>
    <n v="0"/>
    <n v="0"/>
  </r>
  <r>
    <n v="9000003"/>
    <n v="2017"/>
    <n v="5475"/>
    <n v="1"/>
    <n v="1568.52"/>
    <x v="23"/>
    <x v="23"/>
    <s v="ACQUISTI DI SERVIZI"/>
    <n v="1566.91"/>
    <s v="       "/>
    <s v="       "/>
    <d v="2017-06-22T00:00:00"/>
    <d v="2017-06-22T00:00:00"/>
    <s v="MAN"/>
    <x v="508"/>
    <s v="M. 5475 1 FT 6E  2017                                                                     "/>
    <n v="0"/>
    <n v="0"/>
    <n v="0"/>
    <n v="0"/>
  </r>
  <r>
    <n v="9000003"/>
    <n v="2017"/>
    <n v="5478"/>
    <n v="1"/>
    <n v="510"/>
    <x v="24"/>
    <x v="24"/>
    <s v="ACQUISTI DI SERVIZI"/>
    <n v="510"/>
    <s v="       "/>
    <s v="       "/>
    <d v="2017-06-22T00:00:00"/>
    <d v="2017-06-22T00:00:00"/>
    <s v="MAN"/>
    <x v="952"/>
    <s v="M. 5478 1 FT 1PA                                                                          "/>
    <n v="0"/>
    <n v="0"/>
    <n v="0"/>
    <n v="0"/>
  </r>
  <r>
    <n v="9000003"/>
    <n v="2017"/>
    <n v="5481"/>
    <n v="1"/>
    <n v="186.87"/>
    <x v="4"/>
    <x v="4"/>
    <s v="ACQUISTO DI BENI"/>
    <n v="186.87"/>
    <s v="       "/>
    <s v="       "/>
    <d v="2017-06-22T00:00:00"/>
    <d v="2017-06-22T00:00:00"/>
    <s v="MAN"/>
    <x v="953"/>
    <s v="CIGZ6D1C7B50A CUPB11J1300034001 FATT. 2117000775 DEL 11/01/17                             "/>
    <n v="0"/>
    <n v="0"/>
    <n v="0"/>
    <n v="0"/>
  </r>
  <r>
    <n v="9000003"/>
    <n v="2017"/>
    <n v="5485"/>
    <n v="1"/>
    <n v="72"/>
    <x v="2"/>
    <x v="2"/>
    <s v="ACQUISTO DI BENI"/>
    <n v="72"/>
    <s v="       "/>
    <s v="       "/>
    <d v="2017-06-27T00:00:00"/>
    <d v="2017-06-27T00:00:00"/>
    <s v="MAN"/>
    <x v="637"/>
    <s v="M. 5485 1 FT 17002022 CIG  6939474B18                                                     "/>
    <n v="0"/>
    <n v="0"/>
    <n v="0"/>
    <n v="0"/>
  </r>
  <r>
    <n v="9000003"/>
    <n v="2017"/>
    <n v="5488"/>
    <n v="1"/>
    <n v="1049.4000000000001"/>
    <x v="4"/>
    <x v="4"/>
    <s v="ACQUISTO DI BENI"/>
    <n v="1049.4000000000001"/>
    <s v="       "/>
    <s v="       "/>
    <d v="2017-06-27T00:00:00"/>
    <d v="2017-06-27T00:00:00"/>
    <s v="MAN"/>
    <x v="297"/>
    <s v="M. 5488 1 FT 311001444 CIG  ZC51DD21F8-311001210 CIG  Z491DD21E2                          "/>
    <n v="0"/>
    <n v="0"/>
    <n v="0"/>
    <n v="0"/>
  </r>
  <r>
    <n v="9000003"/>
    <n v="2017"/>
    <n v="5489"/>
    <n v="1"/>
    <n v="15000"/>
    <x v="36"/>
    <x v="36"/>
    <s v="ACQUISTO DI BENI"/>
    <n v="15000"/>
    <s v="       "/>
    <s v="       "/>
    <d v="2017-06-23T00:00:00"/>
    <d v="2017-06-23T00:00:00"/>
    <s v="MAN"/>
    <x v="954"/>
    <s v="CIG69097119E4-FATTURA N.EFAT-156 DEL 9/05/2017                                            "/>
    <n v="0"/>
    <n v="0"/>
    <n v="0"/>
    <n v="0"/>
  </r>
  <r>
    <n v="9000003"/>
    <n v="2017"/>
    <n v="5490"/>
    <n v="1"/>
    <n v="60.18"/>
    <x v="2"/>
    <x v="2"/>
    <s v="ACQUISTO DI BENI"/>
    <n v="60.18"/>
    <s v="       "/>
    <s v="       "/>
    <d v="2017-06-27T00:00:00"/>
    <d v="2017-06-27T00:00:00"/>
    <s v="MAN"/>
    <x v="296"/>
    <s v="M. 5490 1 FT 3073113233 CIG  Z531C207D7-3073119757 CIG  Z531C207D7                        "/>
    <n v="0"/>
    <n v="0"/>
    <n v="0"/>
    <n v="0"/>
  </r>
  <r>
    <n v="9000003"/>
    <n v="2017"/>
    <n v="5491"/>
    <n v="1"/>
    <n v="265"/>
    <x v="4"/>
    <x v="4"/>
    <s v="ACQUISTO DI BENI"/>
    <n v="265"/>
    <s v="       "/>
    <s v="       "/>
    <d v="2017-06-27T00:00:00"/>
    <d v="2017-06-27T00:00:00"/>
    <s v="MAN"/>
    <x v="296"/>
    <s v="M. 5491 1 FT 3073117943 CIG  Z4E1DBADAC                                                   "/>
    <n v="0"/>
    <n v="0"/>
    <n v="0"/>
    <n v="0"/>
  </r>
  <r>
    <n v="9000003"/>
    <n v="2017"/>
    <n v="5492"/>
    <n v="1"/>
    <n v="781.59"/>
    <x v="4"/>
    <x v="4"/>
    <s v="ACQUISTO DI BENI"/>
    <n v="44.5"/>
    <s v="       "/>
    <s v="       "/>
    <d v="2017-06-27T00:00:00"/>
    <d v="2017-06-27T00:00:00"/>
    <s v="MAN"/>
    <x v="296"/>
    <s v="M. 5492 1 FT 3073119761 CIG  Z261CE9A5B-3073130786 CIG  ZEA1E51B79-3073129411 CIG  Z341E48"/>
    <n v="0"/>
    <n v="0"/>
    <n v="0"/>
    <n v="0"/>
  </r>
  <r>
    <n v="9000003"/>
    <n v="2017"/>
    <n v="5492"/>
    <n v="1"/>
    <n v="781.59"/>
    <x v="4"/>
    <x v="4"/>
    <s v="ACQUISTO DI BENI"/>
    <n v="443"/>
    <s v="       "/>
    <s v="       "/>
    <d v="2017-06-27T00:00:00"/>
    <d v="2017-06-27T00:00:00"/>
    <s v="MAN"/>
    <x v="296"/>
    <s v="M. 5492 1 FT 3073119761 CIG  Z261CE9A5B-3073130786 CIG  ZEA1E51B79-3073129411 CIG  Z341E48"/>
    <n v="0"/>
    <n v="0"/>
    <n v="0"/>
    <n v="0"/>
  </r>
  <r>
    <n v="9000003"/>
    <n v="2017"/>
    <n v="5492"/>
    <n v="1"/>
    <n v="781.59"/>
    <x v="9"/>
    <x v="9"/>
    <s v="ACQUISTO DI BENI"/>
    <n v="10.65"/>
    <s v="       "/>
    <s v="       "/>
    <d v="2017-06-27T00:00:00"/>
    <d v="2017-06-27T00:00:00"/>
    <s v="MAN"/>
    <x v="296"/>
    <s v="M. 5492 1 FT 3073119761 CIG  Z261CE9A5B-3073130786 CIG  ZEA1E51B79-3073129411 CIG  Z341E48"/>
    <n v="0"/>
    <n v="0"/>
    <n v="0"/>
    <n v="0"/>
  </r>
  <r>
    <n v="9000003"/>
    <n v="2017"/>
    <n v="5492"/>
    <n v="1"/>
    <n v="781.59"/>
    <x v="9"/>
    <x v="9"/>
    <s v="ACQUISTO DI BENI"/>
    <n v="283.44"/>
    <s v="       "/>
    <s v="       "/>
    <d v="2017-06-27T00:00:00"/>
    <d v="2017-06-27T00:00:00"/>
    <s v="MAN"/>
    <x v="296"/>
    <s v="M. 5492 1 FT 3073119761 CIG  Z261CE9A5B-3073130786 CIG  ZEA1E51B79-3073129411 CIG  Z341E48"/>
    <n v="0"/>
    <n v="0"/>
    <n v="0"/>
    <n v="0"/>
  </r>
  <r>
    <n v="9000003"/>
    <n v="2017"/>
    <n v="5494"/>
    <n v="1"/>
    <n v="405"/>
    <x v="0"/>
    <x v="0"/>
    <s v="ACQUISTO DI BENI"/>
    <n v="405"/>
    <s v="       "/>
    <s v="       "/>
    <d v="2017-06-27T00:00:00"/>
    <d v="2017-06-27T00:00:00"/>
    <s v="MAN"/>
    <x v="955"/>
    <s v="M. 5494 1 FT 4 E 2017 CIG  Z201DA959B                                                     "/>
    <n v="0"/>
    <n v="0"/>
    <n v="0"/>
    <n v="0"/>
  </r>
  <r>
    <n v="9000003"/>
    <n v="2017"/>
    <n v="5495"/>
    <n v="1"/>
    <n v="43"/>
    <x v="8"/>
    <x v="8"/>
    <s v="ACQUISTO DI BENI"/>
    <n v="43"/>
    <s v="       "/>
    <s v="       "/>
    <d v="2017-06-27T00:00:00"/>
    <d v="2017-06-27T00:00:00"/>
    <s v="MAN"/>
    <x v="355"/>
    <s v="M. 5495 1 FT 35 PA CIG  ZE71DA9551                                                        "/>
    <n v="0"/>
    <n v="0"/>
    <n v="0"/>
    <n v="0"/>
  </r>
  <r>
    <n v="9000003"/>
    <n v="2017"/>
    <n v="5496"/>
    <n v="1"/>
    <n v="1168"/>
    <x v="4"/>
    <x v="4"/>
    <s v="ACQUISTO DI BENI"/>
    <n v="1168"/>
    <s v="       "/>
    <s v="       "/>
    <d v="2017-06-27T00:00:00"/>
    <d v="2017-06-27T00:00:00"/>
    <s v="MAN"/>
    <x v="495"/>
    <s v="M. 5496 1 FT 9160060500 CIG  Z821CE97B3                                                   "/>
    <n v="0"/>
    <n v="0"/>
    <n v="0"/>
    <n v="0"/>
  </r>
  <r>
    <n v="9000003"/>
    <n v="2017"/>
    <n v="5501"/>
    <n v="1"/>
    <n v="3848.8"/>
    <x v="4"/>
    <x v="4"/>
    <s v="ACQUISTO DI BENI"/>
    <n v="3848.8"/>
    <s v="       "/>
    <s v="       "/>
    <d v="2017-06-27T00:00:00"/>
    <d v="2017-06-27T00:00:00"/>
    <s v="MAN"/>
    <x v="307"/>
    <s v="M. 5501 1 FT 803 00 CIG  Z4A1CFD306-824 00 CIG  Z4A1CFD306-1316 00 CIG  Z4A1CFD306-754 00 "/>
    <n v="0"/>
    <n v="0"/>
    <n v="0"/>
    <n v="0"/>
  </r>
  <r>
    <n v="9000003"/>
    <n v="2017"/>
    <n v="5502"/>
    <n v="1"/>
    <n v="3099.29"/>
    <x v="7"/>
    <x v="7"/>
    <s v="ACQUISTI DI SERVIZI"/>
    <n v="3099.29"/>
    <s v="       "/>
    <s v="       "/>
    <d v="2017-06-19T00:00:00"/>
    <d v="2017-06-19T00:00:00"/>
    <s v="MAN"/>
    <x v="956"/>
    <s v="M. 5502 1 FT 31 E 5  2017-32 E 5  2017                                                    "/>
    <n v="0"/>
    <n v="0"/>
    <n v="0"/>
    <n v="0"/>
  </r>
  <r>
    <n v="9000003"/>
    <n v="2017"/>
    <n v="5503"/>
    <n v="1"/>
    <n v="1595"/>
    <x v="4"/>
    <x v="4"/>
    <s v="ACQUISTO DI BENI"/>
    <n v="1595"/>
    <s v="       "/>
    <s v="       "/>
    <d v="2017-06-27T00:00:00"/>
    <d v="2017-06-27T00:00:00"/>
    <s v="MAN"/>
    <x v="307"/>
    <s v="M. 5503 1 FT 822 00 CIG  Z751CFD5CA                                                       "/>
    <n v="0"/>
    <n v="0"/>
    <n v="0"/>
    <n v="0"/>
  </r>
  <r>
    <n v="9000003"/>
    <n v="2017"/>
    <n v="5504"/>
    <n v="1"/>
    <n v="19893.330000000002"/>
    <x v="6"/>
    <x v="6"/>
    <s v="ACQUISTO DI BENI"/>
    <n v="19893.330000000002"/>
    <s v="       "/>
    <s v="       "/>
    <d v="2017-06-26T00:00:00"/>
    <d v="2017-06-26T00:00:00"/>
    <s v="MAN"/>
    <x v="337"/>
    <s v="M. 5504 1 FT 160207267 CIG  6551903166                                                    "/>
    <n v="0"/>
    <n v="0"/>
    <n v="0"/>
    <n v="0"/>
  </r>
  <r>
    <n v="9000003"/>
    <n v="2017"/>
    <n v="5506"/>
    <n v="1"/>
    <n v="17000"/>
    <x v="10"/>
    <x v="10"/>
    <s v="ALTRE SPESE CORRENTI"/>
    <n v="17000"/>
    <s v="       "/>
    <s v="       "/>
    <d v="2017-06-23T00:00:00"/>
    <d v="2017-06-23T00:00:00"/>
    <s v="MAN"/>
    <x v="957"/>
    <s v="M. 5506 1 FT FS 1133 CIG  6224560D65-FS 1132 CIG  6224560D65                              "/>
    <n v="0"/>
    <n v="0"/>
    <n v="0"/>
    <n v="0"/>
  </r>
  <r>
    <n v="9000003"/>
    <n v="2017"/>
    <n v="5507"/>
    <n v="1"/>
    <n v="17001"/>
    <x v="2"/>
    <x v="2"/>
    <s v="ACQUISTO DI BENI"/>
    <n v="17001"/>
    <s v="       "/>
    <s v="       "/>
    <d v="2017-06-23T00:00:00"/>
    <d v="2017-06-23T00:00:00"/>
    <s v="MAN"/>
    <x v="958"/>
    <s v="M. 5507 1 FT 16RKS0225 CIG  6008738774                                                    "/>
    <n v="0"/>
    <n v="0"/>
    <n v="0"/>
    <n v="0"/>
  </r>
  <r>
    <n v="9000003"/>
    <n v="2017"/>
    <n v="5510"/>
    <n v="1"/>
    <n v="570.38"/>
    <x v="2"/>
    <x v="2"/>
    <s v="ACQUISTO DI BENI"/>
    <n v="455.98"/>
    <s v="       "/>
    <s v="       "/>
    <d v="2017-06-22T00:00:00"/>
    <d v="2017-06-22T00:00:00"/>
    <s v="MAN"/>
    <x v="28"/>
    <s v="M. 5510 1  QUALE CESSIONARIO DI ALK-ABELLO' S.P.A. VIA DOMENICHINO,5 MILANO MI FT 97822262"/>
    <n v="0"/>
    <n v="0"/>
    <n v="0"/>
    <n v="0"/>
  </r>
  <r>
    <n v="9000003"/>
    <n v="2017"/>
    <n v="5510"/>
    <n v="1"/>
    <n v="570.38"/>
    <x v="4"/>
    <x v="4"/>
    <s v="ACQUISTO DI BENI"/>
    <n v="114.4"/>
    <s v="       "/>
    <s v="       "/>
    <d v="2017-06-22T00:00:00"/>
    <d v="2017-06-22T00:00:00"/>
    <s v="MAN"/>
    <x v="28"/>
    <s v="M. 5510 1  QUALE CESSIONARIO DI ALK-ABELLO' S.P.A. VIA DOMENICHINO,5 MILANO MI FT 97822262"/>
    <n v="0"/>
    <n v="0"/>
    <n v="0"/>
    <n v="0"/>
  </r>
  <r>
    <n v="9000003"/>
    <n v="2017"/>
    <n v="5511"/>
    <n v="1"/>
    <n v="10.4"/>
    <x v="4"/>
    <x v="4"/>
    <s v="ACQUISTO DI BENI"/>
    <n v="10.4"/>
    <s v="       "/>
    <s v="       "/>
    <d v="2017-06-22T00:00:00"/>
    <d v="2017-06-22T00:00:00"/>
    <s v="MAN"/>
    <x v="28"/>
    <s v="M. 5511 1  QUALE CESSIONARIO DI ALK-ABELLO' S.P.A. VIA DOMENICHINO,5 MILANO MI FT 97845319"/>
    <n v="0"/>
    <n v="0"/>
    <n v="0"/>
    <n v="0"/>
  </r>
  <r>
    <n v="9000003"/>
    <n v="2017"/>
    <n v="5512"/>
    <n v="1"/>
    <n v="111589.35"/>
    <x v="7"/>
    <x v="7"/>
    <s v="ACQUISTI DI SERVIZI"/>
    <n v="111589.35"/>
    <s v="       "/>
    <s v="       "/>
    <d v="2017-06-19T00:00:00"/>
    <d v="2017-06-19T00:00:00"/>
    <s v="MAN"/>
    <x v="447"/>
    <s v="M. 5512 1 FT 0150220173500149800-0150220173500150700-0150220173500180100-01502201735001583"/>
    <n v="0"/>
    <n v="0"/>
    <n v="0"/>
    <n v="0"/>
  </r>
  <r>
    <n v="9000003"/>
    <n v="2017"/>
    <n v="5513"/>
    <n v="1"/>
    <n v="461.23"/>
    <x v="4"/>
    <x v="4"/>
    <s v="ACQUISTO DI BENI"/>
    <n v="461.23"/>
    <s v="       "/>
    <s v="       "/>
    <d v="2017-06-27T00:00:00"/>
    <d v="2017-06-27T00:00:00"/>
    <s v="MAN"/>
    <x v="199"/>
    <s v="M. 5513 1 FT 0540009606 CIG  ZE41DBADE7                                                   "/>
    <n v="0"/>
    <n v="0"/>
    <n v="0"/>
    <n v="0"/>
  </r>
  <r>
    <n v="9000003"/>
    <n v="2017"/>
    <n v="5514"/>
    <n v="1"/>
    <n v="3693.2"/>
    <x v="4"/>
    <x v="4"/>
    <s v="ACQUISTO DI BENI"/>
    <n v="907.2"/>
    <s v="       "/>
    <s v="       "/>
    <d v="2017-06-27T00:00:00"/>
    <d v="2017-06-27T00:00:00"/>
    <s v="MAN"/>
    <x v="177"/>
    <s v="M. 5514 1 FT PA1700366 CIG  ZF01D4E0E2-PA1700518 CIG  Z941D8C2CB-PA1700414 CIG  Z0E1D9D481"/>
    <n v="0"/>
    <n v="0"/>
    <n v="0"/>
    <n v="0"/>
  </r>
  <r>
    <n v="9000003"/>
    <n v="2017"/>
    <n v="5514"/>
    <n v="1"/>
    <n v="3693.2"/>
    <x v="4"/>
    <x v="4"/>
    <s v="ACQUISTO DI BENI"/>
    <n v="1288"/>
    <s v="       "/>
    <s v="       "/>
    <d v="2017-06-27T00:00:00"/>
    <d v="2017-06-27T00:00:00"/>
    <s v="MAN"/>
    <x v="177"/>
    <s v="M. 5514 1 FT PA1700366 CIG  ZF01D4E0E2-PA1700518 CIG  Z941D8C2CB-PA1700414 CIG  Z0E1D9D481"/>
    <n v="0"/>
    <n v="0"/>
    <n v="0"/>
    <n v="0"/>
  </r>
  <r>
    <n v="9000003"/>
    <n v="2017"/>
    <n v="5514"/>
    <n v="1"/>
    <n v="3693.2"/>
    <x v="4"/>
    <x v="4"/>
    <s v="ACQUISTO DI BENI"/>
    <n v="1498"/>
    <s v="       "/>
    <s v="       "/>
    <d v="2017-06-27T00:00:00"/>
    <d v="2017-06-27T00:00:00"/>
    <s v="MAN"/>
    <x v="177"/>
    <s v="M. 5514 1 FT PA1700366 CIG  ZF01D4E0E2-PA1700518 CIG  Z941D8C2CB-PA1700414 CIG  Z0E1D9D481"/>
    <n v="0"/>
    <n v="0"/>
    <n v="0"/>
    <n v="0"/>
  </r>
  <r>
    <n v="9000003"/>
    <n v="2017"/>
    <n v="5515"/>
    <n v="1"/>
    <n v="593.41999999999996"/>
    <x v="4"/>
    <x v="4"/>
    <s v="ACQUISTO DI BENI"/>
    <n v="593.41999999999996"/>
    <s v="       "/>
    <s v="       "/>
    <d v="2017-06-27T00:00:00"/>
    <d v="2017-06-27T00:00:00"/>
    <s v="MAN"/>
    <x v="736"/>
    <s v="M. 5515 1 FT 001328-17 CIG  Z3B1E4AD8E                                                    "/>
    <n v="0"/>
    <n v="0"/>
    <n v="0"/>
    <n v="0"/>
  </r>
  <r>
    <n v="9000003"/>
    <n v="2017"/>
    <n v="5516"/>
    <n v="1"/>
    <n v="390"/>
    <x v="4"/>
    <x v="4"/>
    <s v="ACQUISTO DI BENI"/>
    <n v="390"/>
    <s v="       "/>
    <s v="       "/>
    <d v="2017-06-27T00:00:00"/>
    <d v="2017-06-27T00:00:00"/>
    <s v="MAN"/>
    <x v="144"/>
    <s v="M. 5516 1 FT 0980184410 CIG  Z5C1DDE050                                                   "/>
    <n v="0"/>
    <n v="0"/>
    <n v="0"/>
    <n v="0"/>
  </r>
  <r>
    <n v="9000003"/>
    <n v="2017"/>
    <n v="5517"/>
    <n v="1"/>
    <n v="392.78"/>
    <x v="4"/>
    <x v="4"/>
    <s v="ACQUISTO DI BENI"/>
    <n v="392.78"/>
    <s v="       "/>
    <s v="       "/>
    <d v="2017-06-27T00:00:00"/>
    <d v="2017-06-27T00:00:00"/>
    <s v="MAN"/>
    <x v="474"/>
    <s v="M. 5517 1 FT 000524 PA CIG  Z7D1BB6539                                                    "/>
    <n v="0"/>
    <n v="0"/>
    <n v="0"/>
    <n v="0"/>
  </r>
  <r>
    <n v="9000003"/>
    <n v="2017"/>
    <n v="5522"/>
    <n v="1"/>
    <n v="5700"/>
    <x v="2"/>
    <x v="2"/>
    <s v="ACQUISTO DI BENI"/>
    <n v="1560"/>
    <s v="       "/>
    <s v="       "/>
    <d v="2017-06-23T00:00:00"/>
    <d v="2017-06-23T00:00:00"/>
    <s v="MAN"/>
    <x v="553"/>
    <s v="M. 5522 1 FT 507651-507652-507650-507653                                                  "/>
    <n v="0"/>
    <n v="0"/>
    <n v="0"/>
    <n v="0"/>
  </r>
  <r>
    <n v="9000003"/>
    <n v="2017"/>
    <n v="5522"/>
    <n v="1"/>
    <n v="5700"/>
    <x v="4"/>
    <x v="4"/>
    <s v="ACQUISTO DI BENI"/>
    <n v="4140"/>
    <s v="       "/>
    <s v="       "/>
    <d v="2017-06-23T00:00:00"/>
    <d v="2017-06-23T00:00:00"/>
    <s v="MAN"/>
    <x v="553"/>
    <s v="M. 5522 1 FT 507651-507652-507650-507653                                                  "/>
    <n v="0"/>
    <n v="0"/>
    <n v="0"/>
    <n v="0"/>
  </r>
  <r>
    <n v="9000003"/>
    <n v="2017"/>
    <n v="5527"/>
    <n v="1"/>
    <n v="2247.71"/>
    <x v="4"/>
    <x v="4"/>
    <s v="ACQUISTO DI BENI"/>
    <n v="321.2"/>
    <s v="       "/>
    <s v="       "/>
    <d v="2017-06-22T00:00:00"/>
    <d v="2017-06-22T00:00:00"/>
    <s v="MAN"/>
    <x v="227"/>
    <s v="M. 5527 1 FT 16940071 CIG  65591394BB-16940070 CIG  Z311BA9964-16940073 CIG  ZD91CAC326   "/>
    <n v="0"/>
    <n v="0"/>
    <n v="0"/>
    <n v="0"/>
  </r>
  <r>
    <n v="9000003"/>
    <n v="2017"/>
    <n v="5527"/>
    <n v="1"/>
    <n v="2247.71"/>
    <x v="4"/>
    <x v="4"/>
    <s v="ACQUISTO DI BENI"/>
    <n v="1926.51"/>
    <s v="       "/>
    <s v="       "/>
    <d v="2017-06-22T00:00:00"/>
    <d v="2017-06-22T00:00:00"/>
    <s v="MAN"/>
    <x v="227"/>
    <s v="M. 5527 1 FT 16940071 CIG  65591394BB-16940070 CIG  Z311BA9964-16940073 CIG  ZD91CAC326   "/>
    <n v="0"/>
    <n v="0"/>
    <n v="0"/>
    <n v="0"/>
  </r>
  <r>
    <n v="9000003"/>
    <n v="2017"/>
    <n v="5528"/>
    <n v="1"/>
    <n v="340"/>
    <x v="4"/>
    <x v="4"/>
    <s v="ACQUISTO DI BENI"/>
    <n v="340"/>
    <s v="       "/>
    <s v="       "/>
    <d v="2017-06-22T00:00:00"/>
    <d v="2017-06-22T00:00:00"/>
    <s v="MAN"/>
    <x v="19"/>
    <s v="M. 5528 1 FT 16105750 CIG  026094067E                                                     "/>
    <n v="0"/>
    <n v="0"/>
    <n v="0"/>
    <n v="0"/>
  </r>
  <r>
    <n v="9000003"/>
    <n v="2017"/>
    <n v="5538"/>
    <n v="1"/>
    <n v="157398.15"/>
    <x v="25"/>
    <x v="25"/>
    <s v="CONTRIBUTI E TRASFERIMENTI"/>
    <n v="9575.65"/>
    <s v="       "/>
    <s v="       "/>
    <d v="2017-06-27T00:00:00"/>
    <d v="2017-06-27T00:00:00"/>
    <s v="MAN"/>
    <x v="412"/>
    <s v="M. 5538 1 FT UNI 6 17D-UNI 6 17-UNI 6 17C-UNI 6 17E-UNI 6 17A-UNI 6 17B                   "/>
    <n v="0"/>
    <n v="0"/>
    <n v="0"/>
    <n v="0"/>
  </r>
  <r>
    <n v="9000003"/>
    <n v="2017"/>
    <n v="5553"/>
    <n v="1"/>
    <n v="450.11"/>
    <x v="2"/>
    <x v="2"/>
    <s v="ACQUISTO DI BENI"/>
    <n v="450.11"/>
    <s v="       "/>
    <s v="       "/>
    <d v="2017-06-27T00:00:00"/>
    <d v="2017-06-27T00:00:00"/>
    <s v="MAN"/>
    <x v="228"/>
    <s v="M. 5553 1 FT 1024174562 CIG  00539519C3                                                   "/>
    <n v="0"/>
    <n v="0"/>
    <n v="0"/>
    <n v="0"/>
  </r>
  <r>
    <n v="9000003"/>
    <n v="2017"/>
    <n v="5559"/>
    <n v="1"/>
    <n v="214.5"/>
    <x v="0"/>
    <x v="0"/>
    <s v="ACQUISTO DI BENI"/>
    <n v="214.5"/>
    <s v="       "/>
    <s v="       "/>
    <d v="2017-06-22T00:00:00"/>
    <d v="2017-06-22T00:00:00"/>
    <s v="MAN"/>
    <x v="141"/>
    <s v="M. 5559 1 FT 007035 CIG  6766979FB6                                                       "/>
    <n v="0"/>
    <n v="0"/>
    <n v="0"/>
    <n v="0"/>
  </r>
  <r>
    <n v="9000003"/>
    <n v="2017"/>
    <n v="5564"/>
    <n v="1"/>
    <n v="344.39"/>
    <x v="4"/>
    <x v="4"/>
    <s v="ACQUISTO DI BENI"/>
    <n v="344.39"/>
    <s v="       "/>
    <s v="       "/>
    <d v="2017-06-22T00:00:00"/>
    <d v="2017-06-22T00:00:00"/>
    <s v="MAN"/>
    <x v="896"/>
    <s v="M. 5564 1 FT 0008574 CIG  X0E1800F4C                                                      "/>
    <n v="0"/>
    <n v="0"/>
    <n v="0"/>
    <n v="0"/>
  </r>
  <r>
    <n v="9000003"/>
    <n v="2017"/>
    <n v="5565"/>
    <n v="1"/>
    <n v="1875.81"/>
    <x v="23"/>
    <x v="23"/>
    <s v="ACQUISTI DI SERVIZI"/>
    <n v="1875.81"/>
    <s v="       "/>
    <s v="       "/>
    <d v="2017-06-22T00:00:00"/>
    <d v="2017-06-22T00:00:00"/>
    <s v="MAN"/>
    <x v="417"/>
    <s v="M. 5565 1 FT FATTPA 8 17                                                                  "/>
    <n v="0"/>
    <n v="0"/>
    <n v="0"/>
    <n v="0"/>
  </r>
  <r>
    <n v="9000003"/>
    <n v="2017"/>
    <n v="5567"/>
    <n v="1"/>
    <n v="2545.75"/>
    <x v="23"/>
    <x v="23"/>
    <s v="ACQUISTI DI SERVIZI"/>
    <n v="2545.75"/>
    <s v="       "/>
    <s v="       "/>
    <d v="2017-06-22T00:00:00"/>
    <d v="2017-06-22T00:00:00"/>
    <s v="MAN"/>
    <x v="743"/>
    <s v="M. 5567 1 FT 7                                                                            "/>
    <n v="0"/>
    <n v="0"/>
    <n v="0"/>
    <n v="0"/>
  </r>
  <r>
    <n v="9000003"/>
    <n v="2017"/>
    <n v="5573"/>
    <n v="1"/>
    <n v="16320"/>
    <x v="6"/>
    <x v="6"/>
    <s v="ACQUISTO DI BENI"/>
    <n v="16320"/>
    <s v="       "/>
    <s v="       "/>
    <d v="2017-06-23T00:00:00"/>
    <d v="2017-06-23T00:00:00"/>
    <s v="MAN"/>
    <x v="643"/>
    <s v="M. 5573 1 FT OP 6264303-OP 6286803 -                                                      "/>
    <n v="0"/>
    <n v="0"/>
    <n v="0"/>
    <n v="0"/>
  </r>
  <r>
    <n v="9000003"/>
    <n v="2017"/>
    <n v="5582"/>
    <n v="1"/>
    <n v="2083.33"/>
    <x v="23"/>
    <x v="23"/>
    <s v="ACQUISTI DI SERVIZI"/>
    <n v="2083.33"/>
    <s v="       "/>
    <s v="       "/>
    <d v="2017-06-23T00:00:00"/>
    <d v="2017-06-23T00:00:00"/>
    <s v="MAN"/>
    <x v="434"/>
    <s v="M. 5582 1 FT 6 PA                                                                         "/>
    <n v="0"/>
    <n v="0"/>
    <n v="0"/>
    <n v="0"/>
  </r>
  <r>
    <n v="9000003"/>
    <n v="2017"/>
    <n v="5583"/>
    <n v="1"/>
    <n v="2252"/>
    <x v="23"/>
    <x v="23"/>
    <s v="ACQUISTI DI SERVIZI"/>
    <n v="2250"/>
    <s v="       "/>
    <s v="       "/>
    <d v="2017-06-23T00:00:00"/>
    <d v="2017-06-23T00:00:00"/>
    <s v="MAN"/>
    <x v="727"/>
    <s v="M. 5583 1 FT 9                                                                            "/>
    <n v="0"/>
    <n v="0"/>
    <n v="0"/>
    <n v="0"/>
  </r>
  <r>
    <n v="9000003"/>
    <n v="2017"/>
    <n v="5584"/>
    <n v="1"/>
    <n v="156815.53"/>
    <x v="19"/>
    <x v="19"/>
    <s v="ACQUISTI DI SERVIZI"/>
    <n v="156815.53"/>
    <s v="       "/>
    <s v="       "/>
    <d v="2017-06-23T00:00:00"/>
    <d v="2017-06-23T00:00:00"/>
    <s v="MAN"/>
    <x v="959"/>
    <s v="M. 5584 1 FT 35 10 CIG  602244352E-8 10-9 10-6 10-7 10-14 10-13 10-16 10-15 10            "/>
    <n v="0"/>
    <n v="0"/>
    <n v="0"/>
    <n v="0"/>
  </r>
  <r>
    <n v="9000003"/>
    <n v="2017"/>
    <n v="5596"/>
    <n v="1"/>
    <n v="4651"/>
    <x v="2"/>
    <x v="2"/>
    <s v="ACQUISTO DI BENI"/>
    <n v="4651"/>
    <s v="       "/>
    <s v="       "/>
    <d v="2017-06-23T00:00:00"/>
    <d v="2017-06-23T00:00:00"/>
    <s v="MAN"/>
    <x v="357"/>
    <s v="M. 5596 1 FT 2152026150 CIG  0919319608-2152035764 CIG  0919319608-2152046954 CIG  0919319"/>
    <n v="0"/>
    <n v="0"/>
    <n v="0"/>
    <n v="0"/>
  </r>
  <r>
    <n v="9000003"/>
    <n v="2017"/>
    <n v="5598"/>
    <n v="1"/>
    <n v="5574.27"/>
    <x v="2"/>
    <x v="2"/>
    <s v="ACQUISTO DI BENI"/>
    <n v="5574.27"/>
    <s v="       "/>
    <s v="       "/>
    <d v="2017-06-23T00:00:00"/>
    <d v="2017-06-23T00:00:00"/>
    <s v="MAN"/>
    <x v="357"/>
    <s v="M. 5598 1 FT 2162059837 CIG  66277120F7-2162025575 CIG  35909100AD-2162038568 CIG  X891807"/>
    <n v="0"/>
    <n v="0"/>
    <n v="0"/>
    <n v="0"/>
  </r>
  <r>
    <n v="9000003"/>
    <n v="2017"/>
    <n v="5601"/>
    <n v="1"/>
    <n v="38086.480000000003"/>
    <x v="22"/>
    <x v="22"/>
    <s v="ACQUISTO DI BENI"/>
    <n v="38086.480000000003"/>
    <s v="       "/>
    <s v="       "/>
    <d v="2017-06-23T00:00:00"/>
    <d v="2017-06-23T00:00:00"/>
    <s v="MAN"/>
    <x v="383"/>
    <s v="M. 5601 1 FT 170P00001264 CIG  52096860E4-170P00001265 CIG  52096860E4-170P00001266 CIG  5"/>
    <n v="0"/>
    <n v="0"/>
    <n v="0"/>
    <n v="0"/>
  </r>
  <r>
    <n v="9000003"/>
    <n v="2017"/>
    <n v="5605"/>
    <n v="1"/>
    <n v="545.67999999999995"/>
    <x v="22"/>
    <x v="22"/>
    <s v="ACQUISTO DI BENI"/>
    <n v="545.67999999999995"/>
    <s v="       "/>
    <s v="       "/>
    <d v="2017-06-23T00:00:00"/>
    <d v="2017-06-23T00:00:00"/>
    <s v="MAN"/>
    <x v="677"/>
    <s v="M. 5605 1 FT IT25466 CIG  66640861BD-IT30676 CIG  66640861BD                              "/>
    <n v="0"/>
    <n v="0"/>
    <n v="0"/>
    <n v="0"/>
  </r>
  <r>
    <n v="9000003"/>
    <n v="2017"/>
    <n v="5610"/>
    <n v="1"/>
    <n v="230"/>
    <x v="5"/>
    <x v="5"/>
    <s v="ACQUISTI DI SERVIZI"/>
    <n v="230"/>
    <s v="       "/>
    <s v="       "/>
    <d v="2017-06-26T00:00:00"/>
    <d v="2017-06-26T00:00:00"/>
    <s v="MAN"/>
    <x v="382"/>
    <s v="M. 5610 1 FT 178 2017                                                                     "/>
    <n v="0"/>
    <n v="0"/>
    <n v="0"/>
    <n v="0"/>
  </r>
  <r>
    <n v="9000003"/>
    <n v="2017"/>
    <n v="5620"/>
    <n v="1"/>
    <n v="371.88"/>
    <x v="2"/>
    <x v="2"/>
    <s v="ACQUISTO DI BENI"/>
    <n v="371.88"/>
    <s v="       "/>
    <s v="       "/>
    <d v="2017-06-23T00:00:00"/>
    <d v="2017-06-23T00:00:00"/>
    <s v="MAN"/>
    <x v="244"/>
    <s v="M. 5620 1 FT 16047407 CIG  0209973B30                                                     "/>
    <n v="0"/>
    <n v="0"/>
    <n v="0"/>
    <n v="0"/>
  </r>
  <r>
    <n v="9000003"/>
    <n v="2017"/>
    <n v="5623"/>
    <n v="1"/>
    <n v="3295.97"/>
    <x v="22"/>
    <x v="22"/>
    <s v="ACQUISTO DI BENI"/>
    <n v="3295.97"/>
    <s v="       "/>
    <s v="       "/>
    <d v="2017-06-23T00:00:00"/>
    <d v="2017-06-23T00:00:00"/>
    <s v="MAN"/>
    <x v="676"/>
    <s v="M. 5623 1 FT 275 21 CIG  6933676A6F-276 21 CIG  6933676A6F-280 21 CIG  6933676A6F-279 21 C"/>
    <n v="0"/>
    <n v="0"/>
    <n v="0"/>
    <n v="0"/>
  </r>
  <r>
    <n v="9000003"/>
    <n v="2017"/>
    <n v="5639"/>
    <n v="1"/>
    <n v="10630.91"/>
    <x v="24"/>
    <x v="24"/>
    <s v="ACQUISTI DI SERVIZI"/>
    <n v="10630.91"/>
    <s v="       "/>
    <s v="       "/>
    <d v="2017-06-23T00:00:00"/>
    <d v="2017-06-23T00:00:00"/>
    <s v="MAN"/>
    <x v="960"/>
    <s v="M. 5639 1 FT 308 2017                                                                     "/>
    <n v="0"/>
    <n v="0"/>
    <n v="0"/>
    <n v="0"/>
  </r>
  <r>
    <n v="9000003"/>
    <n v="2017"/>
    <n v="5657"/>
    <n v="1"/>
    <n v="28.9"/>
    <x v="18"/>
    <x v="18"/>
    <s v="ALTRE SPESE CORRENTI"/>
    <n v="28.9"/>
    <s v="       "/>
    <s v="       "/>
    <d v="2017-06-22T00:00:00"/>
    <d v="2017-06-22T00:00:00"/>
    <s v="MAN"/>
    <x v="941"/>
    <s v="FATTURA STANDARD N.910 DEL 4/10/16 - CONSUMO ACQUA DICEMBRE 2014-DICEMBRE 2015-OCCHIONERO "/>
    <n v="0"/>
    <n v="0"/>
    <n v="0"/>
    <n v="0"/>
  </r>
  <r>
    <n v="9000003"/>
    <n v="2017"/>
    <n v="5658"/>
    <n v="1"/>
    <n v="2545.75"/>
    <x v="23"/>
    <x v="23"/>
    <s v="ACQUISTI DI SERVIZI"/>
    <n v="2545.75"/>
    <s v="       "/>
    <s v="       "/>
    <d v="2017-06-26T00:00:00"/>
    <d v="2017-06-26T00:00:00"/>
    <s v="MAN"/>
    <x v="770"/>
    <s v="M. 5658 1 FT 8 PA                                                                         "/>
    <n v="0"/>
    <n v="0"/>
    <n v="0"/>
    <n v="0"/>
  </r>
  <r>
    <n v="9000003"/>
    <n v="2017"/>
    <n v="5659"/>
    <n v="1"/>
    <n v="1625"/>
    <x v="23"/>
    <x v="23"/>
    <s v="ACQUISTI DI SERVIZI"/>
    <n v="1625"/>
    <s v="       "/>
    <s v="       "/>
    <d v="2017-06-23T00:00:00"/>
    <d v="2017-06-23T00:00:00"/>
    <s v="MAN"/>
    <x v="501"/>
    <s v="M. 5659 1 FT 6                                                                            "/>
    <n v="0"/>
    <n v="0"/>
    <n v="0"/>
    <n v="0"/>
  </r>
  <r>
    <n v="9000003"/>
    <n v="2017"/>
    <n v="5660"/>
    <n v="1"/>
    <n v="2963.73"/>
    <x v="23"/>
    <x v="23"/>
    <s v="ACQUISTI DI SERVIZI"/>
    <n v="2962.13"/>
    <s v="       "/>
    <s v="       "/>
    <d v="2017-06-23T00:00:00"/>
    <d v="2017-06-23T00:00:00"/>
    <s v="MAN"/>
    <x v="409"/>
    <s v="M. 5660 1 FT 000005-2017-PA                                                               "/>
    <n v="0"/>
    <n v="0"/>
    <n v="0"/>
    <n v="0"/>
  </r>
  <r>
    <n v="9000003"/>
    <n v="2017"/>
    <n v="5661"/>
    <n v="1"/>
    <n v="1000000"/>
    <x v="24"/>
    <x v="24"/>
    <s v="ACQUISTI DI SERVIZI"/>
    <n v="1000000"/>
    <s v="       "/>
    <s v="       "/>
    <d v="2017-06-26T00:00:00"/>
    <d v="2017-06-26T00:00:00"/>
    <s v="MAN"/>
    <x v="548"/>
    <s v="M. 5661 1 FT 7145021 CIG  4798061D2E                                                      "/>
    <n v="0"/>
    <n v="0"/>
    <n v="0"/>
    <n v="0"/>
  </r>
  <r>
    <n v="9000003"/>
    <n v="2017"/>
    <n v="5663"/>
    <n v="1"/>
    <n v="1555.55"/>
    <x v="6"/>
    <x v="6"/>
    <s v="ACQUISTO DI BENI"/>
    <n v="1555.55"/>
    <s v="       "/>
    <s v="       "/>
    <d v="2017-06-26T00:00:00"/>
    <d v="2017-06-26T00:00:00"/>
    <s v="MAN"/>
    <x v="745"/>
    <s v="M. 5663 1 FT 16 16VEN06091 CIG  6501760E12-16 16VEN05674 CIG  6501777C1A                  "/>
    <n v="0"/>
    <n v="0"/>
    <n v="0"/>
    <n v="0"/>
  </r>
  <r>
    <n v="9000003"/>
    <n v="2017"/>
    <n v="5665"/>
    <n v="1"/>
    <n v="13672.52"/>
    <x v="17"/>
    <x v="17"/>
    <s v="INVESTIMENTI FISSI"/>
    <n v="13672.52"/>
    <s v="       "/>
    <s v="       "/>
    <d v="2017-06-26T00:00:00"/>
    <d v="2017-06-26T00:00:00"/>
    <s v="MAN"/>
    <x v="961"/>
    <s v="M. 5665 1 FT 0000103216 CIG  6848262494                                                   "/>
    <n v="0"/>
    <n v="0"/>
    <n v="0"/>
    <n v="0"/>
  </r>
  <r>
    <n v="9000003"/>
    <n v="2017"/>
    <n v="5669"/>
    <n v="1"/>
    <n v="3500"/>
    <x v="10"/>
    <x v="10"/>
    <s v="ALTRE SPESE CORRENTI"/>
    <n v="3500"/>
    <s v="       "/>
    <s v="       "/>
    <d v="2017-06-26T00:00:00"/>
    <d v="2017-06-26T00:00:00"/>
    <s v="MAN"/>
    <x v="962"/>
    <s v="M. 5669 1 FT 95 PA CIG  68818656A6                                                        "/>
    <n v="0"/>
    <n v="0"/>
    <n v="0"/>
    <n v="0"/>
  </r>
  <r>
    <n v="9000003"/>
    <n v="2017"/>
    <n v="5675"/>
    <n v="1"/>
    <n v="4825.96"/>
    <x v="7"/>
    <x v="7"/>
    <s v="ACQUISTI DI SERVIZI"/>
    <n v="4825.96"/>
    <s v="       "/>
    <s v="       "/>
    <d v="2017-06-26T00:00:00"/>
    <d v="2017-06-26T00:00:00"/>
    <s v="MAN"/>
    <x v="24"/>
    <s v="M. 5675 1 FT 30 02  2017 CIG  6244255A3A-29 02 CIG  6244255A3A-31 02  2017 CIG  6244255A3A"/>
    <n v="0"/>
    <n v="0"/>
    <n v="0"/>
    <n v="0"/>
  </r>
  <r>
    <n v="9000003"/>
    <n v="2017"/>
    <n v="5707"/>
    <n v="1"/>
    <n v="89.5"/>
    <x v="2"/>
    <x v="2"/>
    <s v="ACQUISTO DI BENI"/>
    <n v="89.5"/>
    <s v="       "/>
    <s v="       "/>
    <d v="2017-06-26T00:00:00"/>
    <d v="2017-06-26T00:00:00"/>
    <s v="MAN"/>
    <x v="357"/>
    <s v="M. 5707 1 FT 2152063372 CIG  X891807DE8                                                   "/>
    <n v="0"/>
    <n v="0"/>
    <n v="0"/>
    <n v="0"/>
  </r>
  <r>
    <n v="9000003"/>
    <n v="2017"/>
    <n v="5713"/>
    <n v="1"/>
    <n v="1398.5"/>
    <x v="2"/>
    <x v="2"/>
    <s v="ACQUISTO DI BENI"/>
    <n v="1398.5"/>
    <s v="       "/>
    <s v="       "/>
    <d v="2017-06-26T00:00:00"/>
    <d v="2017-06-26T00:00:00"/>
    <s v="MAN"/>
    <x v="357"/>
    <s v="M. 5713 1 FT 2162038567 CIG  X891807DE8-2162059838 CIG  X511802256-2162035075 CIG  3590910"/>
    <n v="0"/>
    <n v="0"/>
    <n v="0"/>
    <n v="0"/>
  </r>
  <r>
    <n v="9000003"/>
    <n v="2017"/>
    <n v="5717"/>
    <n v="1"/>
    <n v="79.06"/>
    <x v="2"/>
    <x v="2"/>
    <s v="ACQUISTO DI BENI"/>
    <n v="79.06"/>
    <s v="       "/>
    <s v="       "/>
    <d v="2017-06-26T00:00:00"/>
    <d v="2017-06-26T00:00:00"/>
    <s v="MAN"/>
    <x v="65"/>
    <s v="M. 5717 1 FT 5248 CIG  X2B17FDB4E                                                         "/>
    <n v="0"/>
    <n v="0"/>
    <n v="0"/>
    <n v="0"/>
  </r>
  <r>
    <n v="9000003"/>
    <n v="2017"/>
    <n v="5726"/>
    <n v="1"/>
    <n v="9722.2199999999993"/>
    <x v="11"/>
    <x v="11"/>
    <s v="ACQUISTI DI SERVIZI"/>
    <n v="9722.2199999999993"/>
    <s v="       "/>
    <s v="       "/>
    <d v="2017-06-26T00:00:00"/>
    <d v="2017-06-26T00:00:00"/>
    <s v="MAN"/>
    <x v="329"/>
    <s v="M. 5726 1 FT 120 PA CIG  601273383B                                                       "/>
    <n v="0"/>
    <n v="0"/>
    <n v="0"/>
    <n v="0"/>
  </r>
  <r>
    <n v="9000003"/>
    <n v="2017"/>
    <n v="5743"/>
    <n v="1"/>
    <n v="449.7"/>
    <x v="2"/>
    <x v="2"/>
    <s v="ACQUISTO DI BENI"/>
    <n v="449.7"/>
    <s v="       "/>
    <s v="       "/>
    <d v="2017-06-27T00:00:00"/>
    <d v="2017-06-28T00:00:00"/>
    <s v="MAN"/>
    <x v="357"/>
    <s v="CIG 499656825A FATT 2162070684 DEL 21122016                                               "/>
    <n v="0"/>
    <n v="0"/>
    <n v="0"/>
    <n v="0"/>
  </r>
  <r>
    <n v="9000003"/>
    <n v="2017"/>
    <n v="5783"/>
    <n v="1"/>
    <n v="1380.07"/>
    <x v="23"/>
    <x v="23"/>
    <s v="ACQUISTI DI SERVIZI"/>
    <n v="1380.07"/>
    <s v="       "/>
    <s v="       "/>
    <d v="2017-06-27T00:00:00"/>
    <d v="2017-06-27T00:00:00"/>
    <s v="MAN"/>
    <x v="569"/>
    <s v="M. 5783 1 FT FATTPA 15 17                                                                 "/>
    <n v="0"/>
    <n v="0"/>
    <n v="0"/>
    <n v="0"/>
  </r>
  <r>
    <n v="9000003"/>
    <n v="2017"/>
    <n v="5784"/>
    <n v="1"/>
    <n v="2962"/>
    <x v="23"/>
    <x v="23"/>
    <s v="ACQUISTI DI SERVIZI"/>
    <n v="2962"/>
    <s v="       "/>
    <s v="       "/>
    <d v="2017-06-27T00:00:00"/>
    <d v="2017-06-27T00:00:00"/>
    <s v="MAN"/>
    <x v="445"/>
    <s v="M. 5784 1 FT 6                                                                            "/>
    <n v="0"/>
    <n v="0"/>
    <n v="0"/>
    <n v="0"/>
  </r>
  <r>
    <n v="9000003"/>
    <n v="2017"/>
    <n v="5785"/>
    <n v="1"/>
    <n v="2440.5700000000002"/>
    <x v="23"/>
    <x v="23"/>
    <s v="ACQUISTI DI SERVIZI"/>
    <n v="2438.96"/>
    <s v="       "/>
    <s v="       "/>
    <d v="2017-06-27T00:00:00"/>
    <d v="2017-06-27T00:00:00"/>
    <s v="MAN"/>
    <x v="420"/>
    <s v="M. 5785 1 FT FATPAM 6                                                                     "/>
    <n v="0"/>
    <n v="0"/>
    <n v="0"/>
    <n v="0"/>
  </r>
  <r>
    <n v="9000003"/>
    <n v="2017"/>
    <n v="5786"/>
    <n v="1"/>
    <n v="1627"/>
    <x v="23"/>
    <x v="23"/>
    <s v="ACQUISTI DI SERVIZI"/>
    <n v="1625"/>
    <s v="       "/>
    <s v="       "/>
    <d v="2017-06-27T00:00:00"/>
    <d v="2017-06-27T00:00:00"/>
    <s v="MAN"/>
    <x v="727"/>
    <s v="M. 5786 1 FT 10                                                                           "/>
    <n v="0"/>
    <n v="0"/>
    <n v="0"/>
    <n v="0"/>
  </r>
  <r>
    <n v="9000003"/>
    <n v="2017"/>
    <n v="5787"/>
    <n v="1"/>
    <n v="1043.67"/>
    <x v="23"/>
    <x v="23"/>
    <s v="ACQUISTI DI SERVIZI"/>
    <n v="1041.67"/>
    <s v="       "/>
    <s v="       "/>
    <d v="2017-06-27T00:00:00"/>
    <d v="2017-06-27T00:00:00"/>
    <s v="MAN"/>
    <x v="744"/>
    <s v="M. 5787 1 FT 000007-2017-PA                                                               "/>
    <n v="0"/>
    <n v="0"/>
    <n v="0"/>
    <n v="0"/>
  </r>
  <r>
    <n v="9000003"/>
    <n v="2017"/>
    <n v="5788"/>
    <n v="1"/>
    <n v="3033.34"/>
    <x v="23"/>
    <x v="23"/>
    <s v="ACQUISTI DI SERVIZI"/>
    <n v="3033.34"/>
    <s v="       "/>
    <s v="       "/>
    <d v="2017-06-27T00:00:00"/>
    <d v="2017-06-27T00:00:00"/>
    <s v="MAN"/>
    <x v="798"/>
    <s v="M. 5788 1 FT FATTPA 4 17                                                                  "/>
    <n v="0"/>
    <n v="0"/>
    <n v="0"/>
    <n v="0"/>
  </r>
  <r>
    <n v="9000003"/>
    <n v="2017"/>
    <n v="5789"/>
    <n v="1"/>
    <n v="40"/>
    <x v="24"/>
    <x v="24"/>
    <s v="ACQUISTI DI SERVIZI"/>
    <n v="40"/>
    <s v="       "/>
    <s v="       "/>
    <d v="2017-06-27T00:00:00"/>
    <d v="2017-06-27T00:00:00"/>
    <s v="MAN"/>
    <x v="666"/>
    <s v="M. 5789 1 FT 6  2017 PAGAMENTO MEDIAZIONE 233/2017                                        "/>
    <n v="0"/>
    <n v="0"/>
    <n v="0"/>
    <n v="0"/>
  </r>
  <r>
    <n v="9000003"/>
    <n v="2017"/>
    <n v="5791"/>
    <n v="1"/>
    <n v="42"/>
    <x v="2"/>
    <x v="2"/>
    <s v="ACQUISTO DI BENI"/>
    <n v="42"/>
    <s v="       "/>
    <s v="       "/>
    <d v="2017-06-27T00:00:00"/>
    <d v="2017-06-28T00:00:00"/>
    <s v="MAN"/>
    <x v="357"/>
    <s v="M. 5791 1 FT 2152024408 CIG  0124860DB7                                                   "/>
    <n v="0"/>
    <n v="0"/>
    <n v="0"/>
    <n v="0"/>
  </r>
  <r>
    <n v="9000003"/>
    <n v="2017"/>
    <n v="5792"/>
    <n v="1"/>
    <n v="159.5"/>
    <x v="2"/>
    <x v="2"/>
    <s v="ACQUISTO DI BENI"/>
    <n v="159.5"/>
    <s v="       "/>
    <s v="       "/>
    <d v="2017-06-27T00:00:00"/>
    <d v="2017-06-28T00:00:00"/>
    <s v="MAN"/>
    <x v="357"/>
    <s v="M. 5792 1 FT 2162072088 CIG  ZB519D2CBB-2162072089 CIG  ZB519D2CBB                        "/>
    <n v="0"/>
    <n v="0"/>
    <n v="0"/>
    <n v="0"/>
  </r>
  <r>
    <n v="9000003"/>
    <n v="2017"/>
    <n v="5805"/>
    <n v="1"/>
    <n v="2500"/>
    <x v="23"/>
    <x v="23"/>
    <s v="ACQUISTI DI SERVIZI"/>
    <n v="2500"/>
    <s v="       "/>
    <s v="       "/>
    <d v="2017-06-27T00:00:00"/>
    <d v="2017-06-27T00:00:00"/>
    <s v="MAN"/>
    <x v="435"/>
    <s v="M. 5805 1 FT FATTPA 6 17                                                                  "/>
    <n v="0"/>
    <n v="0"/>
    <n v="0"/>
    <n v="0"/>
  </r>
  <r>
    <n v="9000003"/>
    <n v="2017"/>
    <n v="5806"/>
    <n v="1"/>
    <n v="2500"/>
    <x v="23"/>
    <x v="23"/>
    <s v="ACQUISTI DI SERVIZI"/>
    <n v="2500"/>
    <s v="       "/>
    <s v="       "/>
    <d v="2017-06-27T00:00:00"/>
    <d v="2017-06-27T00:00:00"/>
    <s v="MAN"/>
    <x v="773"/>
    <s v="M. 5806 1 FT FATTPA 6 17                                                                  "/>
    <n v="0"/>
    <n v="0"/>
    <n v="0"/>
    <n v="0"/>
  </r>
  <r>
    <n v="9000003"/>
    <n v="2017"/>
    <n v="5819"/>
    <n v="1"/>
    <n v="894.55"/>
    <x v="30"/>
    <x v="30"/>
    <s v="ACQUISTI DI SERVIZI"/>
    <n v="894.55"/>
    <s v="       "/>
    <s v="       "/>
    <d v="2017-06-27T00:00:00"/>
    <d v="2017-06-27T00:00:00"/>
    <s v="MAN"/>
    <x v="963"/>
    <s v="M. 5819 1 FT EP731                                                                        "/>
    <n v="0"/>
    <n v="0"/>
    <n v="0"/>
    <n v="0"/>
  </r>
  <r>
    <n v="9000003"/>
    <n v="2017"/>
    <n v="5829"/>
    <n v="1"/>
    <n v="2083.38"/>
    <x v="23"/>
    <x v="23"/>
    <s v="ACQUISTI DI SERVIZI"/>
    <n v="2083.38"/>
    <s v="       "/>
    <s v="       "/>
    <d v="2017-06-27T00:00:00"/>
    <d v="2017-06-27T00:00:00"/>
    <s v="MAN"/>
    <x v="838"/>
    <s v="M. 5829 1 FT 2                                                                            "/>
    <n v="0"/>
    <n v="0"/>
    <n v="0"/>
    <n v="0"/>
  </r>
  <r>
    <n v="9000003"/>
    <n v="2017"/>
    <n v="5830"/>
    <n v="1"/>
    <n v="582"/>
    <x v="21"/>
    <x v="21"/>
    <s v="ACQUISTI DI SERVIZI"/>
    <n v="582"/>
    <s v="       "/>
    <s v="       "/>
    <d v="2017-06-23T00:00:00"/>
    <d v="2017-06-23T00:00:00"/>
    <s v="MAN"/>
    <x v="834"/>
    <s v="M. 5830 1 FT 2017-55                                                                      "/>
    <n v="0"/>
    <n v="0"/>
    <n v="0"/>
    <n v="0"/>
  </r>
  <r>
    <n v="9000003"/>
    <n v="2017"/>
    <n v="5832"/>
    <n v="1"/>
    <n v="1348.06"/>
    <x v="46"/>
    <x v="46"/>
    <s v="ACQUISTO DI BENI"/>
    <n v="1348.06"/>
    <s v="       "/>
    <s v="       "/>
    <d v="2017-06-23T00:00:00"/>
    <d v="2017-06-23T00:00:00"/>
    <s v="MAN"/>
    <x v="964"/>
    <s v="M. 5832 1 FT PJ00072804 CIG  6489100EB5                                                   "/>
    <n v="0"/>
    <n v="0"/>
    <n v="0"/>
    <n v="0"/>
  </r>
  <r>
    <n v="9000003"/>
    <n v="2017"/>
    <n v="5834"/>
    <n v="1"/>
    <n v="1272.56"/>
    <x v="46"/>
    <x v="46"/>
    <s v="ACQUISTO DI BENI"/>
    <n v="1272.56"/>
    <s v="       "/>
    <s v="       "/>
    <d v="2017-06-23T00:00:00"/>
    <d v="2017-06-23T00:00:00"/>
    <s v="MAN"/>
    <x v="964"/>
    <s v="M. 5834 1 FT PJ00068893 CIG  6489100EB5                                                   "/>
    <n v="0"/>
    <n v="0"/>
    <n v="0"/>
    <n v="0"/>
  </r>
  <r>
    <n v="9000003"/>
    <n v="2017"/>
    <n v="5850"/>
    <n v="1"/>
    <n v="70.7"/>
    <x v="5"/>
    <x v="5"/>
    <s v="ACQUISTI DI SERVIZI"/>
    <n v="70.7"/>
    <s v="       "/>
    <s v="       "/>
    <d v="2017-06-23T00:00:00"/>
    <d v="2017-06-23T00:00:00"/>
    <s v="MAN"/>
    <x v="909"/>
    <s v="M. 5850 1 FT 00898611 2017 1 1 1                                                          "/>
    <n v="0"/>
    <n v="0"/>
    <n v="0"/>
    <n v="0"/>
  </r>
  <r>
    <n v="9000003"/>
    <n v="2017"/>
    <n v="5861"/>
    <n v="1"/>
    <n v="2500"/>
    <x v="23"/>
    <x v="23"/>
    <s v="ACQUISTI DI SERVIZI"/>
    <n v="2500"/>
    <s v="       "/>
    <s v="       "/>
    <d v="2017-06-27T00:00:00"/>
    <d v="2017-06-27T00:00:00"/>
    <s v="MAN"/>
    <x v="467"/>
    <s v="M. 5861 1 FT FATTPA 6 17                                                                  "/>
    <n v="0"/>
    <n v="0"/>
    <n v="0"/>
    <n v="0"/>
  </r>
  <r>
    <n v="9000003"/>
    <n v="2017"/>
    <n v="5866"/>
    <n v="1"/>
    <n v="2290.46"/>
    <x v="23"/>
    <x v="23"/>
    <s v="ACQUISTI DI SERVIZI"/>
    <n v="2288.84"/>
    <s v="       "/>
    <s v="       "/>
    <d v="2017-06-27T00:00:00"/>
    <d v="2017-06-27T00:00:00"/>
    <s v="MAN"/>
    <x v="422"/>
    <s v="M. 5866 1 FT FATTPA 6 17                                                                  "/>
    <n v="0"/>
    <n v="0"/>
    <n v="0"/>
    <n v="0"/>
  </r>
  <r>
    <n v="9000003"/>
    <n v="2017"/>
    <n v="5867"/>
    <n v="1"/>
    <n v="2287.94"/>
    <x v="23"/>
    <x v="23"/>
    <s v="ACQUISTI DI SERVIZI"/>
    <n v="2286.3200000000002"/>
    <s v="       "/>
    <s v="       "/>
    <d v="2017-06-27T00:00:00"/>
    <d v="2017-06-27T00:00:00"/>
    <s v="MAN"/>
    <x v="422"/>
    <s v="M. 5867 1 FT FATTPA 5 17                                                                  "/>
    <n v="0"/>
    <n v="0"/>
    <n v="0"/>
    <n v="0"/>
  </r>
  <r>
    <n v="9000003"/>
    <n v="2017"/>
    <n v="5868"/>
    <n v="1"/>
    <n v="2290.46"/>
    <x v="23"/>
    <x v="23"/>
    <s v="ACQUISTI DI SERVIZI"/>
    <n v="2288.84"/>
    <s v="       "/>
    <s v="       "/>
    <d v="2017-06-27T00:00:00"/>
    <d v="2017-06-27T00:00:00"/>
    <s v="MAN"/>
    <x v="408"/>
    <s v="M. 5868 1 FT FATTPA 7 17                                                                  "/>
    <n v="0"/>
    <n v="0"/>
    <n v="0"/>
    <n v="0"/>
  </r>
  <r>
    <n v="9000003"/>
    <n v="2017"/>
    <n v="5869"/>
    <n v="1"/>
    <n v="2963.73"/>
    <x v="23"/>
    <x v="23"/>
    <s v="ACQUISTI DI SERVIZI"/>
    <n v="2962.13"/>
    <s v="       "/>
    <s v="       "/>
    <d v="2017-06-27T00:00:00"/>
    <d v="2017-06-27T00:00:00"/>
    <s v="MAN"/>
    <x v="409"/>
    <s v="M. 5869 1 FT 000006-2017-PA                                                               "/>
    <n v="0"/>
    <n v="0"/>
    <n v="0"/>
    <n v="0"/>
  </r>
  <r>
    <n v="9000003"/>
    <n v="2017"/>
    <n v="5870"/>
    <n v="1"/>
    <n v="3500"/>
    <x v="23"/>
    <x v="23"/>
    <s v="ACQUISTI DI SERVIZI"/>
    <n v="3500"/>
    <s v="       "/>
    <s v="       "/>
    <d v="2017-06-27T00:00:00"/>
    <d v="2017-06-27T00:00:00"/>
    <s v="MAN"/>
    <x v="826"/>
    <s v="M. 5870 1 FT 6 PA  2017                                                                   "/>
    <n v="0"/>
    <n v="0"/>
    <n v="0"/>
    <n v="0"/>
  </r>
  <r>
    <n v="9000003"/>
    <n v="2017"/>
    <n v="5890"/>
    <n v="1"/>
    <n v="2661.52"/>
    <x v="45"/>
    <x v="45"/>
    <s v="ACQUISTI DI SERVIZI"/>
    <n v="2661.52"/>
    <s v="       "/>
    <s v="       "/>
    <d v="2017-06-28T00:00:00"/>
    <d v="2017-06-28T00:00:00"/>
    <s v="MAN"/>
    <x v="674"/>
    <s v="M. 5890 1 FT 8B00335265 CIG  Z711EA0914-8B00338430 CESSIONE TELECOM ITALIA                "/>
    <n v="0"/>
    <n v="0"/>
    <n v="0"/>
    <n v="0"/>
  </r>
  <r>
    <n v="9000003"/>
    <n v="2017"/>
    <n v="5892"/>
    <n v="1"/>
    <n v="268592.51"/>
    <x v="46"/>
    <x v="46"/>
    <s v="ACQUISTO DI BENI"/>
    <n v="268592.51"/>
    <s v="       "/>
    <s v="       "/>
    <d v="2017-06-28T00:00:00"/>
    <d v="2017-06-29T00:00:00"/>
    <s v="MAN"/>
    <x v="893"/>
    <s v="M. 5892 1 FT 171064171 CIG  652741948F-171064174 CIG  652741948F-171064172 CIG  652741948F"/>
    <n v="0"/>
    <n v="0"/>
    <n v="0"/>
    <n v="0"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  <r>
    <m/>
    <m/>
    <m/>
    <m/>
    <m/>
    <x v="47"/>
    <x v="47"/>
    <m/>
    <m/>
    <m/>
    <m/>
    <m/>
    <m/>
    <m/>
    <x v="96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5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D1306" firstHeaderRow="2" firstDataRow="2" firstDataCol="3"/>
  <pivotFields count="2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9">
        <item x="6"/>
        <item x="15"/>
        <item x="12"/>
        <item x="16"/>
        <item x="2"/>
        <item x="4"/>
        <item x="9"/>
        <item x="22"/>
        <item x="3"/>
        <item x="46"/>
        <item x="0"/>
        <item x="36"/>
        <item x="8"/>
        <item x="40"/>
        <item x="42"/>
        <item x="39"/>
        <item x="34"/>
        <item x="29"/>
        <item x="30"/>
        <item x="23"/>
        <item x="20"/>
        <item x="37"/>
        <item x="45"/>
        <item x="38"/>
        <item x="7"/>
        <item x="24"/>
        <item x="21"/>
        <item x="19"/>
        <item x="1"/>
        <item x="11"/>
        <item x="33"/>
        <item x="41"/>
        <item x="13"/>
        <item x="5"/>
        <item x="26"/>
        <item x="25"/>
        <item x="31"/>
        <item x="44"/>
        <item x="27"/>
        <item x="10"/>
        <item x="14"/>
        <item x="43"/>
        <item x="32"/>
        <item x="18"/>
        <item x="17"/>
        <item x="28"/>
        <item x="35"/>
        <item x="47"/>
        <item t="default"/>
      </items>
    </pivotField>
    <pivotField axis="axisRow" compact="0" outline="0" showAll="0">
      <items count="49">
        <item x="29"/>
        <item x="34"/>
        <item x="39"/>
        <item x="42"/>
        <item x="8"/>
        <item x="14"/>
        <item x="18"/>
        <item x="11"/>
        <item x="5"/>
        <item x="9"/>
        <item x="35"/>
        <item x="40"/>
        <item x="27"/>
        <item x="24"/>
        <item x="17"/>
        <item x="46"/>
        <item x="44"/>
        <item x="20"/>
        <item x="23"/>
        <item x="30"/>
        <item x="26"/>
        <item x="31"/>
        <item x="25"/>
        <item x="21"/>
        <item x="2"/>
        <item x="15"/>
        <item x="43"/>
        <item x="32"/>
        <item x="41"/>
        <item x="13"/>
        <item x="1"/>
        <item x="19"/>
        <item x="3"/>
        <item x="16"/>
        <item x="37"/>
        <item x="28"/>
        <item x="10"/>
        <item x="22"/>
        <item x="4"/>
        <item x="12"/>
        <item x="6"/>
        <item x="36"/>
        <item x="33"/>
        <item x="0"/>
        <item x="7"/>
        <item x="38"/>
        <item x="45"/>
        <item x="4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967">
        <item x="463"/>
        <item x="2"/>
        <item x="656"/>
        <item x="196"/>
        <item x="319"/>
        <item x="765"/>
        <item x="480"/>
        <item x="804"/>
        <item x="324"/>
        <item x="872"/>
        <item x="522"/>
        <item x="304"/>
        <item x="320"/>
        <item x="607"/>
        <item x="318"/>
        <item x="3"/>
        <item x="73"/>
        <item x="337"/>
        <item x="389"/>
        <item x="605"/>
        <item x="386"/>
        <item x="335"/>
        <item x="947"/>
        <item x="439"/>
        <item x="450"/>
        <item x="410"/>
        <item x="565"/>
        <item x="479"/>
        <item x="498"/>
        <item x="781"/>
        <item x="758"/>
        <item x="50"/>
        <item x="107"/>
        <item x="40"/>
        <item x="47"/>
        <item x="579"/>
        <item x="36"/>
        <item x="183"/>
        <item x="87"/>
        <item x="85"/>
        <item x="711"/>
        <item x="325"/>
        <item x="336"/>
        <item x="323"/>
        <item x="326"/>
        <item x="526"/>
        <item x="4"/>
        <item x="925"/>
        <item x="862"/>
        <item x="82"/>
        <item x="5"/>
        <item x="848"/>
        <item x="321"/>
        <item x="6"/>
        <item x="385"/>
        <item x="900"/>
        <item x="83"/>
        <item x="525"/>
        <item x="44"/>
        <item x="51"/>
        <item x="52"/>
        <item x="7"/>
        <item x="198"/>
        <item x="836"/>
        <item x="38"/>
        <item x="659"/>
        <item x="550"/>
        <item x="133"/>
        <item x="309"/>
        <item x="46"/>
        <item x="327"/>
        <item x="651"/>
        <item x="81"/>
        <item x="523"/>
        <item x="328"/>
        <item x="901"/>
        <item x="767"/>
        <item x="928"/>
        <item x="940"/>
        <item x="788"/>
        <item x="53"/>
        <item x="473"/>
        <item x="683"/>
        <item x="784"/>
        <item x="437"/>
        <item x="718"/>
        <item x="685"/>
        <item x="75"/>
        <item x="84"/>
        <item x="414"/>
        <item x="26"/>
        <item x="322"/>
        <item x="527"/>
        <item x="845"/>
        <item x="849"/>
        <item x="449"/>
        <item x="812"/>
        <item x="851"/>
        <item x="452"/>
        <item x="454"/>
        <item x="902"/>
        <item x="963"/>
        <item x="721"/>
        <item x="715"/>
        <item x="898"/>
        <item x="598"/>
        <item x="782"/>
        <item x="113"/>
        <item x="8"/>
        <item x="343"/>
        <item x="92"/>
        <item x="399"/>
        <item x="593"/>
        <item x="674"/>
        <item x="28"/>
        <item x="11"/>
        <item x="905"/>
        <item x="129"/>
        <item x="311"/>
        <item x="839"/>
        <item x="485"/>
        <item x="429"/>
        <item x="149"/>
        <item x="647"/>
        <item x="434"/>
        <item x="787"/>
        <item x="921"/>
        <item x="54"/>
        <item x="349"/>
        <item x="359"/>
        <item x="63"/>
        <item x="30"/>
        <item x="744"/>
        <item x="55"/>
        <item x="387"/>
        <item x="24"/>
        <item x="760"/>
        <item x="390"/>
        <item x="401"/>
        <item x="923"/>
        <item x="56"/>
        <item x="109"/>
        <item x="428"/>
        <item x="632"/>
        <item x="31"/>
        <item x="124"/>
        <item x="57"/>
        <item x="600"/>
        <item x="32"/>
        <item x="330"/>
        <item x="471"/>
        <item x="58"/>
        <item x="33"/>
        <item x="279"/>
        <item x="698"/>
        <item x="97"/>
        <item x="101"/>
        <item x="98"/>
        <item x="100"/>
        <item x="35"/>
        <item x="708"/>
        <item x="475"/>
        <item x="37"/>
        <item x="886"/>
        <item x="122"/>
        <item x="610"/>
        <item x="952"/>
        <item x="894"/>
        <item x="331"/>
        <item x="756"/>
        <item x="405"/>
        <item x="771"/>
        <item x="488"/>
        <item x="424"/>
        <item x="445"/>
        <item x="466"/>
        <item x="657"/>
        <item x="645"/>
        <item x="956"/>
        <item x="892"/>
        <item x="769"/>
        <item x="93"/>
        <item x="39"/>
        <item x="949"/>
        <item x="332"/>
        <item x="9"/>
        <item x="563"/>
        <item x="103"/>
        <item x="906"/>
        <item x="918"/>
        <item x="622"/>
        <item x="104"/>
        <item x="795"/>
        <item x="803"/>
        <item x="67"/>
        <item x="469"/>
        <item x="59"/>
        <item x="661"/>
        <item x="621"/>
        <item x="699"/>
        <item x="189"/>
        <item x="143"/>
        <item x="596"/>
        <item x="151"/>
        <item x="953"/>
        <item x="61"/>
        <item x="887"/>
        <item x="513"/>
        <item x="464"/>
        <item x="863"/>
        <item x="660"/>
        <item x="592"/>
        <item x="871"/>
        <item x="633"/>
        <item x="875"/>
        <item x="545"/>
        <item x="348"/>
        <item x="869"/>
        <item x="334"/>
        <item x="41"/>
        <item x="547"/>
        <item x="644"/>
        <item x="658"/>
        <item x="825"/>
        <item x="64"/>
        <item x="406"/>
        <item x="66"/>
        <item x="648"/>
        <item x="954"/>
        <item x="483"/>
        <item x="772"/>
        <item x="877"/>
        <item x="833"/>
        <item x="948"/>
        <item x="789"/>
        <item x="65"/>
        <item x="43"/>
        <item x="444"/>
        <item x="42"/>
        <item x="535"/>
        <item x="618"/>
        <item x="778"/>
        <item x="393"/>
        <item x="394"/>
        <item x="125"/>
        <item x="333"/>
        <item x="909"/>
        <item x="885"/>
        <item x="941"/>
        <item x="798"/>
        <item x="138"/>
        <item x="115"/>
        <item x="666"/>
        <item x="903"/>
        <item x="136"/>
        <item x="25"/>
        <item x="602"/>
        <item x="456"/>
        <item x="619"/>
        <item x="704"/>
        <item x="933"/>
        <item x="48"/>
        <item x="854"/>
        <item x="102"/>
        <item x="367"/>
        <item x="696"/>
        <item x="697"/>
        <item x="829"/>
        <item x="436"/>
        <item x="720"/>
        <item x="555"/>
        <item x="458"/>
        <item x="459"/>
        <item x="552"/>
        <item x="457"/>
        <item x="455"/>
        <item x="356"/>
        <item x="329"/>
        <item x="281"/>
        <item x="282"/>
        <item x="528"/>
        <item x="723"/>
        <item x="738"/>
        <item x="192"/>
        <item x="573"/>
        <item x="713"/>
        <item x="338"/>
        <item x="624"/>
        <item x="152"/>
        <item x="27"/>
        <item x="908"/>
        <item x="514"/>
        <item x="516"/>
        <item x="154"/>
        <item x="397"/>
        <item x="409"/>
        <item x="518"/>
        <item x="482"/>
        <item x="344"/>
        <item x="45"/>
        <item x="62"/>
        <item x="786"/>
        <item x="487"/>
        <item x="856"/>
        <item x="529"/>
        <item x="378"/>
        <item x="706"/>
        <item x="792"/>
        <item x="420"/>
        <item x="521"/>
        <item x="791"/>
        <item x="69"/>
        <item x="126"/>
        <item x="634"/>
        <item x="959"/>
        <item x="416"/>
        <item x="915"/>
        <item x="388"/>
        <item x="844"/>
        <item x="852"/>
        <item x="841"/>
        <item x="655"/>
        <item x="532"/>
        <item x="380"/>
        <item x="379"/>
        <item x="797"/>
        <item x="382"/>
        <item x="68"/>
        <item x="777"/>
        <item x="595"/>
        <item x="961"/>
        <item x="896"/>
        <item x="616"/>
        <item x="763"/>
        <item x="768"/>
        <item x="140"/>
        <item x="709"/>
        <item x="861"/>
        <item x="957"/>
        <item x="617"/>
        <item x="139"/>
        <item x="759"/>
        <item x="667"/>
        <item x="942"/>
        <item x="141"/>
        <item x="512"/>
        <item x="911"/>
        <item x="70"/>
        <item x="142"/>
        <item x="285"/>
        <item x="208"/>
        <item x="207"/>
        <item x="551"/>
        <item x="500"/>
        <item x="156"/>
        <item x="501"/>
        <item x="280"/>
        <item x="426"/>
        <item x="858"/>
        <item x="368"/>
        <item x="511"/>
        <item x="601"/>
        <item x="611"/>
        <item x="341"/>
        <item x="494"/>
        <item x="590"/>
        <item x="739"/>
        <item x="145"/>
        <item x="492"/>
        <item x="515"/>
        <item x="907"/>
        <item x="575"/>
        <item x="247"/>
        <item x="146"/>
        <item x="537"/>
        <item x="489"/>
        <item x="700"/>
        <item x="857"/>
        <item x="71"/>
        <item x="692"/>
        <item x="474"/>
        <item x="626"/>
        <item x="517"/>
        <item x="76"/>
        <item x="790"/>
        <item x="497"/>
        <item x="78"/>
        <item x="625"/>
        <item x="937"/>
        <item x="519"/>
        <item x="274"/>
        <item x="960"/>
        <item x="888"/>
        <item x="72"/>
        <item x="79"/>
        <item x="211"/>
        <item x="630"/>
        <item x="814"/>
        <item x="558"/>
        <item x="776"/>
        <item x="627"/>
        <item x="628"/>
        <item x="88"/>
        <item x="148"/>
        <item x="400"/>
        <item x="443"/>
        <item x="842"/>
        <item x="186"/>
        <item x="830"/>
        <item x="930"/>
        <item x="553"/>
        <item x="740"/>
        <item x="212"/>
        <item x="684"/>
        <item x="703"/>
        <item x="719"/>
        <item x="847"/>
        <item x="834"/>
        <item x="742"/>
        <item x="213"/>
        <item x="496"/>
        <item x="520"/>
        <item x="509"/>
        <item x="89"/>
        <item x="209"/>
        <item x="94"/>
        <item x="943"/>
        <item x="95"/>
        <item x="846"/>
        <item x="106"/>
        <item x="773"/>
        <item x="855"/>
        <item x="256"/>
        <item x="259"/>
        <item x="160"/>
        <item x="430"/>
        <item x="159"/>
        <item x="946"/>
        <item x="751"/>
        <item x="748"/>
        <item x="670"/>
        <item x="671"/>
        <item x="96"/>
        <item x="936"/>
        <item x="99"/>
        <item x="636"/>
        <item x="880"/>
        <item x="774"/>
        <item x="162"/>
        <item x="608"/>
        <item x="0"/>
        <item x="591"/>
        <item x="461"/>
        <item x="369"/>
        <item x="220"/>
        <item x="478"/>
        <item x="506"/>
        <item x="913"/>
        <item x="785"/>
        <item x="827"/>
        <item x="365"/>
        <item x="530"/>
        <item x="472"/>
        <item x="165"/>
        <item x="643"/>
        <item x="677"/>
        <item x="167"/>
        <item x="214"/>
        <item x="166"/>
        <item x="164"/>
        <item x="639"/>
        <item x="252"/>
        <item x="150"/>
        <item x="215"/>
        <item x="837"/>
        <item x="808"/>
        <item x="289"/>
        <item x="77"/>
        <item x="542"/>
        <item x="185"/>
        <item x="403"/>
        <item x="750"/>
        <item x="226"/>
        <item x="904"/>
        <item x="481"/>
        <item x="111"/>
        <item x="640"/>
        <item x="60"/>
        <item x="899"/>
        <item x="560"/>
        <item x="419"/>
        <item x="557"/>
        <item x="364"/>
        <item x="431"/>
        <item x="176"/>
        <item x="642"/>
        <item x="805"/>
        <item x="914"/>
        <item x="766"/>
        <item x="669"/>
        <item x="168"/>
        <item x="821"/>
        <item x="897"/>
        <item x="816"/>
        <item x="363"/>
        <item x="116"/>
        <item x="536"/>
        <item x="14"/>
        <item x="491"/>
        <item x="843"/>
        <item x="717"/>
        <item x="629"/>
        <item x="603"/>
        <item x="641"/>
        <item x="460"/>
        <item x="413"/>
        <item x="117"/>
        <item x="187"/>
        <item x="747"/>
        <item x="912"/>
        <item x="74"/>
        <item x="114"/>
        <item x="216"/>
        <item x="269"/>
        <item x="543"/>
        <item x="917"/>
        <item x="864"/>
        <item x="244"/>
        <item x="806"/>
        <item x="612"/>
        <item x="564"/>
        <item x="218"/>
        <item x="574"/>
        <item x="267"/>
        <item x="161"/>
        <item x="470"/>
        <item x="964"/>
        <item x="775"/>
        <item x="339"/>
        <item x="853"/>
        <item x="219"/>
        <item x="221"/>
        <item x="265"/>
        <item x="490"/>
        <item x="350"/>
        <item x="278"/>
        <item x="931"/>
        <item x="817"/>
        <item x="346"/>
        <item x="826"/>
        <item x="874"/>
        <item x="895"/>
        <item x="345"/>
        <item x="935"/>
        <item x="360"/>
        <item x="649"/>
        <item x="427"/>
        <item x="446"/>
        <item x="118"/>
        <item x="549"/>
        <item x="540"/>
        <item x="646"/>
        <item x="227"/>
        <item x="541"/>
        <item x="119"/>
        <item x="239"/>
        <item x="554"/>
        <item x="486"/>
        <item x="934"/>
        <item x="238"/>
        <item x="179"/>
        <item x="120"/>
        <item x="121"/>
        <item x="442"/>
        <item x="926"/>
        <item x="170"/>
        <item x="631"/>
        <item x="230"/>
        <item x="231"/>
        <item x="531"/>
        <item x="722"/>
        <item x="173"/>
        <item x="910"/>
        <item x="134"/>
        <item x="867"/>
        <item x="916"/>
        <item x="123"/>
        <item x="665"/>
        <item x="818"/>
        <item x="465"/>
        <item x="233"/>
        <item x="80"/>
        <item x="835"/>
        <item x="507"/>
        <item x="534"/>
        <item x="743"/>
        <item x="432"/>
        <item x="317"/>
        <item x="415"/>
        <item x="724"/>
        <item x="548"/>
        <item x="802"/>
        <item x="396"/>
        <item x="370"/>
        <item x="662"/>
        <item x="813"/>
        <item x="678"/>
        <item x="680"/>
        <item x="873"/>
        <item x="21"/>
        <item x="13"/>
        <item x="127"/>
        <item x="90"/>
        <item x="749"/>
        <item x="682"/>
        <item x="504"/>
        <item x="958"/>
        <item x="234"/>
        <item x="105"/>
        <item x="690"/>
        <item x="477"/>
        <item x="1"/>
        <item x="23"/>
        <item x="15"/>
        <item x="190"/>
        <item x="12"/>
        <item x="235"/>
        <item x="653"/>
        <item x="561"/>
        <item x="783"/>
        <item x="623"/>
        <item x="673"/>
        <item x="668"/>
        <item x="34"/>
        <item x="374"/>
        <item x="182"/>
        <item x="180"/>
        <item x="237"/>
        <item x="950"/>
        <item x="193"/>
        <item x="303"/>
        <item x="228"/>
        <item x="241"/>
        <item x="112"/>
        <item x="86"/>
        <item x="246"/>
        <item x="729"/>
        <item x="169"/>
        <item x="533"/>
        <item x="283"/>
        <item x="559"/>
        <item x="438"/>
        <item x="128"/>
        <item x="425"/>
        <item x="402"/>
        <item x="191"/>
        <item x="130"/>
        <item x="822"/>
        <item x="358"/>
        <item x="433"/>
        <item x="254"/>
        <item x="340"/>
        <item x="467"/>
        <item x="945"/>
        <item x="889"/>
        <item x="253"/>
        <item x="398"/>
        <item x="178"/>
        <item x="264"/>
        <item x="556"/>
        <item x="652"/>
        <item x="342"/>
        <item x="562"/>
        <item x="131"/>
        <item x="938"/>
        <item x="831"/>
        <item x="819"/>
        <item x="384"/>
        <item x="451"/>
        <item x="255"/>
        <item x="135"/>
        <item x="132"/>
        <item x="493"/>
        <item x="571"/>
        <item x="701"/>
        <item x="91"/>
        <item x="865"/>
        <item x="859"/>
        <item x="866"/>
        <item x="137"/>
        <item x="263"/>
        <item x="868"/>
        <item x="705"/>
        <item x="260"/>
        <item x="16"/>
        <item x="725"/>
        <item x="250"/>
        <item x="691"/>
        <item x="810"/>
        <item x="879"/>
        <item x="568"/>
        <item x="951"/>
        <item x="695"/>
        <item x="580"/>
        <item x="815"/>
        <item x="891"/>
        <item x="194"/>
        <item x="779"/>
        <item x="524"/>
        <item x="922"/>
        <item x="240"/>
        <item x="809"/>
        <item x="731"/>
        <item x="108"/>
        <item x="286"/>
        <item x="288"/>
        <item x="287"/>
        <item x="49"/>
        <item x="347"/>
        <item x="676"/>
        <item x="110"/>
        <item x="298"/>
        <item x="694"/>
        <item x="18"/>
        <item x="453"/>
        <item x="284"/>
        <item x="650"/>
        <item x="681"/>
        <item x="508"/>
        <item x="245"/>
        <item x="796"/>
        <item x="258"/>
        <item x="675"/>
        <item x="609"/>
        <item x="257"/>
        <item x="17"/>
        <item x="447"/>
        <item x="734"/>
        <item x="383"/>
        <item x="305"/>
        <item x="929"/>
        <item x="377"/>
        <item x="376"/>
        <item x="381"/>
        <item x="316"/>
        <item x="315"/>
        <item x="290"/>
        <item x="860"/>
        <item x="362"/>
        <item x="188"/>
        <item x="733"/>
        <item x="301"/>
        <item x="476"/>
        <item x="391"/>
        <item x="147"/>
        <item x="730"/>
        <item x="576"/>
        <item x="441"/>
        <item x="597"/>
        <item x="570"/>
        <item x="261"/>
        <item x="262"/>
        <item x="366"/>
        <item x="761"/>
        <item x="435"/>
        <item x="144"/>
        <item x="828"/>
        <item x="572"/>
        <item x="195"/>
        <item x="663"/>
        <item x="352"/>
        <item x="962"/>
        <item x="153"/>
        <item x="727"/>
        <item x="728"/>
        <item x="266"/>
        <item x="654"/>
        <item x="197"/>
        <item x="306"/>
        <item x="440"/>
        <item x="882"/>
        <item x="712"/>
        <item x="732"/>
        <item x="375"/>
        <item x="939"/>
        <item x="566"/>
        <item x="503"/>
        <item x="372"/>
        <item x="314"/>
        <item x="801"/>
        <item x="468"/>
        <item x="417"/>
        <item x="569"/>
        <item x="890"/>
        <item x="448"/>
        <item x="606"/>
        <item x="313"/>
        <item x="637"/>
        <item x="270"/>
        <item x="764"/>
        <item x="204"/>
        <item x="754"/>
        <item x="407"/>
        <item x="780"/>
        <item x="920"/>
        <item x="832"/>
        <item x="293"/>
        <item x="884"/>
        <item x="291"/>
        <item x="155"/>
        <item x="243"/>
        <item x="242"/>
        <item x="688"/>
        <item x="371"/>
        <item x="567"/>
        <item x="404"/>
        <item x="881"/>
        <item x="735"/>
        <item x="604"/>
        <item x="462"/>
        <item x="726"/>
        <item x="157"/>
        <item x="577"/>
        <item x="205"/>
        <item x="201"/>
        <item x="736"/>
        <item x="351"/>
        <item x="158"/>
        <item x="737"/>
        <item x="878"/>
        <item x="800"/>
        <item x="707"/>
        <item x="200"/>
        <item x="310"/>
        <item x="210"/>
        <item x="635"/>
        <item x="919"/>
        <item x="510"/>
        <item x="505"/>
        <item x="689"/>
        <item x="203"/>
        <item x="268"/>
        <item x="714"/>
        <item x="202"/>
        <item x="217"/>
        <item x="927"/>
        <item x="249"/>
        <item x="578"/>
        <item x="893"/>
        <item x="29"/>
        <item x="395"/>
        <item x="820"/>
        <item x="175"/>
        <item x="883"/>
        <item x="177"/>
        <item x="752"/>
        <item x="585"/>
        <item x="599"/>
        <item x="174"/>
        <item x="794"/>
        <item x="199"/>
        <item x="538"/>
        <item x="762"/>
        <item x="924"/>
        <item x="587"/>
        <item x="687"/>
        <item x="271"/>
        <item x="811"/>
        <item x="236"/>
        <item x="586"/>
        <item x="840"/>
        <item x="850"/>
        <item x="594"/>
        <item x="499"/>
        <item x="292"/>
        <item x="272"/>
        <item x="273"/>
        <item x="793"/>
        <item x="746"/>
        <item x="679"/>
        <item x="870"/>
        <item x="672"/>
        <item x="589"/>
        <item x="19"/>
        <item x="581"/>
        <item x="163"/>
        <item x="224"/>
        <item x="932"/>
        <item x="824"/>
        <item x="357"/>
        <item x="620"/>
        <item x="307"/>
        <item x="232"/>
        <item x="664"/>
        <item x="502"/>
        <item x="294"/>
        <item x="181"/>
        <item x="171"/>
        <item x="206"/>
        <item x="302"/>
        <item x="544"/>
        <item x="354"/>
        <item x="353"/>
        <item x="614"/>
        <item x="225"/>
        <item x="248"/>
        <item x="295"/>
        <item x="745"/>
        <item x="361"/>
        <item x="495"/>
        <item x="355"/>
        <item x="588"/>
        <item x="955"/>
        <item x="686"/>
        <item x="223"/>
        <item x="582"/>
        <item x="423"/>
        <item x="222"/>
        <item x="615"/>
        <item x="546"/>
        <item x="408"/>
        <item x="411"/>
        <item x="753"/>
        <item x="539"/>
        <item x="308"/>
        <item x="716"/>
        <item x="312"/>
        <item x="418"/>
        <item x="638"/>
        <item x="876"/>
        <item x="710"/>
        <item x="412"/>
        <item x="484"/>
        <item x="251"/>
        <item x="299"/>
        <item x="583"/>
        <item x="275"/>
        <item x="770"/>
        <item x="276"/>
        <item x="20"/>
        <item x="421"/>
        <item x="807"/>
        <item x="300"/>
        <item x="741"/>
        <item x="584"/>
        <item x="838"/>
        <item x="757"/>
        <item x="422"/>
        <item x="702"/>
        <item x="755"/>
        <item x="22"/>
        <item x="693"/>
        <item x="277"/>
        <item x="373"/>
        <item x="296"/>
        <item x="229"/>
        <item x="172"/>
        <item x="297"/>
        <item x="184"/>
        <item x="823"/>
        <item x="392"/>
        <item x="799"/>
        <item x="10"/>
        <item x="944"/>
        <item x="613"/>
        <item x="96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5"/>
    <field x="6"/>
    <field x="14"/>
  </rowFields>
  <rowItems count="1302">
    <i>
      <x/>
      <x v="40"/>
      <x v="4"/>
    </i>
    <i r="2">
      <x v="5"/>
    </i>
    <i r="2">
      <x v="8"/>
    </i>
    <i r="2">
      <x v="12"/>
    </i>
    <i r="2">
      <x v="14"/>
    </i>
    <i r="2">
      <x v="16"/>
    </i>
    <i r="2">
      <x v="17"/>
    </i>
    <i r="2">
      <x v="21"/>
    </i>
    <i r="2">
      <x v="29"/>
    </i>
    <i r="2">
      <x v="37"/>
    </i>
    <i r="2">
      <x v="38"/>
    </i>
    <i r="2">
      <x v="41"/>
    </i>
    <i r="2">
      <x v="42"/>
    </i>
    <i r="2">
      <x v="43"/>
    </i>
    <i r="2">
      <x v="44"/>
    </i>
    <i r="2">
      <x v="45"/>
    </i>
    <i r="2">
      <x v="52"/>
    </i>
    <i r="2">
      <x v="57"/>
    </i>
    <i r="2">
      <x v="76"/>
    </i>
    <i r="2">
      <x v="91"/>
    </i>
    <i r="2">
      <x v="92"/>
    </i>
    <i r="2">
      <x v="107"/>
    </i>
    <i r="2">
      <x v="110"/>
    </i>
    <i r="2">
      <x v="113"/>
    </i>
    <i r="2">
      <x v="114"/>
    </i>
    <i r="2">
      <x v="115"/>
    </i>
    <i r="2">
      <x v="117"/>
    </i>
    <i r="2">
      <x v="125"/>
    </i>
    <i r="2">
      <x v="127"/>
    </i>
    <i r="2">
      <x v="128"/>
    </i>
    <i r="2">
      <x v="149"/>
    </i>
    <i r="2">
      <x v="164"/>
    </i>
    <i r="2">
      <x v="165"/>
    </i>
    <i r="2">
      <x v="180"/>
    </i>
    <i r="2">
      <x v="190"/>
    </i>
    <i r="2">
      <x v="198"/>
    </i>
    <i r="2">
      <x v="203"/>
    </i>
    <i r="2">
      <x v="216"/>
    </i>
    <i r="2">
      <x v="226"/>
    </i>
    <i r="2">
      <x v="233"/>
    </i>
    <i r="2">
      <x v="258"/>
    </i>
    <i r="2">
      <x v="264"/>
    </i>
    <i r="2">
      <x v="279"/>
    </i>
    <i r="2">
      <x v="285"/>
    </i>
    <i r="2">
      <x v="287"/>
    </i>
    <i r="2">
      <x v="327"/>
    </i>
    <i r="2">
      <x v="328"/>
    </i>
    <i r="2">
      <x v="351"/>
    </i>
    <i r="2">
      <x v="352"/>
    </i>
    <i r="2">
      <x v="356"/>
    </i>
    <i r="2">
      <x v="382"/>
    </i>
    <i r="2">
      <x v="389"/>
    </i>
    <i r="2">
      <x v="393"/>
    </i>
    <i r="2">
      <x v="395"/>
    </i>
    <i r="2">
      <x v="396"/>
    </i>
    <i r="2">
      <x v="397"/>
    </i>
    <i r="2">
      <x v="398"/>
    </i>
    <i r="2">
      <x v="399"/>
    </i>
    <i r="2">
      <x v="410"/>
    </i>
    <i r="2">
      <x v="412"/>
    </i>
    <i r="2">
      <x v="424"/>
    </i>
    <i r="2">
      <x v="428"/>
    </i>
    <i r="2">
      <x v="440"/>
    </i>
    <i r="2">
      <x v="441"/>
    </i>
    <i r="2">
      <x v="445"/>
    </i>
    <i r="2">
      <x v="446"/>
    </i>
    <i r="2">
      <x v="453"/>
    </i>
    <i r="2">
      <x v="454"/>
    </i>
    <i r="2">
      <x v="458"/>
    </i>
    <i r="2">
      <x v="459"/>
    </i>
    <i r="2">
      <x v="460"/>
    </i>
    <i r="2">
      <x v="464"/>
    </i>
    <i r="2">
      <x v="477"/>
    </i>
    <i r="2">
      <x v="481"/>
    </i>
    <i r="2">
      <x v="482"/>
    </i>
    <i r="2">
      <x v="487"/>
    </i>
    <i r="2">
      <x v="495"/>
    </i>
    <i r="2">
      <x v="496"/>
    </i>
    <i r="2">
      <x v="499"/>
    </i>
    <i r="2">
      <x v="503"/>
    </i>
    <i r="2">
      <x v="513"/>
    </i>
    <i r="2">
      <x v="523"/>
    </i>
    <i r="2">
      <x v="530"/>
    </i>
    <i r="2">
      <x v="535"/>
    </i>
    <i r="2">
      <x v="538"/>
    </i>
    <i r="2">
      <x v="542"/>
    </i>
    <i r="2">
      <x v="562"/>
    </i>
    <i r="2">
      <x v="563"/>
    </i>
    <i r="2">
      <x v="566"/>
    </i>
    <i r="2">
      <x v="569"/>
    </i>
    <i r="2">
      <x v="590"/>
    </i>
    <i r="2">
      <x v="591"/>
    </i>
    <i r="2">
      <x v="597"/>
    </i>
    <i r="2">
      <x v="605"/>
    </i>
    <i r="2">
      <x v="612"/>
    </i>
    <i r="2">
      <x v="613"/>
    </i>
    <i r="2">
      <x v="614"/>
    </i>
    <i r="2">
      <x v="632"/>
    </i>
    <i r="2">
      <x v="633"/>
    </i>
    <i r="2">
      <x v="634"/>
    </i>
    <i r="2">
      <x v="649"/>
    </i>
    <i r="2">
      <x v="657"/>
    </i>
    <i r="2">
      <x v="661"/>
    </i>
    <i r="2">
      <x v="668"/>
    </i>
    <i r="2">
      <x v="671"/>
    </i>
    <i r="2">
      <x v="677"/>
    </i>
    <i r="2">
      <x v="685"/>
    </i>
    <i r="2">
      <x v="686"/>
    </i>
    <i r="2">
      <x v="687"/>
    </i>
    <i r="2">
      <x v="688"/>
    </i>
    <i r="2">
      <x v="690"/>
    </i>
    <i r="2">
      <x v="693"/>
    </i>
    <i r="2">
      <x v="696"/>
    </i>
    <i r="2">
      <x v="715"/>
    </i>
    <i r="2">
      <x v="716"/>
    </i>
    <i r="2">
      <x v="722"/>
    </i>
    <i r="2">
      <x v="744"/>
    </i>
    <i r="2">
      <x v="745"/>
    </i>
    <i r="2">
      <x v="746"/>
    </i>
    <i r="2">
      <x v="747"/>
    </i>
    <i r="2">
      <x v="748"/>
    </i>
    <i r="2">
      <x v="750"/>
    </i>
    <i r="2">
      <x v="752"/>
    </i>
    <i r="2">
      <x v="770"/>
    </i>
    <i r="2">
      <x v="782"/>
    </i>
    <i r="2">
      <x v="788"/>
    </i>
    <i r="2">
      <x v="796"/>
    </i>
    <i r="2">
      <x v="799"/>
    </i>
    <i r="2">
      <x v="806"/>
    </i>
    <i r="2">
      <x v="808"/>
    </i>
    <i r="2">
      <x v="811"/>
    </i>
    <i r="2">
      <x v="817"/>
    </i>
    <i r="2">
      <x v="828"/>
    </i>
    <i r="2">
      <x v="833"/>
    </i>
    <i r="2">
      <x v="844"/>
    </i>
    <i r="2">
      <x v="849"/>
    </i>
    <i r="2">
      <x v="859"/>
    </i>
    <i r="2">
      <x v="867"/>
    </i>
    <i r="2">
      <x v="874"/>
    </i>
    <i r="2">
      <x v="895"/>
    </i>
    <i r="2">
      <x v="896"/>
    </i>
    <i r="2">
      <x v="902"/>
    </i>
    <i r="2">
      <x v="906"/>
    </i>
    <i r="2">
      <x v="907"/>
    </i>
    <i r="2">
      <x v="924"/>
    </i>
    <i r="2">
      <x v="927"/>
    </i>
    <i r="2">
      <x v="934"/>
    </i>
    <i r="2">
      <x v="942"/>
    </i>
    <i r="2">
      <x v="949"/>
    </i>
    <i t="default" r="1">
      <x v="40"/>
    </i>
    <i t="default">
      <x/>
    </i>
    <i>
      <x v="1"/>
      <x v="25"/>
      <x v="52"/>
    </i>
    <i r="2">
      <x v="114"/>
    </i>
    <i r="2">
      <x v="128"/>
    </i>
    <i r="2">
      <x v="278"/>
    </i>
    <i r="2">
      <x v="453"/>
    </i>
    <i r="2">
      <x v="487"/>
    </i>
    <i r="2">
      <x v="533"/>
    </i>
    <i r="2">
      <x v="633"/>
    </i>
    <i r="2">
      <x v="693"/>
    </i>
    <i t="default" r="1">
      <x v="25"/>
    </i>
    <i t="default">
      <x v="1"/>
    </i>
    <i>
      <x v="2"/>
      <x v="39"/>
      <x v="25"/>
    </i>
    <i r="2">
      <x v="114"/>
    </i>
    <i r="2">
      <x v="279"/>
    </i>
    <i r="2">
      <x v="315"/>
    </i>
    <i r="2">
      <x v="318"/>
    </i>
    <i r="2">
      <x v="370"/>
    </i>
    <i r="2">
      <x v="465"/>
    </i>
    <i r="2">
      <x v="475"/>
    </i>
    <i r="2">
      <x v="487"/>
    </i>
    <i r="2">
      <x v="651"/>
    </i>
    <i r="2">
      <x v="678"/>
    </i>
    <i r="2">
      <x v="698"/>
    </i>
    <i t="default" r="1">
      <x v="39"/>
    </i>
    <i t="default">
      <x v="2"/>
    </i>
    <i>
      <x v="3"/>
      <x v="33"/>
      <x v="114"/>
    </i>
    <i r="2">
      <x v="115"/>
    </i>
    <i r="2">
      <x v="808"/>
    </i>
    <i t="default" r="1">
      <x v="33"/>
    </i>
    <i t="default">
      <x v="3"/>
    </i>
    <i>
      <x v="4"/>
      <x v="24"/>
      <x v="1"/>
    </i>
    <i r="2">
      <x v="3"/>
    </i>
    <i r="2">
      <x v="4"/>
    </i>
    <i r="2">
      <x v="10"/>
    </i>
    <i r="2">
      <x v="15"/>
    </i>
    <i r="2">
      <x v="16"/>
    </i>
    <i r="2">
      <x v="29"/>
    </i>
    <i r="2">
      <x v="30"/>
    </i>
    <i r="2">
      <x v="31"/>
    </i>
    <i r="2">
      <x v="35"/>
    </i>
    <i r="2">
      <x v="39"/>
    </i>
    <i r="2">
      <x v="40"/>
    </i>
    <i r="2">
      <x v="42"/>
    </i>
    <i r="2">
      <x v="46"/>
    </i>
    <i r="2">
      <x v="49"/>
    </i>
    <i r="2">
      <x v="50"/>
    </i>
    <i r="2">
      <x v="51"/>
    </i>
    <i r="2">
      <x v="53"/>
    </i>
    <i r="2">
      <x v="55"/>
    </i>
    <i r="2">
      <x v="56"/>
    </i>
    <i r="2">
      <x v="58"/>
    </i>
    <i r="2">
      <x v="60"/>
    </i>
    <i r="2">
      <x v="61"/>
    </i>
    <i r="2">
      <x v="64"/>
    </i>
    <i r="2">
      <x v="69"/>
    </i>
    <i r="2">
      <x v="71"/>
    </i>
    <i r="2">
      <x v="72"/>
    </i>
    <i r="2">
      <x v="80"/>
    </i>
    <i r="2">
      <x v="81"/>
    </i>
    <i r="2">
      <x v="87"/>
    </i>
    <i r="2">
      <x v="88"/>
    </i>
    <i r="2">
      <x v="90"/>
    </i>
    <i r="2">
      <x v="106"/>
    </i>
    <i r="2">
      <x v="107"/>
    </i>
    <i r="2">
      <x v="109"/>
    </i>
    <i r="2">
      <x v="114"/>
    </i>
    <i r="2">
      <x v="115"/>
    </i>
    <i r="2">
      <x v="116"/>
    </i>
    <i r="2">
      <x v="122"/>
    </i>
    <i r="2">
      <x v="127"/>
    </i>
    <i r="2">
      <x v="128"/>
    </i>
    <i r="2">
      <x v="129"/>
    </i>
    <i r="2">
      <x v="131"/>
    </i>
    <i r="2">
      <x v="133"/>
    </i>
    <i r="2">
      <x v="140"/>
    </i>
    <i r="2">
      <x v="141"/>
    </i>
    <i r="2">
      <x v="144"/>
    </i>
    <i r="2">
      <x v="145"/>
    </i>
    <i r="2">
      <x v="146"/>
    </i>
    <i r="2">
      <x v="151"/>
    </i>
    <i r="2">
      <x v="153"/>
    </i>
    <i r="2">
      <x v="155"/>
    </i>
    <i r="2">
      <x v="156"/>
    </i>
    <i r="2">
      <x v="159"/>
    </i>
    <i r="2">
      <x v="172"/>
    </i>
    <i r="2">
      <x v="181"/>
    </i>
    <i r="2">
      <x v="182"/>
    </i>
    <i r="2">
      <x v="187"/>
    </i>
    <i r="2">
      <x v="188"/>
    </i>
    <i r="2">
      <x v="189"/>
    </i>
    <i r="2">
      <x v="191"/>
    </i>
    <i r="2">
      <x v="196"/>
    </i>
    <i r="2">
      <x v="200"/>
    </i>
    <i r="2">
      <x v="201"/>
    </i>
    <i r="2">
      <x v="202"/>
    </i>
    <i r="2">
      <x v="224"/>
    </i>
    <i r="2">
      <x v="234"/>
    </i>
    <i r="2">
      <x v="235"/>
    </i>
    <i r="2">
      <x v="238"/>
    </i>
    <i r="2">
      <x v="244"/>
    </i>
    <i r="2">
      <x v="245"/>
    </i>
    <i r="2">
      <x v="250"/>
    </i>
    <i r="2">
      <x v="254"/>
    </i>
    <i r="2">
      <x v="256"/>
    </i>
    <i r="2">
      <x v="260"/>
    </i>
    <i r="2">
      <x v="261"/>
    </i>
    <i r="2">
      <x v="263"/>
    </i>
    <i r="2">
      <x v="276"/>
    </i>
    <i r="2">
      <x v="279"/>
    </i>
    <i r="2">
      <x v="284"/>
    </i>
    <i r="2">
      <x v="288"/>
    </i>
    <i r="2">
      <x v="290"/>
    </i>
    <i r="2">
      <x v="293"/>
    </i>
    <i r="2">
      <x v="297"/>
    </i>
    <i r="2">
      <x v="298"/>
    </i>
    <i r="2">
      <x v="299"/>
    </i>
    <i r="2">
      <x v="303"/>
    </i>
    <i r="2">
      <x v="304"/>
    </i>
    <i r="2">
      <x v="307"/>
    </i>
    <i r="2">
      <x v="310"/>
    </i>
    <i r="2">
      <x v="322"/>
    </i>
    <i r="2">
      <x v="335"/>
    </i>
    <i r="2">
      <x v="339"/>
    </i>
    <i r="2">
      <x v="341"/>
    </i>
    <i r="2">
      <x v="349"/>
    </i>
    <i r="2">
      <x v="354"/>
    </i>
    <i r="2">
      <x v="363"/>
    </i>
    <i r="2">
      <x v="373"/>
    </i>
    <i r="2">
      <x v="379"/>
    </i>
    <i r="2">
      <x v="383"/>
    </i>
    <i r="2">
      <x v="384"/>
    </i>
    <i r="2">
      <x v="385"/>
    </i>
    <i r="2">
      <x v="386"/>
    </i>
    <i r="2">
      <x v="389"/>
    </i>
    <i r="2">
      <x v="390"/>
    </i>
    <i r="2">
      <x v="394"/>
    </i>
    <i r="2">
      <x v="403"/>
    </i>
    <i r="2">
      <x v="407"/>
    </i>
    <i r="2">
      <x v="410"/>
    </i>
    <i r="2">
      <x v="419"/>
    </i>
    <i r="2">
      <x v="421"/>
    </i>
    <i r="2">
      <x v="424"/>
    </i>
    <i r="2">
      <x v="427"/>
    </i>
    <i r="2">
      <x v="434"/>
    </i>
    <i r="2">
      <x v="436"/>
    </i>
    <i r="2">
      <x v="442"/>
    </i>
    <i r="2">
      <x v="444"/>
    </i>
    <i r="2">
      <x v="448"/>
    </i>
    <i r="2">
      <x v="461"/>
    </i>
    <i r="2">
      <x v="463"/>
    </i>
    <i r="2">
      <x v="466"/>
    </i>
    <i r="2">
      <x v="469"/>
    </i>
    <i r="2">
      <x v="472"/>
    </i>
    <i r="2">
      <x v="473"/>
    </i>
    <i r="2">
      <x v="479"/>
    </i>
    <i r="2">
      <x v="482"/>
    </i>
    <i r="2">
      <x v="484"/>
    </i>
    <i r="2">
      <x v="485"/>
    </i>
    <i r="2">
      <x v="486"/>
    </i>
    <i r="2">
      <x v="487"/>
    </i>
    <i r="2">
      <x v="488"/>
    </i>
    <i r="2">
      <x v="494"/>
    </i>
    <i r="2">
      <x v="500"/>
    </i>
    <i r="2">
      <x v="505"/>
    </i>
    <i r="2">
      <x v="507"/>
    </i>
    <i r="2">
      <x v="511"/>
    </i>
    <i r="2">
      <x v="521"/>
    </i>
    <i r="2">
      <x v="522"/>
    </i>
    <i r="2">
      <x v="527"/>
    </i>
    <i r="2">
      <x v="529"/>
    </i>
    <i r="2">
      <x v="532"/>
    </i>
    <i r="2">
      <x v="547"/>
    </i>
    <i r="2">
      <x v="554"/>
    </i>
    <i r="2">
      <x v="555"/>
    </i>
    <i r="2">
      <x v="558"/>
    </i>
    <i r="2">
      <x v="559"/>
    </i>
    <i r="2">
      <x v="564"/>
    </i>
    <i r="2">
      <x v="570"/>
    </i>
    <i r="2">
      <x v="571"/>
    </i>
    <i r="2">
      <x v="575"/>
    </i>
    <i r="2">
      <x v="581"/>
    </i>
    <i r="2">
      <x v="582"/>
    </i>
    <i r="2">
      <x v="586"/>
    </i>
    <i r="2">
      <x v="587"/>
    </i>
    <i r="2">
      <x v="601"/>
    </i>
    <i r="2">
      <x v="603"/>
    </i>
    <i r="2">
      <x v="610"/>
    </i>
    <i r="2">
      <x v="616"/>
    </i>
    <i r="2">
      <x v="617"/>
    </i>
    <i r="2">
      <x v="623"/>
    </i>
    <i r="2">
      <x v="624"/>
    </i>
    <i r="2">
      <x v="625"/>
    </i>
    <i r="2">
      <x v="630"/>
    </i>
    <i r="2">
      <x v="631"/>
    </i>
    <i r="2">
      <x v="632"/>
    </i>
    <i r="2">
      <x v="633"/>
    </i>
    <i r="2">
      <x v="635"/>
    </i>
    <i r="2">
      <x v="636"/>
    </i>
    <i r="2">
      <x v="637"/>
    </i>
    <i r="2">
      <x v="639"/>
    </i>
    <i r="2">
      <x v="640"/>
    </i>
    <i r="2">
      <x v="641"/>
    </i>
    <i r="2">
      <x v="642"/>
    </i>
    <i r="2">
      <x v="649"/>
    </i>
    <i r="2">
      <x v="650"/>
    </i>
    <i r="2">
      <x v="652"/>
    </i>
    <i r="2">
      <x v="656"/>
    </i>
    <i r="2">
      <x v="660"/>
    </i>
    <i r="2">
      <x v="667"/>
    </i>
    <i r="2">
      <x v="669"/>
    </i>
    <i r="2">
      <x v="670"/>
    </i>
    <i r="2">
      <x v="672"/>
    </i>
    <i r="2">
      <x v="673"/>
    </i>
    <i r="2">
      <x v="676"/>
    </i>
    <i r="2">
      <x v="678"/>
    </i>
    <i r="2">
      <x v="679"/>
    </i>
    <i r="2">
      <x v="680"/>
    </i>
    <i r="2">
      <x v="683"/>
    </i>
    <i r="2">
      <x v="689"/>
    </i>
    <i r="2">
      <x v="691"/>
    </i>
    <i r="2">
      <x v="696"/>
    </i>
    <i r="2">
      <x v="706"/>
    </i>
    <i r="2">
      <x v="710"/>
    </i>
    <i r="2">
      <x v="714"/>
    </i>
    <i r="2">
      <x v="723"/>
    </i>
    <i r="2">
      <x v="727"/>
    </i>
    <i r="2">
      <x v="735"/>
    </i>
    <i r="2">
      <x v="738"/>
    </i>
    <i r="2">
      <x v="759"/>
    </i>
    <i r="2">
      <x v="761"/>
    </i>
    <i r="2">
      <x v="777"/>
    </i>
    <i r="2">
      <x v="796"/>
    </i>
    <i r="2">
      <x v="797"/>
    </i>
    <i r="2">
      <x v="798"/>
    </i>
    <i r="2">
      <x v="804"/>
    </i>
    <i r="2">
      <x v="808"/>
    </i>
    <i r="2">
      <x v="809"/>
    </i>
    <i r="2">
      <x v="810"/>
    </i>
    <i r="2">
      <x v="823"/>
    </i>
    <i r="2">
      <x v="824"/>
    </i>
    <i r="2">
      <x v="827"/>
    </i>
    <i r="2">
      <x v="834"/>
    </i>
    <i r="2">
      <x v="836"/>
    </i>
    <i r="2">
      <x v="840"/>
    </i>
    <i r="2">
      <x v="844"/>
    </i>
    <i r="2">
      <x v="845"/>
    </i>
    <i r="2">
      <x v="849"/>
    </i>
    <i r="2">
      <x v="851"/>
    </i>
    <i r="2">
      <x v="852"/>
    </i>
    <i r="2">
      <x v="855"/>
    </i>
    <i r="2">
      <x v="857"/>
    </i>
    <i r="2">
      <x v="858"/>
    </i>
    <i r="2">
      <x v="861"/>
    </i>
    <i r="2">
      <x v="864"/>
    </i>
    <i r="2">
      <x v="866"/>
    </i>
    <i r="2">
      <x v="868"/>
    </i>
    <i r="2">
      <x v="873"/>
    </i>
    <i r="2">
      <x v="875"/>
    </i>
    <i r="2">
      <x v="884"/>
    </i>
    <i r="2">
      <x v="887"/>
    </i>
    <i r="2">
      <x v="889"/>
    </i>
    <i r="2">
      <x v="890"/>
    </i>
    <i r="2">
      <x v="892"/>
    </i>
    <i r="2">
      <x v="896"/>
    </i>
    <i r="2">
      <x v="897"/>
    </i>
    <i r="2">
      <x v="917"/>
    </i>
    <i r="2">
      <x v="918"/>
    </i>
    <i r="2">
      <x v="926"/>
    </i>
    <i r="2">
      <x v="938"/>
    </i>
    <i r="2">
      <x v="939"/>
    </i>
    <i r="2">
      <x v="954"/>
    </i>
    <i r="2">
      <x v="955"/>
    </i>
    <i r="2">
      <x v="956"/>
    </i>
    <i r="2">
      <x v="962"/>
    </i>
    <i t="default" r="1">
      <x v="24"/>
    </i>
    <i t="default">
      <x v="4"/>
    </i>
    <i>
      <x v="5"/>
      <x v="38"/>
      <x v="9"/>
    </i>
    <i r="2">
      <x v="11"/>
    </i>
    <i r="2">
      <x v="22"/>
    </i>
    <i r="2">
      <x v="26"/>
    </i>
    <i r="2">
      <x v="36"/>
    </i>
    <i r="2">
      <x v="44"/>
    </i>
    <i r="2">
      <x v="68"/>
    </i>
    <i r="2">
      <x v="87"/>
    </i>
    <i r="2">
      <x v="108"/>
    </i>
    <i r="2">
      <x v="110"/>
    </i>
    <i r="2">
      <x v="114"/>
    </i>
    <i r="2">
      <x v="115"/>
    </i>
    <i r="2">
      <x v="117"/>
    </i>
    <i r="2">
      <x v="130"/>
    </i>
    <i r="2">
      <x v="140"/>
    </i>
    <i r="2">
      <x v="141"/>
    </i>
    <i r="2">
      <x v="144"/>
    </i>
    <i r="2">
      <x v="145"/>
    </i>
    <i r="2">
      <x v="147"/>
    </i>
    <i r="2">
      <x v="148"/>
    </i>
    <i r="2">
      <x v="153"/>
    </i>
    <i r="2">
      <x v="157"/>
    </i>
    <i r="2">
      <x v="158"/>
    </i>
    <i r="2">
      <x v="160"/>
    </i>
    <i r="2">
      <x v="184"/>
    </i>
    <i r="2">
      <x v="186"/>
    </i>
    <i r="2">
      <x v="188"/>
    </i>
    <i r="2">
      <x v="194"/>
    </i>
    <i r="2">
      <x v="195"/>
    </i>
    <i r="2">
      <x v="202"/>
    </i>
    <i r="2">
      <x v="203"/>
    </i>
    <i r="2">
      <x v="204"/>
    </i>
    <i r="2">
      <x v="218"/>
    </i>
    <i r="2">
      <x v="219"/>
    </i>
    <i r="2">
      <x v="221"/>
    </i>
    <i r="2">
      <x v="223"/>
    </i>
    <i r="2">
      <x v="227"/>
    </i>
    <i r="2">
      <x v="235"/>
    </i>
    <i r="2">
      <x v="240"/>
    </i>
    <i r="2">
      <x v="254"/>
    </i>
    <i r="2">
      <x v="282"/>
    </i>
    <i r="2">
      <x v="283"/>
    </i>
    <i r="2">
      <x v="286"/>
    </i>
    <i r="2">
      <x v="289"/>
    </i>
    <i r="2">
      <x v="293"/>
    </i>
    <i r="2">
      <x v="299"/>
    </i>
    <i r="2">
      <x v="300"/>
    </i>
    <i r="2">
      <x v="311"/>
    </i>
    <i r="2">
      <x v="312"/>
    </i>
    <i r="2">
      <x v="313"/>
    </i>
    <i r="2">
      <x v="331"/>
    </i>
    <i r="2">
      <x v="332"/>
    </i>
    <i r="2">
      <x v="334"/>
    </i>
    <i r="2">
      <x v="349"/>
    </i>
    <i r="2">
      <x v="350"/>
    </i>
    <i r="2">
      <x v="359"/>
    </i>
    <i r="2">
      <x v="363"/>
    </i>
    <i r="2">
      <x v="366"/>
    </i>
    <i r="2">
      <x v="367"/>
    </i>
    <i r="2">
      <x v="372"/>
    </i>
    <i r="2">
      <x v="377"/>
    </i>
    <i r="2">
      <x v="380"/>
    </i>
    <i r="2">
      <x v="381"/>
    </i>
    <i r="2">
      <x v="386"/>
    </i>
    <i r="2">
      <x v="387"/>
    </i>
    <i r="2">
      <x v="392"/>
    </i>
    <i r="2">
      <x v="410"/>
    </i>
    <i r="2">
      <x v="411"/>
    </i>
    <i r="2">
      <x v="424"/>
    </i>
    <i r="2">
      <x v="425"/>
    </i>
    <i r="2">
      <x v="433"/>
    </i>
    <i r="2">
      <x v="444"/>
    </i>
    <i r="2">
      <x v="461"/>
    </i>
    <i r="2">
      <x v="470"/>
    </i>
    <i r="2">
      <x v="485"/>
    </i>
    <i r="2">
      <x v="487"/>
    </i>
    <i r="2">
      <x v="491"/>
    </i>
    <i r="2">
      <x v="492"/>
    </i>
    <i r="2">
      <x v="493"/>
    </i>
    <i r="2">
      <x v="504"/>
    </i>
    <i r="2">
      <x v="506"/>
    </i>
    <i r="2">
      <x v="520"/>
    </i>
    <i r="2">
      <x v="531"/>
    </i>
    <i r="2">
      <x v="534"/>
    </i>
    <i r="2">
      <x v="543"/>
    </i>
    <i r="2">
      <x v="544"/>
    </i>
    <i r="2">
      <x v="545"/>
    </i>
    <i r="2">
      <x v="554"/>
    </i>
    <i r="2">
      <x v="560"/>
    </i>
    <i r="2">
      <x v="561"/>
    </i>
    <i r="2">
      <x v="562"/>
    </i>
    <i r="2">
      <x v="565"/>
    </i>
    <i r="2">
      <x v="571"/>
    </i>
    <i r="2">
      <x v="576"/>
    </i>
    <i r="2">
      <x v="578"/>
    </i>
    <i r="2">
      <x v="584"/>
    </i>
    <i r="2">
      <x v="601"/>
    </i>
    <i r="2">
      <x v="607"/>
    </i>
    <i r="2">
      <x v="619"/>
    </i>
    <i r="2">
      <x v="625"/>
    </i>
    <i r="2">
      <x v="627"/>
    </i>
    <i r="2">
      <x v="628"/>
    </i>
    <i r="2">
      <x v="633"/>
    </i>
    <i r="2">
      <x v="635"/>
    </i>
    <i r="2">
      <x v="641"/>
    </i>
    <i r="2">
      <x v="644"/>
    </i>
    <i r="2">
      <x v="645"/>
    </i>
    <i r="2">
      <x v="646"/>
    </i>
    <i r="2">
      <x v="649"/>
    </i>
    <i r="2">
      <x v="652"/>
    </i>
    <i r="2">
      <x v="665"/>
    </i>
    <i r="2">
      <x v="681"/>
    </i>
    <i r="2">
      <x v="688"/>
    </i>
    <i r="2">
      <x v="692"/>
    </i>
    <i r="2">
      <x v="695"/>
    </i>
    <i r="2">
      <x v="696"/>
    </i>
    <i r="2">
      <x v="714"/>
    </i>
    <i r="2">
      <x v="718"/>
    </i>
    <i r="2">
      <x v="725"/>
    </i>
    <i r="2">
      <x v="727"/>
    </i>
    <i r="2">
      <x v="729"/>
    </i>
    <i r="2">
      <x v="739"/>
    </i>
    <i r="2">
      <x v="754"/>
    </i>
    <i r="2">
      <x v="760"/>
    </i>
    <i r="2">
      <x v="762"/>
    </i>
    <i r="2">
      <x v="765"/>
    </i>
    <i r="2">
      <x v="768"/>
    </i>
    <i r="2">
      <x v="774"/>
    </i>
    <i r="2">
      <x v="775"/>
    </i>
    <i r="2">
      <x v="778"/>
    </i>
    <i r="2">
      <x v="787"/>
    </i>
    <i r="2">
      <x v="798"/>
    </i>
    <i r="2">
      <x v="800"/>
    </i>
    <i r="2">
      <x v="803"/>
    </i>
    <i r="2">
      <x v="812"/>
    </i>
    <i r="2">
      <x v="821"/>
    </i>
    <i r="2">
      <x v="825"/>
    </i>
    <i r="2">
      <x v="837"/>
    </i>
    <i r="2">
      <x v="838"/>
    </i>
    <i r="2">
      <x v="846"/>
    </i>
    <i r="2">
      <x v="849"/>
    </i>
    <i r="2">
      <x v="852"/>
    </i>
    <i r="2">
      <x v="854"/>
    </i>
    <i r="2">
      <x v="860"/>
    </i>
    <i r="2">
      <x v="875"/>
    </i>
    <i r="2">
      <x v="878"/>
    </i>
    <i r="2">
      <x v="882"/>
    </i>
    <i r="2">
      <x v="883"/>
    </i>
    <i r="2">
      <x v="884"/>
    </i>
    <i r="2">
      <x v="886"/>
    </i>
    <i r="2">
      <x v="891"/>
    </i>
    <i r="2">
      <x v="904"/>
    </i>
    <i r="2">
      <x v="905"/>
    </i>
    <i r="2">
      <x v="908"/>
    </i>
    <i r="2">
      <x v="909"/>
    </i>
    <i r="2">
      <x v="910"/>
    </i>
    <i r="2">
      <x v="926"/>
    </i>
    <i r="2">
      <x v="933"/>
    </i>
    <i r="2">
      <x v="946"/>
    </i>
    <i r="2">
      <x v="950"/>
    </i>
    <i r="2">
      <x v="953"/>
    </i>
    <i r="2">
      <x v="954"/>
    </i>
    <i r="2">
      <x v="957"/>
    </i>
    <i r="2">
      <x v="962"/>
    </i>
    <i t="default" r="1">
      <x v="38"/>
    </i>
    <i t="default">
      <x v="5"/>
    </i>
    <i>
      <x v="6"/>
      <x v="9"/>
      <x v="2"/>
    </i>
    <i r="2">
      <x v="16"/>
    </i>
    <i r="2">
      <x v="22"/>
    </i>
    <i r="2">
      <x v="75"/>
    </i>
    <i r="2">
      <x v="98"/>
    </i>
    <i r="2">
      <x v="99"/>
    </i>
    <i r="2">
      <x v="100"/>
    </i>
    <i r="2">
      <x v="103"/>
    </i>
    <i r="2">
      <x v="104"/>
    </i>
    <i r="2">
      <x v="114"/>
    </i>
    <i r="2">
      <x v="115"/>
    </i>
    <i r="2">
      <x v="130"/>
    </i>
    <i r="2">
      <x v="141"/>
    </i>
    <i r="2">
      <x v="144"/>
    </i>
    <i r="2">
      <x v="153"/>
    </i>
    <i r="2">
      <x v="188"/>
    </i>
    <i r="2">
      <x v="189"/>
    </i>
    <i r="2">
      <x v="194"/>
    </i>
    <i r="2">
      <x v="203"/>
    </i>
    <i r="2">
      <x v="279"/>
    </i>
    <i r="2">
      <x v="313"/>
    </i>
    <i r="2">
      <x v="362"/>
    </i>
    <i r="2">
      <x v="371"/>
    </i>
    <i r="2">
      <x v="377"/>
    </i>
    <i r="2">
      <x v="394"/>
    </i>
    <i r="2">
      <x v="402"/>
    </i>
    <i r="2">
      <x v="421"/>
    </i>
    <i r="2">
      <x v="442"/>
    </i>
    <i r="2">
      <x v="472"/>
    </i>
    <i r="2">
      <x v="485"/>
    </i>
    <i r="2">
      <x v="487"/>
    </i>
    <i r="2">
      <x v="510"/>
    </i>
    <i r="2">
      <x v="521"/>
    </i>
    <i r="2">
      <x v="527"/>
    </i>
    <i r="2">
      <x v="548"/>
    </i>
    <i r="2">
      <x v="554"/>
    </i>
    <i r="2">
      <x v="562"/>
    </i>
    <i r="2">
      <x v="580"/>
    </i>
    <i r="2">
      <x v="629"/>
    </i>
    <i r="2">
      <x v="633"/>
    </i>
    <i r="2">
      <x v="640"/>
    </i>
    <i r="2">
      <x v="644"/>
    </i>
    <i r="2">
      <x v="652"/>
    </i>
    <i r="2">
      <x v="665"/>
    </i>
    <i r="2">
      <x v="673"/>
    </i>
    <i r="2">
      <x v="678"/>
    </i>
    <i r="2">
      <x v="696"/>
    </i>
    <i r="2">
      <x v="697"/>
    </i>
    <i r="2">
      <x v="702"/>
    </i>
    <i r="2">
      <x v="720"/>
    </i>
    <i r="2">
      <x v="778"/>
    </i>
    <i r="2">
      <x v="783"/>
    </i>
    <i r="2">
      <x v="787"/>
    </i>
    <i r="2">
      <x v="797"/>
    </i>
    <i r="2">
      <x v="800"/>
    </i>
    <i r="2">
      <x v="835"/>
    </i>
    <i r="2">
      <x v="837"/>
    </i>
    <i r="2">
      <x v="847"/>
    </i>
    <i r="2">
      <x v="849"/>
    </i>
    <i r="2">
      <x v="854"/>
    </i>
    <i r="2">
      <x v="860"/>
    </i>
    <i r="2">
      <x v="865"/>
    </i>
    <i r="2">
      <x v="875"/>
    </i>
    <i r="2">
      <x v="882"/>
    </i>
    <i r="2">
      <x v="886"/>
    </i>
    <i r="2">
      <x v="901"/>
    </i>
    <i r="2">
      <x v="908"/>
    </i>
    <i r="2">
      <x v="922"/>
    </i>
    <i r="2">
      <x v="925"/>
    </i>
    <i r="2">
      <x v="954"/>
    </i>
    <i r="2">
      <x v="959"/>
    </i>
    <i t="default" r="1">
      <x v="9"/>
    </i>
    <i t="default">
      <x v="6"/>
    </i>
    <i>
      <x v="7"/>
      <x v="37"/>
      <x v="465"/>
    </i>
    <i r="2">
      <x v="599"/>
    </i>
    <i r="2">
      <x v="712"/>
    </i>
    <i r="2">
      <x v="719"/>
    </i>
    <i r="2">
      <x v="738"/>
    </i>
    <i r="2">
      <x v="781"/>
    </i>
    <i t="default" r="1">
      <x v="37"/>
    </i>
    <i t="default">
      <x v="7"/>
    </i>
    <i>
      <x v="8"/>
      <x v="32"/>
      <x v="1"/>
    </i>
    <i r="2">
      <x v="32"/>
    </i>
    <i r="2">
      <x v="67"/>
    </i>
    <i r="2">
      <x v="118"/>
    </i>
    <i r="2">
      <x v="133"/>
    </i>
    <i r="2">
      <x v="140"/>
    </i>
    <i r="2">
      <x v="167"/>
    </i>
    <i r="2">
      <x v="168"/>
    </i>
    <i r="2">
      <x v="175"/>
    </i>
    <i r="2">
      <x v="196"/>
    </i>
    <i r="2">
      <x v="205"/>
    </i>
    <i r="2">
      <x v="224"/>
    </i>
    <i r="2">
      <x v="255"/>
    </i>
    <i r="2">
      <x v="340"/>
    </i>
    <i r="2">
      <x v="345"/>
    </i>
    <i r="2">
      <x v="394"/>
    </i>
    <i r="2">
      <x v="400"/>
    </i>
    <i r="2">
      <x v="471"/>
    </i>
    <i r="2">
      <x v="472"/>
    </i>
    <i r="2">
      <x v="478"/>
    </i>
    <i r="2">
      <x v="517"/>
    </i>
    <i r="2">
      <x v="540"/>
    </i>
    <i r="2">
      <x v="548"/>
    </i>
    <i r="2">
      <x v="577"/>
    </i>
    <i r="2">
      <x v="583"/>
    </i>
    <i r="2">
      <x v="588"/>
    </i>
    <i r="2">
      <x v="649"/>
    </i>
    <i r="2">
      <x v="658"/>
    </i>
    <i r="2">
      <x v="679"/>
    </i>
    <i r="2">
      <x v="708"/>
    </i>
    <i r="2">
      <x v="717"/>
    </i>
    <i r="2">
      <x v="730"/>
    </i>
    <i r="2">
      <x v="731"/>
    </i>
    <i r="2">
      <x v="737"/>
    </i>
    <i r="2">
      <x v="751"/>
    </i>
    <i r="2">
      <x v="903"/>
    </i>
    <i r="2">
      <x v="952"/>
    </i>
    <i t="default" r="1">
      <x v="32"/>
    </i>
    <i t="default">
      <x v="8"/>
    </i>
    <i>
      <x v="9"/>
      <x v="15"/>
      <x v="536"/>
    </i>
    <i r="2">
      <x v="801"/>
    </i>
    <i r="2">
      <x v="848"/>
    </i>
    <i t="default" r="1">
      <x v="15"/>
    </i>
    <i t="default">
      <x v="9"/>
    </i>
    <i>
      <x v="10"/>
      <x v="43"/>
      <x v="59"/>
    </i>
    <i r="2">
      <x v="70"/>
    </i>
    <i r="2">
      <x v="176"/>
    </i>
    <i r="2">
      <x v="344"/>
    </i>
    <i r="2">
      <x v="346"/>
    </i>
    <i r="2">
      <x v="369"/>
    </i>
    <i r="2">
      <x v="403"/>
    </i>
    <i r="2">
      <x v="409"/>
    </i>
    <i r="2">
      <x v="429"/>
    </i>
    <i r="2">
      <x v="435"/>
    </i>
    <i r="2">
      <x v="450"/>
    </i>
    <i r="2">
      <x v="457"/>
    </i>
    <i r="2">
      <x v="541"/>
    </i>
    <i r="2">
      <x v="579"/>
    </i>
    <i r="2">
      <x v="588"/>
    </i>
    <i r="2">
      <x v="592"/>
    </i>
    <i r="2">
      <x v="647"/>
    </i>
    <i r="2">
      <x v="655"/>
    </i>
    <i r="2">
      <x v="659"/>
    </i>
    <i r="2">
      <x v="694"/>
    </i>
    <i r="2">
      <x v="732"/>
    </i>
    <i r="2">
      <x v="734"/>
    </i>
    <i r="2">
      <x v="756"/>
    </i>
    <i r="2">
      <x v="822"/>
    </i>
    <i r="2">
      <x v="841"/>
    </i>
    <i r="2">
      <x v="912"/>
    </i>
    <i r="2">
      <x v="936"/>
    </i>
    <i t="default" r="1">
      <x v="43"/>
    </i>
    <i t="default">
      <x v="10"/>
    </i>
    <i>
      <x v="11"/>
      <x v="41"/>
      <x v="193"/>
    </i>
    <i r="2">
      <x v="215"/>
    </i>
    <i r="2">
      <x v="228"/>
    </i>
    <i r="2">
      <x v="336"/>
    </i>
    <i r="2">
      <x v="342"/>
    </i>
    <i r="2">
      <x v="360"/>
    </i>
    <i r="2">
      <x v="525"/>
    </i>
    <i r="2">
      <x v="585"/>
    </i>
    <i r="2">
      <x v="928"/>
    </i>
    <i r="2">
      <x v="931"/>
    </i>
    <i t="default" r="1">
      <x v="41"/>
    </i>
    <i t="default">
      <x v="11"/>
    </i>
    <i>
      <x v="12"/>
      <x v="4"/>
      <x v="121"/>
    </i>
    <i r="2">
      <x v="255"/>
    </i>
    <i r="2">
      <x v="348"/>
    </i>
    <i r="2">
      <x v="375"/>
    </i>
    <i r="2">
      <x v="432"/>
    </i>
    <i r="2">
      <x v="524"/>
    </i>
    <i r="2">
      <x v="554"/>
    </i>
    <i r="2">
      <x v="813"/>
    </i>
    <i r="2">
      <x v="910"/>
    </i>
    <i t="default" r="1">
      <x v="4"/>
    </i>
    <i t="default">
      <x v="12"/>
    </i>
    <i>
      <x v="13"/>
      <x v="11"/>
      <x v="222"/>
    </i>
    <i t="default" r="1">
      <x v="11"/>
    </i>
    <i t="default">
      <x v="13"/>
    </i>
    <i>
      <x v="14"/>
      <x v="3"/>
      <x v="415"/>
    </i>
    <i r="2">
      <x v="483"/>
    </i>
    <i t="default" r="1">
      <x v="3"/>
    </i>
    <i t="default">
      <x v="14"/>
    </i>
    <i>
      <x v="15"/>
      <x v="2"/>
      <x v="319"/>
    </i>
    <i r="2">
      <x v="320"/>
    </i>
    <i r="2">
      <x v="321"/>
    </i>
    <i r="2">
      <x v="929"/>
    </i>
    <i t="default" r="1">
      <x v="2"/>
    </i>
    <i t="default">
      <x v="15"/>
    </i>
    <i>
      <x v="16"/>
      <x v="1"/>
      <x v="93"/>
    </i>
    <i r="2">
      <x v="25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t="default" r="1">
      <x v="1"/>
    </i>
    <i t="default">
      <x v="16"/>
    </i>
    <i>
      <x v="17"/>
      <x/>
      <x v="77"/>
    </i>
    <i r="2">
      <x v="257"/>
    </i>
    <i r="2">
      <x v="267"/>
    </i>
    <i r="2">
      <x v="268"/>
    </i>
    <i r="2">
      <x v="270"/>
    </i>
    <i r="2">
      <x v="271"/>
    </i>
    <i r="2">
      <x v="273"/>
    </i>
    <i r="2">
      <x v="275"/>
    </i>
    <i r="2">
      <x v="724"/>
    </i>
    <i r="2">
      <x v="807"/>
    </i>
    <i r="2">
      <x v="853"/>
    </i>
    <i t="default" r="1">
      <x/>
    </i>
    <i t="default">
      <x v="17"/>
    </i>
    <i>
      <x v="18"/>
      <x v="19"/>
      <x v="84"/>
    </i>
    <i r="2">
      <x v="85"/>
    </i>
    <i r="2">
      <x v="89"/>
    </i>
    <i r="2">
      <x v="101"/>
    </i>
    <i r="2">
      <x v="102"/>
    </i>
    <i r="2">
      <x v="253"/>
    </i>
    <i r="2">
      <x v="414"/>
    </i>
    <i r="2">
      <x v="416"/>
    </i>
    <i r="2">
      <x v="514"/>
    </i>
    <i t="default" r="1">
      <x v="19"/>
    </i>
    <i t="default">
      <x v="18"/>
    </i>
    <i>
      <x v="19"/>
      <x v="18"/>
      <x v="13"/>
    </i>
    <i r="2">
      <x v="19"/>
    </i>
    <i r="2">
      <x v="65"/>
    </i>
    <i r="2">
      <x v="112"/>
    </i>
    <i r="2">
      <x v="120"/>
    </i>
    <i r="2">
      <x v="124"/>
    </i>
    <i r="2">
      <x v="126"/>
    </i>
    <i r="2">
      <x v="132"/>
    </i>
    <i r="2">
      <x v="169"/>
    </i>
    <i r="2">
      <x v="170"/>
    </i>
    <i r="2">
      <x v="171"/>
    </i>
    <i r="2">
      <x v="173"/>
    </i>
    <i r="2">
      <x v="174"/>
    </i>
    <i r="2">
      <x v="197"/>
    </i>
    <i r="2">
      <x v="210"/>
    </i>
    <i r="2">
      <x v="211"/>
    </i>
    <i r="2">
      <x v="220"/>
    </i>
    <i r="2">
      <x v="225"/>
    </i>
    <i r="2">
      <x v="229"/>
    </i>
    <i r="2">
      <x v="230"/>
    </i>
    <i r="2">
      <x v="239"/>
    </i>
    <i r="2">
      <x v="241"/>
    </i>
    <i r="2">
      <x v="249"/>
    </i>
    <i r="2">
      <x v="295"/>
    </i>
    <i r="2">
      <x v="302"/>
    </i>
    <i r="2">
      <x v="308"/>
    </i>
    <i r="2">
      <x v="333"/>
    </i>
    <i r="2">
      <x v="355"/>
    </i>
    <i r="2">
      <x v="357"/>
    </i>
    <i r="2">
      <x v="365"/>
    </i>
    <i r="2">
      <x v="405"/>
    </i>
    <i r="2">
      <x v="418"/>
    </i>
    <i r="2">
      <x v="422"/>
    </i>
    <i r="2">
      <x v="426"/>
    </i>
    <i r="2">
      <x v="430"/>
    </i>
    <i r="2">
      <x v="438"/>
    </i>
    <i r="2">
      <x v="449"/>
    </i>
    <i r="2">
      <x v="451"/>
    </i>
    <i r="2">
      <x v="456"/>
    </i>
    <i r="2">
      <x v="501"/>
    </i>
    <i r="2">
      <x v="549"/>
    </i>
    <i r="2">
      <x v="556"/>
    </i>
    <i r="2">
      <x v="567"/>
    </i>
    <i r="2">
      <x v="589"/>
    </i>
    <i r="2">
      <x v="593"/>
    </i>
    <i r="2">
      <x v="594"/>
    </i>
    <i r="2">
      <x v="595"/>
    </i>
    <i r="2">
      <x v="604"/>
    </i>
    <i r="2">
      <x v="615"/>
    </i>
    <i r="2">
      <x v="648"/>
    </i>
    <i r="2">
      <x v="662"/>
    </i>
    <i r="2">
      <x v="707"/>
    </i>
    <i r="2">
      <x v="726"/>
    </i>
    <i r="2">
      <x v="728"/>
    </i>
    <i r="2">
      <x v="733"/>
    </i>
    <i r="2">
      <x v="764"/>
    </i>
    <i r="2">
      <x v="769"/>
    </i>
    <i r="2">
      <x v="773"/>
    </i>
    <i r="2">
      <x v="785"/>
    </i>
    <i r="2">
      <x v="786"/>
    </i>
    <i r="2">
      <x v="790"/>
    </i>
    <i r="2">
      <x v="791"/>
    </i>
    <i r="2">
      <x v="792"/>
    </i>
    <i r="2">
      <x v="794"/>
    </i>
    <i r="2">
      <x v="795"/>
    </i>
    <i r="2">
      <x v="802"/>
    </i>
    <i r="2">
      <x v="814"/>
    </i>
    <i r="2">
      <x v="815"/>
    </i>
    <i r="2">
      <x v="818"/>
    </i>
    <i r="2">
      <x v="893"/>
    </i>
    <i r="2">
      <x v="894"/>
    </i>
    <i r="2">
      <x v="916"/>
    </i>
    <i r="2">
      <x v="919"/>
    </i>
    <i r="2">
      <x v="920"/>
    </i>
    <i r="2">
      <x v="923"/>
    </i>
    <i r="2">
      <x v="937"/>
    </i>
    <i r="2">
      <x v="940"/>
    </i>
    <i r="2">
      <x v="941"/>
    </i>
    <i r="2">
      <x v="945"/>
    </i>
    <i r="2">
      <x v="947"/>
    </i>
    <i t="default" r="1">
      <x v="18"/>
    </i>
    <i t="default">
      <x v="19"/>
    </i>
    <i>
      <x v="20"/>
      <x v="17"/>
      <x v="63"/>
    </i>
    <i r="2">
      <x v="480"/>
    </i>
    <i r="2">
      <x v="550"/>
    </i>
    <i r="2">
      <x v="742"/>
    </i>
    <i r="2">
      <x v="743"/>
    </i>
    <i r="2">
      <x v="893"/>
    </i>
    <i r="2">
      <x v="932"/>
    </i>
    <i r="2">
      <x v="935"/>
    </i>
    <i t="default" r="1">
      <x v="17"/>
    </i>
    <i t="default">
      <x v="20"/>
    </i>
    <i>
      <x v="21"/>
      <x v="34"/>
      <x v="767"/>
    </i>
    <i r="2">
      <x v="951"/>
    </i>
    <i t="default" r="1">
      <x v="34"/>
    </i>
    <i t="default">
      <x v="21"/>
    </i>
    <i>
      <x v="22"/>
      <x v="46"/>
      <x v="113"/>
    </i>
    <i r="2">
      <x v="114"/>
    </i>
    <i r="2">
      <x v="301"/>
    </i>
    <i r="2">
      <x v="877"/>
    </i>
    <i r="2">
      <x v="888"/>
    </i>
    <i t="default" r="1">
      <x v="46"/>
    </i>
    <i t="default">
      <x v="22"/>
    </i>
    <i>
      <x v="23"/>
      <x v="45"/>
      <x v="512"/>
    </i>
    <i t="default" r="1">
      <x v="45"/>
    </i>
    <i t="default">
      <x v="23"/>
    </i>
    <i>
      <x v="24"/>
      <x v="44"/>
      <x v="6"/>
    </i>
    <i r="2">
      <x v="135"/>
    </i>
    <i r="2">
      <x v="141"/>
    </i>
    <i r="2">
      <x v="161"/>
    </i>
    <i r="2">
      <x v="162"/>
    </i>
    <i r="2">
      <x v="178"/>
    </i>
    <i r="2">
      <x v="251"/>
    </i>
    <i r="2">
      <x v="343"/>
    </i>
    <i r="2">
      <x v="390"/>
    </i>
    <i r="2">
      <x v="519"/>
    </i>
    <i r="2">
      <x v="551"/>
    </i>
    <i r="2">
      <x v="568"/>
    </i>
    <i r="2">
      <x v="572"/>
    </i>
    <i r="2">
      <x v="609"/>
    </i>
    <i r="2">
      <x v="622"/>
    </i>
    <i r="2">
      <x v="638"/>
    </i>
    <i r="2">
      <x v="700"/>
    </i>
    <i r="2">
      <x v="736"/>
    </i>
    <i r="2">
      <x v="772"/>
    </i>
    <i r="2">
      <x v="776"/>
    </i>
    <i r="2">
      <x v="830"/>
    </i>
    <i r="2">
      <x v="849"/>
    </i>
    <i r="2">
      <x v="898"/>
    </i>
    <i t="default" r="1">
      <x v="44"/>
    </i>
    <i t="default">
      <x v="24"/>
    </i>
    <i>
      <x v="25"/>
      <x v="13"/>
      <x v="23"/>
    </i>
    <i r="2">
      <x v="48"/>
    </i>
    <i r="2">
      <x v="136"/>
    </i>
    <i r="2">
      <x v="139"/>
    </i>
    <i r="2">
      <x v="143"/>
    </i>
    <i r="2">
      <x v="166"/>
    </i>
    <i r="2">
      <x v="199"/>
    </i>
    <i r="2">
      <x v="212"/>
    </i>
    <i r="2">
      <x v="213"/>
    </i>
    <i r="2">
      <x v="214"/>
    </i>
    <i r="2">
      <x v="231"/>
    </i>
    <i r="2">
      <x v="252"/>
    </i>
    <i r="2">
      <x v="265"/>
    </i>
    <i r="2">
      <x v="266"/>
    </i>
    <i r="2">
      <x v="391"/>
    </i>
    <i r="2">
      <x v="420"/>
    </i>
    <i r="2">
      <x v="452"/>
    </i>
    <i r="2">
      <x v="600"/>
    </i>
    <i r="2">
      <x v="606"/>
    </i>
    <i r="2">
      <x v="757"/>
    </i>
    <i r="2">
      <x v="779"/>
    </i>
    <i r="2">
      <x v="862"/>
    </i>
    <i r="2">
      <x v="869"/>
    </i>
    <i r="2">
      <x v="871"/>
    </i>
    <i r="2">
      <x v="872"/>
    </i>
    <i r="2">
      <x v="913"/>
    </i>
    <i r="2">
      <x v="921"/>
    </i>
    <i r="2">
      <x v="961"/>
    </i>
    <i t="default" r="1">
      <x v="13"/>
    </i>
    <i t="default">
      <x v="25"/>
    </i>
    <i>
      <x v="26"/>
      <x v="23"/>
      <x v="376"/>
    </i>
    <i r="2">
      <x v="417"/>
    </i>
    <i r="2">
      <x v="474"/>
    </i>
    <i r="2">
      <x v="509"/>
    </i>
    <i r="2">
      <x v="711"/>
    </i>
    <i r="2">
      <x v="741"/>
    </i>
    <i r="2">
      <x v="763"/>
    </i>
    <i t="default" r="1">
      <x v="23"/>
    </i>
    <i t="default">
      <x v="26"/>
    </i>
    <i>
      <x v="27"/>
      <x v="31"/>
      <x v="245"/>
    </i>
    <i r="2">
      <x v="314"/>
    </i>
    <i r="2">
      <x v="361"/>
    </i>
    <i r="2">
      <x v="489"/>
    </i>
    <i r="2">
      <x v="528"/>
    </i>
    <i r="2">
      <x v="675"/>
    </i>
    <i r="2">
      <x v="813"/>
    </i>
    <i t="default" r="1">
      <x v="31"/>
    </i>
    <i t="default">
      <x v="27"/>
    </i>
    <i>
      <x v="28"/>
      <x v="30"/>
      <x v="28"/>
    </i>
    <i r="2">
      <x v="62"/>
    </i>
    <i r="2">
      <x v="114"/>
    </i>
    <i r="2">
      <x v="115"/>
    </i>
    <i r="2">
      <x v="157"/>
    </i>
    <i r="2">
      <x v="378"/>
    </i>
    <i r="2">
      <x v="424"/>
    </i>
    <i r="2">
      <x v="433"/>
    </i>
    <i r="2">
      <x v="487"/>
    </i>
    <i r="2">
      <x v="491"/>
    </i>
    <i r="2">
      <x v="562"/>
    </i>
    <i r="2">
      <x v="580"/>
    </i>
    <i r="2">
      <x v="611"/>
    </i>
    <i r="2">
      <x v="621"/>
    </i>
    <i r="2">
      <x v="626"/>
    </i>
    <i r="2">
      <x v="709"/>
    </i>
    <i r="2">
      <x v="749"/>
    </i>
    <i r="2">
      <x v="762"/>
    </i>
    <i r="2">
      <x v="765"/>
    </i>
    <i r="2">
      <x v="826"/>
    </i>
    <i r="2">
      <x v="834"/>
    </i>
    <i r="2">
      <x v="839"/>
    </i>
    <i r="2">
      <x v="875"/>
    </i>
    <i r="2">
      <x v="909"/>
    </i>
    <i r="2">
      <x v="914"/>
    </i>
    <i r="2">
      <x v="926"/>
    </i>
    <i r="2">
      <x v="957"/>
    </i>
    <i t="default" r="1">
      <x v="30"/>
    </i>
    <i t="default">
      <x v="28"/>
    </i>
    <i>
      <x v="29"/>
      <x v="7"/>
      <x v="66"/>
    </i>
    <i r="2">
      <x v="73"/>
    </i>
    <i r="2">
      <x v="154"/>
    </i>
    <i r="2">
      <x v="163"/>
    </i>
    <i r="2">
      <x v="236"/>
    </i>
    <i r="2">
      <x v="262"/>
    </i>
    <i r="2">
      <x v="277"/>
    </i>
    <i r="2">
      <x v="363"/>
    </i>
    <i r="2">
      <x v="364"/>
    </i>
    <i r="2">
      <x v="431"/>
    </i>
    <i r="2">
      <x v="450"/>
    </i>
    <i r="2">
      <x v="462"/>
    </i>
    <i r="2">
      <x v="476"/>
    </i>
    <i r="2">
      <x v="487"/>
    </i>
    <i r="2">
      <x v="502"/>
    </i>
    <i r="2">
      <x v="518"/>
    </i>
    <i r="2">
      <x v="633"/>
    </i>
    <i r="2">
      <x v="694"/>
    </i>
    <i r="2">
      <x v="713"/>
    </i>
    <i r="2">
      <x v="721"/>
    </i>
    <i r="2">
      <x v="849"/>
    </i>
    <i r="2">
      <x v="958"/>
    </i>
    <i t="default" r="1">
      <x v="7"/>
    </i>
    <i t="default">
      <x v="29"/>
    </i>
    <i>
      <x v="30"/>
      <x v="42"/>
      <x v="94"/>
    </i>
    <i r="2">
      <x v="95"/>
    </i>
    <i r="2">
      <x v="309"/>
    </i>
    <i r="2">
      <x v="557"/>
    </i>
    <i r="2">
      <x v="863"/>
    </i>
    <i r="2">
      <x v="870"/>
    </i>
    <i t="default" r="1">
      <x v="42"/>
    </i>
    <i t="default">
      <x v="30"/>
    </i>
    <i>
      <x v="31"/>
      <x v="28"/>
      <x v="684"/>
    </i>
    <i t="default" r="1">
      <x v="28"/>
    </i>
    <i t="default">
      <x v="31"/>
    </i>
    <i>
      <x v="32"/>
      <x v="29"/>
      <x v="79"/>
    </i>
    <i r="2">
      <x v="114"/>
    </i>
    <i r="2">
      <x v="655"/>
    </i>
    <i r="2">
      <x v="699"/>
    </i>
    <i r="2">
      <x v="885"/>
    </i>
    <i r="2">
      <x v="944"/>
    </i>
    <i t="default" r="1">
      <x v="29"/>
    </i>
    <i t="default">
      <x v="32"/>
    </i>
    <i>
      <x v="33"/>
      <x v="8"/>
      <x/>
    </i>
    <i r="2">
      <x v="7"/>
    </i>
    <i r="2">
      <x v="18"/>
    </i>
    <i r="2">
      <x v="20"/>
    </i>
    <i r="2">
      <x v="24"/>
    </i>
    <i r="2">
      <x v="27"/>
    </i>
    <i r="2">
      <x v="54"/>
    </i>
    <i r="2">
      <x v="83"/>
    </i>
    <i r="2">
      <x v="89"/>
    </i>
    <i r="2">
      <x v="96"/>
    </i>
    <i r="2">
      <x v="111"/>
    </i>
    <i r="2">
      <x v="123"/>
    </i>
    <i r="2">
      <x v="134"/>
    </i>
    <i r="2">
      <x v="137"/>
    </i>
    <i r="2">
      <x v="138"/>
    </i>
    <i r="2">
      <x v="150"/>
    </i>
    <i r="2">
      <x v="177"/>
    </i>
    <i r="2">
      <x v="179"/>
    </i>
    <i r="2">
      <x v="183"/>
    </i>
    <i r="2">
      <x v="185"/>
    </i>
    <i r="2">
      <x v="198"/>
    </i>
    <i r="2">
      <x v="206"/>
    </i>
    <i r="2">
      <x v="209"/>
    </i>
    <i r="2">
      <x v="217"/>
    </i>
    <i r="2">
      <x v="242"/>
    </i>
    <i r="2">
      <x v="243"/>
    </i>
    <i r="2">
      <x v="246"/>
    </i>
    <i r="2">
      <x v="247"/>
    </i>
    <i r="2">
      <x v="248"/>
    </i>
    <i r="2">
      <x v="252"/>
    </i>
    <i r="2">
      <x v="259"/>
    </i>
    <i r="2">
      <x v="280"/>
    </i>
    <i r="2">
      <x v="291"/>
    </i>
    <i r="2">
      <x v="294"/>
    </i>
    <i r="2">
      <x v="296"/>
    </i>
    <i r="2">
      <x v="305"/>
    </i>
    <i r="2">
      <x v="306"/>
    </i>
    <i r="2">
      <x v="317"/>
    </i>
    <i r="2">
      <x v="326"/>
    </i>
    <i r="2">
      <x v="329"/>
    </i>
    <i r="2">
      <x v="347"/>
    </i>
    <i r="2">
      <x v="368"/>
    </i>
    <i r="2">
      <x v="374"/>
    </i>
    <i r="2">
      <x v="404"/>
    </i>
    <i r="2">
      <x v="414"/>
    </i>
    <i r="2">
      <x v="443"/>
    </i>
    <i r="2">
      <x v="447"/>
    </i>
    <i r="2">
      <x v="455"/>
    </i>
    <i r="2">
      <x v="474"/>
    </i>
    <i r="2">
      <x v="490"/>
    </i>
    <i r="2">
      <x v="516"/>
    </i>
    <i r="2">
      <x v="525"/>
    </i>
    <i r="2">
      <x v="526"/>
    </i>
    <i r="2">
      <x v="546"/>
    </i>
    <i r="2">
      <x v="552"/>
    </i>
    <i r="2">
      <x v="560"/>
    </i>
    <i r="2">
      <x v="573"/>
    </i>
    <i r="2">
      <x v="596"/>
    </i>
    <i r="2">
      <x v="602"/>
    </i>
    <i r="2">
      <x v="608"/>
    </i>
    <i r="2">
      <x v="643"/>
    </i>
    <i r="2">
      <x v="654"/>
    </i>
    <i r="2">
      <x v="664"/>
    </i>
    <i r="2">
      <x v="666"/>
    </i>
    <i r="2">
      <x v="674"/>
    </i>
    <i r="2">
      <x v="703"/>
    </i>
    <i r="2">
      <x v="705"/>
    </i>
    <i r="2">
      <x v="740"/>
    </i>
    <i r="2">
      <x v="741"/>
    </i>
    <i r="2">
      <x v="753"/>
    </i>
    <i r="2">
      <x v="784"/>
    </i>
    <i r="2">
      <x v="793"/>
    </i>
    <i r="2">
      <x v="819"/>
    </i>
    <i r="2">
      <x v="850"/>
    </i>
    <i r="2">
      <x v="856"/>
    </i>
    <i r="2">
      <x v="879"/>
    </i>
    <i r="2">
      <x v="880"/>
    </i>
    <i r="2">
      <x v="881"/>
    </i>
    <i r="2">
      <x v="900"/>
    </i>
    <i r="2">
      <x v="911"/>
    </i>
    <i r="2">
      <x v="915"/>
    </i>
    <i r="2">
      <x v="943"/>
    </i>
    <i r="2">
      <x v="948"/>
    </i>
    <i r="2">
      <x v="960"/>
    </i>
    <i t="default" r="1">
      <x v="8"/>
    </i>
    <i t="default">
      <x v="33"/>
    </i>
    <i>
      <x v="34"/>
      <x v="20"/>
      <x v="82"/>
    </i>
    <i r="2">
      <x v="86"/>
    </i>
    <i r="2">
      <x v="192"/>
    </i>
    <i r="2">
      <x v="413"/>
    </i>
    <i r="2">
      <x v="515"/>
    </i>
    <i r="2">
      <x v="930"/>
    </i>
    <i t="default" r="1">
      <x v="20"/>
    </i>
    <i t="default">
      <x v="34"/>
    </i>
    <i>
      <x v="35"/>
      <x v="22"/>
      <x v="931"/>
    </i>
    <i t="default" r="1">
      <x v="22"/>
    </i>
    <i t="default">
      <x v="35"/>
    </i>
    <i>
      <x v="36"/>
      <x v="21"/>
      <x v="78"/>
    </i>
    <i r="2">
      <x v="217"/>
    </i>
    <i r="2">
      <x v="237"/>
    </i>
    <i r="2">
      <x v="337"/>
    </i>
    <i r="2">
      <x v="388"/>
    </i>
    <i r="2">
      <x v="439"/>
    </i>
    <i t="default" r="1">
      <x v="21"/>
    </i>
    <i t="default">
      <x v="36"/>
    </i>
    <i>
      <x v="37"/>
      <x v="16"/>
      <x v="89"/>
    </i>
    <i t="default" r="1">
      <x v="16"/>
    </i>
    <i t="default">
      <x v="37"/>
    </i>
    <i>
      <x v="38"/>
      <x v="12"/>
      <x v="105"/>
    </i>
    <i r="2">
      <x v="119"/>
    </i>
    <i r="2">
      <x v="142"/>
    </i>
    <i r="2">
      <x v="207"/>
    </i>
    <i r="2">
      <x v="208"/>
    </i>
    <i r="2">
      <x v="232"/>
    </i>
    <i r="2">
      <x v="292"/>
    </i>
    <i r="2">
      <x v="326"/>
    </i>
    <i r="2">
      <x v="406"/>
    </i>
    <i r="2">
      <x v="408"/>
    </i>
    <i r="2">
      <x v="437"/>
    </i>
    <i r="2">
      <x v="598"/>
    </i>
    <i r="2">
      <x v="663"/>
    </i>
    <i r="2">
      <x v="701"/>
    </i>
    <i r="2">
      <x v="758"/>
    </i>
    <i r="2">
      <x v="766"/>
    </i>
    <i r="2">
      <x v="780"/>
    </i>
    <i r="2">
      <x v="789"/>
    </i>
    <i r="2">
      <x v="805"/>
    </i>
    <i r="2">
      <x v="816"/>
    </i>
    <i t="default" r="1">
      <x v="12"/>
    </i>
    <i t="default">
      <x v="38"/>
    </i>
    <i>
      <x v="39"/>
      <x v="36"/>
      <x v="33"/>
    </i>
    <i r="2">
      <x v="34"/>
    </i>
    <i r="2">
      <x v="74"/>
    </i>
    <i r="2">
      <x v="97"/>
    </i>
    <i r="2">
      <x v="114"/>
    </i>
    <i r="2">
      <x v="115"/>
    </i>
    <i r="2">
      <x v="131"/>
    </i>
    <i r="2">
      <x v="141"/>
    </i>
    <i r="2">
      <x v="152"/>
    </i>
    <i r="2">
      <x v="153"/>
    </i>
    <i r="2">
      <x v="157"/>
    </i>
    <i r="2">
      <x v="281"/>
    </i>
    <i r="2">
      <x v="311"/>
    </i>
    <i r="2">
      <x v="338"/>
    </i>
    <i r="2">
      <x v="358"/>
    </i>
    <i r="2">
      <x v="423"/>
    </i>
    <i r="2">
      <x v="424"/>
    </i>
    <i r="2">
      <x v="467"/>
    </i>
    <i r="2">
      <x v="468"/>
    </i>
    <i r="2">
      <x v="487"/>
    </i>
    <i r="2">
      <x v="497"/>
    </i>
    <i r="2">
      <x v="574"/>
    </i>
    <i r="2">
      <x v="618"/>
    </i>
    <i r="2">
      <x v="620"/>
    </i>
    <i r="2">
      <x v="633"/>
    </i>
    <i r="2">
      <x v="655"/>
    </i>
    <i r="2">
      <x v="682"/>
    </i>
    <i r="2">
      <x v="692"/>
    </i>
    <i r="2">
      <x v="694"/>
    </i>
    <i r="2">
      <x v="704"/>
    </i>
    <i r="2">
      <x v="755"/>
    </i>
    <i r="2">
      <x v="771"/>
    </i>
    <i r="2">
      <x v="831"/>
    </i>
    <i r="2">
      <x v="832"/>
    </i>
    <i r="2">
      <x v="849"/>
    </i>
    <i r="2">
      <x v="876"/>
    </i>
    <i r="2">
      <x v="877"/>
    </i>
    <i r="2">
      <x v="899"/>
    </i>
    <i r="2">
      <x v="926"/>
    </i>
    <i r="2">
      <x v="956"/>
    </i>
    <i r="2">
      <x v="958"/>
    </i>
    <i r="2">
      <x v="964"/>
    </i>
    <i t="default" r="1">
      <x v="36"/>
    </i>
    <i t="default">
      <x v="39"/>
    </i>
    <i>
      <x v="40"/>
      <x v="5"/>
      <x v="401"/>
    </i>
    <i r="2">
      <x v="843"/>
    </i>
    <i r="2">
      <x v="876"/>
    </i>
    <i t="default" r="1">
      <x v="5"/>
    </i>
    <i t="default">
      <x v="40"/>
    </i>
    <i>
      <x v="41"/>
      <x v="26"/>
      <x v="820"/>
    </i>
    <i t="default" r="1">
      <x v="26"/>
    </i>
    <i t="default">
      <x v="41"/>
    </i>
    <i>
      <x v="42"/>
      <x v="27"/>
      <x v="47"/>
    </i>
    <i r="2">
      <x v="325"/>
    </i>
    <i r="2">
      <x v="866"/>
    </i>
    <i t="default" r="1">
      <x v="27"/>
    </i>
    <i t="default">
      <x v="42"/>
    </i>
    <i>
      <x v="43"/>
      <x v="6"/>
      <x v="159"/>
    </i>
    <i r="2">
      <x v="248"/>
    </i>
    <i r="2">
      <x v="316"/>
    </i>
    <i r="2">
      <x v="323"/>
    </i>
    <i r="2">
      <x v="324"/>
    </i>
    <i r="2">
      <x v="539"/>
    </i>
    <i r="2">
      <x v="553"/>
    </i>
    <i r="2">
      <x v="741"/>
    </i>
    <i r="2">
      <x v="893"/>
    </i>
    <i t="default" r="1">
      <x v="6"/>
    </i>
    <i t="default">
      <x v="43"/>
    </i>
    <i>
      <x v="44"/>
      <x v="14"/>
      <x v="28"/>
    </i>
    <i r="2">
      <x v="69"/>
    </i>
    <i r="2">
      <x v="114"/>
    </i>
    <i r="2">
      <x v="254"/>
    </i>
    <i r="2">
      <x v="277"/>
    </i>
    <i r="2">
      <x v="330"/>
    </i>
    <i r="2">
      <x v="378"/>
    </i>
    <i r="2">
      <x v="508"/>
    </i>
    <i r="2">
      <x v="524"/>
    </i>
    <i r="2">
      <x v="537"/>
    </i>
    <i r="2">
      <x v="653"/>
    </i>
    <i r="2">
      <x v="655"/>
    </i>
    <i r="2">
      <x v="692"/>
    </i>
    <i r="2">
      <x v="749"/>
    </i>
    <i r="2">
      <x v="914"/>
    </i>
    <i t="default" r="1">
      <x v="14"/>
    </i>
    <i t="default">
      <x v="44"/>
    </i>
    <i>
      <x v="45"/>
      <x v="35"/>
      <x v="592"/>
    </i>
    <i r="2">
      <x v="655"/>
    </i>
    <i t="default" r="1">
      <x v="35"/>
    </i>
    <i t="default">
      <x v="45"/>
    </i>
    <i>
      <x v="46"/>
      <x v="10"/>
      <x v="70"/>
    </i>
    <i r="2">
      <x v="353"/>
    </i>
    <i r="2">
      <x v="498"/>
    </i>
    <i r="2">
      <x v="655"/>
    </i>
    <i r="2">
      <x v="829"/>
    </i>
    <i r="2">
      <x v="842"/>
    </i>
    <i r="2">
      <x v="963"/>
    </i>
    <i t="default" r="1">
      <x v="10"/>
    </i>
    <i t="default">
      <x v="46"/>
    </i>
    <i>
      <x v="47"/>
      <x v="47"/>
      <x v="965"/>
    </i>
    <i t="default" r="1">
      <x v="47"/>
    </i>
    <i t="default">
      <x v="47"/>
    </i>
    <i t="grand">
      <x/>
    </i>
  </rowItems>
  <colItems count="1">
    <i/>
  </colItems>
  <dataFields count="1">
    <dataField name="Somma di IMP COD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306"/>
  <sheetViews>
    <sheetView workbookViewId="0">
      <selection activeCell="A5" sqref="A5:D1306"/>
    </sheetView>
  </sheetViews>
  <sheetFormatPr defaultRowHeight="15"/>
  <cols>
    <col min="1" max="1" width="20.5703125" bestFit="1" customWidth="1"/>
    <col min="2" max="2" width="50.7109375" customWidth="1"/>
    <col min="3" max="3" width="35.85546875" bestFit="1" customWidth="1"/>
    <col min="4" max="4" width="12" bestFit="1" customWidth="1"/>
  </cols>
  <sheetData>
    <row r="3" spans="1:4">
      <c r="A3" s="5" t="s">
        <v>6195</v>
      </c>
    </row>
    <row r="4" spans="1:4">
      <c r="A4" s="5" t="s">
        <v>5</v>
      </c>
      <c r="B4" s="5" t="s">
        <v>6095</v>
      </c>
      <c r="C4" s="5" t="s">
        <v>12</v>
      </c>
      <c r="D4" t="s">
        <v>6194</v>
      </c>
    </row>
    <row r="5" spans="1:4">
      <c r="A5" s="6">
        <v>2101</v>
      </c>
      <c r="B5" s="6" t="s">
        <v>6041</v>
      </c>
      <c r="C5" s="6" t="s">
        <v>736</v>
      </c>
      <c r="D5" s="4">
        <v>1069.6999999999998</v>
      </c>
    </row>
    <row r="6" spans="1:4">
      <c r="C6" s="6" t="s">
        <v>4181</v>
      </c>
      <c r="D6" s="4">
        <v>150</v>
      </c>
    </row>
    <row r="7" spans="1:4">
      <c r="C7" s="6" t="s">
        <v>748</v>
      </c>
      <c r="D7" s="4">
        <v>3262.5</v>
      </c>
    </row>
    <row r="8" spans="1:4">
      <c r="C8" s="6" t="s">
        <v>739</v>
      </c>
      <c r="D8" s="4">
        <v>696.06</v>
      </c>
    </row>
    <row r="9" spans="1:4">
      <c r="C9" s="6" t="s">
        <v>734</v>
      </c>
      <c r="D9" s="4">
        <v>41564.080000000002</v>
      </c>
    </row>
    <row r="10" spans="1:4">
      <c r="C10" s="6" t="s">
        <v>171</v>
      </c>
      <c r="D10" s="4">
        <v>19215.990000000002</v>
      </c>
    </row>
    <row r="11" spans="1:4">
      <c r="C11" s="6" t="s">
        <v>788</v>
      </c>
      <c r="D11" s="4">
        <v>399287.73000000004</v>
      </c>
    </row>
    <row r="12" spans="1:4">
      <c r="C12" s="6" t="s">
        <v>784</v>
      </c>
      <c r="D12" s="4">
        <v>79062.600000000006</v>
      </c>
    </row>
    <row r="13" spans="1:4">
      <c r="C13" s="6" t="s">
        <v>4294</v>
      </c>
      <c r="D13" s="4">
        <v>201.6</v>
      </c>
    </row>
    <row r="14" spans="1:4">
      <c r="C14" s="6" t="s">
        <v>409</v>
      </c>
      <c r="D14" s="4">
        <v>117072.29999999999</v>
      </c>
    </row>
    <row r="15" spans="1:4">
      <c r="C15" s="6" t="s">
        <v>200</v>
      </c>
      <c r="D15" s="4">
        <v>6351.26</v>
      </c>
    </row>
    <row r="16" spans="1:4">
      <c r="C16" s="6" t="s">
        <v>750</v>
      </c>
      <c r="D16" s="4">
        <v>6095.48</v>
      </c>
    </row>
    <row r="17" spans="3:4">
      <c r="C17" s="6" t="s">
        <v>786</v>
      </c>
      <c r="D17" s="4">
        <v>40584.639999999999</v>
      </c>
    </row>
    <row r="18" spans="3:4">
      <c r="C18" s="6" t="s">
        <v>745</v>
      </c>
      <c r="D18" s="4">
        <v>1510.9400000000003</v>
      </c>
    </row>
    <row r="19" spans="3:4">
      <c r="C19" s="6" t="s">
        <v>752</v>
      </c>
      <c r="D19" s="4">
        <v>11204.119999999999</v>
      </c>
    </row>
    <row r="20" spans="3:4">
      <c r="C20" s="6" t="s">
        <v>1641</v>
      </c>
      <c r="D20" s="4">
        <v>405.17000000000007</v>
      </c>
    </row>
    <row r="21" spans="3:4">
      <c r="C21" s="6" t="s">
        <v>741</v>
      </c>
      <c r="D21" s="4">
        <v>170904.62</v>
      </c>
    </row>
    <row r="22" spans="3:4">
      <c r="C22" s="6" t="s">
        <v>1638</v>
      </c>
      <c r="D22" s="4">
        <v>8593.2000000000007</v>
      </c>
    </row>
    <row r="23" spans="3:4">
      <c r="C23" s="6" t="s">
        <v>4187</v>
      </c>
      <c r="D23" s="4">
        <v>5706.1900000000005</v>
      </c>
    </row>
    <row r="24" spans="3:4">
      <c r="C24" s="6" t="s">
        <v>743</v>
      </c>
      <c r="D24" s="4">
        <v>6214.7100000000009</v>
      </c>
    </row>
    <row r="25" spans="3:4">
      <c r="C25" s="6" t="s">
        <v>1667</v>
      </c>
      <c r="D25" s="4">
        <v>1405.7399999999998</v>
      </c>
    </row>
    <row r="26" spans="3:4">
      <c r="C26" s="6" t="s">
        <v>260</v>
      </c>
      <c r="D26" s="4">
        <v>37807.700000000004</v>
      </c>
    </row>
    <row r="27" spans="3:4">
      <c r="C27" s="6" t="s">
        <v>210</v>
      </c>
      <c r="D27" s="4">
        <v>2717</v>
      </c>
    </row>
    <row r="28" spans="3:4">
      <c r="C28" s="6" t="s">
        <v>3670</v>
      </c>
      <c r="D28" s="4">
        <v>77</v>
      </c>
    </row>
    <row r="29" spans="3:4">
      <c r="C29" s="6" t="s">
        <v>76</v>
      </c>
      <c r="D29" s="4">
        <v>5000704.0899999989</v>
      </c>
    </row>
    <row r="30" spans="3:4">
      <c r="C30" s="6" t="s">
        <v>42</v>
      </c>
      <c r="D30" s="4">
        <v>1478246.2500000002</v>
      </c>
    </row>
    <row r="31" spans="3:4">
      <c r="C31" s="6" t="s">
        <v>296</v>
      </c>
      <c r="D31" s="4">
        <v>15160</v>
      </c>
    </row>
    <row r="32" spans="3:4">
      <c r="C32" s="6" t="s">
        <v>4342</v>
      </c>
      <c r="D32" s="4">
        <v>8280.36</v>
      </c>
    </row>
    <row r="33" spans="3:4">
      <c r="C33" s="6" t="s">
        <v>131</v>
      </c>
      <c r="D33" s="4">
        <v>552</v>
      </c>
    </row>
    <row r="34" spans="3:4">
      <c r="C34" s="6" t="s">
        <v>829</v>
      </c>
      <c r="D34" s="4">
        <v>306446.19000000006</v>
      </c>
    </row>
    <row r="35" spans="3:4">
      <c r="C35" s="6" t="s">
        <v>769</v>
      </c>
      <c r="D35" s="4">
        <v>38211.350000000006</v>
      </c>
    </row>
    <row r="36" spans="3:4">
      <c r="C36" s="6" t="s">
        <v>280</v>
      </c>
      <c r="D36" s="4">
        <v>86656.62</v>
      </c>
    </row>
    <row r="37" spans="3:4">
      <c r="C37" s="6" t="s">
        <v>3114</v>
      </c>
      <c r="D37" s="4">
        <v>31497.200000000004</v>
      </c>
    </row>
    <row r="38" spans="3:4">
      <c r="C38" s="6" t="s">
        <v>4211</v>
      </c>
      <c r="D38" s="4">
        <v>2427.5</v>
      </c>
    </row>
    <row r="39" spans="3:4">
      <c r="C39" s="6" t="s">
        <v>3309</v>
      </c>
      <c r="D39" s="4">
        <v>2940</v>
      </c>
    </row>
    <row r="40" spans="3:4">
      <c r="C40" s="6" t="s">
        <v>3307</v>
      </c>
      <c r="D40" s="4">
        <v>324</v>
      </c>
    </row>
    <row r="41" spans="3:4">
      <c r="C41" s="6" t="s">
        <v>343</v>
      </c>
      <c r="D41" s="4">
        <v>12.3</v>
      </c>
    </row>
    <row r="42" spans="3:4">
      <c r="C42" s="6" t="s">
        <v>825</v>
      </c>
      <c r="D42" s="4">
        <v>662366</v>
      </c>
    </row>
    <row r="43" spans="3:4">
      <c r="C43" s="6" t="s">
        <v>157</v>
      </c>
      <c r="D43" s="4">
        <v>37272.660000000003</v>
      </c>
    </row>
    <row r="44" spans="3:4">
      <c r="C44" s="6" t="s">
        <v>5923</v>
      </c>
      <c r="D44" s="4">
        <v>7608</v>
      </c>
    </row>
    <row r="45" spans="3:4">
      <c r="C45" s="6" t="s">
        <v>3303</v>
      </c>
      <c r="D45" s="4">
        <v>7750</v>
      </c>
    </row>
    <row r="46" spans="3:4">
      <c r="C46" s="6" t="s">
        <v>884</v>
      </c>
      <c r="D46" s="4">
        <v>479.6</v>
      </c>
    </row>
    <row r="47" spans="3:4">
      <c r="C47" s="6" t="s">
        <v>643</v>
      </c>
      <c r="D47" s="4">
        <v>28547.46</v>
      </c>
    </row>
    <row r="48" spans="3:4">
      <c r="C48" s="6" t="s">
        <v>3853</v>
      </c>
      <c r="D48" s="4">
        <v>797.95</v>
      </c>
    </row>
    <row r="49" spans="3:4">
      <c r="C49" s="6" t="s">
        <v>3319</v>
      </c>
      <c r="D49" s="4">
        <v>636.36</v>
      </c>
    </row>
    <row r="50" spans="3:4">
      <c r="C50" s="6" t="s">
        <v>161</v>
      </c>
      <c r="D50" s="4">
        <v>18412.16</v>
      </c>
    </row>
    <row r="51" spans="3:4">
      <c r="C51" s="6" t="s">
        <v>4263</v>
      </c>
      <c r="D51" s="4">
        <v>50.56</v>
      </c>
    </row>
    <row r="52" spans="3:4">
      <c r="C52" s="6" t="s">
        <v>471</v>
      </c>
      <c r="D52" s="4">
        <v>8620.2799999999988</v>
      </c>
    </row>
    <row r="53" spans="3:4">
      <c r="C53" s="6" t="s">
        <v>2098</v>
      </c>
      <c r="D53" s="4">
        <v>30048.28</v>
      </c>
    </row>
    <row r="54" spans="3:4">
      <c r="C54" s="6" t="s">
        <v>639</v>
      </c>
      <c r="D54" s="4">
        <v>371956.88</v>
      </c>
    </row>
    <row r="55" spans="3:4">
      <c r="C55" s="6" t="s">
        <v>1585</v>
      </c>
      <c r="D55" s="4">
        <v>21.64</v>
      </c>
    </row>
    <row r="56" spans="3:4">
      <c r="C56" s="6" t="s">
        <v>1603</v>
      </c>
      <c r="D56" s="4">
        <v>308</v>
      </c>
    </row>
    <row r="57" spans="3:4">
      <c r="C57" s="6" t="s">
        <v>169</v>
      </c>
      <c r="D57" s="4">
        <v>316.82</v>
      </c>
    </row>
    <row r="58" spans="3:4">
      <c r="C58" s="6" t="s">
        <v>480</v>
      </c>
      <c r="D58" s="4">
        <v>10755.4</v>
      </c>
    </row>
    <row r="59" spans="3:4">
      <c r="C59" s="6" t="s">
        <v>3369</v>
      </c>
      <c r="D59" s="4">
        <v>39.5</v>
      </c>
    </row>
    <row r="60" spans="3:4">
      <c r="C60" s="6" t="s">
        <v>4712</v>
      </c>
      <c r="D60" s="4">
        <v>1063.6400000000001</v>
      </c>
    </row>
    <row r="61" spans="3:4">
      <c r="C61" s="6" t="s">
        <v>2172</v>
      </c>
      <c r="D61" s="4">
        <v>527.25</v>
      </c>
    </row>
    <row r="62" spans="3:4">
      <c r="C62" s="6" t="s">
        <v>4251</v>
      </c>
      <c r="D62" s="4">
        <v>840.91</v>
      </c>
    </row>
    <row r="63" spans="3:4">
      <c r="C63" s="6" t="s">
        <v>2142</v>
      </c>
      <c r="D63" s="4">
        <v>7608</v>
      </c>
    </row>
    <row r="64" spans="3:4">
      <c r="C64" s="6" t="s">
        <v>485</v>
      </c>
      <c r="D64" s="4">
        <v>1344.98</v>
      </c>
    </row>
    <row r="65" spans="3:4">
      <c r="C65" s="6" t="s">
        <v>475</v>
      </c>
      <c r="D65" s="4">
        <v>6954</v>
      </c>
    </row>
    <row r="66" spans="3:4">
      <c r="C66" s="6" t="s">
        <v>5024</v>
      </c>
      <c r="D66" s="4">
        <v>1336.5</v>
      </c>
    </row>
    <row r="67" spans="3:4">
      <c r="C67" s="6" t="s">
        <v>3649</v>
      </c>
      <c r="D67" s="4">
        <v>3.52</v>
      </c>
    </row>
    <row r="68" spans="3:4">
      <c r="C68" s="6" t="s">
        <v>3659</v>
      </c>
      <c r="D68" s="4">
        <v>513.89</v>
      </c>
    </row>
    <row r="69" spans="3:4">
      <c r="C69" s="6" t="s">
        <v>3440</v>
      </c>
      <c r="D69" s="4">
        <v>9148.9999999999982</v>
      </c>
    </row>
    <row r="70" spans="3:4">
      <c r="C70" s="6" t="s">
        <v>5291</v>
      </c>
      <c r="D70" s="4">
        <v>262.5</v>
      </c>
    </row>
    <row r="71" spans="3:4">
      <c r="C71" s="6" t="s">
        <v>890</v>
      </c>
      <c r="D71" s="4">
        <v>4800</v>
      </c>
    </row>
    <row r="72" spans="3:4">
      <c r="C72" s="6" t="s">
        <v>502</v>
      </c>
      <c r="D72" s="4">
        <v>4041.6700000000005</v>
      </c>
    </row>
    <row r="73" spans="3:4">
      <c r="C73" s="6" t="s">
        <v>4338</v>
      </c>
      <c r="D73" s="4">
        <v>9100</v>
      </c>
    </row>
    <row r="74" spans="3:4">
      <c r="C74" s="6" t="s">
        <v>4842</v>
      </c>
      <c r="D74" s="4">
        <v>3404</v>
      </c>
    </row>
    <row r="75" spans="3:4">
      <c r="C75" s="6" t="s">
        <v>878</v>
      </c>
      <c r="D75" s="4">
        <v>28175</v>
      </c>
    </row>
    <row r="76" spans="3:4">
      <c r="C76" s="6" t="s">
        <v>3468</v>
      </c>
      <c r="D76" s="4">
        <v>101320</v>
      </c>
    </row>
    <row r="77" spans="3:4">
      <c r="C77" s="6" t="s">
        <v>179</v>
      </c>
      <c r="D77" s="4">
        <v>2870.4</v>
      </c>
    </row>
    <row r="78" spans="3:4">
      <c r="C78" s="6" t="s">
        <v>4046</v>
      </c>
      <c r="D78" s="4">
        <v>6800</v>
      </c>
    </row>
    <row r="79" spans="3:4">
      <c r="C79" s="6" t="s">
        <v>514</v>
      </c>
      <c r="D79" s="4">
        <v>188</v>
      </c>
    </row>
    <row r="80" spans="3:4">
      <c r="C80" s="6" t="s">
        <v>144</v>
      </c>
      <c r="D80" s="4">
        <v>163457.63</v>
      </c>
    </row>
    <row r="81" spans="3:4">
      <c r="C81" s="6" t="s">
        <v>3466</v>
      </c>
      <c r="D81" s="4">
        <v>3150</v>
      </c>
    </row>
    <row r="82" spans="3:4">
      <c r="C82" s="6" t="s">
        <v>4597</v>
      </c>
      <c r="D82" s="4">
        <v>32219.279999999999</v>
      </c>
    </row>
    <row r="83" spans="3:4">
      <c r="C83" s="6" t="s">
        <v>3644</v>
      </c>
      <c r="D83" s="4">
        <v>37593.300000000003</v>
      </c>
    </row>
    <row r="84" spans="3:4">
      <c r="C84" s="6" t="s">
        <v>4723</v>
      </c>
      <c r="D84" s="4">
        <v>3095</v>
      </c>
    </row>
    <row r="85" spans="3:4">
      <c r="C85" s="6" t="s">
        <v>3464</v>
      </c>
      <c r="D85" s="4">
        <v>7961.44</v>
      </c>
    </row>
    <row r="86" spans="3:4">
      <c r="C86" s="6" t="s">
        <v>612</v>
      </c>
      <c r="D86" s="4">
        <v>1067986.5000000002</v>
      </c>
    </row>
    <row r="87" spans="3:4">
      <c r="C87" s="6" t="s">
        <v>2236</v>
      </c>
      <c r="D87" s="4">
        <v>494</v>
      </c>
    </row>
    <row r="88" spans="3:4">
      <c r="C88" s="6" t="s">
        <v>1216</v>
      </c>
      <c r="D88" s="4">
        <v>13235</v>
      </c>
    </row>
    <row r="89" spans="3:4">
      <c r="C89" s="6" t="s">
        <v>794</v>
      </c>
      <c r="D89" s="4">
        <v>14022.4</v>
      </c>
    </row>
    <row r="90" spans="3:4">
      <c r="C90" s="6" t="s">
        <v>604</v>
      </c>
      <c r="D90" s="4">
        <v>31460.720000000001</v>
      </c>
    </row>
    <row r="91" spans="3:4">
      <c r="C91" s="6" t="s">
        <v>516</v>
      </c>
      <c r="D91" s="4">
        <v>118.5</v>
      </c>
    </row>
    <row r="92" spans="3:4">
      <c r="C92" s="6" t="s">
        <v>2005</v>
      </c>
      <c r="D92" s="4">
        <v>13500</v>
      </c>
    </row>
    <row r="93" spans="3:4">
      <c r="C93" s="6" t="s">
        <v>2155</v>
      </c>
      <c r="D93" s="4">
        <v>1344.73</v>
      </c>
    </row>
    <row r="94" spans="3:4">
      <c r="C94" s="6" t="s">
        <v>539</v>
      </c>
      <c r="D94" s="4">
        <v>20419.28</v>
      </c>
    </row>
    <row r="95" spans="3:4">
      <c r="C95" s="6" t="s">
        <v>529</v>
      </c>
      <c r="D95" s="4">
        <v>6317.75</v>
      </c>
    </row>
    <row r="96" spans="3:4">
      <c r="C96" s="6" t="s">
        <v>185</v>
      </c>
      <c r="D96" s="4">
        <v>945</v>
      </c>
    </row>
    <row r="97" spans="3:4">
      <c r="C97" s="6" t="s">
        <v>732</v>
      </c>
      <c r="D97" s="4">
        <v>154</v>
      </c>
    </row>
    <row r="98" spans="3:4">
      <c r="C98" s="6" t="s">
        <v>4693</v>
      </c>
      <c r="D98" s="4">
        <v>824</v>
      </c>
    </row>
    <row r="99" spans="3:4">
      <c r="C99" s="6" t="s">
        <v>206</v>
      </c>
      <c r="D99" s="4">
        <v>6853.6900000000005</v>
      </c>
    </row>
    <row r="100" spans="3:4">
      <c r="C100" s="6" t="s">
        <v>4043</v>
      </c>
      <c r="D100" s="4">
        <v>14483.5</v>
      </c>
    </row>
    <row r="101" spans="3:4">
      <c r="C101" s="6" t="s">
        <v>3703</v>
      </c>
      <c r="D101" s="4">
        <v>4400</v>
      </c>
    </row>
    <row r="102" spans="3:4">
      <c r="C102" s="6" t="s">
        <v>3639</v>
      </c>
      <c r="D102" s="4">
        <v>56911.97</v>
      </c>
    </row>
    <row r="103" spans="3:4">
      <c r="C103" s="6" t="s">
        <v>89</v>
      </c>
      <c r="D103" s="4">
        <v>199767.50999999998</v>
      </c>
    </row>
    <row r="104" spans="3:4">
      <c r="C104" s="6" t="s">
        <v>911</v>
      </c>
      <c r="D104" s="4">
        <v>215.52</v>
      </c>
    </row>
    <row r="105" spans="3:4">
      <c r="C105" s="6" t="s">
        <v>645</v>
      </c>
      <c r="D105" s="4">
        <v>876.93000000000006</v>
      </c>
    </row>
    <row r="106" spans="3:4">
      <c r="C106" s="6" t="s">
        <v>4808</v>
      </c>
      <c r="D106" s="4">
        <v>1227.5999999999999</v>
      </c>
    </row>
    <row r="107" spans="3:4">
      <c r="C107" s="6" t="s">
        <v>796</v>
      </c>
      <c r="D107" s="4">
        <v>27736.629999999997</v>
      </c>
    </row>
    <row r="108" spans="3:4">
      <c r="C108" s="6" t="s">
        <v>602</v>
      </c>
      <c r="D108" s="4">
        <v>150060.68</v>
      </c>
    </row>
    <row r="109" spans="3:4">
      <c r="C109" s="6" t="s">
        <v>804</v>
      </c>
      <c r="D109" s="4">
        <v>5563.3700000000008</v>
      </c>
    </row>
    <row r="110" spans="3:4">
      <c r="C110" s="6" t="s">
        <v>945</v>
      </c>
      <c r="D110" s="4">
        <v>32670</v>
      </c>
    </row>
    <row r="111" spans="3:4">
      <c r="C111" s="6" t="s">
        <v>208</v>
      </c>
      <c r="D111" s="4">
        <v>16624.2</v>
      </c>
    </row>
    <row r="112" spans="3:4">
      <c r="C112" s="6" t="s">
        <v>5176</v>
      </c>
      <c r="D112" s="4">
        <v>1380</v>
      </c>
    </row>
    <row r="113" spans="3:4">
      <c r="C113" s="6" t="s">
        <v>5128</v>
      </c>
      <c r="D113" s="4">
        <v>48</v>
      </c>
    </row>
    <row r="114" spans="3:4">
      <c r="C114" s="6" t="s">
        <v>5181</v>
      </c>
      <c r="D114" s="4">
        <v>249.55</v>
      </c>
    </row>
    <row r="115" spans="3:4">
      <c r="C115" s="6" t="s">
        <v>599</v>
      </c>
      <c r="D115" s="4">
        <v>733075.31000000017</v>
      </c>
    </row>
    <row r="116" spans="3:4">
      <c r="C116" s="6" t="s">
        <v>593</v>
      </c>
      <c r="D116" s="4">
        <v>3462.7799999999997</v>
      </c>
    </row>
    <row r="117" spans="3:4">
      <c r="C117" s="6" t="s">
        <v>569</v>
      </c>
      <c r="D117" s="4">
        <v>15634.58</v>
      </c>
    </row>
    <row r="118" spans="3:4">
      <c r="C118" s="6" t="s">
        <v>657</v>
      </c>
      <c r="D118" s="4">
        <v>44590.799999999996</v>
      </c>
    </row>
    <row r="119" spans="3:4">
      <c r="C119" s="6" t="s">
        <v>654</v>
      </c>
      <c r="D119" s="4">
        <v>8039.6599999999989</v>
      </c>
    </row>
    <row r="120" spans="3:4">
      <c r="C120" s="6" t="s">
        <v>3758</v>
      </c>
      <c r="D120" s="4">
        <v>539.6</v>
      </c>
    </row>
    <row r="121" spans="3:4">
      <c r="C121" s="6" t="s">
        <v>726</v>
      </c>
      <c r="D121" s="4">
        <v>322067.52</v>
      </c>
    </row>
    <row r="122" spans="3:4">
      <c r="C122" s="6" t="s">
        <v>724</v>
      </c>
      <c r="D122" s="4">
        <v>782044.3</v>
      </c>
    </row>
    <row r="123" spans="3:4">
      <c r="C123" s="6" t="s">
        <v>662</v>
      </c>
      <c r="D123" s="4">
        <v>30204.719999999998</v>
      </c>
    </row>
    <row r="124" spans="3:4">
      <c r="C124" s="6" t="s">
        <v>5140</v>
      </c>
      <c r="D124" s="4">
        <v>96.9</v>
      </c>
    </row>
    <row r="125" spans="3:4">
      <c r="C125" s="6" t="s">
        <v>868</v>
      </c>
      <c r="D125" s="4">
        <v>61621.07</v>
      </c>
    </row>
    <row r="126" spans="3:4">
      <c r="C126" s="6" t="s">
        <v>3942</v>
      </c>
      <c r="D126" s="4">
        <v>469.29999999999995</v>
      </c>
    </row>
    <row r="127" spans="3:4">
      <c r="C127" s="6" t="s">
        <v>1249</v>
      </c>
      <c r="D127" s="4">
        <v>8119.7500000000009</v>
      </c>
    </row>
    <row r="128" spans="3:4">
      <c r="C128" s="6" t="s">
        <v>838</v>
      </c>
      <c r="D128" s="4">
        <v>563.05999999999995</v>
      </c>
    </row>
    <row r="129" spans="3:4">
      <c r="C129" s="6" t="s">
        <v>3936</v>
      </c>
      <c r="D129" s="4">
        <v>590</v>
      </c>
    </row>
    <row r="130" spans="3:4">
      <c r="C130" s="6" t="s">
        <v>722</v>
      </c>
      <c r="D130" s="4">
        <v>1859220.9299999997</v>
      </c>
    </row>
    <row r="131" spans="3:4">
      <c r="C131" s="6" t="s">
        <v>719</v>
      </c>
      <c r="D131" s="4">
        <v>29729.9</v>
      </c>
    </row>
    <row r="132" spans="3:4">
      <c r="C132" s="6" t="s">
        <v>4173</v>
      </c>
      <c r="D132" s="4">
        <v>1260</v>
      </c>
    </row>
    <row r="133" spans="3:4">
      <c r="C133" s="6" t="s">
        <v>671</v>
      </c>
      <c r="D133" s="4">
        <v>45649.5</v>
      </c>
    </row>
    <row r="134" spans="3:4">
      <c r="C134" s="6" t="s">
        <v>665</v>
      </c>
      <c r="D134" s="4">
        <v>193964.49</v>
      </c>
    </row>
    <row r="135" spans="3:4">
      <c r="C135" s="6" t="s">
        <v>548</v>
      </c>
      <c r="D135" s="4">
        <v>350</v>
      </c>
    </row>
    <row r="136" spans="3:4">
      <c r="C136" s="6" t="s">
        <v>3948</v>
      </c>
      <c r="D136" s="4">
        <v>1504.7999999999997</v>
      </c>
    </row>
    <row r="137" spans="3:4">
      <c r="C137" s="6" t="s">
        <v>3964</v>
      </c>
      <c r="D137" s="4">
        <v>1470.81</v>
      </c>
    </row>
    <row r="138" spans="3:4">
      <c r="C138" s="6" t="s">
        <v>712</v>
      </c>
      <c r="D138" s="4">
        <v>368070.94000000006</v>
      </c>
    </row>
    <row r="139" spans="3:4">
      <c r="C139" s="6" t="s">
        <v>496</v>
      </c>
      <c r="D139" s="4">
        <v>1410</v>
      </c>
    </row>
    <row r="140" spans="3:4">
      <c r="C140" s="6" t="s">
        <v>78</v>
      </c>
      <c r="D140" s="4">
        <v>585144.56000000006</v>
      </c>
    </row>
    <row r="141" spans="3:4">
      <c r="C141" s="6" t="s">
        <v>4451</v>
      </c>
      <c r="D141" s="4">
        <v>20058.060000000001</v>
      </c>
    </row>
    <row r="142" spans="3:4">
      <c r="C142" s="6" t="s">
        <v>4658</v>
      </c>
      <c r="D142" s="4">
        <v>0.08</v>
      </c>
    </row>
    <row r="143" spans="3:4">
      <c r="C143" s="6" t="s">
        <v>667</v>
      </c>
      <c r="D143" s="4">
        <v>6244.78</v>
      </c>
    </row>
    <row r="144" spans="3:4">
      <c r="C144" s="6" t="s">
        <v>673</v>
      </c>
      <c r="D144" s="4">
        <v>6355.5099999999984</v>
      </c>
    </row>
    <row r="145" spans="1:4">
      <c r="C145" s="6" t="s">
        <v>405</v>
      </c>
      <c r="D145" s="4">
        <v>240</v>
      </c>
    </row>
    <row r="146" spans="1:4">
      <c r="C146" s="6" t="s">
        <v>842</v>
      </c>
      <c r="D146" s="4">
        <v>78427.539999999994</v>
      </c>
    </row>
    <row r="147" spans="1:4">
      <c r="C147" s="6" t="s">
        <v>675</v>
      </c>
      <c r="D147" s="4">
        <v>6069</v>
      </c>
    </row>
    <row r="148" spans="1:4">
      <c r="C148" s="6" t="s">
        <v>4023</v>
      </c>
      <c r="D148" s="4">
        <v>7338.54</v>
      </c>
    </row>
    <row r="149" spans="1:4">
      <c r="C149" s="6" t="s">
        <v>708</v>
      </c>
      <c r="D149" s="4">
        <v>127258.40000000001</v>
      </c>
    </row>
    <row r="150" spans="1:4">
      <c r="C150" s="6" t="s">
        <v>1038</v>
      </c>
      <c r="D150" s="4">
        <v>12636.68</v>
      </c>
    </row>
    <row r="151" spans="1:4">
      <c r="C151" s="6" t="s">
        <v>683</v>
      </c>
      <c r="D151" s="4">
        <v>3375.96</v>
      </c>
    </row>
    <row r="152" spans="1:4">
      <c r="C152" s="6" t="s">
        <v>685</v>
      </c>
      <c r="D152" s="4">
        <v>9224.880000000001</v>
      </c>
    </row>
    <row r="153" spans="1:4">
      <c r="C153" s="6" t="s">
        <v>4082</v>
      </c>
      <c r="D153" s="4">
        <v>4818.1899999999996</v>
      </c>
    </row>
    <row r="154" spans="1:4">
      <c r="B154" s="6" t="s">
        <v>6147</v>
      </c>
      <c r="C154" s="6"/>
      <c r="D154" s="4">
        <v>16627219.580000006</v>
      </c>
    </row>
    <row r="155" spans="1:4">
      <c r="A155" s="6" t="s">
        <v>6099</v>
      </c>
      <c r="B155" s="6"/>
      <c r="C155" s="6"/>
      <c r="D155" s="4">
        <v>16627219.580000006</v>
      </c>
    </row>
    <row r="156" spans="1:4">
      <c r="A156" s="6">
        <v>2102</v>
      </c>
      <c r="B156" s="6" t="s">
        <v>6043</v>
      </c>
      <c r="C156" s="6" t="s">
        <v>741</v>
      </c>
      <c r="D156" s="4">
        <v>924.39</v>
      </c>
    </row>
    <row r="157" spans="1:4">
      <c r="C157" s="6" t="s">
        <v>76</v>
      </c>
      <c r="D157" s="4">
        <v>30084.560000000001</v>
      </c>
    </row>
    <row r="158" spans="1:4">
      <c r="C158" s="6" t="s">
        <v>829</v>
      </c>
      <c r="D158" s="4">
        <v>142560</v>
      </c>
    </row>
    <row r="159" spans="1:4">
      <c r="C159" s="6" t="s">
        <v>641</v>
      </c>
      <c r="D159" s="4">
        <v>53600</v>
      </c>
    </row>
    <row r="160" spans="1:4">
      <c r="C160" s="6" t="s">
        <v>890</v>
      </c>
      <c r="D160" s="4">
        <v>45.76</v>
      </c>
    </row>
    <row r="161" spans="1:4">
      <c r="C161" s="6" t="s">
        <v>144</v>
      </c>
      <c r="D161" s="4">
        <v>47733.84</v>
      </c>
    </row>
    <row r="162" spans="1:4">
      <c r="C162" s="6" t="s">
        <v>608</v>
      </c>
      <c r="D162" s="4">
        <v>18640</v>
      </c>
    </row>
    <row r="163" spans="1:4">
      <c r="C163" s="6" t="s">
        <v>89</v>
      </c>
      <c r="D163" s="4">
        <v>3941</v>
      </c>
    </row>
    <row r="164" spans="1:4">
      <c r="C164" s="6" t="s">
        <v>593</v>
      </c>
      <c r="D164" s="4">
        <v>15587.71</v>
      </c>
    </row>
    <row r="165" spans="1:4">
      <c r="B165" s="6" t="s">
        <v>6148</v>
      </c>
      <c r="C165" s="6"/>
      <c r="D165" s="4">
        <v>313117.26000000007</v>
      </c>
    </row>
    <row r="166" spans="1:4">
      <c r="A166" s="6" t="s">
        <v>6100</v>
      </c>
      <c r="B166" s="6"/>
      <c r="C166" s="6"/>
      <c r="D166" s="4">
        <v>313117.26000000007</v>
      </c>
    </row>
    <row r="167" spans="1:4">
      <c r="A167" s="6">
        <v>2103</v>
      </c>
      <c r="B167" s="6" t="s">
        <v>6044</v>
      </c>
      <c r="C167" s="6" t="s">
        <v>1017</v>
      </c>
      <c r="D167" s="4">
        <v>418.5</v>
      </c>
    </row>
    <row r="168" spans="1:4">
      <c r="C168" s="6" t="s">
        <v>76</v>
      </c>
      <c r="D168" s="4">
        <v>1340.15</v>
      </c>
    </row>
    <row r="169" spans="1:4">
      <c r="C169" s="6" t="s">
        <v>643</v>
      </c>
      <c r="D169" s="4">
        <v>41.02</v>
      </c>
    </row>
    <row r="170" spans="1:4">
      <c r="C170" s="6" t="s">
        <v>1031</v>
      </c>
      <c r="D170" s="4">
        <v>379.44</v>
      </c>
    </row>
    <row r="171" spans="1:4">
      <c r="C171" s="6" t="s">
        <v>5007</v>
      </c>
      <c r="D171" s="4">
        <v>181.44</v>
      </c>
    </row>
    <row r="172" spans="1:4">
      <c r="C172" s="6" t="s">
        <v>5576</v>
      </c>
      <c r="D172" s="4">
        <v>276.37</v>
      </c>
    </row>
    <row r="173" spans="1:4">
      <c r="C173" s="6" t="s">
        <v>3677</v>
      </c>
      <c r="D173" s="4">
        <v>152.4</v>
      </c>
    </row>
    <row r="174" spans="1:4">
      <c r="C174" s="6" t="s">
        <v>4620</v>
      </c>
      <c r="D174" s="4">
        <v>116.98</v>
      </c>
    </row>
    <row r="175" spans="1:4">
      <c r="C175" s="6" t="s">
        <v>144</v>
      </c>
      <c r="D175" s="4">
        <v>4137.6000000000004</v>
      </c>
    </row>
    <row r="176" spans="1:4">
      <c r="C176" s="6" t="s">
        <v>1109</v>
      </c>
      <c r="D176" s="4">
        <v>48.480000000000004</v>
      </c>
    </row>
    <row r="177" spans="1:4">
      <c r="C177" s="6" t="s">
        <v>1162</v>
      </c>
      <c r="D177" s="4">
        <v>2363.7599999999998</v>
      </c>
    </row>
    <row r="178" spans="1:4">
      <c r="C178" s="6" t="s">
        <v>4640</v>
      </c>
      <c r="D178" s="4">
        <v>129.6</v>
      </c>
    </row>
    <row r="179" spans="1:4">
      <c r="B179" s="6" t="s">
        <v>6149</v>
      </c>
      <c r="C179" s="6"/>
      <c r="D179" s="4">
        <v>9585.74</v>
      </c>
    </row>
    <row r="180" spans="1:4">
      <c r="A180" s="6" t="s">
        <v>6101</v>
      </c>
      <c r="B180" s="6"/>
      <c r="C180" s="6"/>
      <c r="D180" s="4">
        <v>9585.74</v>
      </c>
    </row>
    <row r="181" spans="1:4">
      <c r="A181" s="6">
        <v>2104</v>
      </c>
      <c r="B181" s="6" t="s">
        <v>6045</v>
      </c>
      <c r="C181" s="6" t="s">
        <v>76</v>
      </c>
      <c r="D181" s="4">
        <v>1514.7</v>
      </c>
    </row>
    <row r="182" spans="1:4">
      <c r="C182" s="6" t="s">
        <v>42</v>
      </c>
      <c r="D182" s="4">
        <v>4544.1000000000004</v>
      </c>
    </row>
    <row r="183" spans="1:4">
      <c r="C183" s="6" t="s">
        <v>665</v>
      </c>
      <c r="D183" s="4">
        <v>1278</v>
      </c>
    </row>
    <row r="184" spans="1:4">
      <c r="B184" s="6" t="s">
        <v>6150</v>
      </c>
      <c r="C184" s="6"/>
      <c r="D184" s="4">
        <v>7336.8</v>
      </c>
    </row>
    <row r="185" spans="1:4">
      <c r="A185" s="6" t="s">
        <v>6102</v>
      </c>
      <c r="B185" s="6"/>
      <c r="C185" s="6"/>
      <c r="D185" s="4">
        <v>7336.8</v>
      </c>
    </row>
    <row r="186" spans="1:4">
      <c r="A186" s="6">
        <v>2112</v>
      </c>
      <c r="B186" s="6" t="s">
        <v>6046</v>
      </c>
      <c r="C186" s="6" t="s">
        <v>24</v>
      </c>
      <c r="D186" s="4">
        <v>9928.11</v>
      </c>
    </row>
    <row r="187" spans="1:4">
      <c r="C187" s="6" t="s">
        <v>448</v>
      </c>
      <c r="D187" s="4">
        <v>2145</v>
      </c>
    </row>
    <row r="188" spans="1:4">
      <c r="C188" s="6" t="s">
        <v>736</v>
      </c>
      <c r="D188" s="4">
        <v>435</v>
      </c>
    </row>
    <row r="189" spans="1:4">
      <c r="C189" s="6" t="s">
        <v>1611</v>
      </c>
      <c r="D189" s="4">
        <v>82978.460000000006</v>
      </c>
    </row>
    <row r="190" spans="1:4">
      <c r="C190" s="6" t="s">
        <v>26</v>
      </c>
      <c r="D190" s="4">
        <v>9620</v>
      </c>
    </row>
    <row r="191" spans="1:4">
      <c r="C191" s="6" t="s">
        <v>171</v>
      </c>
      <c r="D191" s="4">
        <v>156</v>
      </c>
    </row>
    <row r="192" spans="1:4">
      <c r="C192" s="6" t="s">
        <v>4294</v>
      </c>
      <c r="D192" s="4">
        <v>136</v>
      </c>
    </row>
    <row r="193" spans="3:4">
      <c r="C193" s="6" t="s">
        <v>4099</v>
      </c>
      <c r="D193" s="4">
        <v>206.1</v>
      </c>
    </row>
    <row r="194" spans="3:4">
      <c r="C194" s="6" t="s">
        <v>122</v>
      </c>
      <c r="D194" s="4">
        <v>1419.84</v>
      </c>
    </row>
    <row r="195" spans="3:4">
      <c r="C195" s="6" t="s">
        <v>2482</v>
      </c>
      <c r="D195" s="4">
        <v>1072</v>
      </c>
    </row>
    <row r="196" spans="3:4">
      <c r="C196" s="6" t="s">
        <v>196</v>
      </c>
      <c r="D196" s="4">
        <v>1125</v>
      </c>
    </row>
    <row r="197" spans="3:4">
      <c r="C197" s="6" t="s">
        <v>3841</v>
      </c>
      <c r="D197" s="4">
        <v>98640</v>
      </c>
    </row>
    <row r="198" spans="3:4">
      <c r="C198" s="6" t="s">
        <v>786</v>
      </c>
      <c r="D198" s="4">
        <v>14143.189999999999</v>
      </c>
    </row>
    <row r="199" spans="3:4">
      <c r="C199" s="6" t="s">
        <v>28</v>
      </c>
      <c r="D199" s="4">
        <v>1399.44</v>
      </c>
    </row>
    <row r="200" spans="3:4">
      <c r="C200" s="6" t="s">
        <v>189</v>
      </c>
      <c r="D200" s="4">
        <v>2411.58</v>
      </c>
    </row>
    <row r="201" spans="3:4">
      <c r="C201" s="6" t="s">
        <v>30</v>
      </c>
      <c r="D201" s="4">
        <v>3570.96</v>
      </c>
    </row>
    <row r="202" spans="3:4">
      <c r="C202" s="6" t="s">
        <v>5033</v>
      </c>
      <c r="D202" s="4">
        <v>150</v>
      </c>
    </row>
    <row r="203" spans="3:4">
      <c r="C203" s="6" t="s">
        <v>32</v>
      </c>
      <c r="D203" s="4">
        <v>56796</v>
      </c>
    </row>
    <row r="204" spans="3:4">
      <c r="C204" s="6" t="s">
        <v>5474</v>
      </c>
      <c r="D204" s="4">
        <v>4265</v>
      </c>
    </row>
    <row r="205" spans="3:4">
      <c r="C205" s="6" t="s">
        <v>192</v>
      </c>
      <c r="D205" s="4">
        <v>2986</v>
      </c>
    </row>
    <row r="206" spans="3:4">
      <c r="C206" s="6" t="s">
        <v>109</v>
      </c>
      <c r="D206" s="4">
        <v>16941.82</v>
      </c>
    </row>
    <row r="207" spans="3:4">
      <c r="C207" s="6" t="s">
        <v>126</v>
      </c>
      <c r="D207" s="4">
        <v>5790</v>
      </c>
    </row>
    <row r="208" spans="3:4">
      <c r="C208" s="6" t="s">
        <v>34</v>
      </c>
      <c r="D208" s="4">
        <v>30911</v>
      </c>
    </row>
    <row r="209" spans="3:4">
      <c r="C209" s="6" t="s">
        <v>97</v>
      </c>
      <c r="D209" s="4">
        <v>3257.5</v>
      </c>
    </row>
    <row r="210" spans="3:4">
      <c r="C210" s="6" t="s">
        <v>113</v>
      </c>
      <c r="D210" s="4">
        <v>22555</v>
      </c>
    </row>
    <row r="211" spans="3:4">
      <c r="C211" s="6" t="s">
        <v>3497</v>
      </c>
      <c r="D211" s="4">
        <v>1127</v>
      </c>
    </row>
    <row r="212" spans="3:4">
      <c r="C212" s="6" t="s">
        <v>187</v>
      </c>
      <c r="D212" s="4">
        <v>405</v>
      </c>
    </row>
    <row r="213" spans="3:4">
      <c r="C213" s="6" t="s">
        <v>129</v>
      </c>
      <c r="D213" s="4">
        <v>5885.08</v>
      </c>
    </row>
    <row r="214" spans="3:4">
      <c r="C214" s="6" t="s">
        <v>1230</v>
      </c>
      <c r="D214" s="4">
        <v>684</v>
      </c>
    </row>
    <row r="215" spans="3:4">
      <c r="C215" s="6" t="s">
        <v>175</v>
      </c>
      <c r="D215" s="4">
        <v>3600</v>
      </c>
    </row>
    <row r="216" spans="3:4">
      <c r="C216" s="6" t="s">
        <v>194</v>
      </c>
      <c r="D216" s="4">
        <v>4788.7</v>
      </c>
    </row>
    <row r="217" spans="3:4">
      <c r="C217" s="6" t="s">
        <v>72</v>
      </c>
      <c r="D217" s="4">
        <v>18000</v>
      </c>
    </row>
    <row r="218" spans="3:4">
      <c r="C218" s="6" t="s">
        <v>4297</v>
      </c>
      <c r="D218" s="4">
        <v>1050</v>
      </c>
    </row>
    <row r="219" spans="3:4">
      <c r="C219" s="6" t="s">
        <v>260</v>
      </c>
      <c r="D219" s="4">
        <v>39600.740000000005</v>
      </c>
    </row>
    <row r="220" spans="3:4">
      <c r="C220" s="6" t="s">
        <v>807</v>
      </c>
      <c r="D220" s="4">
        <v>6090</v>
      </c>
    </row>
    <row r="221" spans="3:4">
      <c r="C221" s="6" t="s">
        <v>76</v>
      </c>
      <c r="D221" s="4">
        <v>962706.43000000017</v>
      </c>
    </row>
    <row r="222" spans="3:4">
      <c r="C222" s="6" t="s">
        <v>42</v>
      </c>
      <c r="D222" s="4">
        <v>158472.54</v>
      </c>
    </row>
    <row r="223" spans="3:4">
      <c r="C223" s="6" t="s">
        <v>5511</v>
      </c>
      <c r="D223" s="4">
        <v>126.84</v>
      </c>
    </row>
    <row r="224" spans="3:4">
      <c r="C224" s="6" t="s">
        <v>339</v>
      </c>
      <c r="D224" s="4">
        <v>58224.1</v>
      </c>
    </row>
    <row r="225" spans="3:4">
      <c r="C225" s="6" t="s">
        <v>131</v>
      </c>
      <c r="D225" s="4">
        <v>266.04000000000002</v>
      </c>
    </row>
    <row r="226" spans="3:4">
      <c r="C226" s="6" t="s">
        <v>829</v>
      </c>
      <c r="D226" s="4">
        <v>56370</v>
      </c>
    </row>
    <row r="227" spans="3:4">
      <c r="C227" s="6" t="s">
        <v>858</v>
      </c>
      <c r="D227" s="4">
        <v>4412</v>
      </c>
    </row>
    <row r="228" spans="3:4">
      <c r="C228" s="6" t="s">
        <v>81</v>
      </c>
      <c r="D228" s="4">
        <v>11865.36</v>
      </c>
    </row>
    <row r="229" spans="3:4">
      <c r="C229" s="6" t="s">
        <v>133</v>
      </c>
      <c r="D229" s="4">
        <v>8199.1999999999989</v>
      </c>
    </row>
    <row r="230" spans="3:4">
      <c r="C230" s="6" t="s">
        <v>136</v>
      </c>
      <c r="D230" s="4">
        <v>1918.8000000000002</v>
      </c>
    </row>
    <row r="231" spans="3:4">
      <c r="C231" s="6" t="s">
        <v>248</v>
      </c>
      <c r="D231" s="4">
        <v>36505.599999999999</v>
      </c>
    </row>
    <row r="232" spans="3:4">
      <c r="C232" s="6" t="s">
        <v>83</v>
      </c>
      <c r="D232" s="4">
        <v>62.4</v>
      </c>
    </row>
    <row r="233" spans="3:4">
      <c r="C233" s="6" t="s">
        <v>285</v>
      </c>
      <c r="D233" s="4">
        <v>3445</v>
      </c>
    </row>
    <row r="234" spans="3:4">
      <c r="C234" s="6" t="s">
        <v>138</v>
      </c>
      <c r="D234" s="4">
        <v>1161.8</v>
      </c>
    </row>
    <row r="235" spans="3:4">
      <c r="C235" s="6" t="s">
        <v>140</v>
      </c>
      <c r="D235" s="4">
        <v>4500</v>
      </c>
    </row>
    <row r="236" spans="3:4">
      <c r="C236" s="6" t="s">
        <v>635</v>
      </c>
      <c r="D236" s="4">
        <v>839</v>
      </c>
    </row>
    <row r="237" spans="3:4">
      <c r="C237" s="6" t="s">
        <v>221</v>
      </c>
      <c r="D237" s="4">
        <v>1602</v>
      </c>
    </row>
    <row r="238" spans="3:4">
      <c r="C238" s="6" t="s">
        <v>229</v>
      </c>
      <c r="D238" s="4">
        <v>8161</v>
      </c>
    </row>
    <row r="239" spans="3:4">
      <c r="C239" s="6" t="s">
        <v>91</v>
      </c>
      <c r="D239" s="4">
        <v>29946.799999999996</v>
      </c>
    </row>
    <row r="240" spans="3:4">
      <c r="C240" s="6" t="s">
        <v>1342</v>
      </c>
      <c r="D240" s="4">
        <v>1500</v>
      </c>
    </row>
    <row r="241" spans="3:4">
      <c r="C241" s="6" t="s">
        <v>212</v>
      </c>
      <c r="D241" s="4">
        <v>448.64</v>
      </c>
    </row>
    <row r="242" spans="3:4">
      <c r="C242" s="6" t="s">
        <v>99</v>
      </c>
      <c r="D242" s="4">
        <v>4335.42</v>
      </c>
    </row>
    <row r="243" spans="3:4">
      <c r="C243" s="6" t="s">
        <v>233</v>
      </c>
      <c r="D243" s="4">
        <v>2758</v>
      </c>
    </row>
    <row r="244" spans="3:4">
      <c r="C244" s="6" t="s">
        <v>5549</v>
      </c>
      <c r="D244" s="4">
        <v>29853.8</v>
      </c>
    </row>
    <row r="245" spans="3:4">
      <c r="C245" s="6" t="s">
        <v>5686</v>
      </c>
      <c r="D245" s="4">
        <v>3159</v>
      </c>
    </row>
    <row r="246" spans="3:4">
      <c r="C246" s="6" t="s">
        <v>235</v>
      </c>
      <c r="D246" s="4">
        <v>1518</v>
      </c>
    </row>
    <row r="247" spans="3:4">
      <c r="C247" s="6" t="s">
        <v>142</v>
      </c>
      <c r="D247" s="4">
        <v>5116.1900000000005</v>
      </c>
    </row>
    <row r="248" spans="3:4">
      <c r="C248" s="6" t="s">
        <v>423</v>
      </c>
      <c r="D248" s="4">
        <v>113785.25</v>
      </c>
    </row>
    <row r="249" spans="3:4">
      <c r="C249" s="6" t="s">
        <v>327</v>
      </c>
      <c r="D249" s="4">
        <v>155103.22000000003</v>
      </c>
    </row>
    <row r="250" spans="3:4">
      <c r="C250" s="6" t="s">
        <v>2731</v>
      </c>
      <c r="D250" s="4">
        <v>9540.65</v>
      </c>
    </row>
    <row r="251" spans="3:4">
      <c r="C251" s="6" t="s">
        <v>153</v>
      </c>
      <c r="D251" s="4">
        <v>8050.5599999999995</v>
      </c>
    </row>
    <row r="252" spans="3:4">
      <c r="C252" s="6" t="s">
        <v>4394</v>
      </c>
      <c r="D252" s="4">
        <v>5858.79</v>
      </c>
    </row>
    <row r="253" spans="3:4">
      <c r="C253" s="6" t="s">
        <v>155</v>
      </c>
      <c r="D253" s="4">
        <v>79.06</v>
      </c>
    </row>
    <row r="254" spans="3:4">
      <c r="C254" s="6" t="s">
        <v>105</v>
      </c>
      <c r="D254" s="4">
        <v>3135.25</v>
      </c>
    </row>
    <row r="255" spans="3:4">
      <c r="C255" s="6" t="s">
        <v>287</v>
      </c>
      <c r="D255" s="4">
        <v>19372.43</v>
      </c>
    </row>
    <row r="256" spans="3:4">
      <c r="C256" s="6" t="s">
        <v>778</v>
      </c>
      <c r="D256" s="4">
        <v>600</v>
      </c>
    </row>
    <row r="257" spans="3:4">
      <c r="C257" s="6" t="s">
        <v>317</v>
      </c>
      <c r="D257" s="4">
        <v>27064.68</v>
      </c>
    </row>
    <row r="258" spans="3:4">
      <c r="C258" s="6" t="s">
        <v>313</v>
      </c>
      <c r="D258" s="4">
        <v>83489.570000000007</v>
      </c>
    </row>
    <row r="259" spans="3:4">
      <c r="C259" s="6" t="s">
        <v>2982</v>
      </c>
      <c r="D259" s="4">
        <v>1792</v>
      </c>
    </row>
    <row r="260" spans="3:4">
      <c r="C260" s="6" t="s">
        <v>5823</v>
      </c>
      <c r="D260" s="4">
        <v>2716.18</v>
      </c>
    </row>
    <row r="261" spans="3:4">
      <c r="C261" s="6" t="s">
        <v>117</v>
      </c>
      <c r="D261" s="4">
        <v>37182</v>
      </c>
    </row>
    <row r="262" spans="3:4">
      <c r="C262" s="6" t="s">
        <v>231</v>
      </c>
      <c r="D262" s="4">
        <v>7351.7800000000007</v>
      </c>
    </row>
    <row r="263" spans="3:4">
      <c r="C263" s="6" t="s">
        <v>850</v>
      </c>
      <c r="D263" s="4">
        <v>167796</v>
      </c>
    </row>
    <row r="264" spans="3:4">
      <c r="C264" s="6" t="s">
        <v>643</v>
      </c>
      <c r="D264" s="4">
        <v>246.07</v>
      </c>
    </row>
    <row r="265" spans="3:4">
      <c r="C265" s="6" t="s">
        <v>2329</v>
      </c>
      <c r="D265" s="4">
        <v>320</v>
      </c>
    </row>
    <row r="266" spans="3:4">
      <c r="C266" s="6" t="s">
        <v>345</v>
      </c>
      <c r="D266" s="4">
        <v>230.4</v>
      </c>
    </row>
    <row r="267" spans="3:4">
      <c r="C267" s="6" t="s">
        <v>5590</v>
      </c>
      <c r="D267" s="4">
        <v>1600</v>
      </c>
    </row>
    <row r="268" spans="3:4">
      <c r="C268" s="6" t="s">
        <v>349</v>
      </c>
      <c r="D268" s="4">
        <v>30749.239999999998</v>
      </c>
    </row>
    <row r="269" spans="3:4">
      <c r="C269" s="6" t="s">
        <v>1288</v>
      </c>
      <c r="D269" s="4">
        <v>82830.790000000008</v>
      </c>
    </row>
    <row r="270" spans="3:4">
      <c r="C270" s="6" t="s">
        <v>809</v>
      </c>
      <c r="D270" s="4">
        <v>445</v>
      </c>
    </row>
    <row r="271" spans="3:4">
      <c r="C271" s="6" t="s">
        <v>111</v>
      </c>
      <c r="D271" s="4">
        <v>3480.2</v>
      </c>
    </row>
    <row r="272" spans="3:4">
      <c r="C272" s="6" t="s">
        <v>5113</v>
      </c>
      <c r="D272" s="4">
        <v>9050</v>
      </c>
    </row>
    <row r="273" spans="3:4">
      <c r="C273" s="6" t="s">
        <v>1928</v>
      </c>
      <c r="D273" s="4">
        <v>21000</v>
      </c>
    </row>
    <row r="274" spans="3:4">
      <c r="C274" s="6" t="s">
        <v>4411</v>
      </c>
      <c r="D274" s="4">
        <v>580</v>
      </c>
    </row>
    <row r="275" spans="3:4">
      <c r="C275" s="6" t="s">
        <v>4400</v>
      </c>
      <c r="D275" s="4">
        <v>2432.11</v>
      </c>
    </row>
    <row r="276" spans="3:4">
      <c r="C276" s="6" t="s">
        <v>1979</v>
      </c>
      <c r="D276" s="4">
        <v>3002.7</v>
      </c>
    </row>
    <row r="277" spans="3:4">
      <c r="C277" s="6" t="s">
        <v>321</v>
      </c>
      <c r="D277" s="4">
        <v>672.58</v>
      </c>
    </row>
    <row r="278" spans="3:4">
      <c r="C278" s="6" t="s">
        <v>3297</v>
      </c>
      <c r="D278" s="4">
        <v>524.16</v>
      </c>
    </row>
    <row r="279" spans="3:4">
      <c r="C279" s="6" t="s">
        <v>4116</v>
      </c>
      <c r="D279" s="4">
        <v>698.40000000000009</v>
      </c>
    </row>
    <row r="280" spans="3:4">
      <c r="C280" s="6" t="s">
        <v>649</v>
      </c>
      <c r="D280" s="4">
        <v>710100.2</v>
      </c>
    </row>
    <row r="281" spans="3:4">
      <c r="C281" s="6" t="s">
        <v>353</v>
      </c>
      <c r="D281" s="4">
        <v>475.2</v>
      </c>
    </row>
    <row r="282" spans="3:4">
      <c r="C282" s="6" t="s">
        <v>798</v>
      </c>
      <c r="D282" s="4">
        <v>21235</v>
      </c>
    </row>
    <row r="283" spans="3:4">
      <c r="C283" s="6" t="s">
        <v>333</v>
      </c>
      <c r="D283" s="4">
        <v>7314</v>
      </c>
    </row>
    <row r="284" spans="3:4">
      <c r="C284" s="6" t="s">
        <v>3743</v>
      </c>
      <c r="D284" s="4">
        <v>1312.74</v>
      </c>
    </row>
    <row r="285" spans="3:4">
      <c r="C285" s="6" t="s">
        <v>177</v>
      </c>
      <c r="D285" s="4">
        <v>43428.630000000005</v>
      </c>
    </row>
    <row r="286" spans="3:4">
      <c r="C286" s="6" t="s">
        <v>4398</v>
      </c>
      <c r="D286" s="4">
        <v>4100</v>
      </c>
    </row>
    <row r="287" spans="3:4">
      <c r="C287" s="6" t="s">
        <v>1427</v>
      </c>
      <c r="D287" s="4">
        <v>2440</v>
      </c>
    </row>
    <row r="288" spans="3:4">
      <c r="C288" s="6" t="s">
        <v>181</v>
      </c>
      <c r="D288" s="4">
        <v>3957.4</v>
      </c>
    </row>
    <row r="289" spans="3:4">
      <c r="C289" s="6" t="s">
        <v>1603</v>
      </c>
      <c r="D289" s="4">
        <v>840</v>
      </c>
    </row>
    <row r="290" spans="3:4">
      <c r="C290" s="6" t="s">
        <v>624</v>
      </c>
      <c r="D290" s="4">
        <v>5975.7800000000007</v>
      </c>
    </row>
    <row r="291" spans="3:4">
      <c r="C291" s="6" t="s">
        <v>183</v>
      </c>
      <c r="D291" s="4">
        <v>34386.53</v>
      </c>
    </row>
    <row r="292" spans="3:4">
      <c r="C292" s="6" t="s">
        <v>337</v>
      </c>
      <c r="D292" s="4">
        <v>2407.1999999999998</v>
      </c>
    </row>
    <row r="293" spans="3:4">
      <c r="C293" s="6" t="s">
        <v>416</v>
      </c>
      <c r="D293" s="4">
        <v>8766.25</v>
      </c>
    </row>
    <row r="294" spans="3:4">
      <c r="C294" s="6" t="s">
        <v>2142</v>
      </c>
      <c r="D294" s="4">
        <v>4410</v>
      </c>
    </row>
    <row r="295" spans="3:4">
      <c r="C295" s="6" t="s">
        <v>487</v>
      </c>
      <c r="D295" s="4">
        <v>1431.4500000000003</v>
      </c>
    </row>
    <row r="296" spans="3:4">
      <c r="C296" s="6" t="s">
        <v>1605</v>
      </c>
      <c r="D296" s="4">
        <v>882.69</v>
      </c>
    </row>
    <row r="297" spans="3:4">
      <c r="C297" s="6" t="s">
        <v>475</v>
      </c>
      <c r="D297" s="4">
        <v>47993.8</v>
      </c>
    </row>
    <row r="298" spans="3:4">
      <c r="C298" s="6" t="s">
        <v>217</v>
      </c>
      <c r="D298" s="4">
        <v>4400</v>
      </c>
    </row>
    <row r="299" spans="3:4">
      <c r="C299" s="6" t="s">
        <v>361</v>
      </c>
      <c r="D299" s="4">
        <v>2221.38</v>
      </c>
    </row>
    <row r="300" spans="3:4">
      <c r="C300" s="6" t="s">
        <v>359</v>
      </c>
      <c r="D300" s="4">
        <v>2113.89</v>
      </c>
    </row>
    <row r="301" spans="3:4">
      <c r="C301" s="6" t="s">
        <v>219</v>
      </c>
      <c r="D301" s="4">
        <v>6423.62</v>
      </c>
    </row>
    <row r="302" spans="3:4">
      <c r="C302" s="6" t="s">
        <v>225</v>
      </c>
      <c r="D302" s="4">
        <v>1810.92</v>
      </c>
    </row>
    <row r="303" spans="3:4">
      <c r="C303" s="6" t="s">
        <v>365</v>
      </c>
      <c r="D303" s="4">
        <v>201374.3</v>
      </c>
    </row>
    <row r="304" spans="3:4">
      <c r="C304" s="6" t="s">
        <v>1969</v>
      </c>
      <c r="D304" s="4">
        <v>5371.3600000000006</v>
      </c>
    </row>
    <row r="305" spans="3:4">
      <c r="C305" s="6" t="s">
        <v>371</v>
      </c>
      <c r="D305" s="4">
        <v>2459.4</v>
      </c>
    </row>
    <row r="306" spans="3:4">
      <c r="C306" s="6" t="s">
        <v>375</v>
      </c>
      <c r="D306" s="4">
        <v>9397.5</v>
      </c>
    </row>
    <row r="307" spans="3:4">
      <c r="C307" s="6" t="s">
        <v>369</v>
      </c>
      <c r="D307" s="4">
        <v>3372.6299999999997</v>
      </c>
    </row>
    <row r="308" spans="3:4">
      <c r="C308" s="6" t="s">
        <v>341</v>
      </c>
      <c r="D308" s="4">
        <v>3762.0600000000004</v>
      </c>
    </row>
    <row r="309" spans="3:4">
      <c r="C309" s="6" t="s">
        <v>491</v>
      </c>
      <c r="D309" s="4">
        <v>935</v>
      </c>
    </row>
    <row r="310" spans="3:4">
      <c r="C310" s="6" t="s">
        <v>413</v>
      </c>
      <c r="D310" s="4">
        <v>428.4</v>
      </c>
    </row>
    <row r="311" spans="3:4">
      <c r="C311" s="6" t="s">
        <v>514</v>
      </c>
      <c r="D311" s="4">
        <v>343.5</v>
      </c>
    </row>
    <row r="312" spans="3:4">
      <c r="C312" s="6" t="s">
        <v>1284</v>
      </c>
      <c r="D312" s="4">
        <v>4818.5</v>
      </c>
    </row>
    <row r="313" spans="3:4">
      <c r="C313" s="6" t="s">
        <v>256</v>
      </c>
      <c r="D313" s="4">
        <v>6632.33</v>
      </c>
    </row>
    <row r="314" spans="3:4">
      <c r="C314" s="6" t="s">
        <v>3453</v>
      </c>
      <c r="D314" s="4">
        <v>4035.07</v>
      </c>
    </row>
    <row r="315" spans="3:4">
      <c r="C315" s="6" t="s">
        <v>144</v>
      </c>
      <c r="D315" s="4">
        <v>648860.08000000007</v>
      </c>
    </row>
    <row r="316" spans="3:4">
      <c r="C316" s="6" t="s">
        <v>5472</v>
      </c>
      <c r="D316" s="4">
        <v>9200</v>
      </c>
    </row>
    <row r="317" spans="3:4">
      <c r="C317" s="6" t="s">
        <v>395</v>
      </c>
      <c r="D317" s="4">
        <v>34900</v>
      </c>
    </row>
    <row r="318" spans="3:4">
      <c r="C318" s="6" t="s">
        <v>377</v>
      </c>
      <c r="D318" s="4">
        <v>631</v>
      </c>
    </row>
    <row r="319" spans="3:4">
      <c r="C319" s="6" t="s">
        <v>267</v>
      </c>
      <c r="D319" s="4">
        <v>22186.23</v>
      </c>
    </row>
    <row r="320" spans="3:4">
      <c r="C320" s="6" t="s">
        <v>48</v>
      </c>
      <c r="D320" s="4">
        <v>75270</v>
      </c>
    </row>
    <row r="321" spans="3:4">
      <c r="C321" s="6" t="s">
        <v>3365</v>
      </c>
      <c r="D321" s="4">
        <v>870.75</v>
      </c>
    </row>
    <row r="322" spans="3:4">
      <c r="C322" s="6" t="s">
        <v>262</v>
      </c>
      <c r="D322" s="4">
        <v>3550.4</v>
      </c>
    </row>
    <row r="323" spans="3:4">
      <c r="C323" s="6" t="s">
        <v>494</v>
      </c>
      <c r="D323" s="4">
        <v>16480.650000000001</v>
      </c>
    </row>
    <row r="324" spans="3:4">
      <c r="C324" s="6" t="s">
        <v>552</v>
      </c>
      <c r="D324" s="4">
        <v>622272.56999999995</v>
      </c>
    </row>
    <row r="325" spans="3:4">
      <c r="C325" s="6" t="s">
        <v>3251</v>
      </c>
      <c r="D325" s="4">
        <v>588.59999999999991</v>
      </c>
    </row>
    <row r="326" spans="3:4">
      <c r="C326" s="6" t="s">
        <v>2354</v>
      </c>
      <c r="D326" s="4">
        <v>19480</v>
      </c>
    </row>
    <row r="327" spans="3:4">
      <c r="C327" s="6" t="s">
        <v>4732</v>
      </c>
      <c r="D327" s="4">
        <v>780</v>
      </c>
    </row>
    <row r="328" spans="3:4">
      <c r="C328" s="6" t="s">
        <v>863</v>
      </c>
      <c r="D328" s="4">
        <v>367.2</v>
      </c>
    </row>
    <row r="329" spans="3:4">
      <c r="C329" s="6" t="s">
        <v>3489</v>
      </c>
      <c r="D329" s="4">
        <v>792</v>
      </c>
    </row>
    <row r="330" spans="3:4">
      <c r="C330" s="6" t="s">
        <v>271</v>
      </c>
      <c r="D330" s="4">
        <v>23790</v>
      </c>
    </row>
    <row r="331" spans="3:4">
      <c r="C331" s="6" t="s">
        <v>2036</v>
      </c>
      <c r="D331" s="4">
        <v>590</v>
      </c>
    </row>
    <row r="332" spans="3:4">
      <c r="C332" s="6" t="s">
        <v>273</v>
      </c>
      <c r="D332" s="4">
        <v>410.29</v>
      </c>
    </row>
    <row r="333" spans="3:4">
      <c r="C333" s="6" t="s">
        <v>401</v>
      </c>
      <c r="D333" s="4">
        <v>33737.769999999997</v>
      </c>
    </row>
    <row r="334" spans="3:4">
      <c r="C334" s="6" t="s">
        <v>276</v>
      </c>
      <c r="D334" s="4">
        <v>723.95999999999992</v>
      </c>
    </row>
    <row r="335" spans="3:4">
      <c r="C335" s="6" t="s">
        <v>381</v>
      </c>
      <c r="D335" s="4">
        <v>4155.78</v>
      </c>
    </row>
    <row r="336" spans="3:4">
      <c r="C336" s="6" t="s">
        <v>387</v>
      </c>
      <c r="D336" s="4">
        <v>8295</v>
      </c>
    </row>
    <row r="337" spans="3:4">
      <c r="C337" s="6" t="s">
        <v>5637</v>
      </c>
      <c r="D337" s="4">
        <v>316.08</v>
      </c>
    </row>
    <row r="338" spans="3:4">
      <c r="C338" s="6" t="s">
        <v>282</v>
      </c>
      <c r="D338" s="4">
        <v>28214.35</v>
      </c>
    </row>
    <row r="339" spans="3:4">
      <c r="C339" s="6" t="s">
        <v>3604</v>
      </c>
      <c r="D339" s="4">
        <v>3654</v>
      </c>
    </row>
    <row r="340" spans="3:4">
      <c r="C340" s="6" t="s">
        <v>4568</v>
      </c>
      <c r="D340" s="4">
        <v>3034.88</v>
      </c>
    </row>
    <row r="341" spans="3:4">
      <c r="C341" s="6" t="s">
        <v>892</v>
      </c>
      <c r="D341" s="4">
        <v>5400</v>
      </c>
    </row>
    <row r="342" spans="3:4">
      <c r="C342" s="6" t="s">
        <v>46</v>
      </c>
      <c r="D342" s="4">
        <v>9593.11</v>
      </c>
    </row>
    <row r="343" spans="3:4">
      <c r="C343" s="6" t="s">
        <v>5965</v>
      </c>
      <c r="D343" s="4">
        <v>17001</v>
      </c>
    </row>
    <row r="344" spans="3:4">
      <c r="C344" s="6" t="s">
        <v>531</v>
      </c>
      <c r="D344" s="4">
        <v>11807.220000000001</v>
      </c>
    </row>
    <row r="345" spans="3:4">
      <c r="C345" s="6" t="s">
        <v>50</v>
      </c>
      <c r="D345" s="4">
        <v>1530.6299999999999</v>
      </c>
    </row>
    <row r="346" spans="3:4">
      <c r="C346" s="6" t="s">
        <v>431</v>
      </c>
      <c r="D346" s="4">
        <v>17779.489999999998</v>
      </c>
    </row>
    <row r="347" spans="3:4">
      <c r="C347" s="6" t="s">
        <v>44</v>
      </c>
      <c r="D347" s="4">
        <v>18077.52</v>
      </c>
    </row>
    <row r="348" spans="3:4">
      <c r="C348" s="6" t="s">
        <v>3316</v>
      </c>
      <c r="D348" s="4">
        <v>6649</v>
      </c>
    </row>
    <row r="349" spans="3:4">
      <c r="C349" s="6" t="s">
        <v>3666</v>
      </c>
      <c r="D349" s="4">
        <v>1614.08</v>
      </c>
    </row>
    <row r="350" spans="3:4">
      <c r="C350" s="6" t="s">
        <v>3639</v>
      </c>
      <c r="D350" s="4">
        <v>7806.79</v>
      </c>
    </row>
    <row r="351" spans="3:4">
      <c r="C351" s="6" t="s">
        <v>89</v>
      </c>
      <c r="D351" s="4">
        <v>846184.73</v>
      </c>
    </row>
    <row r="352" spans="3:4">
      <c r="C352" s="6" t="s">
        <v>407</v>
      </c>
      <c r="D352" s="4">
        <v>7477.1600000000008</v>
      </c>
    </row>
    <row r="353" spans="3:4">
      <c r="C353" s="6" t="s">
        <v>403</v>
      </c>
      <c r="D353" s="4">
        <v>13383.4</v>
      </c>
    </row>
    <row r="354" spans="3:4">
      <c r="C354" s="6" t="s">
        <v>537</v>
      </c>
      <c r="D354" s="4">
        <v>2375</v>
      </c>
    </row>
    <row r="355" spans="3:4">
      <c r="C355" s="6" t="s">
        <v>442</v>
      </c>
      <c r="D355" s="4">
        <v>5896</v>
      </c>
    </row>
    <row r="356" spans="3:4">
      <c r="C356" s="6" t="s">
        <v>695</v>
      </c>
      <c r="D356" s="4">
        <v>84527.920000000013</v>
      </c>
    </row>
    <row r="357" spans="3:4">
      <c r="C357" s="6" t="s">
        <v>518</v>
      </c>
      <c r="D357" s="4">
        <v>1192480.19</v>
      </c>
    </row>
    <row r="358" spans="3:4">
      <c r="C358" s="6" t="s">
        <v>545</v>
      </c>
      <c r="D358" s="4">
        <v>1413.97</v>
      </c>
    </row>
    <row r="359" spans="3:4">
      <c r="C359" s="6" t="s">
        <v>645</v>
      </c>
      <c r="D359" s="4">
        <v>148069.32999999996</v>
      </c>
    </row>
    <row r="360" spans="3:4">
      <c r="C360" s="6" t="s">
        <v>2191</v>
      </c>
      <c r="D360" s="4">
        <v>2790</v>
      </c>
    </row>
    <row r="361" spans="3:4">
      <c r="C361" s="6" t="s">
        <v>294</v>
      </c>
      <c r="D361" s="4">
        <v>80610</v>
      </c>
    </row>
    <row r="362" spans="3:4">
      <c r="C362" s="6" t="s">
        <v>298</v>
      </c>
      <c r="D362" s="4">
        <v>9852.4000000000015</v>
      </c>
    </row>
    <row r="363" spans="3:4">
      <c r="C363" s="6" t="s">
        <v>580</v>
      </c>
      <c r="D363" s="4">
        <v>1472</v>
      </c>
    </row>
    <row r="364" spans="3:4">
      <c r="C364" s="6" t="s">
        <v>399</v>
      </c>
      <c r="D364" s="4">
        <v>1250.8</v>
      </c>
    </row>
    <row r="365" spans="3:4">
      <c r="C365" s="6" t="s">
        <v>2162</v>
      </c>
      <c r="D365" s="4">
        <v>9450</v>
      </c>
    </row>
    <row r="366" spans="3:4">
      <c r="C366" s="6" t="s">
        <v>3504</v>
      </c>
      <c r="D366" s="4">
        <v>2880</v>
      </c>
    </row>
    <row r="367" spans="3:4">
      <c r="C367" s="6" t="s">
        <v>2218</v>
      </c>
      <c r="D367" s="4">
        <v>9794.7999999999993</v>
      </c>
    </row>
    <row r="368" spans="3:4">
      <c r="C368" s="6" t="s">
        <v>300</v>
      </c>
      <c r="D368" s="4">
        <v>31517.14</v>
      </c>
    </row>
    <row r="369" spans="3:4">
      <c r="C369" s="6" t="s">
        <v>4752</v>
      </c>
      <c r="D369" s="4">
        <v>108</v>
      </c>
    </row>
    <row r="370" spans="3:4">
      <c r="C370" s="6" t="s">
        <v>1162</v>
      </c>
      <c r="D370" s="4">
        <v>1292.07</v>
      </c>
    </row>
    <row r="371" spans="3:4">
      <c r="C371" s="6" t="s">
        <v>582</v>
      </c>
      <c r="D371" s="4">
        <v>7882</v>
      </c>
    </row>
    <row r="372" spans="3:4">
      <c r="C372" s="6" t="s">
        <v>311</v>
      </c>
      <c r="D372" s="4">
        <v>5813.36</v>
      </c>
    </row>
    <row r="373" spans="3:4">
      <c r="C373" s="6" t="s">
        <v>2288</v>
      </c>
      <c r="D373" s="4">
        <v>415</v>
      </c>
    </row>
    <row r="374" spans="3:4">
      <c r="C374" s="6" t="s">
        <v>315</v>
      </c>
      <c r="D374" s="4">
        <v>2640</v>
      </c>
    </row>
    <row r="375" spans="3:4">
      <c r="C375" s="6" t="s">
        <v>5190</v>
      </c>
      <c r="D375" s="4">
        <v>652</v>
      </c>
    </row>
    <row r="376" spans="3:4">
      <c r="C376" s="6" t="s">
        <v>569</v>
      </c>
      <c r="D376" s="4">
        <v>4829.41</v>
      </c>
    </row>
    <row r="377" spans="3:4">
      <c r="C377" s="6" t="s">
        <v>444</v>
      </c>
      <c r="D377" s="4">
        <v>2134.8999999999996</v>
      </c>
    </row>
    <row r="378" spans="3:4">
      <c r="C378" s="6" t="s">
        <v>543</v>
      </c>
      <c r="D378" s="4">
        <v>8730</v>
      </c>
    </row>
    <row r="379" spans="3:4">
      <c r="C379" s="6" t="s">
        <v>652</v>
      </c>
      <c r="D379" s="4">
        <v>1078.6400000000001</v>
      </c>
    </row>
    <row r="380" spans="3:4">
      <c r="C380" s="6" t="s">
        <v>56</v>
      </c>
      <c r="D380" s="4">
        <v>176</v>
      </c>
    </row>
    <row r="381" spans="3:4">
      <c r="C381" s="6" t="s">
        <v>3697</v>
      </c>
      <c r="D381" s="4">
        <v>1350</v>
      </c>
    </row>
    <row r="382" spans="3:4">
      <c r="C382" s="6" t="s">
        <v>54</v>
      </c>
      <c r="D382" s="4">
        <v>1567.5</v>
      </c>
    </row>
    <row r="383" spans="3:4">
      <c r="C383" s="6" t="s">
        <v>938</v>
      </c>
      <c r="D383" s="4">
        <v>5999.53</v>
      </c>
    </row>
    <row r="384" spans="3:4">
      <c r="C384" s="6" t="s">
        <v>2286</v>
      </c>
      <c r="D384" s="4">
        <v>1110</v>
      </c>
    </row>
    <row r="385" spans="3:4">
      <c r="C385" s="6" t="s">
        <v>597</v>
      </c>
      <c r="D385" s="4">
        <v>2225</v>
      </c>
    </row>
    <row r="386" spans="3:4">
      <c r="C386" s="6" t="s">
        <v>450</v>
      </c>
      <c r="D386" s="4">
        <v>6470.2999999999993</v>
      </c>
    </row>
    <row r="387" spans="3:4">
      <c r="C387" s="6" t="s">
        <v>719</v>
      </c>
      <c r="D387" s="4">
        <v>2880</v>
      </c>
    </row>
    <row r="388" spans="3:4">
      <c r="C388" s="6" t="s">
        <v>3443</v>
      </c>
      <c r="D388" s="4">
        <v>72</v>
      </c>
    </row>
    <row r="389" spans="3:4">
      <c r="C389" s="6" t="s">
        <v>614</v>
      </c>
      <c r="D389" s="4">
        <v>1579.5</v>
      </c>
    </row>
    <row r="390" spans="3:4">
      <c r="C390" s="6" t="s">
        <v>5704</v>
      </c>
      <c r="D390" s="4">
        <v>298.19</v>
      </c>
    </row>
    <row r="391" spans="3:4">
      <c r="C391" s="6" t="s">
        <v>665</v>
      </c>
      <c r="D391" s="4">
        <v>2200</v>
      </c>
    </row>
    <row r="392" spans="3:4">
      <c r="C392" s="6" t="s">
        <v>351</v>
      </c>
      <c r="D392" s="4">
        <v>30807.29</v>
      </c>
    </row>
    <row r="393" spans="3:4">
      <c r="C393" s="6" t="s">
        <v>550</v>
      </c>
      <c r="D393" s="4">
        <v>2698.9799999999996</v>
      </c>
    </row>
    <row r="394" spans="3:4">
      <c r="C394" s="6" t="s">
        <v>467</v>
      </c>
      <c r="D394" s="4">
        <v>28697.9</v>
      </c>
    </row>
    <row r="395" spans="3:4">
      <c r="C395" s="6" t="s">
        <v>459</v>
      </c>
      <c r="D395" s="4">
        <v>11345.5</v>
      </c>
    </row>
    <row r="396" spans="3:4">
      <c r="C396" s="6" t="s">
        <v>357</v>
      </c>
      <c r="D396" s="4">
        <v>8593.5</v>
      </c>
    </row>
    <row r="397" spans="3:4">
      <c r="C397" s="6" t="s">
        <v>478</v>
      </c>
      <c r="D397" s="4">
        <v>43521.4</v>
      </c>
    </row>
    <row r="398" spans="3:4">
      <c r="C398" s="6" t="s">
        <v>5699</v>
      </c>
      <c r="D398" s="4">
        <v>3744</v>
      </c>
    </row>
    <row r="399" spans="3:4">
      <c r="C399" s="6" t="s">
        <v>463</v>
      </c>
      <c r="D399" s="4">
        <v>880</v>
      </c>
    </row>
    <row r="400" spans="3:4">
      <c r="C400" s="6" t="s">
        <v>496</v>
      </c>
      <c r="D400" s="4">
        <v>16987.8</v>
      </c>
    </row>
    <row r="401" spans="3:4">
      <c r="C401" s="6" t="s">
        <v>5791</v>
      </c>
      <c r="D401" s="4">
        <v>320.10000000000002</v>
      </c>
    </row>
    <row r="402" spans="3:4">
      <c r="C402" s="6" t="s">
        <v>78</v>
      </c>
      <c r="D402" s="4">
        <v>2140.52</v>
      </c>
    </row>
    <row r="403" spans="3:4">
      <c r="C403" s="6" t="s">
        <v>4785</v>
      </c>
      <c r="D403" s="4">
        <v>624.99</v>
      </c>
    </row>
    <row r="404" spans="3:4">
      <c r="C404" s="6" t="s">
        <v>393</v>
      </c>
      <c r="D404" s="4">
        <v>87788</v>
      </c>
    </row>
    <row r="405" spans="3:4">
      <c r="C405" s="6" t="s">
        <v>4060</v>
      </c>
      <c r="D405" s="4">
        <v>600</v>
      </c>
    </row>
    <row r="406" spans="3:4">
      <c r="C406" s="6" t="s">
        <v>2742</v>
      </c>
      <c r="D406" s="4">
        <v>38773</v>
      </c>
    </row>
    <row r="407" spans="3:4">
      <c r="C407" s="6" t="s">
        <v>390</v>
      </c>
      <c r="D407" s="4">
        <v>197635.05</v>
      </c>
    </row>
    <row r="408" spans="3:4">
      <c r="C408" s="6" t="s">
        <v>1994</v>
      </c>
      <c r="D408" s="4">
        <v>187.34</v>
      </c>
    </row>
    <row r="409" spans="3:4">
      <c r="C409" s="6" t="s">
        <v>2583</v>
      </c>
      <c r="D409" s="4">
        <v>3011.2</v>
      </c>
    </row>
    <row r="410" spans="3:4">
      <c r="C410" s="6" t="s">
        <v>616</v>
      </c>
      <c r="D410" s="4">
        <v>1772.01</v>
      </c>
    </row>
    <row r="411" spans="3:4">
      <c r="C411" s="6" t="s">
        <v>535</v>
      </c>
      <c r="D411" s="4">
        <v>160707.61000000004</v>
      </c>
    </row>
    <row r="412" spans="3:4">
      <c r="C412" s="6" t="s">
        <v>1433</v>
      </c>
      <c r="D412" s="4">
        <v>1473.75</v>
      </c>
    </row>
    <row r="413" spans="3:4">
      <c r="C413" s="6" t="s">
        <v>619</v>
      </c>
      <c r="D413" s="4">
        <v>2726.54</v>
      </c>
    </row>
    <row r="414" spans="3:4">
      <c r="C414" s="6" t="s">
        <v>2500</v>
      </c>
      <c r="D414" s="4">
        <v>1250.4000000000001</v>
      </c>
    </row>
    <row r="415" spans="3:4">
      <c r="C415" s="6" t="s">
        <v>5807</v>
      </c>
      <c r="D415" s="4">
        <v>178.5</v>
      </c>
    </row>
    <row r="416" spans="3:4">
      <c r="C416" s="6" t="s">
        <v>852</v>
      </c>
      <c r="D416" s="4">
        <v>134511.57999999999</v>
      </c>
    </row>
    <row r="417" spans="1:4">
      <c r="C417" s="6" t="s">
        <v>3305</v>
      </c>
      <c r="D417" s="4">
        <v>183.6</v>
      </c>
    </row>
    <row r="418" spans="1:4">
      <c r="C418" s="6" t="s">
        <v>527</v>
      </c>
      <c r="D418" s="4">
        <v>2846.8999999999996</v>
      </c>
    </row>
    <row r="419" spans="1:4">
      <c r="C419" s="6" t="s">
        <v>405</v>
      </c>
      <c r="D419" s="4">
        <v>180001</v>
      </c>
    </row>
    <row r="420" spans="1:4">
      <c r="C420" s="6" t="s">
        <v>383</v>
      </c>
      <c r="D420" s="4">
        <v>72303.3</v>
      </c>
    </row>
    <row r="421" spans="1:4">
      <c r="C421" s="6" t="s">
        <v>506</v>
      </c>
      <c r="D421" s="4">
        <v>26709.52</v>
      </c>
    </row>
    <row r="422" spans="1:4">
      <c r="C422" s="6" t="s">
        <v>3277</v>
      </c>
      <c r="D422" s="4">
        <v>479.72</v>
      </c>
    </row>
    <row r="423" spans="1:4">
      <c r="C423" s="6" t="s">
        <v>716</v>
      </c>
      <c r="D423" s="4">
        <v>546.6</v>
      </c>
    </row>
    <row r="424" spans="1:4">
      <c r="C424" s="6" t="s">
        <v>628</v>
      </c>
      <c r="D424" s="4">
        <v>3727.8</v>
      </c>
    </row>
    <row r="425" spans="1:4">
      <c r="C425" s="6" t="s">
        <v>60</v>
      </c>
      <c r="D425" s="4">
        <v>8820</v>
      </c>
    </row>
    <row r="426" spans="1:4">
      <c r="C426" s="6" t="s">
        <v>677</v>
      </c>
      <c r="D426" s="4">
        <v>145.18</v>
      </c>
    </row>
    <row r="427" spans="1:4">
      <c r="C427" s="6" t="s">
        <v>521</v>
      </c>
      <c r="D427" s="4">
        <v>18246.349999999999</v>
      </c>
    </row>
    <row r="428" spans="1:4">
      <c r="C428" s="6" t="s">
        <v>385</v>
      </c>
      <c r="D428" s="4">
        <v>16934.599999999999</v>
      </c>
    </row>
    <row r="429" spans="1:4">
      <c r="C429" s="6" t="s">
        <v>40</v>
      </c>
      <c r="D429" s="4">
        <v>30628</v>
      </c>
    </row>
    <row r="430" spans="1:4">
      <c r="B430" s="6" t="s">
        <v>6151</v>
      </c>
      <c r="C430" s="6"/>
      <c r="D430" s="4">
        <v>9129767.4800000004</v>
      </c>
    </row>
    <row r="431" spans="1:4">
      <c r="A431" s="6" t="s">
        <v>6103</v>
      </c>
      <c r="B431" s="6"/>
      <c r="C431" s="6"/>
      <c r="D431" s="4">
        <v>9129767.4800000004</v>
      </c>
    </row>
    <row r="432" spans="1:4">
      <c r="A432" s="6">
        <v>2113</v>
      </c>
      <c r="B432" s="6" t="s">
        <v>6047</v>
      </c>
      <c r="C432" s="6" t="s">
        <v>5214</v>
      </c>
      <c r="D432" s="4">
        <v>230</v>
      </c>
    </row>
    <row r="433" spans="3:4">
      <c r="C433" s="6" t="s">
        <v>698</v>
      </c>
      <c r="D433" s="4">
        <v>5876.38</v>
      </c>
    </row>
    <row r="434" spans="3:4">
      <c r="C434" s="6" t="s">
        <v>5920</v>
      </c>
      <c r="D434" s="4">
        <v>960</v>
      </c>
    </row>
    <row r="435" spans="3:4">
      <c r="C435" s="6" t="s">
        <v>2238</v>
      </c>
      <c r="D435" s="4">
        <v>25750.560000000001</v>
      </c>
    </row>
    <row r="436" spans="3:4">
      <c r="C436" s="6" t="s">
        <v>93</v>
      </c>
      <c r="D436" s="4">
        <v>14949.420000000002</v>
      </c>
    </row>
    <row r="437" spans="3:4">
      <c r="C437" s="6" t="s">
        <v>752</v>
      </c>
      <c r="D437" s="4">
        <v>407</v>
      </c>
    </row>
    <row r="438" spans="3:4">
      <c r="C438" s="6" t="s">
        <v>710</v>
      </c>
      <c r="D438" s="4">
        <v>6955.34</v>
      </c>
    </row>
    <row r="439" spans="3:4">
      <c r="C439" s="6" t="s">
        <v>175</v>
      </c>
      <c r="D439" s="4">
        <v>2200.56</v>
      </c>
    </row>
    <row r="440" spans="3:4">
      <c r="C440" s="6" t="s">
        <v>36</v>
      </c>
      <c r="D440" s="4">
        <v>915</v>
      </c>
    </row>
    <row r="441" spans="3:4">
      <c r="C441" s="6" t="s">
        <v>210</v>
      </c>
      <c r="D441" s="4">
        <v>16711.7</v>
      </c>
    </row>
    <row r="442" spans="3:4">
      <c r="C442" s="6" t="s">
        <v>76</v>
      </c>
      <c r="D442" s="4">
        <v>612039.75000000012</v>
      </c>
    </row>
    <row r="443" spans="3:4">
      <c r="C443" s="6" t="s">
        <v>42</v>
      </c>
      <c r="D443" s="4">
        <v>33233.280000000006</v>
      </c>
    </row>
    <row r="444" spans="3:4">
      <c r="C444" s="6" t="s">
        <v>296</v>
      </c>
      <c r="D444" s="4">
        <v>3240</v>
      </c>
    </row>
    <row r="445" spans="3:4">
      <c r="C445" s="6" t="s">
        <v>151</v>
      </c>
      <c r="D445" s="4">
        <v>223066.01999999996</v>
      </c>
    </row>
    <row r="446" spans="3:4">
      <c r="C446" s="6" t="s">
        <v>136</v>
      </c>
      <c r="D446" s="4">
        <v>167.5</v>
      </c>
    </row>
    <row r="447" spans="3:4">
      <c r="C447" s="6" t="s">
        <v>248</v>
      </c>
      <c r="D447" s="4">
        <v>3044.56</v>
      </c>
    </row>
    <row r="448" spans="3:4">
      <c r="C448" s="6" t="s">
        <v>83</v>
      </c>
      <c r="D448" s="4">
        <v>17927.400000000001</v>
      </c>
    </row>
    <row r="449" spans="3:4">
      <c r="C449" s="6" t="s">
        <v>285</v>
      </c>
      <c r="D449" s="4">
        <v>4185</v>
      </c>
    </row>
    <row r="450" spans="3:4">
      <c r="C450" s="6" t="s">
        <v>2816</v>
      </c>
      <c r="D450" s="4">
        <v>162</v>
      </c>
    </row>
    <row r="451" spans="3:4">
      <c r="C451" s="6" t="s">
        <v>85</v>
      </c>
      <c r="D451" s="4">
        <v>10459</v>
      </c>
    </row>
    <row r="452" spans="3:4">
      <c r="C452" s="6" t="s">
        <v>635</v>
      </c>
      <c r="D452" s="4">
        <v>54635.869999999995</v>
      </c>
    </row>
    <row r="453" spans="3:4">
      <c r="C453" s="6" t="s">
        <v>223</v>
      </c>
      <c r="D453" s="4">
        <v>40060.049999999996</v>
      </c>
    </row>
    <row r="454" spans="3:4">
      <c r="C454" s="6" t="s">
        <v>227</v>
      </c>
      <c r="D454" s="4">
        <v>5465.36</v>
      </c>
    </row>
    <row r="455" spans="3:4">
      <c r="C455" s="6" t="s">
        <v>3825</v>
      </c>
      <c r="D455" s="4">
        <v>780</v>
      </c>
    </row>
    <row r="456" spans="3:4">
      <c r="C456" s="6" t="s">
        <v>775</v>
      </c>
      <c r="D456" s="4">
        <v>3124.8</v>
      </c>
    </row>
    <row r="457" spans="3:4">
      <c r="C457" s="6" t="s">
        <v>2225</v>
      </c>
      <c r="D457" s="4">
        <v>414</v>
      </c>
    </row>
    <row r="458" spans="3:4">
      <c r="C458" s="6" t="s">
        <v>5549</v>
      </c>
      <c r="D458" s="4">
        <v>1940.45</v>
      </c>
    </row>
    <row r="459" spans="3:4">
      <c r="C459" s="6" t="s">
        <v>159</v>
      </c>
      <c r="D459" s="4">
        <v>1820.3</v>
      </c>
    </row>
    <row r="460" spans="3:4">
      <c r="C460" s="6" t="s">
        <v>1213</v>
      </c>
      <c r="D460" s="4">
        <v>630</v>
      </c>
    </row>
    <row r="461" spans="3:4">
      <c r="C461" s="6" t="s">
        <v>2731</v>
      </c>
      <c r="D461" s="4">
        <v>2415.1</v>
      </c>
    </row>
    <row r="462" spans="3:4">
      <c r="C462" s="6" t="s">
        <v>343</v>
      </c>
      <c r="D462" s="4">
        <v>17358.940000000002</v>
      </c>
    </row>
    <row r="463" spans="3:4">
      <c r="C463" s="6" t="s">
        <v>5945</v>
      </c>
      <c r="D463" s="4">
        <v>186.87</v>
      </c>
    </row>
    <row r="464" spans="3:4">
      <c r="C464" s="6" t="s">
        <v>781</v>
      </c>
      <c r="D464" s="4">
        <v>10590</v>
      </c>
    </row>
    <row r="465" spans="3:4">
      <c r="C465" s="6" t="s">
        <v>103</v>
      </c>
      <c r="D465" s="4">
        <v>11084.7</v>
      </c>
    </row>
    <row r="466" spans="3:4">
      <c r="C466" s="6" t="s">
        <v>3470</v>
      </c>
      <c r="D466" s="4">
        <v>41.6</v>
      </c>
    </row>
    <row r="467" spans="3:4">
      <c r="C467" s="6" t="s">
        <v>4824</v>
      </c>
      <c r="D467" s="4">
        <v>121</v>
      </c>
    </row>
    <row r="468" spans="3:4">
      <c r="C468" s="6" t="s">
        <v>3482</v>
      </c>
      <c r="D468" s="4">
        <v>2723.9700000000003</v>
      </c>
    </row>
    <row r="469" spans="3:4">
      <c r="C469" s="6" t="s">
        <v>155</v>
      </c>
      <c r="D469" s="4">
        <v>4560</v>
      </c>
    </row>
    <row r="470" spans="3:4">
      <c r="C470" s="6" t="s">
        <v>3301</v>
      </c>
      <c r="D470" s="4">
        <v>6400</v>
      </c>
    </row>
    <row r="471" spans="3:4">
      <c r="C471" s="6" t="s">
        <v>313</v>
      </c>
      <c r="D471" s="4">
        <v>4967.1900000000005</v>
      </c>
    </row>
    <row r="472" spans="3:4">
      <c r="C472" s="6" t="s">
        <v>3969</v>
      </c>
      <c r="D472" s="4">
        <v>9850</v>
      </c>
    </row>
    <row r="473" spans="3:4">
      <c r="C473" s="6" t="s">
        <v>440</v>
      </c>
      <c r="D473" s="4">
        <v>27254.68</v>
      </c>
    </row>
    <row r="474" spans="3:4">
      <c r="C474" s="6" t="s">
        <v>791</v>
      </c>
      <c r="D474" s="4">
        <v>4387.3500000000004</v>
      </c>
    </row>
    <row r="475" spans="3:4">
      <c r="C475" s="6" t="s">
        <v>74</v>
      </c>
      <c r="D475" s="4">
        <v>9050.68</v>
      </c>
    </row>
    <row r="476" spans="3:4">
      <c r="C476" s="6" t="s">
        <v>349</v>
      </c>
      <c r="D476" s="4">
        <v>62162.96</v>
      </c>
    </row>
    <row r="477" spans="3:4">
      <c r="C477" s="6" t="s">
        <v>111</v>
      </c>
      <c r="D477" s="4">
        <v>189.6</v>
      </c>
    </row>
    <row r="478" spans="3:4">
      <c r="C478" s="6" t="s">
        <v>149</v>
      </c>
      <c r="D478" s="4">
        <v>10608</v>
      </c>
    </row>
    <row r="479" spans="3:4">
      <c r="C479" s="6" t="s">
        <v>163</v>
      </c>
      <c r="D479" s="4">
        <v>104013.02</v>
      </c>
    </row>
    <row r="480" spans="3:4">
      <c r="C480" s="6" t="s">
        <v>289</v>
      </c>
      <c r="D480" s="4">
        <v>25738.3</v>
      </c>
    </row>
    <row r="481" spans="3:4">
      <c r="C481" s="6" t="s">
        <v>3435</v>
      </c>
      <c r="D481" s="4">
        <v>358.15</v>
      </c>
    </row>
    <row r="482" spans="3:4">
      <c r="C482" s="6" t="s">
        <v>5421</v>
      </c>
      <c r="D482" s="4">
        <v>708.78</v>
      </c>
    </row>
    <row r="483" spans="3:4">
      <c r="C483" s="6" t="s">
        <v>3286</v>
      </c>
      <c r="D483" s="4">
        <v>7500</v>
      </c>
    </row>
    <row r="484" spans="3:4">
      <c r="C484" s="6" t="s">
        <v>4195</v>
      </c>
      <c r="D484" s="4">
        <v>826.6</v>
      </c>
    </row>
    <row r="485" spans="3:4">
      <c r="C485" s="6" t="s">
        <v>649</v>
      </c>
      <c r="D485" s="4">
        <v>1819.2</v>
      </c>
    </row>
    <row r="486" spans="3:4">
      <c r="C486" s="6" t="s">
        <v>473</v>
      </c>
      <c r="D486" s="4">
        <v>25660</v>
      </c>
    </row>
    <row r="487" spans="3:4">
      <c r="C487" s="6" t="s">
        <v>886</v>
      </c>
      <c r="D487" s="4">
        <v>3425</v>
      </c>
    </row>
    <row r="488" spans="3:4">
      <c r="C488" s="6" t="s">
        <v>798</v>
      </c>
      <c r="D488" s="4">
        <v>286</v>
      </c>
    </row>
    <row r="489" spans="3:4">
      <c r="C489" s="6" t="s">
        <v>3974</v>
      </c>
      <c r="D489" s="4">
        <v>166.85</v>
      </c>
    </row>
    <row r="490" spans="3:4">
      <c r="C490" s="6" t="s">
        <v>331</v>
      </c>
      <c r="D490" s="4">
        <v>7831.4700000000012</v>
      </c>
    </row>
    <row r="491" spans="3:4">
      <c r="C491" s="6" t="s">
        <v>563</v>
      </c>
      <c r="D491" s="4">
        <v>25420.6</v>
      </c>
    </row>
    <row r="492" spans="3:4">
      <c r="C492" s="6" t="s">
        <v>5118</v>
      </c>
      <c r="D492" s="4">
        <v>1820.99</v>
      </c>
    </row>
    <row r="493" spans="3:4">
      <c r="C493" s="6" t="s">
        <v>1233</v>
      </c>
      <c r="D493" s="4">
        <v>1574.1299999999999</v>
      </c>
    </row>
    <row r="494" spans="3:4">
      <c r="C494" s="6" t="s">
        <v>3328</v>
      </c>
      <c r="D494" s="4">
        <v>783</v>
      </c>
    </row>
    <row r="495" spans="3:4">
      <c r="C495" s="6" t="s">
        <v>181</v>
      </c>
      <c r="D495" s="4">
        <v>9305</v>
      </c>
    </row>
    <row r="496" spans="3:4">
      <c r="C496" s="6" t="s">
        <v>3325</v>
      </c>
      <c r="D496" s="4">
        <v>304.5</v>
      </c>
    </row>
    <row r="497" spans="3:4">
      <c r="C497" s="6" t="s">
        <v>5373</v>
      </c>
      <c r="D497" s="4">
        <v>342.48</v>
      </c>
    </row>
    <row r="498" spans="3:4">
      <c r="C498" s="6" t="s">
        <v>2142</v>
      </c>
      <c r="D498" s="4">
        <v>21356.799999999999</v>
      </c>
    </row>
    <row r="499" spans="3:4">
      <c r="C499" s="6" t="s">
        <v>3977</v>
      </c>
      <c r="D499" s="4">
        <v>1249.99</v>
      </c>
    </row>
    <row r="500" spans="3:4">
      <c r="C500" s="6" t="s">
        <v>475</v>
      </c>
      <c r="D500" s="4">
        <v>288</v>
      </c>
    </row>
    <row r="501" spans="3:4">
      <c r="C501" s="6" t="s">
        <v>215</v>
      </c>
      <c r="D501" s="4">
        <v>22496.639999999999</v>
      </c>
    </row>
    <row r="502" spans="3:4">
      <c r="C502" s="6" t="s">
        <v>591</v>
      </c>
      <c r="D502" s="4">
        <v>13800</v>
      </c>
    </row>
    <row r="503" spans="3:4">
      <c r="C503" s="6" t="s">
        <v>225</v>
      </c>
      <c r="D503" s="4">
        <v>280.5</v>
      </c>
    </row>
    <row r="504" spans="3:4">
      <c r="C504" s="6" t="s">
        <v>1969</v>
      </c>
      <c r="D504" s="4">
        <v>1649.02</v>
      </c>
    </row>
    <row r="505" spans="3:4">
      <c r="C505" s="6" t="s">
        <v>3450</v>
      </c>
      <c r="D505" s="4">
        <v>1018.5</v>
      </c>
    </row>
    <row r="506" spans="3:4">
      <c r="C506" s="6" t="s">
        <v>256</v>
      </c>
      <c r="D506" s="4">
        <v>2617.2299999999996</v>
      </c>
    </row>
    <row r="507" spans="3:4">
      <c r="C507" s="6" t="s">
        <v>144</v>
      </c>
      <c r="D507" s="4">
        <v>14009.32</v>
      </c>
    </row>
    <row r="508" spans="3:4">
      <c r="C508" s="6" t="s">
        <v>2166</v>
      </c>
      <c r="D508" s="4">
        <v>43883.1</v>
      </c>
    </row>
    <row r="509" spans="3:4">
      <c r="C509" s="6" t="s">
        <v>876</v>
      </c>
      <c r="D509" s="4">
        <v>12599.5</v>
      </c>
    </row>
    <row r="510" spans="3:4">
      <c r="C510" s="6" t="s">
        <v>1076</v>
      </c>
      <c r="D510" s="4">
        <v>251</v>
      </c>
    </row>
    <row r="511" spans="3:4">
      <c r="C511" s="6" t="s">
        <v>873</v>
      </c>
      <c r="D511" s="4">
        <v>20279.349999999999</v>
      </c>
    </row>
    <row r="512" spans="3:4">
      <c r="C512" s="6" t="s">
        <v>1989</v>
      </c>
      <c r="D512" s="4">
        <v>8036</v>
      </c>
    </row>
    <row r="513" spans="3:4">
      <c r="C513" s="6" t="s">
        <v>173</v>
      </c>
      <c r="D513" s="4">
        <v>185.42</v>
      </c>
    </row>
    <row r="514" spans="3:4">
      <c r="C514" s="6" t="s">
        <v>498</v>
      </c>
      <c r="D514" s="4">
        <v>495</v>
      </c>
    </row>
    <row r="515" spans="3:4">
      <c r="C515" s="6" t="s">
        <v>363</v>
      </c>
      <c r="D515" s="4">
        <v>3362.85</v>
      </c>
    </row>
    <row r="516" spans="3:4">
      <c r="C516" s="6" t="s">
        <v>1360</v>
      </c>
      <c r="D516" s="4">
        <v>557</v>
      </c>
    </row>
    <row r="517" spans="3:4">
      <c r="C517" s="6" t="s">
        <v>834</v>
      </c>
      <c r="D517" s="4">
        <v>88900.5</v>
      </c>
    </row>
    <row r="518" spans="3:4">
      <c r="C518" s="6" t="s">
        <v>633</v>
      </c>
      <c r="D518" s="4">
        <v>22785</v>
      </c>
    </row>
    <row r="519" spans="3:4">
      <c r="C519" s="6" t="s">
        <v>863</v>
      </c>
      <c r="D519" s="4">
        <v>2124.36</v>
      </c>
    </row>
    <row r="520" spans="3:4">
      <c r="C520" s="6" t="s">
        <v>1998</v>
      </c>
      <c r="D520" s="4">
        <v>517.54999999999995</v>
      </c>
    </row>
    <row r="521" spans="3:4">
      <c r="C521" s="6" t="s">
        <v>3476</v>
      </c>
      <c r="D521" s="4">
        <v>1074.5</v>
      </c>
    </row>
    <row r="522" spans="3:4">
      <c r="C522" s="6" t="s">
        <v>516</v>
      </c>
      <c r="D522" s="4">
        <v>84114.309999999983</v>
      </c>
    </row>
    <row r="523" spans="3:4">
      <c r="C523" s="6" t="s">
        <v>541</v>
      </c>
      <c r="D523" s="4">
        <v>1057.3499999999999</v>
      </c>
    </row>
    <row r="524" spans="3:4">
      <c r="C524" s="6" t="s">
        <v>276</v>
      </c>
      <c r="D524" s="4">
        <v>209.28</v>
      </c>
    </row>
    <row r="525" spans="3:4">
      <c r="C525" s="6" t="s">
        <v>3380</v>
      </c>
      <c r="D525" s="4">
        <v>1983.13</v>
      </c>
    </row>
    <row r="526" spans="3:4">
      <c r="C526" s="6" t="s">
        <v>525</v>
      </c>
      <c r="D526" s="4">
        <v>945.5</v>
      </c>
    </row>
    <row r="527" spans="3:4">
      <c r="C527" s="6" t="s">
        <v>5183</v>
      </c>
      <c r="D527" s="4">
        <v>3037</v>
      </c>
    </row>
    <row r="528" spans="3:4">
      <c r="C528" s="6" t="s">
        <v>4568</v>
      </c>
      <c r="D528" s="4">
        <v>92.72</v>
      </c>
    </row>
    <row r="529" spans="3:4">
      <c r="C529" s="6" t="s">
        <v>3695</v>
      </c>
      <c r="D529" s="4">
        <v>2384.4</v>
      </c>
    </row>
    <row r="530" spans="3:4">
      <c r="C530" s="6" t="s">
        <v>3733</v>
      </c>
      <c r="D530" s="4">
        <v>4107.5</v>
      </c>
    </row>
    <row r="531" spans="3:4">
      <c r="C531" s="6" t="s">
        <v>44</v>
      </c>
      <c r="D531" s="4">
        <v>1555.2</v>
      </c>
    </row>
    <row r="532" spans="3:4">
      <c r="C532" s="6" t="s">
        <v>3509</v>
      </c>
      <c r="D532" s="4">
        <v>4610.17</v>
      </c>
    </row>
    <row r="533" spans="3:4">
      <c r="C533" s="6" t="s">
        <v>2203</v>
      </c>
      <c r="D533" s="4">
        <v>1800</v>
      </c>
    </row>
    <row r="534" spans="3:4">
      <c r="C534" s="6" t="s">
        <v>89</v>
      </c>
      <c r="D534" s="4">
        <v>78078.450000000012</v>
      </c>
    </row>
    <row r="535" spans="3:4">
      <c r="C535" s="6" t="s">
        <v>407</v>
      </c>
      <c r="D535" s="4">
        <v>4139</v>
      </c>
    </row>
    <row r="536" spans="3:4">
      <c r="C536" s="6" t="s">
        <v>518</v>
      </c>
      <c r="D536" s="4">
        <v>55410.1</v>
      </c>
    </row>
    <row r="537" spans="3:4">
      <c r="C537" s="6" t="s">
        <v>198</v>
      </c>
      <c r="D537" s="4">
        <v>9652.08</v>
      </c>
    </row>
    <row r="538" spans="3:4">
      <c r="C538" s="6" t="s">
        <v>561</v>
      </c>
      <c r="D538" s="4">
        <v>4437</v>
      </c>
    </row>
    <row r="539" spans="3:4">
      <c r="C539" s="6" t="s">
        <v>3920</v>
      </c>
      <c r="D539" s="4">
        <v>10242.6</v>
      </c>
    </row>
    <row r="540" spans="3:4">
      <c r="C540" s="6" t="s">
        <v>645</v>
      </c>
      <c r="D540" s="4">
        <v>4930.95</v>
      </c>
    </row>
    <row r="541" spans="3:4">
      <c r="C541" s="6" t="s">
        <v>294</v>
      </c>
      <c r="D541" s="4">
        <v>8253.07</v>
      </c>
    </row>
    <row r="542" spans="3:4">
      <c r="C542" s="6" t="s">
        <v>578</v>
      </c>
      <c r="D542" s="4">
        <v>6265</v>
      </c>
    </row>
    <row r="543" spans="3:4">
      <c r="C543" s="6" t="s">
        <v>302</v>
      </c>
      <c r="D543" s="4">
        <v>3623.75</v>
      </c>
    </row>
    <row r="544" spans="3:4">
      <c r="C544" s="6" t="s">
        <v>5181</v>
      </c>
      <c r="D544" s="4">
        <v>372.5</v>
      </c>
    </row>
    <row r="545" spans="3:4">
      <c r="C545" s="6" t="s">
        <v>3799</v>
      </c>
      <c r="D545" s="4">
        <v>3800</v>
      </c>
    </row>
    <row r="546" spans="3:4">
      <c r="C546" s="6" t="s">
        <v>3899</v>
      </c>
      <c r="D546" s="4">
        <v>16804.5</v>
      </c>
    </row>
    <row r="547" spans="3:4">
      <c r="C547" s="6" t="s">
        <v>569</v>
      </c>
      <c r="D547" s="4">
        <v>352.8</v>
      </c>
    </row>
    <row r="548" spans="3:4">
      <c r="C548" s="6" t="s">
        <v>652</v>
      </c>
      <c r="D548" s="4">
        <v>269.66000000000003</v>
      </c>
    </row>
    <row r="549" spans="3:4">
      <c r="C549" s="6" t="s">
        <v>819</v>
      </c>
      <c r="D549" s="4">
        <v>9629.02</v>
      </c>
    </row>
    <row r="550" spans="3:4">
      <c r="C550" s="6" t="s">
        <v>647</v>
      </c>
      <c r="D550" s="4">
        <v>1903</v>
      </c>
    </row>
    <row r="551" spans="3:4">
      <c r="C551" s="6" t="s">
        <v>3697</v>
      </c>
      <c r="D551" s="4">
        <v>636</v>
      </c>
    </row>
    <row r="552" spans="3:4">
      <c r="C552" s="6" t="s">
        <v>559</v>
      </c>
      <c r="D552" s="4">
        <v>9790</v>
      </c>
    </row>
    <row r="553" spans="3:4">
      <c r="C553" s="6" t="s">
        <v>700</v>
      </c>
      <c r="D553" s="4">
        <v>23708.799999999999</v>
      </c>
    </row>
    <row r="554" spans="3:4">
      <c r="C554" s="6" t="s">
        <v>335</v>
      </c>
      <c r="D554" s="4">
        <v>271.75</v>
      </c>
    </row>
    <row r="555" spans="3:4">
      <c r="C555" s="6" t="s">
        <v>595</v>
      </c>
      <c r="D555" s="4">
        <v>9808.380000000001</v>
      </c>
    </row>
    <row r="556" spans="3:4">
      <c r="C556" s="6" t="s">
        <v>880</v>
      </c>
      <c r="D556" s="4">
        <v>31946.9</v>
      </c>
    </row>
    <row r="557" spans="3:4">
      <c r="C557" s="6" t="s">
        <v>329</v>
      </c>
      <c r="D557" s="4">
        <v>132449.52000000002</v>
      </c>
    </row>
    <row r="558" spans="3:4">
      <c r="C558" s="6" t="s">
        <v>446</v>
      </c>
      <c r="D558" s="4">
        <v>4320</v>
      </c>
    </row>
    <row r="559" spans="3:4">
      <c r="C559" s="6" t="s">
        <v>3916</v>
      </c>
      <c r="D559" s="4">
        <v>2290.7999999999997</v>
      </c>
    </row>
    <row r="560" spans="3:4">
      <c r="C560" s="6" t="s">
        <v>606</v>
      </c>
      <c r="D560" s="4">
        <v>3856.9</v>
      </c>
    </row>
    <row r="561" spans="3:4">
      <c r="C561" s="6" t="s">
        <v>702</v>
      </c>
      <c r="D561" s="4">
        <v>7752.5999999999995</v>
      </c>
    </row>
    <row r="562" spans="3:4">
      <c r="C562" s="6" t="s">
        <v>899</v>
      </c>
      <c r="D562" s="4">
        <v>231116.96</v>
      </c>
    </row>
    <row r="563" spans="3:4">
      <c r="C563" s="6" t="s">
        <v>614</v>
      </c>
      <c r="D563" s="4">
        <v>948.92000000000007</v>
      </c>
    </row>
    <row r="564" spans="3:4">
      <c r="C564" s="6" t="s">
        <v>465</v>
      </c>
      <c r="D564" s="4">
        <v>4481.51</v>
      </c>
    </row>
    <row r="565" spans="3:4">
      <c r="C565" s="6" t="s">
        <v>4287</v>
      </c>
      <c r="D565" s="4">
        <v>345</v>
      </c>
    </row>
    <row r="566" spans="3:4">
      <c r="C566" s="6" t="s">
        <v>3728</v>
      </c>
      <c r="D566" s="4">
        <v>670</v>
      </c>
    </row>
    <row r="567" spans="3:4">
      <c r="C567" s="6" t="s">
        <v>355</v>
      </c>
      <c r="D567" s="4">
        <v>39432.49</v>
      </c>
    </row>
    <row r="568" spans="3:4">
      <c r="C568" s="6" t="s">
        <v>3962</v>
      </c>
      <c r="D568" s="4">
        <v>1799.6</v>
      </c>
    </row>
    <row r="569" spans="3:4">
      <c r="C569" s="6" t="s">
        <v>1500</v>
      </c>
      <c r="D569" s="4">
        <v>13253.77</v>
      </c>
    </row>
    <row r="570" spans="3:4">
      <c r="C570" s="6" t="s">
        <v>1460</v>
      </c>
      <c r="D570" s="4">
        <v>59.09</v>
      </c>
    </row>
    <row r="571" spans="3:4">
      <c r="C571" s="6" t="s">
        <v>567</v>
      </c>
      <c r="D571" s="4">
        <v>36818.999999999993</v>
      </c>
    </row>
    <row r="572" spans="3:4">
      <c r="C572" s="6" t="s">
        <v>78</v>
      </c>
      <c r="D572" s="4">
        <v>21319.25</v>
      </c>
    </row>
    <row r="573" spans="3:4">
      <c r="C573" s="6" t="s">
        <v>393</v>
      </c>
      <c r="D573" s="4">
        <v>600</v>
      </c>
    </row>
    <row r="574" spans="3:4">
      <c r="C574" s="6" t="s">
        <v>397</v>
      </c>
      <c r="D574" s="4">
        <v>20677.400000000001</v>
      </c>
    </row>
    <row r="575" spans="3:4">
      <c r="C575" s="6" t="s">
        <v>455</v>
      </c>
      <c r="D575" s="4">
        <v>15778.890000000001</v>
      </c>
    </row>
    <row r="576" spans="3:4">
      <c r="C576" s="6" t="s">
        <v>619</v>
      </c>
      <c r="D576" s="4">
        <v>7760</v>
      </c>
    </row>
    <row r="577" spans="3:4">
      <c r="C577" s="6" t="s">
        <v>4027</v>
      </c>
      <c r="D577" s="4">
        <v>2861.76</v>
      </c>
    </row>
    <row r="578" spans="3:4">
      <c r="C578" s="6" t="s">
        <v>2594</v>
      </c>
      <c r="D578" s="4">
        <v>5119.8999999999996</v>
      </c>
    </row>
    <row r="579" spans="3:4">
      <c r="C579" s="6" t="s">
        <v>58</v>
      </c>
      <c r="D579" s="4">
        <v>13520.95</v>
      </c>
    </row>
    <row r="580" spans="3:4">
      <c r="C580" s="6" t="s">
        <v>2500</v>
      </c>
      <c r="D580" s="4">
        <v>410</v>
      </c>
    </row>
    <row r="581" spans="3:4">
      <c r="C581" s="6" t="s">
        <v>510</v>
      </c>
      <c r="D581" s="4">
        <v>421.1</v>
      </c>
    </row>
    <row r="582" spans="3:4">
      <c r="C582" s="6" t="s">
        <v>705</v>
      </c>
      <c r="D582" s="4">
        <v>40991.26</v>
      </c>
    </row>
    <row r="583" spans="3:4">
      <c r="C583" s="6" t="s">
        <v>512</v>
      </c>
      <c r="D583" s="4">
        <v>3420</v>
      </c>
    </row>
    <row r="584" spans="3:4">
      <c r="C584" s="6" t="s">
        <v>565</v>
      </c>
      <c r="D584" s="4">
        <v>38500</v>
      </c>
    </row>
    <row r="585" spans="3:4">
      <c r="C585" s="6" t="s">
        <v>866</v>
      </c>
      <c r="D585" s="4">
        <v>106137.55999999997</v>
      </c>
    </row>
    <row r="586" spans="3:4">
      <c r="C586" s="6" t="s">
        <v>1391</v>
      </c>
      <c r="D586" s="4">
        <v>4951.99</v>
      </c>
    </row>
    <row r="587" spans="3:4">
      <c r="C587" s="6" t="s">
        <v>847</v>
      </c>
      <c r="D587" s="4">
        <v>8227.25</v>
      </c>
    </row>
    <row r="588" spans="3:4">
      <c r="C588" s="6" t="s">
        <v>716</v>
      </c>
      <c r="D588" s="4">
        <v>517624.0199999999</v>
      </c>
    </row>
    <row r="589" spans="3:4">
      <c r="C589" s="6" t="s">
        <v>571</v>
      </c>
      <c r="D589" s="4">
        <v>4661.04</v>
      </c>
    </row>
    <row r="590" spans="3:4">
      <c r="C590" s="6" t="s">
        <v>4094</v>
      </c>
      <c r="D590" s="4">
        <v>3150</v>
      </c>
    </row>
    <row r="591" spans="3:4">
      <c r="C591" s="6" t="s">
        <v>64</v>
      </c>
      <c r="D591" s="4">
        <v>8299.1</v>
      </c>
    </row>
    <row r="592" spans="3:4">
      <c r="C592" s="6" t="s">
        <v>905</v>
      </c>
      <c r="D592" s="4">
        <v>331.6</v>
      </c>
    </row>
    <row r="593" spans="1:4">
      <c r="C593" s="6" t="s">
        <v>677</v>
      </c>
      <c r="D593" s="4">
        <v>15485.189999999999</v>
      </c>
    </row>
    <row r="594" spans="1:4">
      <c r="C594" s="6" t="s">
        <v>679</v>
      </c>
      <c r="D594" s="4">
        <v>1987</v>
      </c>
    </row>
    <row r="595" spans="1:4">
      <c r="C595" s="6" t="s">
        <v>40</v>
      </c>
      <c r="D595" s="4">
        <v>3036</v>
      </c>
    </row>
    <row r="596" spans="1:4">
      <c r="B596" s="6" t="s">
        <v>6152</v>
      </c>
      <c r="C596" s="6"/>
      <c r="D596" s="4">
        <v>3502094.43</v>
      </c>
    </row>
    <row r="597" spans="1:4">
      <c r="A597" s="6" t="s">
        <v>6104</v>
      </c>
      <c r="B597" s="6"/>
      <c r="C597" s="6"/>
      <c r="D597" s="4">
        <v>3502094.43</v>
      </c>
    </row>
    <row r="598" spans="1:4">
      <c r="A598" s="6">
        <v>2198</v>
      </c>
      <c r="B598" s="6" t="s">
        <v>6048</v>
      </c>
      <c r="C598" s="6" t="s">
        <v>3566</v>
      </c>
      <c r="D598" s="4">
        <v>21.6</v>
      </c>
    </row>
    <row r="599" spans="1:4">
      <c r="C599" s="6" t="s">
        <v>171</v>
      </c>
      <c r="D599" s="4">
        <v>390</v>
      </c>
    </row>
    <row r="600" spans="1:4">
      <c r="C600" s="6" t="s">
        <v>5920</v>
      </c>
      <c r="D600" s="4">
        <v>1200</v>
      </c>
    </row>
    <row r="601" spans="1:4">
      <c r="C601" s="6" t="s">
        <v>5488</v>
      </c>
      <c r="D601" s="4">
        <v>8208</v>
      </c>
    </row>
    <row r="602" spans="1:4">
      <c r="C602" s="6" t="s">
        <v>1169</v>
      </c>
      <c r="D602" s="4">
        <v>2628.39</v>
      </c>
    </row>
    <row r="603" spans="1:4">
      <c r="C603" s="6" t="s">
        <v>1173</v>
      </c>
      <c r="D603" s="4">
        <v>2628.39</v>
      </c>
    </row>
    <row r="604" spans="1:4">
      <c r="C604" s="6" t="s">
        <v>5494</v>
      </c>
      <c r="D604" s="4">
        <v>5254.78</v>
      </c>
    </row>
    <row r="605" spans="1:4">
      <c r="C605" s="6" t="s">
        <v>3863</v>
      </c>
      <c r="D605" s="4">
        <v>2628.39</v>
      </c>
    </row>
    <row r="606" spans="1:4">
      <c r="C606" s="6" t="s">
        <v>5457</v>
      </c>
      <c r="D606" s="4">
        <v>2959.51</v>
      </c>
    </row>
    <row r="607" spans="1:4">
      <c r="C607" s="6" t="s">
        <v>76</v>
      </c>
      <c r="D607" s="4">
        <v>3578.87</v>
      </c>
    </row>
    <row r="608" spans="1:4">
      <c r="C608" s="6" t="s">
        <v>42</v>
      </c>
      <c r="D608" s="4">
        <v>1052.67</v>
      </c>
    </row>
    <row r="609" spans="3:4">
      <c r="C609" s="6" t="s">
        <v>151</v>
      </c>
      <c r="D609" s="4">
        <v>578.62</v>
      </c>
    </row>
    <row r="610" spans="3:4">
      <c r="C610" s="6" t="s">
        <v>248</v>
      </c>
      <c r="D610" s="4">
        <v>16.32</v>
      </c>
    </row>
    <row r="611" spans="3:4">
      <c r="C611" s="6" t="s">
        <v>83</v>
      </c>
      <c r="D611" s="4">
        <v>1937.98</v>
      </c>
    </row>
    <row r="612" spans="3:4">
      <c r="C612" s="6" t="s">
        <v>635</v>
      </c>
      <c r="D612" s="4">
        <v>836</v>
      </c>
    </row>
    <row r="613" spans="3:4">
      <c r="C613" s="6" t="s">
        <v>5549</v>
      </c>
      <c r="D613" s="4">
        <v>3001.49</v>
      </c>
    </row>
    <row r="614" spans="3:4">
      <c r="C614" s="6" t="s">
        <v>5686</v>
      </c>
      <c r="D614" s="4">
        <v>0.75</v>
      </c>
    </row>
    <row r="615" spans="3:4">
      <c r="C615" s="6" t="s">
        <v>159</v>
      </c>
      <c r="D615" s="4">
        <v>921.5</v>
      </c>
    </row>
    <row r="616" spans="3:4">
      <c r="C616" s="6" t="s">
        <v>343</v>
      </c>
      <c r="D616" s="4">
        <v>1485.6799999999998</v>
      </c>
    </row>
    <row r="617" spans="3:4">
      <c r="C617" s="6" t="s">
        <v>643</v>
      </c>
      <c r="D617" s="4">
        <v>201.13</v>
      </c>
    </row>
    <row r="618" spans="3:4">
      <c r="C618" s="6" t="s">
        <v>3435</v>
      </c>
      <c r="D618" s="4">
        <v>579.07000000000005</v>
      </c>
    </row>
    <row r="619" spans="3:4">
      <c r="C619" s="6" t="s">
        <v>3215</v>
      </c>
      <c r="D619" s="4">
        <v>840</v>
      </c>
    </row>
    <row r="620" spans="3:4">
      <c r="C620" s="6" t="s">
        <v>2358</v>
      </c>
      <c r="D620" s="4">
        <v>208.73</v>
      </c>
    </row>
    <row r="621" spans="3:4">
      <c r="C621" s="6" t="s">
        <v>5118</v>
      </c>
      <c r="D621" s="4">
        <v>1009.15</v>
      </c>
    </row>
    <row r="622" spans="3:4">
      <c r="C622" s="6" t="s">
        <v>183</v>
      </c>
      <c r="D622" s="4">
        <v>237</v>
      </c>
    </row>
    <row r="623" spans="3:4">
      <c r="C623" s="6" t="s">
        <v>202</v>
      </c>
      <c r="D623" s="4">
        <v>4326.5200000000004</v>
      </c>
    </row>
    <row r="624" spans="3:4">
      <c r="C624" s="6" t="s">
        <v>1605</v>
      </c>
      <c r="D624" s="4">
        <v>684</v>
      </c>
    </row>
    <row r="625" spans="3:4">
      <c r="C625" s="6" t="s">
        <v>219</v>
      </c>
      <c r="D625" s="4">
        <v>1168.0899999999999</v>
      </c>
    </row>
    <row r="626" spans="3:4">
      <c r="C626" s="6" t="s">
        <v>341</v>
      </c>
      <c r="D626" s="4">
        <v>3080.87</v>
      </c>
    </row>
    <row r="627" spans="3:4">
      <c r="C627" s="6" t="s">
        <v>256</v>
      </c>
      <c r="D627" s="4">
        <v>1441</v>
      </c>
    </row>
    <row r="628" spans="3:4">
      <c r="C628" s="6" t="s">
        <v>144</v>
      </c>
      <c r="D628" s="4">
        <v>15000</v>
      </c>
    </row>
    <row r="629" spans="3:4">
      <c r="C629" s="6" t="s">
        <v>3868</v>
      </c>
      <c r="D629" s="4">
        <v>2936.05</v>
      </c>
    </row>
    <row r="630" spans="3:4">
      <c r="C630" s="6" t="s">
        <v>262</v>
      </c>
      <c r="D630" s="4">
        <v>2168.4</v>
      </c>
    </row>
    <row r="631" spans="3:4">
      <c r="C631" s="6" t="s">
        <v>552</v>
      </c>
      <c r="D631" s="4">
        <v>159.80000000000001</v>
      </c>
    </row>
    <row r="632" spans="3:4">
      <c r="C632" s="6" t="s">
        <v>817</v>
      </c>
      <c r="D632" s="4">
        <v>664</v>
      </c>
    </row>
    <row r="633" spans="3:4">
      <c r="C633" s="6" t="s">
        <v>863</v>
      </c>
      <c r="D633" s="4">
        <v>450</v>
      </c>
    </row>
    <row r="634" spans="3:4">
      <c r="C634" s="6" t="s">
        <v>516</v>
      </c>
      <c r="D634" s="4">
        <v>9346.2699999999986</v>
      </c>
    </row>
    <row r="635" spans="3:4">
      <c r="C635" s="6" t="s">
        <v>3886</v>
      </c>
      <c r="D635" s="4">
        <v>4770</v>
      </c>
    </row>
    <row r="636" spans="3:4">
      <c r="C636" s="6" t="s">
        <v>4309</v>
      </c>
      <c r="D636" s="4">
        <v>900</v>
      </c>
    </row>
    <row r="637" spans="3:4">
      <c r="C637" s="6" t="s">
        <v>89</v>
      </c>
      <c r="D637" s="4">
        <v>10134.33</v>
      </c>
    </row>
    <row r="638" spans="3:4">
      <c r="C638" s="6" t="s">
        <v>695</v>
      </c>
      <c r="D638" s="4">
        <v>2760</v>
      </c>
    </row>
    <row r="639" spans="3:4">
      <c r="C639" s="6" t="s">
        <v>198</v>
      </c>
      <c r="D639" s="4">
        <v>1211</v>
      </c>
    </row>
    <row r="640" spans="3:4">
      <c r="C640" s="6" t="s">
        <v>294</v>
      </c>
      <c r="D640" s="4">
        <v>462.44</v>
      </c>
    </row>
    <row r="641" spans="3:4">
      <c r="C641" s="6" t="s">
        <v>578</v>
      </c>
      <c r="D641" s="4">
        <v>1366</v>
      </c>
    </row>
    <row r="642" spans="3:4">
      <c r="C642" s="6" t="s">
        <v>300</v>
      </c>
      <c r="D642" s="4">
        <v>1052.0999999999999</v>
      </c>
    </row>
    <row r="643" spans="3:4">
      <c r="C643" s="6" t="s">
        <v>1162</v>
      </c>
      <c r="D643" s="4">
        <v>768.81</v>
      </c>
    </row>
    <row r="644" spans="3:4">
      <c r="C644" s="6" t="s">
        <v>569</v>
      </c>
      <c r="D644" s="4">
        <v>4969.49</v>
      </c>
    </row>
    <row r="645" spans="3:4">
      <c r="C645" s="6" t="s">
        <v>3741</v>
      </c>
      <c r="D645" s="4">
        <v>1495</v>
      </c>
    </row>
    <row r="646" spans="3:4">
      <c r="C646" s="6" t="s">
        <v>3760</v>
      </c>
      <c r="D646" s="4">
        <v>540</v>
      </c>
    </row>
    <row r="647" spans="3:4">
      <c r="C647" s="6" t="s">
        <v>250</v>
      </c>
      <c r="D647" s="4">
        <v>1875</v>
      </c>
    </row>
    <row r="648" spans="3:4">
      <c r="C648" s="6" t="s">
        <v>702</v>
      </c>
      <c r="D648" s="4">
        <v>2148.04</v>
      </c>
    </row>
    <row r="649" spans="3:4">
      <c r="C649" s="6" t="s">
        <v>915</v>
      </c>
      <c r="D649" s="4">
        <v>45.5</v>
      </c>
    </row>
    <row r="650" spans="3:4">
      <c r="C650" s="6" t="s">
        <v>899</v>
      </c>
      <c r="D650" s="4">
        <v>1134.4000000000001</v>
      </c>
    </row>
    <row r="651" spans="3:4">
      <c r="C651" s="6" t="s">
        <v>3443</v>
      </c>
      <c r="D651" s="4">
        <v>19734</v>
      </c>
    </row>
    <row r="652" spans="3:4">
      <c r="C652" s="6" t="s">
        <v>465</v>
      </c>
      <c r="D652" s="4">
        <v>325.89999999999998</v>
      </c>
    </row>
    <row r="653" spans="3:4">
      <c r="C653" s="6" t="s">
        <v>3437</v>
      </c>
      <c r="D653" s="4">
        <v>648</v>
      </c>
    </row>
    <row r="654" spans="3:4">
      <c r="C654" s="6" t="s">
        <v>1500</v>
      </c>
      <c r="D654" s="4">
        <v>2877.64</v>
      </c>
    </row>
    <row r="655" spans="3:4">
      <c r="C655" s="6" t="s">
        <v>2480</v>
      </c>
      <c r="D655" s="4">
        <v>520</v>
      </c>
    </row>
    <row r="656" spans="3:4">
      <c r="C656" s="6" t="s">
        <v>78</v>
      </c>
      <c r="D656" s="4">
        <v>19041.580000000002</v>
      </c>
    </row>
    <row r="657" spans="1:4">
      <c r="C657" s="6" t="s">
        <v>397</v>
      </c>
      <c r="D657" s="4">
        <v>615</v>
      </c>
    </row>
    <row r="658" spans="1:4">
      <c r="C658" s="6" t="s">
        <v>455</v>
      </c>
      <c r="D658" s="4">
        <v>289</v>
      </c>
    </row>
    <row r="659" spans="1:4">
      <c r="C659" s="6" t="s">
        <v>3716</v>
      </c>
      <c r="D659" s="4">
        <v>155.25</v>
      </c>
    </row>
    <row r="660" spans="1:4">
      <c r="C660" s="6" t="s">
        <v>619</v>
      </c>
      <c r="D660" s="4">
        <v>840</v>
      </c>
    </row>
    <row r="661" spans="1:4">
      <c r="C661" s="6" t="s">
        <v>2594</v>
      </c>
      <c r="D661" s="4">
        <v>116</v>
      </c>
    </row>
    <row r="662" spans="1:4">
      <c r="C662" s="6" t="s">
        <v>510</v>
      </c>
      <c r="D662" s="4">
        <v>4.5</v>
      </c>
    </row>
    <row r="663" spans="1:4">
      <c r="C663" s="6" t="s">
        <v>845</v>
      </c>
      <c r="D663" s="4">
        <v>1950</v>
      </c>
    </row>
    <row r="664" spans="1:4">
      <c r="C664" s="6" t="s">
        <v>866</v>
      </c>
      <c r="D664" s="4">
        <v>207.5</v>
      </c>
    </row>
    <row r="665" spans="1:4">
      <c r="C665" s="6" t="s">
        <v>4074</v>
      </c>
      <c r="D665" s="4">
        <v>89</v>
      </c>
    </row>
    <row r="666" spans="1:4">
      <c r="C666" s="6" t="s">
        <v>3865</v>
      </c>
      <c r="D666" s="4">
        <v>2628.39</v>
      </c>
    </row>
    <row r="667" spans="1:4">
      <c r="C667" s="6" t="s">
        <v>677</v>
      </c>
      <c r="D667" s="4">
        <v>2595.4700000000003</v>
      </c>
    </row>
    <row r="668" spans="1:4">
      <c r="C668" s="6" t="s">
        <v>4812</v>
      </c>
      <c r="D668" s="4">
        <v>14947</v>
      </c>
    </row>
    <row r="669" spans="1:4">
      <c r="B669" s="6" t="s">
        <v>6153</v>
      </c>
      <c r="C669" s="6"/>
      <c r="D669" s="4">
        <v>187045.36000000002</v>
      </c>
    </row>
    <row r="670" spans="1:4">
      <c r="A670" s="6" t="s">
        <v>6105</v>
      </c>
      <c r="B670" s="6"/>
      <c r="C670" s="6"/>
      <c r="D670" s="4">
        <v>187045.36000000002</v>
      </c>
    </row>
    <row r="671" spans="1:4">
      <c r="A671" s="6">
        <v>2201</v>
      </c>
      <c r="B671" s="6" t="s">
        <v>6049</v>
      </c>
      <c r="C671" s="6" t="s">
        <v>3677</v>
      </c>
      <c r="D671" s="4">
        <v>769.95999999999992</v>
      </c>
    </row>
    <row r="672" spans="1:4">
      <c r="C672" s="6" t="s">
        <v>3893</v>
      </c>
      <c r="D672" s="4">
        <v>72948.419999999984</v>
      </c>
    </row>
    <row r="673" spans="1:4">
      <c r="C673" s="6" t="s">
        <v>3934</v>
      </c>
      <c r="D673" s="4">
        <v>34444.51</v>
      </c>
    </row>
    <row r="674" spans="1:4">
      <c r="C674" s="6" t="s">
        <v>3675</v>
      </c>
      <c r="D674" s="4">
        <v>23154.250000000004</v>
      </c>
    </row>
    <row r="675" spans="1:4">
      <c r="C675" s="6" t="s">
        <v>938</v>
      </c>
      <c r="D675" s="4">
        <v>128603.80000000002</v>
      </c>
    </row>
    <row r="676" spans="1:4">
      <c r="C676" s="6" t="s">
        <v>3845</v>
      </c>
      <c r="D676" s="4">
        <v>18651.25</v>
      </c>
    </row>
    <row r="677" spans="1:4">
      <c r="B677" s="6" t="s">
        <v>6154</v>
      </c>
      <c r="C677" s="6"/>
      <c r="D677" s="4">
        <v>278572.19</v>
      </c>
    </row>
    <row r="678" spans="1:4">
      <c r="A678" s="6" t="s">
        <v>6106</v>
      </c>
      <c r="B678" s="6"/>
      <c r="C678" s="6"/>
      <c r="D678" s="4">
        <v>278572.19</v>
      </c>
    </row>
    <row r="679" spans="1:4">
      <c r="A679" s="6">
        <v>2202</v>
      </c>
      <c r="B679" s="6" t="s">
        <v>6050</v>
      </c>
      <c r="C679" s="6" t="s">
        <v>24</v>
      </c>
      <c r="D679" s="4">
        <v>12484.51</v>
      </c>
    </row>
    <row r="680" spans="1:4">
      <c r="C680" s="6" t="s">
        <v>244</v>
      </c>
      <c r="D680" s="4">
        <v>17092.939999999999</v>
      </c>
    </row>
    <row r="681" spans="1:4">
      <c r="C681" s="6" t="s">
        <v>304</v>
      </c>
      <c r="D681" s="4">
        <v>460.5</v>
      </c>
    </row>
    <row r="682" spans="1:4">
      <c r="C682" s="6" t="s">
        <v>714</v>
      </c>
      <c r="D682" s="4">
        <v>1886.8</v>
      </c>
    </row>
    <row r="683" spans="1:4">
      <c r="C683" s="6" t="s">
        <v>133</v>
      </c>
      <c r="D683" s="4">
        <v>10454.4</v>
      </c>
    </row>
    <row r="684" spans="1:4">
      <c r="C684" s="6" t="s">
        <v>136</v>
      </c>
      <c r="D684" s="4">
        <v>4409.3600000000006</v>
      </c>
    </row>
    <row r="685" spans="1:4">
      <c r="C685" s="6" t="s">
        <v>5389</v>
      </c>
      <c r="D685" s="4">
        <v>2095.08</v>
      </c>
    </row>
    <row r="686" spans="1:4">
      <c r="C686" s="6" t="s">
        <v>772</v>
      </c>
      <c r="D686" s="4">
        <v>5763.52</v>
      </c>
    </row>
    <row r="687" spans="1:4">
      <c r="C687" s="6" t="s">
        <v>1206</v>
      </c>
      <c r="D687" s="4">
        <v>5203.8</v>
      </c>
    </row>
    <row r="688" spans="1:4">
      <c r="C688" s="6" t="s">
        <v>142</v>
      </c>
      <c r="D688" s="4">
        <v>8352.4</v>
      </c>
    </row>
    <row r="689" spans="3:4">
      <c r="C689" s="6" t="s">
        <v>146</v>
      </c>
      <c r="D689" s="4">
        <v>569.84</v>
      </c>
    </row>
    <row r="690" spans="3:4">
      <c r="C690" s="6" t="s">
        <v>153</v>
      </c>
      <c r="D690" s="4">
        <v>209.65</v>
      </c>
    </row>
    <row r="691" spans="3:4">
      <c r="C691" s="6" t="s">
        <v>70</v>
      </c>
      <c r="D691" s="4">
        <v>5706.29</v>
      </c>
    </row>
    <row r="692" spans="3:4">
      <c r="C692" s="6" t="s">
        <v>319</v>
      </c>
      <c r="D692" s="4">
        <v>5632</v>
      </c>
    </row>
    <row r="693" spans="3:4">
      <c r="C693" s="6" t="s">
        <v>1545</v>
      </c>
      <c r="D693" s="4">
        <v>550</v>
      </c>
    </row>
    <row r="694" spans="3:4">
      <c r="C694" s="6" t="s">
        <v>183</v>
      </c>
      <c r="D694" s="4">
        <v>307.23</v>
      </c>
    </row>
    <row r="695" spans="3:4">
      <c r="C695" s="6" t="s">
        <v>3354</v>
      </c>
      <c r="D695" s="4">
        <v>480</v>
      </c>
    </row>
    <row r="696" spans="3:4">
      <c r="C696" s="6" t="s">
        <v>574</v>
      </c>
      <c r="D696" s="4">
        <v>846</v>
      </c>
    </row>
    <row r="697" spans="3:4">
      <c r="C697" s="6" t="s">
        <v>341</v>
      </c>
      <c r="D697" s="4">
        <v>4295.3599999999997</v>
      </c>
    </row>
    <row r="698" spans="3:4">
      <c r="C698" s="6" t="s">
        <v>2013</v>
      </c>
      <c r="D698" s="4">
        <v>1710</v>
      </c>
    </row>
    <row r="699" spans="3:4">
      <c r="C699" s="6" t="s">
        <v>418</v>
      </c>
      <c r="D699" s="4">
        <v>2113.8000000000002</v>
      </c>
    </row>
    <row r="700" spans="3:4">
      <c r="C700" s="6" t="s">
        <v>500</v>
      </c>
      <c r="D700" s="4">
        <v>4843.84</v>
      </c>
    </row>
    <row r="701" spans="3:4">
      <c r="C701" s="6" t="s">
        <v>817</v>
      </c>
      <c r="D701" s="4">
        <v>10760.400000000001</v>
      </c>
    </row>
    <row r="702" spans="3:4">
      <c r="C702" s="6" t="s">
        <v>523</v>
      </c>
      <c r="D702" s="4">
        <v>8848.52</v>
      </c>
    </row>
    <row r="703" spans="3:4">
      <c r="C703" s="6" t="s">
        <v>306</v>
      </c>
      <c r="D703" s="4">
        <v>4500</v>
      </c>
    </row>
    <row r="704" spans="3:4">
      <c r="C704" s="6" t="s">
        <v>4742</v>
      </c>
      <c r="D704" s="4">
        <v>450</v>
      </c>
    </row>
    <row r="705" spans="1:4">
      <c r="C705" s="6" t="s">
        <v>645</v>
      </c>
      <c r="D705" s="4">
        <v>5897.2</v>
      </c>
    </row>
    <row r="706" spans="1:4">
      <c r="C706" s="6" t="s">
        <v>855</v>
      </c>
      <c r="D706" s="4">
        <v>114134.92</v>
      </c>
    </row>
    <row r="707" spans="1:4">
      <c r="C707" s="6" t="s">
        <v>582</v>
      </c>
      <c r="D707" s="4">
        <v>180</v>
      </c>
    </row>
    <row r="708" spans="1:4">
      <c r="C708" s="6" t="s">
        <v>1634</v>
      </c>
      <c r="D708" s="4">
        <v>3250</v>
      </c>
    </row>
    <row r="709" spans="1:4">
      <c r="C709" s="6" t="s">
        <v>119</v>
      </c>
      <c r="D709" s="4">
        <v>408.2</v>
      </c>
    </row>
    <row r="710" spans="1:4">
      <c r="C710" s="6" t="s">
        <v>4497</v>
      </c>
      <c r="D710" s="4">
        <v>795</v>
      </c>
    </row>
    <row r="711" spans="1:4">
      <c r="C711" s="6" t="s">
        <v>589</v>
      </c>
      <c r="D711" s="4">
        <v>291.89999999999998</v>
      </c>
    </row>
    <row r="712" spans="1:4">
      <c r="C712" s="6" t="s">
        <v>3944</v>
      </c>
      <c r="D712" s="4">
        <v>585</v>
      </c>
    </row>
    <row r="713" spans="1:4">
      <c r="C713" s="6" t="s">
        <v>690</v>
      </c>
      <c r="D713" s="4">
        <v>38846.43</v>
      </c>
    </row>
    <row r="714" spans="1:4">
      <c r="C714" s="6" t="s">
        <v>3275</v>
      </c>
      <c r="D714" s="4">
        <v>7032</v>
      </c>
    </row>
    <row r="715" spans="1:4">
      <c r="C715" s="6" t="s">
        <v>630</v>
      </c>
      <c r="D715" s="4">
        <v>161.24</v>
      </c>
    </row>
    <row r="716" spans="1:4">
      <c r="B716" s="6" t="s">
        <v>6155</v>
      </c>
      <c r="C716" s="6"/>
      <c r="D716" s="4">
        <v>291608.13</v>
      </c>
    </row>
    <row r="717" spans="1:4">
      <c r="A717" s="6" t="s">
        <v>6107</v>
      </c>
      <c r="B717" s="6"/>
      <c r="C717" s="6"/>
      <c r="D717" s="4">
        <v>291608.13</v>
      </c>
    </row>
    <row r="718" spans="1:4">
      <c r="A718" s="6">
        <v>2203</v>
      </c>
      <c r="B718" s="6" t="s">
        <v>6051</v>
      </c>
      <c r="C718" s="6" t="s">
        <v>6029</v>
      </c>
      <c r="D718" s="4">
        <v>2620.62</v>
      </c>
    </row>
    <row r="719" spans="1:4">
      <c r="C719" s="6" t="s">
        <v>4079</v>
      </c>
      <c r="D719" s="4">
        <v>450429.98</v>
      </c>
    </row>
    <row r="720" spans="1:4">
      <c r="C720" s="6" t="s">
        <v>5386</v>
      </c>
      <c r="D720" s="4">
        <v>521203.62</v>
      </c>
    </row>
    <row r="721" spans="1:4">
      <c r="B721" s="6" t="s">
        <v>6156</v>
      </c>
      <c r="C721" s="6"/>
      <c r="D721" s="4">
        <v>974254.22</v>
      </c>
    </row>
    <row r="722" spans="1:4">
      <c r="A722" s="6" t="s">
        <v>6108</v>
      </c>
      <c r="B722" s="6"/>
      <c r="C722" s="6"/>
      <c r="D722" s="4">
        <v>974254.22</v>
      </c>
    </row>
    <row r="723" spans="1:4">
      <c r="A723" s="6">
        <v>2204</v>
      </c>
      <c r="B723" s="6" t="s">
        <v>6052</v>
      </c>
      <c r="C723" s="6" t="s">
        <v>124</v>
      </c>
      <c r="D723" s="4">
        <v>2550</v>
      </c>
    </row>
    <row r="724" spans="1:4">
      <c r="C724" s="6" t="s">
        <v>755</v>
      </c>
      <c r="D724" s="4">
        <v>4680</v>
      </c>
    </row>
    <row r="725" spans="1:4">
      <c r="C725" s="6" t="s">
        <v>3569</v>
      </c>
      <c r="D725" s="4">
        <v>3175.6800000000003</v>
      </c>
    </row>
    <row r="726" spans="1:4">
      <c r="C726" s="6" t="s">
        <v>323</v>
      </c>
      <c r="D726" s="4">
        <v>4118.12</v>
      </c>
    </row>
    <row r="727" spans="1:4">
      <c r="C727" s="6" t="s">
        <v>5654</v>
      </c>
      <c r="D727" s="4">
        <v>148.54</v>
      </c>
    </row>
    <row r="728" spans="1:4">
      <c r="C728" s="6" t="s">
        <v>1563</v>
      </c>
      <c r="D728" s="4">
        <v>3124.06</v>
      </c>
    </row>
    <row r="729" spans="1:4">
      <c r="C729" s="6" t="s">
        <v>337</v>
      </c>
      <c r="D729" s="4">
        <v>1781</v>
      </c>
    </row>
    <row r="730" spans="1:4">
      <c r="C730" s="6" t="s">
        <v>5800</v>
      </c>
      <c r="D730" s="4">
        <v>45.8</v>
      </c>
    </row>
    <row r="731" spans="1:4">
      <c r="C731" s="6" t="s">
        <v>239</v>
      </c>
      <c r="D731" s="4">
        <v>31736.19</v>
      </c>
    </row>
    <row r="732" spans="1:4">
      <c r="C732" s="6" t="s">
        <v>1074</v>
      </c>
      <c r="D732" s="4">
        <v>196.69</v>
      </c>
    </row>
    <row r="733" spans="1:4">
      <c r="C733" s="6" t="s">
        <v>20</v>
      </c>
      <c r="D733" s="4">
        <v>10000</v>
      </c>
    </row>
    <row r="734" spans="1:4">
      <c r="C734" s="6" t="s">
        <v>5662</v>
      </c>
      <c r="D734" s="4">
        <v>880</v>
      </c>
    </row>
    <row r="735" spans="1:4">
      <c r="C735" s="6" t="s">
        <v>504</v>
      </c>
      <c r="D735" s="4">
        <v>8545.0399999999991</v>
      </c>
    </row>
    <row r="736" spans="1:4">
      <c r="C736" s="6" t="s">
        <v>1976</v>
      </c>
      <c r="D736" s="4">
        <v>5526.0400000000009</v>
      </c>
    </row>
    <row r="737" spans="1:4">
      <c r="C737" s="6" t="s">
        <v>4742</v>
      </c>
      <c r="D737" s="4">
        <v>463.2</v>
      </c>
    </row>
    <row r="738" spans="1:4">
      <c r="C738" s="6" t="s">
        <v>4915</v>
      </c>
      <c r="D738" s="4">
        <v>130</v>
      </c>
    </row>
    <row r="739" spans="1:4">
      <c r="C739" s="6" t="s">
        <v>379</v>
      </c>
      <c r="D739" s="4">
        <v>5294.13</v>
      </c>
    </row>
    <row r="740" spans="1:4">
      <c r="C740" s="6" t="s">
        <v>435</v>
      </c>
      <c r="D740" s="4">
        <v>5713.44</v>
      </c>
    </row>
    <row r="741" spans="1:4">
      <c r="C741" s="6" t="s">
        <v>1083</v>
      </c>
      <c r="D741" s="4">
        <v>330.18</v>
      </c>
    </row>
    <row r="742" spans="1:4">
      <c r="C742" s="6" t="s">
        <v>52</v>
      </c>
      <c r="D742" s="4">
        <v>55972.5</v>
      </c>
    </row>
    <row r="743" spans="1:4">
      <c r="C743" s="6" t="s">
        <v>3672</v>
      </c>
      <c r="D743" s="4">
        <v>1020</v>
      </c>
    </row>
    <row r="744" spans="1:4">
      <c r="C744" s="6" t="s">
        <v>587</v>
      </c>
      <c r="D744" s="4">
        <v>515.05999999999995</v>
      </c>
    </row>
    <row r="745" spans="1:4">
      <c r="C745" s="6" t="s">
        <v>2391</v>
      </c>
      <c r="D745" s="4">
        <v>1203.8</v>
      </c>
    </row>
    <row r="746" spans="1:4">
      <c r="C746" s="6" t="s">
        <v>2470</v>
      </c>
      <c r="D746" s="4">
        <v>1752.31</v>
      </c>
    </row>
    <row r="747" spans="1:4">
      <c r="C747" s="6" t="s">
        <v>610</v>
      </c>
      <c r="D747" s="4">
        <v>249</v>
      </c>
    </row>
    <row r="748" spans="1:4">
      <c r="C748" s="6" t="s">
        <v>5954</v>
      </c>
      <c r="D748" s="4">
        <v>405</v>
      </c>
    </row>
    <row r="749" spans="1:4">
      <c r="C749" s="6" t="s">
        <v>626</v>
      </c>
      <c r="D749" s="4">
        <v>14226.3</v>
      </c>
    </row>
    <row r="750" spans="1:4">
      <c r="B750" s="6" t="s">
        <v>6157</v>
      </c>
      <c r="C750" s="6"/>
      <c r="D750" s="4">
        <v>163782.07999999996</v>
      </c>
    </row>
    <row r="751" spans="1:4">
      <c r="A751" s="6" t="s">
        <v>6109</v>
      </c>
      <c r="B751" s="6"/>
      <c r="C751" s="6"/>
      <c r="D751" s="4">
        <v>163782.07999999996</v>
      </c>
    </row>
    <row r="752" spans="1:4">
      <c r="A752" s="6">
        <v>2205</v>
      </c>
      <c r="B752" s="6" t="s">
        <v>6053</v>
      </c>
      <c r="C752" s="6" t="s">
        <v>4582</v>
      </c>
      <c r="D752" s="4">
        <v>11880</v>
      </c>
    </row>
    <row r="753" spans="1:4">
      <c r="C753" s="6" t="s">
        <v>2022</v>
      </c>
      <c r="D753" s="4">
        <v>17246.28</v>
      </c>
    </row>
    <row r="754" spans="1:4">
      <c r="C754" s="6" t="s">
        <v>5949</v>
      </c>
      <c r="D754" s="4">
        <v>15000</v>
      </c>
    </row>
    <row r="755" spans="1:4">
      <c r="C755" s="6" t="s">
        <v>3828</v>
      </c>
      <c r="D755" s="4">
        <v>480</v>
      </c>
    </row>
    <row r="756" spans="1:4">
      <c r="C756" s="6" t="s">
        <v>3635</v>
      </c>
      <c r="D756" s="4">
        <v>134820.94</v>
      </c>
    </row>
    <row r="757" spans="1:4">
      <c r="C757" s="6" t="s">
        <v>1525</v>
      </c>
      <c r="D757" s="4">
        <v>924686.78</v>
      </c>
    </row>
    <row r="758" spans="1:4">
      <c r="C758" s="6" t="s">
        <v>5684</v>
      </c>
      <c r="D758" s="4">
        <v>3496.12</v>
      </c>
    </row>
    <row r="759" spans="1:4">
      <c r="C759" s="6" t="s">
        <v>5682</v>
      </c>
      <c r="D759" s="4">
        <v>6465</v>
      </c>
    </row>
    <row r="760" spans="1:4">
      <c r="C760" s="6" t="s">
        <v>3445</v>
      </c>
      <c r="D760" s="4">
        <v>11880</v>
      </c>
    </row>
    <row r="761" spans="1:4">
      <c r="C761" s="6" t="s">
        <v>1021</v>
      </c>
      <c r="D761" s="4">
        <v>7829.6</v>
      </c>
    </row>
    <row r="762" spans="1:4">
      <c r="B762" s="6" t="s">
        <v>6158</v>
      </c>
      <c r="C762" s="6"/>
      <c r="D762" s="4">
        <v>1133784.7200000002</v>
      </c>
    </row>
    <row r="763" spans="1:4">
      <c r="A763" s="6" t="s">
        <v>6110</v>
      </c>
      <c r="B763" s="6"/>
      <c r="C763" s="6"/>
      <c r="D763" s="4">
        <v>1133784.7200000002</v>
      </c>
    </row>
    <row r="764" spans="1:4">
      <c r="A764" s="6">
        <v>2206</v>
      </c>
      <c r="B764" s="6" t="s">
        <v>6054</v>
      </c>
      <c r="C764" s="6" t="s">
        <v>1071</v>
      </c>
      <c r="D764" s="4">
        <v>95</v>
      </c>
    </row>
    <row r="765" spans="1:4">
      <c r="C765" s="6" t="s">
        <v>70</v>
      </c>
      <c r="D765" s="4">
        <v>422982.01</v>
      </c>
    </row>
    <row r="766" spans="1:4">
      <c r="C766" s="6" t="s">
        <v>325</v>
      </c>
      <c r="D766" s="4">
        <v>250</v>
      </c>
    </row>
    <row r="767" spans="1:4">
      <c r="C767" s="6" t="s">
        <v>1358</v>
      </c>
      <c r="D767" s="4">
        <v>418</v>
      </c>
    </row>
    <row r="768" spans="1:4">
      <c r="C768" s="6" t="s">
        <v>585</v>
      </c>
      <c r="D768" s="4">
        <v>240</v>
      </c>
    </row>
    <row r="769" spans="1:4">
      <c r="C769" s="6" t="s">
        <v>2018</v>
      </c>
      <c r="D769" s="4">
        <v>68</v>
      </c>
    </row>
    <row r="770" spans="1:4">
      <c r="C770" s="6" t="s">
        <v>863</v>
      </c>
      <c r="D770" s="4">
        <v>644</v>
      </c>
    </row>
    <row r="771" spans="1:4">
      <c r="C771" s="6" t="s">
        <v>897</v>
      </c>
      <c r="D771" s="4">
        <v>1606.1</v>
      </c>
    </row>
    <row r="772" spans="1:4">
      <c r="C772" s="6" t="s">
        <v>847</v>
      </c>
      <c r="D772" s="4">
        <v>43</v>
      </c>
    </row>
    <row r="773" spans="1:4">
      <c r="B773" s="6" t="s">
        <v>6159</v>
      </c>
      <c r="C773" s="6"/>
      <c r="D773" s="4">
        <v>426346.11</v>
      </c>
    </row>
    <row r="774" spans="1:4">
      <c r="A774" s="6" t="s">
        <v>6111</v>
      </c>
      <c r="B774" s="6"/>
      <c r="C774" s="6"/>
      <c r="D774" s="4">
        <v>426346.11</v>
      </c>
    </row>
    <row r="775" spans="1:4">
      <c r="A775" s="6">
        <v>2298</v>
      </c>
      <c r="B775" s="6" t="s">
        <v>6055</v>
      </c>
      <c r="C775" s="6" t="s">
        <v>3575</v>
      </c>
      <c r="D775" s="4">
        <v>1516.3</v>
      </c>
    </row>
    <row r="776" spans="1:4">
      <c r="B776" s="6" t="s">
        <v>6160</v>
      </c>
      <c r="C776" s="6"/>
      <c r="D776" s="4">
        <v>1516.3</v>
      </c>
    </row>
    <row r="777" spans="1:4">
      <c r="A777" s="6" t="s">
        <v>6112</v>
      </c>
      <c r="B777" s="6"/>
      <c r="C777" s="6"/>
      <c r="D777" s="4">
        <v>1516.3</v>
      </c>
    </row>
    <row r="778" spans="1:4">
      <c r="A778" s="6">
        <v>3109</v>
      </c>
      <c r="B778" s="6" t="s">
        <v>6056</v>
      </c>
      <c r="C778" s="6" t="s">
        <v>3872</v>
      </c>
      <c r="D778" s="4">
        <v>3667.3</v>
      </c>
    </row>
    <row r="779" spans="1:4">
      <c r="C779" s="6" t="s">
        <v>5499</v>
      </c>
      <c r="D779" s="4">
        <v>56</v>
      </c>
    </row>
    <row r="780" spans="1:4">
      <c r="B780" s="6" t="s">
        <v>6161</v>
      </c>
      <c r="C780" s="6"/>
      <c r="D780" s="4">
        <v>3723.3</v>
      </c>
    </row>
    <row r="781" spans="1:4">
      <c r="A781" s="6" t="s">
        <v>6113</v>
      </c>
      <c r="B781" s="6"/>
      <c r="C781" s="6"/>
      <c r="D781" s="4">
        <v>3723.3</v>
      </c>
    </row>
    <row r="782" spans="1:4">
      <c r="A782" s="6">
        <v>3117</v>
      </c>
      <c r="B782" s="6" t="s">
        <v>6058</v>
      </c>
      <c r="C782" s="6" t="s">
        <v>5067</v>
      </c>
      <c r="D782" s="4">
        <v>3688.51</v>
      </c>
    </row>
    <row r="783" spans="1:4">
      <c r="C783" s="6" t="s">
        <v>4991</v>
      </c>
      <c r="D783" s="4">
        <v>3688.53</v>
      </c>
    </row>
    <row r="784" spans="1:4">
      <c r="C784" s="6" t="s">
        <v>3543</v>
      </c>
      <c r="D784" s="4">
        <v>67000</v>
      </c>
    </row>
    <row r="785" spans="1:4">
      <c r="C785" s="6" t="s">
        <v>5263</v>
      </c>
      <c r="D785" s="4">
        <v>25833</v>
      </c>
    </row>
    <row r="786" spans="1:4">
      <c r="B786" s="6" t="s">
        <v>6162</v>
      </c>
      <c r="C786" s="6"/>
      <c r="D786" s="4">
        <v>100210.04000000001</v>
      </c>
    </row>
    <row r="787" spans="1:4">
      <c r="A787" s="6" t="s">
        <v>6114</v>
      </c>
      <c r="B787" s="6"/>
      <c r="C787" s="6"/>
      <c r="D787" s="4">
        <v>100210.04000000001</v>
      </c>
    </row>
    <row r="788" spans="1:4">
      <c r="A788" s="6">
        <v>3128</v>
      </c>
      <c r="B788" s="6" t="s">
        <v>6059</v>
      </c>
      <c r="C788" s="6" t="s">
        <v>5014</v>
      </c>
      <c r="D788" s="4">
        <v>5565</v>
      </c>
    </row>
    <row r="789" spans="1:4">
      <c r="C789" s="6" t="s">
        <v>1178</v>
      </c>
      <c r="D789" s="4">
        <v>201.87</v>
      </c>
    </row>
    <row r="790" spans="1:4">
      <c r="C790" s="6" t="s">
        <v>1089</v>
      </c>
      <c r="D790" s="4">
        <v>124.9</v>
      </c>
    </row>
    <row r="791" spans="1:4">
      <c r="C791" s="6" t="s">
        <v>3875</v>
      </c>
      <c r="D791" s="4">
        <v>536.5</v>
      </c>
    </row>
    <row r="792" spans="1:4">
      <c r="C792" s="6" t="s">
        <v>2158</v>
      </c>
      <c r="D792" s="4">
        <v>13177.380000000001</v>
      </c>
    </row>
    <row r="793" spans="1:4">
      <c r="C793" s="6" t="s">
        <v>1182</v>
      </c>
      <c r="D793" s="4">
        <v>10156.799999999999</v>
      </c>
    </row>
    <row r="794" spans="1:4">
      <c r="C794" s="6" t="s">
        <v>1185</v>
      </c>
      <c r="D794" s="4">
        <v>84.5</v>
      </c>
    </row>
    <row r="795" spans="1:4">
      <c r="C795" s="6" t="s">
        <v>2140</v>
      </c>
      <c r="D795" s="4">
        <v>74</v>
      </c>
    </row>
    <row r="796" spans="1:4">
      <c r="C796" s="6" t="s">
        <v>1180</v>
      </c>
      <c r="D796" s="4">
        <v>173.06</v>
      </c>
    </row>
    <row r="797" spans="1:4">
      <c r="C797" s="6" t="s">
        <v>1175</v>
      </c>
      <c r="D797" s="4">
        <v>4292.82</v>
      </c>
    </row>
    <row r="798" spans="1:4">
      <c r="B798" s="6" t="s">
        <v>6163</v>
      </c>
      <c r="C798" s="6"/>
      <c r="D798" s="4">
        <v>34386.83</v>
      </c>
    </row>
    <row r="799" spans="1:4">
      <c r="A799" s="6" t="s">
        <v>6115</v>
      </c>
      <c r="B799" s="6"/>
      <c r="C799" s="6"/>
      <c r="D799" s="4">
        <v>34386.83</v>
      </c>
    </row>
    <row r="800" spans="1:4">
      <c r="A800" s="6">
        <v>3130</v>
      </c>
      <c r="B800" s="6" t="s">
        <v>6060</v>
      </c>
      <c r="C800" s="6" t="s">
        <v>5794</v>
      </c>
      <c r="D800" s="4">
        <v>178.48</v>
      </c>
    </row>
    <row r="801" spans="1:4">
      <c r="C801" s="6" t="s">
        <v>1178</v>
      </c>
      <c r="D801" s="4">
        <v>19072.599999999999</v>
      </c>
    </row>
    <row r="802" spans="1:4">
      <c r="C802" s="6" t="s">
        <v>4873</v>
      </c>
      <c r="D802" s="4">
        <v>5282.55</v>
      </c>
    </row>
    <row r="803" spans="1:4">
      <c r="C803" s="6" t="s">
        <v>1089</v>
      </c>
      <c r="D803" s="4">
        <v>156721.46</v>
      </c>
    </row>
    <row r="804" spans="1:4">
      <c r="C804" s="6" t="s">
        <v>2158</v>
      </c>
      <c r="D804" s="4">
        <v>6991.02</v>
      </c>
    </row>
    <row r="805" spans="1:4">
      <c r="C805" s="6" t="s">
        <v>1182</v>
      </c>
      <c r="D805" s="4">
        <v>1015.92</v>
      </c>
    </row>
    <row r="806" spans="1:4">
      <c r="C806" s="6" t="s">
        <v>2140</v>
      </c>
      <c r="D806" s="4">
        <v>208678.02</v>
      </c>
    </row>
    <row r="807" spans="1:4">
      <c r="C807" s="6" t="s">
        <v>1175</v>
      </c>
      <c r="D807" s="4">
        <v>28690.66</v>
      </c>
    </row>
    <row r="808" spans="1:4">
      <c r="C808" s="6" t="s">
        <v>1171</v>
      </c>
      <c r="D808" s="4">
        <v>116055</v>
      </c>
    </row>
    <row r="809" spans="1:4">
      <c r="C809" s="6" t="s">
        <v>5324</v>
      </c>
      <c r="D809" s="4">
        <v>1521.04</v>
      </c>
    </row>
    <row r="810" spans="1:4">
      <c r="C810" s="6" t="s">
        <v>5320</v>
      </c>
      <c r="D810" s="4">
        <v>8461</v>
      </c>
    </row>
    <row r="811" spans="1:4">
      <c r="B811" s="6" t="s">
        <v>6164</v>
      </c>
      <c r="C811" s="6"/>
      <c r="D811" s="4">
        <v>552667.75</v>
      </c>
    </row>
    <row r="812" spans="1:4">
      <c r="A812" s="6" t="s">
        <v>6116</v>
      </c>
      <c r="B812" s="6"/>
      <c r="C812" s="6"/>
      <c r="D812" s="4">
        <v>552667.75</v>
      </c>
    </row>
    <row r="813" spans="1:4">
      <c r="A813" s="6">
        <v>3134</v>
      </c>
      <c r="B813" s="6" t="s">
        <v>6061</v>
      </c>
      <c r="C813" s="6" t="s">
        <v>1082</v>
      </c>
      <c r="D813" s="4">
        <v>4981.5200000000004</v>
      </c>
    </row>
    <row r="814" spans="1:4">
      <c r="C814" s="6" t="s">
        <v>3870</v>
      </c>
      <c r="D814" s="4">
        <v>272</v>
      </c>
    </row>
    <row r="815" spans="1:4">
      <c r="C815" s="6" t="s">
        <v>1027</v>
      </c>
      <c r="D815" s="4">
        <v>41.5</v>
      </c>
    </row>
    <row r="816" spans="1:4">
      <c r="C816" s="6" t="s">
        <v>6025</v>
      </c>
      <c r="D816" s="4">
        <v>894.55</v>
      </c>
    </row>
    <row r="817" spans="1:4">
      <c r="C817" s="6" t="s">
        <v>3879</v>
      </c>
      <c r="D817" s="4">
        <v>4230</v>
      </c>
    </row>
    <row r="818" spans="1:4">
      <c r="C818" s="6" t="s">
        <v>5496</v>
      </c>
      <c r="D818" s="4">
        <v>432</v>
      </c>
    </row>
    <row r="819" spans="1:4">
      <c r="C819" s="6" t="s">
        <v>3791</v>
      </c>
      <c r="D819" s="4">
        <v>61.22</v>
      </c>
    </row>
    <row r="820" spans="1:4">
      <c r="C820" s="6" t="s">
        <v>5031</v>
      </c>
      <c r="D820" s="4">
        <v>33.1</v>
      </c>
    </row>
    <row r="821" spans="1:4">
      <c r="C821" s="6" t="s">
        <v>1187</v>
      </c>
      <c r="D821" s="4">
        <v>1497</v>
      </c>
    </row>
    <row r="822" spans="1:4">
      <c r="B822" s="6" t="s">
        <v>6165</v>
      </c>
      <c r="C822" s="6"/>
      <c r="D822" s="4">
        <v>12442.89</v>
      </c>
    </row>
    <row r="823" spans="1:4">
      <c r="A823" s="6" t="s">
        <v>6117</v>
      </c>
      <c r="B823" s="6"/>
      <c r="C823" s="6"/>
      <c r="D823" s="4">
        <v>12442.89</v>
      </c>
    </row>
    <row r="824" spans="1:4">
      <c r="A824" s="6">
        <v>3136</v>
      </c>
      <c r="B824" s="6" t="s">
        <v>6062</v>
      </c>
      <c r="C824" s="6" t="s">
        <v>3099</v>
      </c>
      <c r="D824" s="4">
        <v>8041.5400000000009</v>
      </c>
    </row>
    <row r="825" spans="1:4">
      <c r="C825" s="6" t="s">
        <v>3001</v>
      </c>
      <c r="D825" s="4">
        <v>2655.04</v>
      </c>
    </row>
    <row r="826" spans="1:4">
      <c r="C826" s="6" t="s">
        <v>3580</v>
      </c>
      <c r="D826" s="4">
        <v>6999.99</v>
      </c>
    </row>
    <row r="827" spans="1:4">
      <c r="C827" s="6" t="s">
        <v>2652</v>
      </c>
      <c r="D827" s="4">
        <v>5000.01</v>
      </c>
    </row>
    <row r="828" spans="1:4">
      <c r="C828" s="6" t="s">
        <v>1321</v>
      </c>
      <c r="D828" s="4">
        <v>5278.6</v>
      </c>
    </row>
    <row r="829" spans="1:4">
      <c r="C829" s="6" t="s">
        <v>1085</v>
      </c>
      <c r="D829" s="4">
        <v>8333.32</v>
      </c>
    </row>
    <row r="830" spans="1:4">
      <c r="C830" s="6" t="s">
        <v>5730</v>
      </c>
      <c r="D830" s="4">
        <v>10589.91</v>
      </c>
    </row>
    <row r="831" spans="1:4">
      <c r="C831" s="6" t="s">
        <v>4010</v>
      </c>
      <c r="D831" s="4">
        <v>3125.01</v>
      </c>
    </row>
    <row r="832" spans="1:4">
      <c r="C832" s="6" t="s">
        <v>4086</v>
      </c>
      <c r="D832" s="4">
        <v>293466.45</v>
      </c>
    </row>
    <row r="833" spans="3:4">
      <c r="C833" s="6" t="s">
        <v>1005</v>
      </c>
      <c r="D833" s="4">
        <v>973.81000000000006</v>
      </c>
    </row>
    <row r="834" spans="3:4">
      <c r="C834" s="6" t="s">
        <v>4224</v>
      </c>
      <c r="D834" s="4">
        <v>4166.66</v>
      </c>
    </row>
    <row r="835" spans="3:4">
      <c r="C835" s="6" t="s">
        <v>1058</v>
      </c>
      <c r="D835" s="4">
        <v>2658.28</v>
      </c>
    </row>
    <row r="836" spans="3:4">
      <c r="C836" s="6" t="s">
        <v>1126</v>
      </c>
      <c r="D836" s="4">
        <v>11848</v>
      </c>
    </row>
    <row r="837" spans="3:4">
      <c r="C837" s="6" t="s">
        <v>3587</v>
      </c>
      <c r="D837" s="4">
        <v>6333.34</v>
      </c>
    </row>
    <row r="838" spans="3:4">
      <c r="C838" s="6" t="s">
        <v>3582</v>
      </c>
      <c r="D838" s="4">
        <v>9500.01</v>
      </c>
    </row>
    <row r="839" spans="3:4">
      <c r="C839" s="6" t="s">
        <v>2650</v>
      </c>
      <c r="D839" s="4">
        <v>4875</v>
      </c>
    </row>
    <row r="840" spans="3:4">
      <c r="C840" s="6" t="s">
        <v>2030</v>
      </c>
      <c r="D840" s="4">
        <v>11299.98</v>
      </c>
    </row>
    <row r="841" spans="3:4">
      <c r="C841" s="6" t="s">
        <v>1007</v>
      </c>
      <c r="D841" s="4">
        <v>4672.7999999999993</v>
      </c>
    </row>
    <row r="842" spans="3:4">
      <c r="C842" s="6" t="s">
        <v>1300</v>
      </c>
      <c r="D842" s="4">
        <v>8360.6899999999987</v>
      </c>
    </row>
    <row r="843" spans="3:4">
      <c r="C843" s="6" t="s">
        <v>4226</v>
      </c>
      <c r="D843" s="4">
        <v>5000</v>
      </c>
    </row>
    <row r="844" spans="3:4">
      <c r="C844" s="6" t="s">
        <v>1987</v>
      </c>
      <c r="D844" s="4">
        <v>9786.75</v>
      </c>
    </row>
    <row r="845" spans="3:4">
      <c r="C845" s="6" t="s">
        <v>4282</v>
      </c>
      <c r="D845" s="4">
        <v>7000.02</v>
      </c>
    </row>
    <row r="846" spans="3:4">
      <c r="C846" s="6" t="s">
        <v>4518</v>
      </c>
      <c r="D846" s="4">
        <v>9100.02</v>
      </c>
    </row>
    <row r="847" spans="3:4">
      <c r="C847" s="6" t="s">
        <v>1013</v>
      </c>
      <c r="D847" s="4">
        <v>11848.52</v>
      </c>
    </row>
    <row r="848" spans="3:4">
      <c r="C848" s="6" t="s">
        <v>1326</v>
      </c>
      <c r="D848" s="4">
        <v>9328.130000000001</v>
      </c>
    </row>
    <row r="849" spans="3:4">
      <c r="C849" s="6" t="s">
        <v>1049</v>
      </c>
      <c r="D849" s="4">
        <v>9755.84</v>
      </c>
    </row>
    <row r="850" spans="3:4">
      <c r="C850" s="6" t="s">
        <v>4163</v>
      </c>
      <c r="D850" s="4">
        <v>8363.4</v>
      </c>
    </row>
    <row r="851" spans="3:4">
      <c r="C851" s="6" t="s">
        <v>1451</v>
      </c>
      <c r="D851" s="4">
        <v>4875</v>
      </c>
    </row>
    <row r="852" spans="3:4">
      <c r="C852" s="6" t="s">
        <v>1063</v>
      </c>
      <c r="D852" s="4">
        <v>7666.68</v>
      </c>
    </row>
    <row r="853" spans="3:4">
      <c r="C853" s="6" t="s">
        <v>2597</v>
      </c>
      <c r="D853" s="4">
        <v>834.96</v>
      </c>
    </row>
    <row r="854" spans="3:4">
      <c r="C854" s="6" t="s">
        <v>1122</v>
      </c>
      <c r="D854" s="4">
        <v>13868.24</v>
      </c>
    </row>
    <row r="855" spans="3:4">
      <c r="C855" s="6" t="s">
        <v>3986</v>
      </c>
      <c r="D855" s="4">
        <v>4166.66</v>
      </c>
    </row>
    <row r="856" spans="3:4">
      <c r="C856" s="6" t="s">
        <v>1491</v>
      </c>
      <c r="D856" s="4">
        <v>10399.98</v>
      </c>
    </row>
    <row r="857" spans="3:4">
      <c r="C857" s="6" t="s">
        <v>5907</v>
      </c>
      <c r="D857" s="4">
        <v>2083.33</v>
      </c>
    </row>
    <row r="858" spans="3:4">
      <c r="C858" s="6" t="s">
        <v>4228</v>
      </c>
      <c r="D858" s="4">
        <v>7500</v>
      </c>
    </row>
    <row r="859" spans="3:4">
      <c r="C859" s="6" t="s">
        <v>4052</v>
      </c>
      <c r="D859" s="4">
        <v>8250</v>
      </c>
    </row>
    <row r="860" spans="3:4">
      <c r="C860" s="6" t="s">
        <v>3101</v>
      </c>
      <c r="D860" s="4">
        <v>9345.4499999999989</v>
      </c>
    </row>
    <row r="861" spans="3:4">
      <c r="C861" s="6" t="s">
        <v>2648</v>
      </c>
      <c r="D861" s="4">
        <v>4700.7300000000005</v>
      </c>
    </row>
    <row r="862" spans="3:4">
      <c r="C862" s="6" t="s">
        <v>1462</v>
      </c>
      <c r="D862" s="4">
        <v>6866.52</v>
      </c>
    </row>
    <row r="863" spans="3:4">
      <c r="C863" s="6" t="s">
        <v>4794</v>
      </c>
      <c r="D863" s="4">
        <v>20744.75</v>
      </c>
    </row>
    <row r="864" spans="3:4">
      <c r="C864" s="6" t="s">
        <v>4831</v>
      </c>
      <c r="D864" s="4">
        <v>17500</v>
      </c>
    </row>
    <row r="865" spans="3:4">
      <c r="C865" s="6" t="s">
        <v>1065</v>
      </c>
      <c r="D865" s="4">
        <v>13057.53</v>
      </c>
    </row>
    <row r="866" spans="3:4">
      <c r="C866" s="6" t="s">
        <v>1323</v>
      </c>
      <c r="D866" s="4">
        <v>9328.14</v>
      </c>
    </row>
    <row r="867" spans="3:4">
      <c r="C867" s="6" t="s">
        <v>1204</v>
      </c>
      <c r="D867" s="4">
        <v>7202.4</v>
      </c>
    </row>
    <row r="868" spans="3:4">
      <c r="C868" s="6" t="s">
        <v>1464</v>
      </c>
      <c r="D868" s="4">
        <v>9347.91</v>
      </c>
    </row>
    <row r="869" spans="3:4">
      <c r="C869" s="6" t="s">
        <v>1985</v>
      </c>
      <c r="D869" s="4">
        <v>6249.99</v>
      </c>
    </row>
    <row r="870" spans="3:4">
      <c r="C870" s="6" t="s">
        <v>3995</v>
      </c>
      <c r="D870" s="4">
        <v>7637.25</v>
      </c>
    </row>
    <row r="871" spans="3:4">
      <c r="C871" s="6" t="s">
        <v>3593</v>
      </c>
      <c r="D871" s="4">
        <v>19708.32</v>
      </c>
    </row>
    <row r="872" spans="3:4">
      <c r="C872" s="6" t="s">
        <v>1458</v>
      </c>
      <c r="D872" s="4">
        <v>4677.84</v>
      </c>
    </row>
    <row r="873" spans="3:4">
      <c r="C873" s="6" t="s">
        <v>1983</v>
      </c>
      <c r="D873" s="4">
        <v>6500.01</v>
      </c>
    </row>
    <row r="874" spans="3:4">
      <c r="C874" s="6" t="s">
        <v>1209</v>
      </c>
      <c r="D874" s="4">
        <v>10000</v>
      </c>
    </row>
    <row r="875" spans="3:4">
      <c r="C875" s="6" t="s">
        <v>4284</v>
      </c>
      <c r="D875" s="4">
        <v>11333.32</v>
      </c>
    </row>
    <row r="876" spans="3:4">
      <c r="C876" s="6" t="s">
        <v>3493</v>
      </c>
      <c r="D876" s="4">
        <v>11907.32</v>
      </c>
    </row>
    <row r="877" spans="3:4">
      <c r="C877" s="6" t="s">
        <v>1472</v>
      </c>
      <c r="D877" s="4">
        <v>4700.7300000000005</v>
      </c>
    </row>
    <row r="878" spans="3:4">
      <c r="C878" s="6" t="s">
        <v>3103</v>
      </c>
      <c r="D878" s="4">
        <v>3076.64</v>
      </c>
    </row>
    <row r="879" spans="3:4">
      <c r="C879" s="6" t="s">
        <v>1087</v>
      </c>
      <c r="D879" s="4">
        <v>10000</v>
      </c>
    </row>
    <row r="880" spans="3:4">
      <c r="C880" s="6" t="s">
        <v>3596</v>
      </c>
      <c r="D880" s="4">
        <v>9929.61</v>
      </c>
    </row>
    <row r="881" spans="3:4">
      <c r="C881" s="6" t="s">
        <v>3904</v>
      </c>
      <c r="D881" s="4">
        <v>11625</v>
      </c>
    </row>
    <row r="882" spans="3:4">
      <c r="C882" s="6" t="s">
        <v>2247</v>
      </c>
      <c r="D882" s="4">
        <v>4748</v>
      </c>
    </row>
    <row r="883" spans="3:4">
      <c r="C883" s="6" t="s">
        <v>1456</v>
      </c>
      <c r="D883" s="4">
        <v>12350.01</v>
      </c>
    </row>
    <row r="884" spans="3:4">
      <c r="C884" s="6" t="s">
        <v>1211</v>
      </c>
      <c r="D884" s="4">
        <v>7500</v>
      </c>
    </row>
    <row r="885" spans="3:4">
      <c r="C885" s="6" t="s">
        <v>1036</v>
      </c>
      <c r="D885" s="4">
        <v>7503.24</v>
      </c>
    </row>
    <row r="886" spans="3:4">
      <c r="C886" s="6" t="s">
        <v>2269</v>
      </c>
      <c r="D886" s="4">
        <v>9379.07</v>
      </c>
    </row>
    <row r="887" spans="3:4">
      <c r="C887" s="6" t="s">
        <v>1152</v>
      </c>
      <c r="D887" s="4">
        <v>5198.3999999999996</v>
      </c>
    </row>
    <row r="888" spans="3:4">
      <c r="C888" s="6" t="s">
        <v>3080</v>
      </c>
      <c r="D888" s="4">
        <v>3760.7</v>
      </c>
    </row>
    <row r="889" spans="3:4">
      <c r="C889" s="6" t="s">
        <v>1009</v>
      </c>
      <c r="D889" s="4">
        <v>4166.6400000000003</v>
      </c>
    </row>
    <row r="890" spans="3:4">
      <c r="C890" s="6" t="s">
        <v>2250</v>
      </c>
      <c r="D890" s="4">
        <v>1092.8</v>
      </c>
    </row>
    <row r="891" spans="3:4">
      <c r="C891" s="6" t="s">
        <v>1003</v>
      </c>
      <c r="D891" s="4">
        <v>9066.64</v>
      </c>
    </row>
    <row r="892" spans="3:4">
      <c r="C892" s="6" t="s">
        <v>2995</v>
      </c>
      <c r="D892" s="4">
        <v>5952.88</v>
      </c>
    </row>
    <row r="893" spans="3:4">
      <c r="C893" s="6" t="s">
        <v>3598</v>
      </c>
      <c r="D893" s="4">
        <v>321998.2</v>
      </c>
    </row>
    <row r="894" spans="3:4">
      <c r="C894" s="6" t="s">
        <v>1453</v>
      </c>
      <c r="D894" s="4">
        <v>12350.01</v>
      </c>
    </row>
    <row r="895" spans="3:4">
      <c r="C895" s="6" t="s">
        <v>1056</v>
      </c>
      <c r="D895" s="4">
        <v>6249.99</v>
      </c>
    </row>
    <row r="896" spans="3:4">
      <c r="C896" s="6" t="s">
        <v>2028</v>
      </c>
      <c r="D896" s="4">
        <v>12350.01</v>
      </c>
    </row>
    <row r="897" spans="1:4">
      <c r="C897" s="6" t="s">
        <v>1011</v>
      </c>
      <c r="D897" s="4">
        <v>9155.36</v>
      </c>
    </row>
    <row r="898" spans="1:4">
      <c r="C898" s="6" t="s">
        <v>1996</v>
      </c>
      <c r="D898" s="4">
        <v>9546.5399999999972</v>
      </c>
    </row>
    <row r="899" spans="1:4">
      <c r="C899" s="6" t="s">
        <v>4221</v>
      </c>
      <c r="D899" s="4">
        <v>7637.25</v>
      </c>
    </row>
    <row r="900" spans="1:4">
      <c r="C900" s="6" t="s">
        <v>1051</v>
      </c>
      <c r="D900" s="4">
        <v>10401.18</v>
      </c>
    </row>
    <row r="901" spans="1:4">
      <c r="C901" s="6" t="s">
        <v>4617</v>
      </c>
      <c r="D901" s="4">
        <v>6968.1</v>
      </c>
    </row>
    <row r="902" spans="1:4">
      <c r="C902" s="6" t="s">
        <v>4959</v>
      </c>
      <c r="D902" s="4">
        <v>4166.76</v>
      </c>
    </row>
    <row r="903" spans="1:4">
      <c r="C903" s="6" t="s">
        <v>1053</v>
      </c>
      <c r="D903" s="4">
        <v>9155.36</v>
      </c>
    </row>
    <row r="904" spans="1:4">
      <c r="B904" s="6" t="s">
        <v>6166</v>
      </c>
      <c r="C904" s="6"/>
      <c r="D904" s="4">
        <v>1234142.5700000003</v>
      </c>
    </row>
    <row r="905" spans="1:4">
      <c r="A905" s="6" t="s">
        <v>6118</v>
      </c>
      <c r="B905" s="6"/>
      <c r="C905" s="6"/>
      <c r="D905" s="4">
        <v>1234142.5700000003</v>
      </c>
    </row>
    <row r="906" spans="1:4">
      <c r="A906" s="6">
        <v>3203</v>
      </c>
      <c r="B906" s="6" t="s">
        <v>6063</v>
      </c>
      <c r="C906" s="6" t="s">
        <v>4934</v>
      </c>
      <c r="D906" s="4">
        <v>880</v>
      </c>
    </row>
    <row r="907" spans="1:4">
      <c r="C907" s="6" t="s">
        <v>1001</v>
      </c>
      <c r="D907" s="4">
        <v>4999.9500000000007</v>
      </c>
    </row>
    <row r="908" spans="1:4">
      <c r="C908" s="6" t="s">
        <v>5238</v>
      </c>
      <c r="D908" s="4">
        <v>696</v>
      </c>
    </row>
    <row r="909" spans="1:4">
      <c r="C909" s="6" t="s">
        <v>924</v>
      </c>
      <c r="D909" s="4">
        <v>11091.869999999999</v>
      </c>
    </row>
    <row r="910" spans="1:4">
      <c r="C910" s="6" t="s">
        <v>934</v>
      </c>
      <c r="D910" s="4">
        <v>5882.1</v>
      </c>
    </row>
    <row r="911" spans="1:4">
      <c r="C911" s="6" t="s">
        <v>3598</v>
      </c>
      <c r="D911" s="4">
        <v>116677.87</v>
      </c>
    </row>
    <row r="912" spans="1:4">
      <c r="C912" s="6" t="s">
        <v>1319</v>
      </c>
      <c r="D912" s="4">
        <v>13638.300000000001</v>
      </c>
    </row>
    <row r="913" spans="1:4">
      <c r="C913" s="6" t="s">
        <v>2553</v>
      </c>
      <c r="D913" s="4">
        <v>100</v>
      </c>
    </row>
    <row r="914" spans="1:4">
      <c r="B914" s="6" t="s">
        <v>6167</v>
      </c>
      <c r="C914" s="6"/>
      <c r="D914" s="4">
        <v>153966.08999999997</v>
      </c>
    </row>
    <row r="915" spans="1:4">
      <c r="A915" s="6" t="s">
        <v>6119</v>
      </c>
      <c r="B915" s="6"/>
      <c r="C915" s="6"/>
      <c r="D915" s="4">
        <v>153966.08999999997</v>
      </c>
    </row>
    <row r="916" spans="1:4">
      <c r="A916" s="6">
        <v>3206</v>
      </c>
      <c r="B916" s="6" t="s">
        <v>6064</v>
      </c>
      <c r="C916" s="6" t="s">
        <v>2290</v>
      </c>
      <c r="D916" s="4">
        <v>2280</v>
      </c>
    </row>
    <row r="917" spans="1:4">
      <c r="C917" s="6" t="s">
        <v>3747</v>
      </c>
      <c r="D917" s="4">
        <v>6458.34</v>
      </c>
    </row>
    <row r="918" spans="1:4">
      <c r="B918" s="6" t="s">
        <v>6168</v>
      </c>
      <c r="C918" s="6"/>
      <c r="D918" s="4">
        <v>8738.34</v>
      </c>
    </row>
    <row r="919" spans="1:4">
      <c r="A919" s="6" t="s">
        <v>6120</v>
      </c>
      <c r="B919" s="6"/>
      <c r="C919" s="6"/>
      <c r="D919" s="4">
        <v>8738.34</v>
      </c>
    </row>
    <row r="920" spans="1:4">
      <c r="A920" s="6">
        <v>3208</v>
      </c>
      <c r="B920" s="6" t="s">
        <v>6065</v>
      </c>
      <c r="C920" s="6" t="s">
        <v>3670</v>
      </c>
      <c r="D920" s="4">
        <v>2661.52</v>
      </c>
    </row>
    <row r="921" spans="1:4">
      <c r="C921" s="6" t="s">
        <v>76</v>
      </c>
      <c r="D921" s="4">
        <v>5464.79</v>
      </c>
    </row>
    <row r="922" spans="1:4">
      <c r="C922" s="6" t="s">
        <v>4340</v>
      </c>
      <c r="D922" s="4">
        <v>84582.38</v>
      </c>
    </row>
    <row r="923" spans="1:4">
      <c r="C923" s="6" t="s">
        <v>4431</v>
      </c>
      <c r="D923" s="4">
        <v>21925</v>
      </c>
    </row>
    <row r="924" spans="1:4">
      <c r="C924" s="6" t="s">
        <v>4819</v>
      </c>
      <c r="D924" s="4">
        <v>2051.6</v>
      </c>
    </row>
    <row r="925" spans="1:4">
      <c r="B925" s="6" t="s">
        <v>6169</v>
      </c>
      <c r="C925" s="6"/>
      <c r="D925" s="4">
        <v>116685.29000000001</v>
      </c>
    </row>
    <row r="926" spans="1:4">
      <c r="A926" s="6" t="s">
        <v>6121</v>
      </c>
      <c r="B926" s="6"/>
      <c r="C926" s="6"/>
      <c r="D926" s="4">
        <v>116685.29000000001</v>
      </c>
    </row>
    <row r="927" spans="1:4">
      <c r="A927" s="6">
        <v>3209</v>
      </c>
      <c r="B927" s="6" t="s">
        <v>6066</v>
      </c>
      <c r="C927" s="6" t="s">
        <v>2985</v>
      </c>
      <c r="D927" s="4">
        <v>1205386.56</v>
      </c>
    </row>
    <row r="928" spans="1:4">
      <c r="B928" s="6" t="s">
        <v>6170</v>
      </c>
      <c r="C928" s="6"/>
      <c r="D928" s="4">
        <v>1205386.56</v>
      </c>
    </row>
    <row r="929" spans="1:4">
      <c r="A929" s="6" t="s">
        <v>6122</v>
      </c>
      <c r="B929" s="6"/>
      <c r="C929" s="6"/>
      <c r="D929" s="4">
        <v>1205386.56</v>
      </c>
    </row>
    <row r="930" spans="1:4">
      <c r="A930" s="6">
        <v>3210</v>
      </c>
      <c r="B930" s="6" t="s">
        <v>6067</v>
      </c>
      <c r="C930" s="6" t="s">
        <v>1282</v>
      </c>
      <c r="D930" s="4">
        <v>58606.52</v>
      </c>
    </row>
    <row r="931" spans="1:4">
      <c r="C931" s="6" t="s">
        <v>68</v>
      </c>
      <c r="D931" s="4">
        <v>8859</v>
      </c>
    </row>
    <row r="932" spans="1:4">
      <c r="C932" s="6" t="s">
        <v>248</v>
      </c>
      <c r="D932" s="4">
        <v>1860</v>
      </c>
    </row>
    <row r="933" spans="1:4">
      <c r="C933" s="6" t="s">
        <v>1239</v>
      </c>
      <c r="D933" s="4">
        <v>87677.760000000009</v>
      </c>
    </row>
    <row r="934" spans="1:4">
      <c r="C934" s="6" t="s">
        <v>95</v>
      </c>
      <c r="D934" s="4">
        <v>14885</v>
      </c>
    </row>
    <row r="935" spans="1:4">
      <c r="C935" s="6" t="s">
        <v>5959</v>
      </c>
      <c r="D935" s="4">
        <v>3099.29</v>
      </c>
    </row>
    <row r="936" spans="1:4">
      <c r="C936" s="6" t="s">
        <v>264</v>
      </c>
      <c r="D936" s="4">
        <v>1808942.41</v>
      </c>
    </row>
    <row r="937" spans="1:4">
      <c r="C937" s="6" t="s">
        <v>5901</v>
      </c>
      <c r="D937" s="4">
        <v>49178.64</v>
      </c>
    </row>
    <row r="938" spans="1:4">
      <c r="C938" s="6" t="s">
        <v>624</v>
      </c>
      <c r="D938" s="4">
        <v>17447.55</v>
      </c>
    </row>
    <row r="939" spans="1:4">
      <c r="C939" s="6" t="s">
        <v>5657</v>
      </c>
      <c r="D939" s="4">
        <v>4338.33</v>
      </c>
    </row>
    <row r="940" spans="1:4">
      <c r="C940" s="6" t="s">
        <v>5402</v>
      </c>
      <c r="D940" s="4">
        <v>78162.34</v>
      </c>
    </row>
    <row r="941" spans="1:4">
      <c r="C941" s="6" t="s">
        <v>5840</v>
      </c>
      <c r="D941" s="4">
        <v>249.95</v>
      </c>
    </row>
    <row r="942" spans="1:4">
      <c r="C942" s="6" t="s">
        <v>278</v>
      </c>
      <c r="D942" s="4">
        <v>37582.46</v>
      </c>
    </row>
    <row r="943" spans="1:4">
      <c r="C943" s="6" t="s">
        <v>62</v>
      </c>
      <c r="D943" s="4">
        <v>3559.68</v>
      </c>
    </row>
    <row r="944" spans="1:4">
      <c r="C944" s="6" t="s">
        <v>66</v>
      </c>
      <c r="D944" s="4">
        <v>30690.66</v>
      </c>
    </row>
    <row r="945" spans="1:4">
      <c r="C945" s="6" t="s">
        <v>5929</v>
      </c>
      <c r="D945" s="4">
        <v>473.49</v>
      </c>
    </row>
    <row r="946" spans="1:4">
      <c r="C946" s="6" t="s">
        <v>2262</v>
      </c>
      <c r="D946" s="4">
        <v>100.82</v>
      </c>
    </row>
    <row r="947" spans="1:4">
      <c r="C947" s="6" t="s">
        <v>1139</v>
      </c>
      <c r="D947" s="4">
        <v>351630.5</v>
      </c>
    </row>
    <row r="948" spans="1:4">
      <c r="C948" s="6" t="s">
        <v>347</v>
      </c>
      <c r="D948" s="4">
        <v>3373.8900000000003</v>
      </c>
    </row>
    <row r="949" spans="1:4">
      <c r="C949" s="6" t="s">
        <v>3541</v>
      </c>
      <c r="D949" s="4">
        <v>73.2</v>
      </c>
    </row>
    <row r="950" spans="1:4">
      <c r="C950" s="6" t="s">
        <v>4540</v>
      </c>
      <c r="D950" s="4">
        <v>4075.41</v>
      </c>
    </row>
    <row r="951" spans="1:4">
      <c r="C951" s="6" t="s">
        <v>78</v>
      </c>
      <c r="D951" s="4">
        <v>60800</v>
      </c>
    </row>
    <row r="952" spans="1:4">
      <c r="C952" s="6" t="s">
        <v>469</v>
      </c>
      <c r="D952" s="4">
        <v>5940</v>
      </c>
    </row>
    <row r="953" spans="1:4">
      <c r="B953" s="6" t="s">
        <v>6171</v>
      </c>
      <c r="C953" s="6"/>
      <c r="D953" s="4">
        <v>2631606.9000000008</v>
      </c>
    </row>
    <row r="954" spans="1:4">
      <c r="A954" s="6" t="s">
        <v>6123</v>
      </c>
      <c r="B954" s="6"/>
      <c r="C954" s="6"/>
      <c r="D954" s="4">
        <v>2631606.9000000008</v>
      </c>
    </row>
    <row r="955" spans="1:4">
      <c r="A955" s="6">
        <v>3211</v>
      </c>
      <c r="B955" s="6" t="s">
        <v>6068</v>
      </c>
      <c r="C955" s="6" t="s">
        <v>1112</v>
      </c>
      <c r="D955" s="4">
        <v>4000</v>
      </c>
    </row>
    <row r="956" spans="1:4">
      <c r="C956" s="6" t="s">
        <v>5163</v>
      </c>
      <c r="D956" s="4">
        <v>500</v>
      </c>
    </row>
    <row r="957" spans="1:4">
      <c r="C957" s="6" t="s">
        <v>4129</v>
      </c>
      <c r="D957" s="4">
        <v>586304.5</v>
      </c>
    </row>
    <row r="958" spans="1:4">
      <c r="C958" s="6" t="s">
        <v>5738</v>
      </c>
      <c r="D958" s="4">
        <v>4990.1899999999996</v>
      </c>
    </row>
    <row r="959" spans="1:4">
      <c r="C959" s="6" t="s">
        <v>3385</v>
      </c>
      <c r="D959" s="4">
        <v>9003.14</v>
      </c>
    </row>
    <row r="960" spans="1:4">
      <c r="C960" s="6" t="s">
        <v>5943</v>
      </c>
      <c r="D960" s="4">
        <v>510</v>
      </c>
    </row>
    <row r="961" spans="3:4">
      <c r="C961" s="6" t="s">
        <v>3773</v>
      </c>
      <c r="D961" s="4">
        <v>12000.43</v>
      </c>
    </row>
    <row r="962" spans="3:4">
      <c r="C962" s="6" t="s">
        <v>5201</v>
      </c>
      <c r="D962" s="4">
        <v>2099.54</v>
      </c>
    </row>
    <row r="963" spans="3:4">
      <c r="C963" s="6" t="s">
        <v>3387</v>
      </c>
      <c r="D963" s="4">
        <v>7913.08</v>
      </c>
    </row>
    <row r="964" spans="3:4">
      <c r="C964" s="6" t="s">
        <v>5253</v>
      </c>
      <c r="D964" s="4">
        <v>40</v>
      </c>
    </row>
    <row r="965" spans="3:4">
      <c r="C965" s="6" t="s">
        <v>5269</v>
      </c>
      <c r="D965" s="4">
        <v>40000</v>
      </c>
    </row>
    <row r="966" spans="3:4">
      <c r="C966" s="6" t="s">
        <v>3628</v>
      </c>
      <c r="D966" s="4">
        <v>200</v>
      </c>
    </row>
    <row r="967" spans="3:4">
      <c r="C967" s="6" t="s">
        <v>3765</v>
      </c>
      <c r="D967" s="4">
        <v>12000.43</v>
      </c>
    </row>
    <row r="968" spans="3:4">
      <c r="C968" s="6" t="s">
        <v>3769</v>
      </c>
      <c r="D968" s="4">
        <v>12000.43</v>
      </c>
    </row>
    <row r="969" spans="3:4">
      <c r="C969" s="6" t="s">
        <v>5996</v>
      </c>
      <c r="D969" s="4">
        <v>10630.91</v>
      </c>
    </row>
    <row r="970" spans="3:4">
      <c r="C970" s="6" t="s">
        <v>1414</v>
      </c>
      <c r="D970" s="4">
        <v>2582</v>
      </c>
    </row>
    <row r="971" spans="3:4">
      <c r="C971" s="6" t="s">
        <v>1189</v>
      </c>
      <c r="D971" s="4">
        <v>40000</v>
      </c>
    </row>
    <row r="972" spans="3:4">
      <c r="C972" s="6" t="s">
        <v>2032</v>
      </c>
      <c r="D972" s="4">
        <v>1002477.15</v>
      </c>
    </row>
    <row r="973" spans="3:4">
      <c r="C973" s="6" t="s">
        <v>3688</v>
      </c>
      <c r="D973" s="4">
        <v>408</v>
      </c>
    </row>
    <row r="974" spans="3:4">
      <c r="C974" s="6" t="s">
        <v>1116</v>
      </c>
      <c r="D974" s="4">
        <v>1600</v>
      </c>
    </row>
    <row r="975" spans="3:4">
      <c r="C975" s="6" t="s">
        <v>1114</v>
      </c>
      <c r="D975" s="4">
        <v>1600</v>
      </c>
    </row>
    <row r="976" spans="3:4">
      <c r="C976" s="6" t="s">
        <v>4152</v>
      </c>
      <c r="D976" s="4">
        <v>3336.65</v>
      </c>
    </row>
    <row r="977" spans="1:4">
      <c r="C977" s="6" t="s">
        <v>2580</v>
      </c>
      <c r="D977" s="4">
        <v>25651.200000000001</v>
      </c>
    </row>
    <row r="978" spans="1:4">
      <c r="C978" s="6" t="s">
        <v>5048</v>
      </c>
      <c r="D978" s="4">
        <v>1106.21</v>
      </c>
    </row>
    <row r="979" spans="1:4">
      <c r="C979" s="6" t="s">
        <v>2664</v>
      </c>
      <c r="D979" s="4">
        <v>136395.17000000001</v>
      </c>
    </row>
    <row r="980" spans="1:4">
      <c r="C980" s="6" t="s">
        <v>3714</v>
      </c>
      <c r="D980" s="4">
        <v>29091.64</v>
      </c>
    </row>
    <row r="981" spans="1:4">
      <c r="C981" s="6" t="s">
        <v>1019</v>
      </c>
      <c r="D981" s="4">
        <v>1735.61</v>
      </c>
    </row>
    <row r="982" spans="1:4">
      <c r="C982" s="6" t="s">
        <v>4531</v>
      </c>
      <c r="D982" s="4">
        <v>300</v>
      </c>
    </row>
    <row r="983" spans="1:4">
      <c r="B983" s="6" t="s">
        <v>6172</v>
      </c>
      <c r="C983" s="6"/>
      <c r="D983" s="4">
        <v>1948476.28</v>
      </c>
    </row>
    <row r="984" spans="1:4">
      <c r="A984" s="6" t="s">
        <v>6124</v>
      </c>
      <c r="B984" s="6"/>
      <c r="C984" s="6"/>
      <c r="D984" s="4">
        <v>1948476.28</v>
      </c>
    </row>
    <row r="985" spans="1:4">
      <c r="A985" s="6">
        <v>3213</v>
      </c>
      <c r="B985" s="6" t="s">
        <v>6069</v>
      </c>
      <c r="C985" s="6" t="s">
        <v>3776</v>
      </c>
      <c r="D985" s="4">
        <v>3940</v>
      </c>
    </row>
    <row r="986" spans="1:4">
      <c r="C986" s="6" t="s">
        <v>4893</v>
      </c>
      <c r="D986" s="4">
        <v>1484</v>
      </c>
    </row>
    <row r="987" spans="1:4">
      <c r="C987" s="6" t="s">
        <v>4957</v>
      </c>
      <c r="D987" s="4">
        <v>118.18</v>
      </c>
    </row>
    <row r="988" spans="1:4">
      <c r="C988" s="6" t="s">
        <v>5001</v>
      </c>
      <c r="D988" s="4">
        <v>47000</v>
      </c>
    </row>
    <row r="989" spans="1:4">
      <c r="C989" s="6" t="s">
        <v>4636</v>
      </c>
      <c r="D989" s="4">
        <v>780</v>
      </c>
    </row>
    <row r="990" spans="1:4">
      <c r="C990" s="6" t="s">
        <v>909</v>
      </c>
      <c r="D990" s="4">
        <v>4390.2700000000004</v>
      </c>
    </row>
    <row r="991" spans="1:4">
      <c r="C991" s="6" t="s">
        <v>4148</v>
      </c>
      <c r="D991" s="4">
        <v>90</v>
      </c>
    </row>
    <row r="992" spans="1:4">
      <c r="B992" s="6" t="s">
        <v>6173</v>
      </c>
      <c r="C992" s="6"/>
      <c r="D992" s="4">
        <v>57802.45</v>
      </c>
    </row>
    <row r="993" spans="1:4">
      <c r="A993" s="6" t="s">
        <v>6125</v>
      </c>
      <c r="B993" s="6"/>
      <c r="C993" s="6"/>
      <c r="D993" s="4">
        <v>57802.45</v>
      </c>
    </row>
    <row r="994" spans="1:4">
      <c r="A994" s="6">
        <v>3214</v>
      </c>
      <c r="B994" s="6" t="s">
        <v>6070</v>
      </c>
      <c r="C994" s="6" t="s">
        <v>778</v>
      </c>
      <c r="D994" s="4">
        <v>5500</v>
      </c>
    </row>
    <row r="995" spans="1:4">
      <c r="C995" s="6" t="s">
        <v>5987</v>
      </c>
      <c r="D995" s="4">
        <v>156815.53</v>
      </c>
    </row>
    <row r="996" spans="1:4">
      <c r="C996" s="6" t="s">
        <v>2973</v>
      </c>
      <c r="D996" s="4">
        <v>19665</v>
      </c>
    </row>
    <row r="997" spans="1:4">
      <c r="C997" s="6" t="s">
        <v>2199</v>
      </c>
      <c r="D997" s="4">
        <v>5250</v>
      </c>
    </row>
    <row r="998" spans="1:4">
      <c r="C998" s="6" t="s">
        <v>4607</v>
      </c>
      <c r="D998" s="4">
        <v>3384.38</v>
      </c>
    </row>
    <row r="999" spans="1:4">
      <c r="C999" s="6" t="s">
        <v>4879</v>
      </c>
      <c r="D999" s="4">
        <v>653314.9</v>
      </c>
    </row>
    <row r="1000" spans="1:4">
      <c r="C1000" s="6" t="s">
        <v>897</v>
      </c>
      <c r="D1000" s="4">
        <v>20415</v>
      </c>
    </row>
    <row r="1001" spans="1:4">
      <c r="B1001" s="6" t="s">
        <v>6174</v>
      </c>
      <c r="C1001" s="6"/>
      <c r="D1001" s="4">
        <v>864344.81</v>
      </c>
    </row>
    <row r="1002" spans="1:4">
      <c r="A1002" s="6" t="s">
        <v>6126</v>
      </c>
      <c r="B1002" s="6"/>
      <c r="C1002" s="6"/>
      <c r="D1002" s="4">
        <v>864344.81</v>
      </c>
    </row>
    <row r="1003" spans="1:4">
      <c r="A1003" s="6">
        <v>3216</v>
      </c>
      <c r="B1003" s="6" t="s">
        <v>6071</v>
      </c>
      <c r="C1003" s="6" t="s">
        <v>1431</v>
      </c>
      <c r="D1003" s="4">
        <v>240</v>
      </c>
    </row>
    <row r="1004" spans="1:4">
      <c r="C1004" s="6" t="s">
        <v>453</v>
      </c>
      <c r="D1004" s="4">
        <v>2905</v>
      </c>
    </row>
    <row r="1005" spans="1:4">
      <c r="C1005" s="6" t="s">
        <v>76</v>
      </c>
      <c r="D1005" s="4">
        <v>463733.77999999991</v>
      </c>
    </row>
    <row r="1006" spans="1:4">
      <c r="C1006" s="6" t="s">
        <v>42</v>
      </c>
      <c r="D1006" s="4">
        <v>30516</v>
      </c>
    </row>
    <row r="1007" spans="1:4">
      <c r="C1007" s="6" t="s">
        <v>223</v>
      </c>
      <c r="D1007" s="4">
        <v>1126</v>
      </c>
    </row>
    <row r="1008" spans="1:4">
      <c r="C1008" s="6" t="s">
        <v>167</v>
      </c>
      <c r="D1008" s="4">
        <v>24700</v>
      </c>
    </row>
    <row r="1009" spans="3:4">
      <c r="C1009" s="6" t="s">
        <v>475</v>
      </c>
      <c r="D1009" s="4">
        <v>6385.83</v>
      </c>
    </row>
    <row r="1010" spans="3:4">
      <c r="C1010" s="6" t="s">
        <v>591</v>
      </c>
      <c r="D1010" s="4">
        <v>253669.53</v>
      </c>
    </row>
    <row r="1011" spans="3:4">
      <c r="C1011" s="6" t="s">
        <v>144</v>
      </c>
      <c r="D1011" s="4">
        <v>147863</v>
      </c>
    </row>
    <row r="1012" spans="3:4">
      <c r="C1012" s="6" t="s">
        <v>2166</v>
      </c>
      <c r="D1012" s="4">
        <v>92169.9</v>
      </c>
    </row>
    <row r="1013" spans="3:4">
      <c r="C1013" s="6" t="s">
        <v>516</v>
      </c>
      <c r="D1013" s="4">
        <v>100318</v>
      </c>
    </row>
    <row r="1014" spans="3:4">
      <c r="C1014" s="6" t="s">
        <v>3886</v>
      </c>
      <c r="D1014" s="4">
        <v>3451.5</v>
      </c>
    </row>
    <row r="1015" spans="3:4">
      <c r="C1015" s="6" t="s">
        <v>292</v>
      </c>
      <c r="D1015" s="4">
        <v>850</v>
      </c>
    </row>
    <row r="1016" spans="3:4">
      <c r="C1016" s="6" t="s">
        <v>22</v>
      </c>
      <c r="D1016" s="4">
        <v>26810</v>
      </c>
    </row>
    <row r="1017" spans="3:4">
      <c r="C1017" s="6" t="s">
        <v>533</v>
      </c>
      <c r="D1017" s="4">
        <v>5250</v>
      </c>
    </row>
    <row r="1018" spans="3:4">
      <c r="C1018" s="6" t="s">
        <v>5735</v>
      </c>
      <c r="D1018" s="4">
        <v>750</v>
      </c>
    </row>
    <row r="1019" spans="3:4">
      <c r="C1019" s="6" t="s">
        <v>420</v>
      </c>
      <c r="D1019" s="4">
        <v>263000</v>
      </c>
    </row>
    <row r="1020" spans="3:4">
      <c r="C1020" s="6" t="s">
        <v>880</v>
      </c>
      <c r="D1020" s="4">
        <v>875</v>
      </c>
    </row>
    <row r="1021" spans="3:4">
      <c r="C1021" s="6" t="s">
        <v>329</v>
      </c>
      <c r="D1021" s="4">
        <v>11346.78</v>
      </c>
    </row>
    <row r="1022" spans="3:4">
      <c r="C1022" s="6" t="s">
        <v>836</v>
      </c>
      <c r="D1022" s="4">
        <v>2484</v>
      </c>
    </row>
    <row r="1023" spans="3:4">
      <c r="C1023" s="6" t="s">
        <v>478</v>
      </c>
      <c r="D1023" s="4">
        <v>14208.32</v>
      </c>
    </row>
    <row r="1024" spans="3:4">
      <c r="C1024" s="6" t="s">
        <v>3730</v>
      </c>
      <c r="D1024" s="4">
        <v>9375</v>
      </c>
    </row>
    <row r="1025" spans="1:4">
      <c r="C1025" s="6" t="s">
        <v>619</v>
      </c>
      <c r="D1025" s="4">
        <v>951.6</v>
      </c>
    </row>
    <row r="1026" spans="1:4">
      <c r="C1026" s="6" t="s">
        <v>1391</v>
      </c>
      <c r="D1026" s="4">
        <v>43366</v>
      </c>
    </row>
    <row r="1027" spans="1:4">
      <c r="C1027" s="6" t="s">
        <v>508</v>
      </c>
      <c r="D1027" s="4">
        <v>197600</v>
      </c>
    </row>
    <row r="1028" spans="1:4">
      <c r="C1028" s="6" t="s">
        <v>716</v>
      </c>
      <c r="D1028" s="4">
        <v>758210.65999999992</v>
      </c>
    </row>
    <row r="1029" spans="1:4">
      <c r="C1029" s="6" t="s">
        <v>679</v>
      </c>
      <c r="D1029" s="4">
        <v>28089</v>
      </c>
    </row>
    <row r="1030" spans="1:4">
      <c r="B1030" s="6" t="s">
        <v>6175</v>
      </c>
      <c r="C1030" s="6"/>
      <c r="D1030" s="4">
        <v>2490244.9000000004</v>
      </c>
    </row>
    <row r="1031" spans="1:4">
      <c r="A1031" s="6" t="s">
        <v>6127</v>
      </c>
      <c r="B1031" s="6"/>
      <c r="C1031" s="6"/>
      <c r="D1031" s="4">
        <v>2490244.9000000004</v>
      </c>
    </row>
    <row r="1032" spans="1:4">
      <c r="A1032" s="6">
        <v>3218</v>
      </c>
      <c r="B1032" s="6" t="s">
        <v>6072</v>
      </c>
      <c r="C1032" s="6" t="s">
        <v>2095</v>
      </c>
      <c r="D1032" s="4">
        <v>23444.68</v>
      </c>
    </row>
    <row r="1033" spans="1:4">
      <c r="C1033" s="6" t="s">
        <v>1632</v>
      </c>
      <c r="D1033" s="4">
        <v>144.99</v>
      </c>
    </row>
    <row r="1034" spans="1:4">
      <c r="C1034" s="6" t="s">
        <v>3771</v>
      </c>
      <c r="D1034" s="4">
        <v>3143.73</v>
      </c>
    </row>
    <row r="1035" spans="1:4">
      <c r="C1035" s="6" t="s">
        <v>5346</v>
      </c>
      <c r="D1035" s="4">
        <v>3240</v>
      </c>
    </row>
    <row r="1036" spans="1:4">
      <c r="C1036" s="6" t="s">
        <v>107</v>
      </c>
      <c r="D1036" s="4">
        <v>56177.770000000004</v>
      </c>
    </row>
    <row r="1037" spans="1:4">
      <c r="C1037" s="6" t="s">
        <v>5098</v>
      </c>
      <c r="D1037" s="4">
        <v>270</v>
      </c>
    </row>
    <row r="1038" spans="1:4">
      <c r="C1038" s="6" t="s">
        <v>762</v>
      </c>
      <c r="D1038" s="4">
        <v>131344.04</v>
      </c>
    </row>
    <row r="1039" spans="1:4">
      <c r="C1039" s="6" t="s">
        <v>798</v>
      </c>
      <c r="D1039" s="4">
        <v>213.12</v>
      </c>
    </row>
    <row r="1040" spans="1:4">
      <c r="C1040" s="6" t="s">
        <v>1372</v>
      </c>
      <c r="D1040" s="4">
        <v>30590</v>
      </c>
    </row>
    <row r="1041" spans="1:4">
      <c r="C1041" s="6" t="s">
        <v>5100</v>
      </c>
      <c r="D1041" s="4">
        <v>48090.42</v>
      </c>
    </row>
    <row r="1042" spans="1:4">
      <c r="C1042" s="6" t="s">
        <v>20</v>
      </c>
      <c r="D1042" s="4">
        <v>5650</v>
      </c>
    </row>
    <row r="1043" spans="1:4">
      <c r="C1043" s="6" t="s">
        <v>1221</v>
      </c>
      <c r="D1043" s="4">
        <v>68750</v>
      </c>
    </row>
    <row r="1044" spans="1:4">
      <c r="C1044" s="6" t="s">
        <v>659</v>
      </c>
      <c r="D1044" s="4">
        <v>1900</v>
      </c>
    </row>
    <row r="1045" spans="1:4">
      <c r="C1045" s="6" t="s">
        <v>144</v>
      </c>
      <c r="D1045" s="4">
        <v>50000</v>
      </c>
    </row>
    <row r="1046" spans="1:4">
      <c r="C1046" s="6" t="s">
        <v>5446</v>
      </c>
      <c r="D1046" s="4">
        <v>10392</v>
      </c>
    </row>
    <row r="1047" spans="1:4">
      <c r="C1047" s="6" t="s">
        <v>4031</v>
      </c>
      <c r="D1047" s="4">
        <v>4218</v>
      </c>
    </row>
    <row r="1048" spans="1:4">
      <c r="C1048" s="6" t="s">
        <v>89</v>
      </c>
      <c r="D1048" s="4">
        <v>1240</v>
      </c>
    </row>
    <row r="1049" spans="1:4">
      <c r="C1049" s="6" t="s">
        <v>52</v>
      </c>
      <c r="D1049" s="4">
        <v>133067.41</v>
      </c>
    </row>
    <row r="1050" spans="1:4">
      <c r="C1050" s="6" t="s">
        <v>246</v>
      </c>
      <c r="D1050" s="4">
        <v>60435</v>
      </c>
    </row>
    <row r="1051" spans="1:4">
      <c r="C1051" s="6" t="s">
        <v>681</v>
      </c>
      <c r="D1051" s="4">
        <v>21750</v>
      </c>
    </row>
    <row r="1052" spans="1:4">
      <c r="C1052" s="6" t="s">
        <v>78</v>
      </c>
      <c r="D1052" s="4">
        <v>6800</v>
      </c>
    </row>
    <row r="1053" spans="1:4">
      <c r="C1053" s="6" t="s">
        <v>411</v>
      </c>
      <c r="D1053" s="4">
        <v>16680</v>
      </c>
    </row>
    <row r="1054" spans="1:4">
      <c r="B1054" s="6" t="s">
        <v>6176</v>
      </c>
      <c r="C1054" s="6"/>
      <c r="D1054" s="4">
        <v>677541.16</v>
      </c>
    </row>
    <row r="1055" spans="1:4">
      <c r="A1055" s="6" t="s">
        <v>6128</v>
      </c>
      <c r="B1055" s="6"/>
      <c r="C1055" s="6"/>
      <c r="D1055" s="4">
        <v>677541.16</v>
      </c>
    </row>
    <row r="1056" spans="1:4">
      <c r="A1056" s="6">
        <v>3219</v>
      </c>
      <c r="B1056" s="6" t="s">
        <v>6073</v>
      </c>
      <c r="C1056" s="6" t="s">
        <v>5038</v>
      </c>
      <c r="D1056" s="4">
        <v>12130.880000000001</v>
      </c>
    </row>
    <row r="1057" spans="1:4">
      <c r="C1057" s="6" t="s">
        <v>1154</v>
      </c>
      <c r="D1057" s="4">
        <v>637.15</v>
      </c>
    </row>
    <row r="1058" spans="1:4">
      <c r="C1058" s="6" t="s">
        <v>1609</v>
      </c>
      <c r="D1058" s="4">
        <v>2825.45</v>
      </c>
    </row>
    <row r="1059" spans="1:4">
      <c r="C1059" s="6" t="s">
        <v>1137</v>
      </c>
      <c r="D1059" s="4">
        <v>491.65</v>
      </c>
    </row>
    <row r="1060" spans="1:4">
      <c r="C1060" s="6" t="s">
        <v>5747</v>
      </c>
      <c r="D1060" s="4">
        <v>637.15</v>
      </c>
    </row>
    <row r="1061" spans="1:4">
      <c r="C1061" s="6" t="s">
        <v>4966</v>
      </c>
      <c r="D1061" s="4">
        <v>2500</v>
      </c>
    </row>
    <row r="1062" spans="1:4">
      <c r="B1062" s="6" t="s">
        <v>6177</v>
      </c>
      <c r="C1062" s="6"/>
      <c r="D1062" s="4">
        <v>19222.28</v>
      </c>
    </row>
    <row r="1063" spans="1:4">
      <c r="A1063" s="6" t="s">
        <v>6129</v>
      </c>
      <c r="B1063" s="6"/>
      <c r="C1063" s="6"/>
      <c r="D1063" s="4">
        <v>19222.28</v>
      </c>
    </row>
    <row r="1064" spans="1:4">
      <c r="A1064" s="6">
        <v>3221</v>
      </c>
      <c r="B1064" s="6" t="s">
        <v>6074</v>
      </c>
      <c r="C1064" s="6" t="s">
        <v>3780</v>
      </c>
      <c r="D1064" s="4">
        <v>5332</v>
      </c>
    </row>
    <row r="1065" spans="1:4">
      <c r="B1065" s="6" t="s">
        <v>6178</v>
      </c>
      <c r="C1065" s="6"/>
      <c r="D1065" s="4">
        <v>5332</v>
      </c>
    </row>
    <row r="1066" spans="1:4">
      <c r="A1066" s="6" t="s">
        <v>6130</v>
      </c>
      <c r="B1066" s="6"/>
      <c r="C1066" s="6"/>
      <c r="D1066" s="4">
        <v>5332</v>
      </c>
    </row>
    <row r="1067" spans="1:4">
      <c r="A1067" s="6">
        <v>3222</v>
      </c>
      <c r="B1067" s="6" t="s">
        <v>6075</v>
      </c>
      <c r="C1067" s="6" t="s">
        <v>4366</v>
      </c>
      <c r="D1067" s="4">
        <v>3026</v>
      </c>
    </row>
    <row r="1068" spans="1:4">
      <c r="C1068" s="6" t="s">
        <v>76</v>
      </c>
      <c r="D1068" s="4">
        <v>83306.679999999993</v>
      </c>
    </row>
    <row r="1069" spans="1:4">
      <c r="C1069" s="6" t="s">
        <v>435</v>
      </c>
      <c r="D1069" s="4">
        <v>128</v>
      </c>
    </row>
    <row r="1070" spans="1:4">
      <c r="C1070" s="6" t="s">
        <v>5280</v>
      </c>
      <c r="D1070" s="4">
        <v>1350</v>
      </c>
    </row>
    <row r="1071" spans="1:4">
      <c r="C1071" s="6" t="s">
        <v>367</v>
      </c>
      <c r="D1071" s="4">
        <v>636.9</v>
      </c>
    </row>
    <row r="1072" spans="1:4">
      <c r="C1072" s="6" t="s">
        <v>2570</v>
      </c>
      <c r="D1072" s="4">
        <v>1358</v>
      </c>
    </row>
    <row r="1073" spans="1:4">
      <c r="B1073" s="6" t="s">
        <v>6179</v>
      </c>
      <c r="C1073" s="6"/>
      <c r="D1073" s="4">
        <v>89805.579999999987</v>
      </c>
    </row>
    <row r="1074" spans="1:4">
      <c r="A1074" s="6" t="s">
        <v>6131</v>
      </c>
      <c r="B1074" s="6"/>
      <c r="C1074" s="6"/>
      <c r="D1074" s="4">
        <v>89805.579999999987</v>
      </c>
    </row>
    <row r="1075" spans="1:4">
      <c r="A1075" s="6">
        <v>3299</v>
      </c>
      <c r="B1075" s="6" t="s">
        <v>6076</v>
      </c>
      <c r="C1075" s="6" t="s">
        <v>1200</v>
      </c>
      <c r="D1075" s="4">
        <v>1897.25</v>
      </c>
    </row>
    <row r="1076" spans="1:4">
      <c r="C1076" s="6" t="s">
        <v>4592</v>
      </c>
      <c r="D1076" s="4">
        <v>8905</v>
      </c>
    </row>
    <row r="1077" spans="1:4">
      <c r="C1077" s="6" t="s">
        <v>965</v>
      </c>
      <c r="D1077" s="4">
        <v>900</v>
      </c>
    </row>
    <row r="1078" spans="1:4">
      <c r="C1078" s="6" t="s">
        <v>959</v>
      </c>
      <c r="D1078" s="4">
        <v>1447.08</v>
      </c>
    </row>
    <row r="1079" spans="1:4">
      <c r="C1079" s="6" t="s">
        <v>1156</v>
      </c>
      <c r="D1079" s="4">
        <v>25797.19</v>
      </c>
    </row>
    <row r="1080" spans="1:4">
      <c r="C1080" s="6" t="s">
        <v>1261</v>
      </c>
      <c r="D1080" s="4">
        <v>2300</v>
      </c>
    </row>
    <row r="1081" spans="1:4">
      <c r="C1081" s="6" t="s">
        <v>957</v>
      </c>
      <c r="D1081" s="4">
        <v>560.79</v>
      </c>
    </row>
    <row r="1082" spans="1:4">
      <c r="C1082" s="6" t="s">
        <v>4326</v>
      </c>
      <c r="D1082" s="4">
        <v>250</v>
      </c>
    </row>
    <row r="1083" spans="1:4">
      <c r="C1083" s="6" t="s">
        <v>1027</v>
      </c>
      <c r="D1083" s="4">
        <v>26323.360000000001</v>
      </c>
    </row>
    <row r="1084" spans="1:4">
      <c r="C1084" s="6" t="s">
        <v>4686</v>
      </c>
      <c r="D1084" s="4">
        <v>608</v>
      </c>
    </row>
    <row r="1085" spans="1:4">
      <c r="C1085" s="6" t="s">
        <v>985</v>
      </c>
      <c r="D1085" s="4">
        <v>46.75</v>
      </c>
    </row>
    <row r="1086" spans="1:4">
      <c r="C1086" s="6" t="s">
        <v>3479</v>
      </c>
      <c r="D1086" s="4">
        <v>400</v>
      </c>
    </row>
    <row r="1087" spans="1:4">
      <c r="C1087" s="6" t="s">
        <v>961</v>
      </c>
      <c r="D1087" s="4">
        <v>378.9</v>
      </c>
    </row>
    <row r="1088" spans="1:4">
      <c r="C1088" s="6" t="s">
        <v>967</v>
      </c>
      <c r="D1088" s="4">
        <v>900</v>
      </c>
    </row>
    <row r="1089" spans="3:4">
      <c r="C1089" s="6" t="s">
        <v>989</v>
      </c>
      <c r="D1089" s="4">
        <v>68.5</v>
      </c>
    </row>
    <row r="1090" spans="3:4">
      <c r="C1090" s="6" t="s">
        <v>1219</v>
      </c>
      <c r="D1090" s="4">
        <v>1800</v>
      </c>
    </row>
    <row r="1091" spans="3:4">
      <c r="C1091" s="6" t="s">
        <v>3473</v>
      </c>
      <c r="D1091" s="4">
        <v>320</v>
      </c>
    </row>
    <row r="1092" spans="3:4">
      <c r="C1092" s="6" t="s">
        <v>5381</v>
      </c>
      <c r="D1092" s="4">
        <v>76.099999999999994</v>
      </c>
    </row>
    <row r="1093" spans="3:4">
      <c r="C1093" s="6" t="s">
        <v>5926</v>
      </c>
      <c r="D1093" s="4">
        <v>5000</v>
      </c>
    </row>
    <row r="1094" spans="3:4">
      <c r="C1094" s="6" t="s">
        <v>38</v>
      </c>
      <c r="D1094" s="4">
        <v>2100</v>
      </c>
    </row>
    <row r="1095" spans="3:4">
      <c r="C1095" s="6" t="s">
        <v>3307</v>
      </c>
      <c r="D1095" s="4">
        <v>1071</v>
      </c>
    </row>
    <row r="1096" spans="3:4">
      <c r="C1096" s="6" t="s">
        <v>5348</v>
      </c>
      <c r="D1096" s="4">
        <v>1342.74</v>
      </c>
    </row>
    <row r="1097" spans="3:4">
      <c r="C1097" s="6" t="s">
        <v>5171</v>
      </c>
      <c r="D1097" s="4">
        <v>300</v>
      </c>
    </row>
    <row r="1098" spans="3:4">
      <c r="C1098" s="6" t="s">
        <v>5194</v>
      </c>
      <c r="D1098" s="4">
        <v>1.17</v>
      </c>
    </row>
    <row r="1099" spans="3:4">
      <c r="C1099" s="6" t="s">
        <v>973</v>
      </c>
      <c r="D1099" s="4">
        <v>1500</v>
      </c>
    </row>
    <row r="1100" spans="3:4">
      <c r="C1100" s="6" t="s">
        <v>975</v>
      </c>
      <c r="D1100" s="4">
        <v>1300</v>
      </c>
    </row>
    <row r="1101" spans="3:4">
      <c r="C1101" s="6" t="s">
        <v>5598</v>
      </c>
      <c r="D1101" s="4">
        <v>141.04000000000002</v>
      </c>
    </row>
    <row r="1102" spans="3:4">
      <c r="C1102" s="6" t="s">
        <v>5329</v>
      </c>
      <c r="D1102" s="4">
        <v>170.6</v>
      </c>
    </row>
    <row r="1103" spans="3:4">
      <c r="C1103" s="6" t="s">
        <v>5898</v>
      </c>
      <c r="D1103" s="4">
        <v>25</v>
      </c>
    </row>
    <row r="1104" spans="3:4">
      <c r="C1104" s="6" t="s">
        <v>3628</v>
      </c>
      <c r="D1104" s="4">
        <v>40</v>
      </c>
    </row>
    <row r="1105" spans="3:4">
      <c r="C1105" s="6" t="s">
        <v>3793</v>
      </c>
      <c r="D1105" s="4">
        <v>693.73</v>
      </c>
    </row>
    <row r="1106" spans="3:4">
      <c r="C1106" s="6" t="s">
        <v>1904</v>
      </c>
      <c r="D1106" s="4">
        <v>6080</v>
      </c>
    </row>
    <row r="1107" spans="3:4">
      <c r="C1107" s="6" t="s">
        <v>1561</v>
      </c>
      <c r="D1107" s="4">
        <v>120</v>
      </c>
    </row>
    <row r="1108" spans="3:4">
      <c r="C1108" s="6" t="s">
        <v>981</v>
      </c>
      <c r="D1108" s="4">
        <v>53.3</v>
      </c>
    </row>
    <row r="1109" spans="3:4">
      <c r="C1109" s="6" t="s">
        <v>1587</v>
      </c>
      <c r="D1109" s="4">
        <v>120</v>
      </c>
    </row>
    <row r="1110" spans="3:4">
      <c r="C1110" s="6" t="s">
        <v>930</v>
      </c>
      <c r="D1110" s="4">
        <v>2599.2600000000002</v>
      </c>
    </row>
    <row r="1111" spans="3:4">
      <c r="C1111" s="6" t="s">
        <v>3812</v>
      </c>
      <c r="D1111" s="4">
        <v>1516</v>
      </c>
    </row>
    <row r="1112" spans="3:4">
      <c r="C1112" s="6" t="s">
        <v>963</v>
      </c>
      <c r="D1112" s="4">
        <v>2837.3</v>
      </c>
    </row>
    <row r="1113" spans="3:4">
      <c r="C1113" s="6" t="s">
        <v>936</v>
      </c>
      <c r="D1113" s="4">
        <v>1188.71</v>
      </c>
    </row>
    <row r="1114" spans="3:4">
      <c r="C1114" s="6" t="s">
        <v>2717</v>
      </c>
      <c r="D1114" s="4">
        <v>13277.39</v>
      </c>
    </row>
    <row r="1115" spans="3:4">
      <c r="C1115" s="6" t="s">
        <v>165</v>
      </c>
      <c r="D1115" s="4">
        <v>1573</v>
      </c>
    </row>
    <row r="1116" spans="3:4">
      <c r="C1116" s="6" t="s">
        <v>1368</v>
      </c>
      <c r="D1116" s="4">
        <v>42000</v>
      </c>
    </row>
    <row r="1117" spans="3:4">
      <c r="C1117" s="6" t="s">
        <v>1992</v>
      </c>
      <c r="D1117" s="4">
        <v>2000</v>
      </c>
    </row>
    <row r="1118" spans="3:4">
      <c r="C1118" s="6" t="s">
        <v>987</v>
      </c>
      <c r="D1118" s="4">
        <v>80.2</v>
      </c>
    </row>
    <row r="1119" spans="3:4">
      <c r="C1119" s="6" t="s">
        <v>3791</v>
      </c>
      <c r="D1119" s="4">
        <v>184.9</v>
      </c>
    </row>
    <row r="1120" spans="3:4">
      <c r="C1120" s="6" t="s">
        <v>5868</v>
      </c>
      <c r="D1120" s="4">
        <v>52</v>
      </c>
    </row>
    <row r="1121" spans="3:4">
      <c r="C1121" s="6" t="s">
        <v>4239</v>
      </c>
      <c r="D1121" s="4">
        <v>2357.61</v>
      </c>
    </row>
    <row r="1122" spans="3:4">
      <c r="C1122" s="6" t="s">
        <v>1259</v>
      </c>
      <c r="D1122" s="4">
        <v>604.66</v>
      </c>
    </row>
    <row r="1123" spans="3:4">
      <c r="C1123" s="6" t="s">
        <v>4957</v>
      </c>
      <c r="D1123" s="4">
        <v>472.73</v>
      </c>
    </row>
    <row r="1124" spans="3:4">
      <c r="C1124" s="6" t="s">
        <v>1042</v>
      </c>
      <c r="D1124" s="4">
        <v>640</v>
      </c>
    </row>
    <row r="1125" spans="3:4">
      <c r="C1125" s="6" t="s">
        <v>269</v>
      </c>
      <c r="D1125" s="4">
        <v>8703.43</v>
      </c>
    </row>
    <row r="1126" spans="3:4">
      <c r="C1126" s="6" t="s">
        <v>5684</v>
      </c>
      <c r="D1126" s="4">
        <v>1880</v>
      </c>
    </row>
    <row r="1127" spans="3:4">
      <c r="C1127" s="6" t="s">
        <v>5173</v>
      </c>
      <c r="D1127" s="4">
        <v>305.5</v>
      </c>
    </row>
    <row r="1128" spans="3:4">
      <c r="C1128" s="6" t="s">
        <v>5802</v>
      </c>
      <c r="D1128" s="4">
        <v>40</v>
      </c>
    </row>
    <row r="1129" spans="3:4">
      <c r="C1129" s="6" t="s">
        <v>814</v>
      </c>
      <c r="D1129" s="4">
        <v>75</v>
      </c>
    </row>
    <row r="1130" spans="3:4">
      <c r="C1130" s="6" t="s">
        <v>1998</v>
      </c>
      <c r="D1130" s="4">
        <v>284.95999999999998</v>
      </c>
    </row>
    <row r="1131" spans="3:4">
      <c r="C1131" s="6" t="s">
        <v>1120</v>
      </c>
      <c r="D1131" s="4">
        <v>160</v>
      </c>
    </row>
    <row r="1132" spans="3:4">
      <c r="C1132" s="6" t="s">
        <v>1079</v>
      </c>
      <c r="D1132" s="4">
        <v>8820</v>
      </c>
    </row>
    <row r="1133" spans="3:4">
      <c r="C1133" s="6" t="s">
        <v>979</v>
      </c>
      <c r="D1133" s="4">
        <v>179.41</v>
      </c>
    </row>
    <row r="1134" spans="3:4">
      <c r="C1134" s="6" t="s">
        <v>5233</v>
      </c>
      <c r="D1134" s="4">
        <v>1421.94</v>
      </c>
    </row>
    <row r="1135" spans="3:4">
      <c r="C1135" s="6" t="s">
        <v>258</v>
      </c>
      <c r="D1135" s="4">
        <v>4130</v>
      </c>
    </row>
    <row r="1136" spans="3:4">
      <c r="C1136" s="6" t="s">
        <v>991</v>
      </c>
      <c r="D1136" s="4">
        <v>2593.5100000000002</v>
      </c>
    </row>
    <row r="1137" spans="3:4">
      <c r="C1137" s="6" t="s">
        <v>5375</v>
      </c>
      <c r="D1137" s="4">
        <v>18.899999999999999</v>
      </c>
    </row>
    <row r="1138" spans="3:4">
      <c r="C1138" s="6" t="s">
        <v>983</v>
      </c>
      <c r="D1138" s="4">
        <v>30.1</v>
      </c>
    </row>
    <row r="1139" spans="3:4">
      <c r="C1139" s="6" t="s">
        <v>5878</v>
      </c>
      <c r="D1139" s="4">
        <v>1425.55</v>
      </c>
    </row>
    <row r="1140" spans="3:4">
      <c r="C1140" s="6" t="s">
        <v>2498</v>
      </c>
      <c r="D1140" s="4">
        <v>320</v>
      </c>
    </row>
    <row r="1141" spans="3:4">
      <c r="C1141" s="6" t="s">
        <v>5379</v>
      </c>
      <c r="D1141" s="4">
        <v>109</v>
      </c>
    </row>
    <row r="1142" spans="3:4">
      <c r="C1142" s="6" t="s">
        <v>5796</v>
      </c>
      <c r="D1142" s="4">
        <v>141.24</v>
      </c>
    </row>
    <row r="1143" spans="3:4">
      <c r="C1143" s="6" t="s">
        <v>909</v>
      </c>
      <c r="D1143" s="4">
        <v>13078.53</v>
      </c>
    </row>
    <row r="1144" spans="3:4">
      <c r="C1144" s="6" t="s">
        <v>969</v>
      </c>
      <c r="D1144" s="4">
        <v>210.6</v>
      </c>
    </row>
    <row r="1145" spans="3:4">
      <c r="C1145" s="6" t="s">
        <v>5880</v>
      </c>
      <c r="D1145" s="4">
        <v>2269.7399999999998</v>
      </c>
    </row>
    <row r="1146" spans="3:4">
      <c r="C1146" s="6" t="s">
        <v>5377</v>
      </c>
      <c r="D1146" s="4">
        <v>108</v>
      </c>
    </row>
    <row r="1147" spans="3:4">
      <c r="C1147" s="6" t="s">
        <v>1198</v>
      </c>
      <c r="D1147" s="4">
        <v>797.83</v>
      </c>
    </row>
    <row r="1148" spans="3:4">
      <c r="C1148" s="6" t="s">
        <v>977</v>
      </c>
      <c r="D1148" s="4">
        <v>155.41</v>
      </c>
    </row>
    <row r="1149" spans="3:4">
      <c r="C1149" s="6" t="s">
        <v>2578</v>
      </c>
      <c r="D1149" s="4">
        <v>59.9</v>
      </c>
    </row>
    <row r="1150" spans="3:4">
      <c r="C1150" s="6" t="s">
        <v>3692</v>
      </c>
      <c r="D1150" s="4">
        <v>2547.35</v>
      </c>
    </row>
    <row r="1151" spans="3:4">
      <c r="C1151" s="6" t="s">
        <v>5196</v>
      </c>
      <c r="D1151" s="4">
        <v>702.68</v>
      </c>
    </row>
    <row r="1152" spans="3:4">
      <c r="C1152" s="6" t="s">
        <v>3664</v>
      </c>
      <c r="D1152" s="4">
        <v>176.7</v>
      </c>
    </row>
    <row r="1153" spans="1:4">
      <c r="C1153" s="6" t="s">
        <v>2020</v>
      </c>
      <c r="D1153" s="4">
        <v>2000</v>
      </c>
    </row>
    <row r="1154" spans="1:4">
      <c r="C1154" s="6" t="s">
        <v>2586</v>
      </c>
      <c r="D1154" s="4">
        <v>283.13</v>
      </c>
    </row>
    <row r="1155" spans="1:4">
      <c r="C1155" s="6" t="s">
        <v>2503</v>
      </c>
      <c r="D1155" s="4">
        <v>4130</v>
      </c>
    </row>
    <row r="1156" spans="1:4">
      <c r="C1156" s="6" t="s">
        <v>3979</v>
      </c>
      <c r="D1156" s="4">
        <v>11222.4</v>
      </c>
    </row>
    <row r="1157" spans="1:4">
      <c r="C1157" s="6" t="s">
        <v>3785</v>
      </c>
      <c r="D1157" s="4">
        <v>190.7</v>
      </c>
    </row>
    <row r="1158" spans="1:4">
      <c r="C1158" s="6" t="s">
        <v>971</v>
      </c>
      <c r="D1158" s="4">
        <v>317.27999999999997</v>
      </c>
    </row>
    <row r="1159" spans="1:4">
      <c r="B1159" s="6" t="s">
        <v>6180</v>
      </c>
      <c r="C1159" s="6"/>
      <c r="D1159" s="4">
        <v>233310.05</v>
      </c>
    </row>
    <row r="1160" spans="1:4">
      <c r="A1160" s="6" t="s">
        <v>6132</v>
      </c>
      <c r="B1160" s="6"/>
      <c r="C1160" s="6"/>
      <c r="D1160" s="4">
        <v>233310.05</v>
      </c>
    </row>
    <row r="1161" spans="1:4">
      <c r="A1161" s="6">
        <v>4113</v>
      </c>
      <c r="B1161" s="6" t="s">
        <v>6077</v>
      </c>
      <c r="C1161" s="6" t="s">
        <v>3705</v>
      </c>
      <c r="D1161" s="4">
        <v>68310</v>
      </c>
    </row>
    <row r="1162" spans="1:4">
      <c r="C1162" s="6" t="s">
        <v>3712</v>
      </c>
      <c r="D1162" s="4">
        <v>19486</v>
      </c>
    </row>
    <row r="1163" spans="1:4">
      <c r="C1163" s="6" t="s">
        <v>4485</v>
      </c>
      <c r="D1163" s="4">
        <v>248850</v>
      </c>
    </row>
    <row r="1164" spans="1:4">
      <c r="C1164" s="6" t="s">
        <v>3709</v>
      </c>
      <c r="D1164" s="4">
        <v>37356</v>
      </c>
    </row>
    <row r="1165" spans="1:4">
      <c r="C1165" s="6" t="s">
        <v>1024</v>
      </c>
      <c r="D1165" s="4">
        <v>9170.09</v>
      </c>
    </row>
    <row r="1166" spans="1:4">
      <c r="C1166" s="6" t="s">
        <v>3837</v>
      </c>
      <c r="D1166" s="4">
        <v>22770</v>
      </c>
    </row>
    <row r="1167" spans="1:4">
      <c r="B1167" s="6" t="s">
        <v>6181</v>
      </c>
      <c r="C1167" s="6"/>
      <c r="D1167" s="4">
        <v>405942.09</v>
      </c>
    </row>
    <row r="1168" spans="1:4">
      <c r="A1168" s="6" t="s">
        <v>6133</v>
      </c>
      <c r="B1168" s="6"/>
      <c r="C1168" s="6"/>
      <c r="D1168" s="4">
        <v>405942.09</v>
      </c>
    </row>
    <row r="1169" spans="1:4">
      <c r="A1169" s="6">
        <v>4117</v>
      </c>
      <c r="B1169" s="6" t="s">
        <v>6079</v>
      </c>
      <c r="C1169" s="6" t="s">
        <v>1021</v>
      </c>
      <c r="D1169" s="4">
        <v>97367.08</v>
      </c>
    </row>
    <row r="1170" spans="1:4">
      <c r="B1170" s="6" t="s">
        <v>6182</v>
      </c>
      <c r="C1170" s="6"/>
      <c r="D1170" s="4">
        <v>97367.08</v>
      </c>
    </row>
    <row r="1171" spans="1:4">
      <c r="A1171" s="6" t="s">
        <v>6134</v>
      </c>
      <c r="B1171" s="6"/>
      <c r="C1171" s="6"/>
      <c r="D1171" s="4">
        <v>97367.08</v>
      </c>
    </row>
    <row r="1172" spans="1:4">
      <c r="A1172" s="6">
        <v>4203</v>
      </c>
      <c r="B1172" s="6" t="s">
        <v>6080</v>
      </c>
      <c r="C1172" s="6" t="s">
        <v>5885</v>
      </c>
      <c r="D1172" s="4">
        <v>3000</v>
      </c>
    </row>
    <row r="1173" spans="1:4">
      <c r="C1173" s="6" t="s">
        <v>5194</v>
      </c>
      <c r="D1173" s="4">
        <v>196.88</v>
      </c>
    </row>
    <row r="1174" spans="1:4">
      <c r="C1174" s="6" t="s">
        <v>1124</v>
      </c>
      <c r="D1174" s="4">
        <v>1000</v>
      </c>
    </row>
    <row r="1175" spans="1:4">
      <c r="C1175" s="6" t="s">
        <v>5161</v>
      </c>
      <c r="D1175" s="4">
        <v>690.61</v>
      </c>
    </row>
    <row r="1176" spans="1:4">
      <c r="C1176" s="6" t="s">
        <v>5876</v>
      </c>
      <c r="D1176" s="4">
        <v>400</v>
      </c>
    </row>
    <row r="1177" spans="1:4">
      <c r="C1177" s="6" t="s">
        <v>4040</v>
      </c>
      <c r="D1177" s="4">
        <v>325</v>
      </c>
    </row>
    <row r="1178" spans="1:4">
      <c r="B1178" s="6" t="s">
        <v>6183</v>
      </c>
      <c r="C1178" s="6"/>
      <c r="D1178" s="4">
        <v>5612.49</v>
      </c>
    </row>
    <row r="1179" spans="1:4">
      <c r="A1179" s="6" t="s">
        <v>6135</v>
      </c>
      <c r="B1179" s="6"/>
      <c r="C1179" s="6"/>
      <c r="D1179" s="4">
        <v>5612.49</v>
      </c>
    </row>
    <row r="1180" spans="1:4">
      <c r="A1180" s="6">
        <v>5101</v>
      </c>
      <c r="B1180" s="6" t="s">
        <v>6081</v>
      </c>
      <c r="C1180" s="6" t="s">
        <v>1027</v>
      </c>
      <c r="D1180" s="4">
        <v>111003.51</v>
      </c>
    </row>
    <row r="1181" spans="1:4">
      <c r="B1181" s="6" t="s">
        <v>6184</v>
      </c>
      <c r="C1181" s="6"/>
      <c r="D1181" s="4">
        <v>111003.51</v>
      </c>
    </row>
    <row r="1182" spans="1:4">
      <c r="A1182" s="6" t="s">
        <v>6136</v>
      </c>
      <c r="B1182" s="6"/>
      <c r="C1182" s="6"/>
      <c r="D1182" s="4">
        <v>111003.51</v>
      </c>
    </row>
    <row r="1183" spans="1:4">
      <c r="A1183" s="6">
        <v>5103</v>
      </c>
      <c r="B1183" s="6" t="s">
        <v>6083</v>
      </c>
      <c r="C1183" s="6" t="s">
        <v>2740</v>
      </c>
      <c r="D1183" s="4">
        <v>50</v>
      </c>
    </row>
    <row r="1184" spans="1:4">
      <c r="C1184" s="6" t="s">
        <v>4963</v>
      </c>
      <c r="D1184" s="4">
        <v>30</v>
      </c>
    </row>
    <row r="1185" spans="3:4">
      <c r="C1185" s="6" t="s">
        <v>1069</v>
      </c>
      <c r="D1185" s="4">
        <v>62</v>
      </c>
    </row>
    <row r="1186" spans="3:4">
      <c r="C1186" s="6" t="s">
        <v>1551</v>
      </c>
      <c r="D1186" s="4">
        <v>70</v>
      </c>
    </row>
    <row r="1187" spans="3:4">
      <c r="C1187" s="6" t="s">
        <v>1202</v>
      </c>
      <c r="D1187" s="4">
        <v>70</v>
      </c>
    </row>
    <row r="1188" spans="3:4">
      <c r="C1188" s="6" t="s">
        <v>4888</v>
      </c>
      <c r="D1188" s="4">
        <v>35</v>
      </c>
    </row>
    <row r="1189" spans="3:4">
      <c r="C1189" s="6" t="s">
        <v>1566</v>
      </c>
      <c r="D1189" s="4">
        <v>70</v>
      </c>
    </row>
    <row r="1190" spans="3:4">
      <c r="C1190" s="6" t="s">
        <v>936</v>
      </c>
      <c r="D1190" s="4">
        <v>5317.15</v>
      </c>
    </row>
    <row r="1191" spans="3:4">
      <c r="C1191" s="6" t="s">
        <v>4998</v>
      </c>
      <c r="D1191" s="4">
        <v>167</v>
      </c>
    </row>
    <row r="1192" spans="3:4">
      <c r="C1192" s="6" t="s">
        <v>4877</v>
      </c>
      <c r="D1192" s="4">
        <v>55</v>
      </c>
    </row>
    <row r="1193" spans="3:4">
      <c r="C1193" s="6" t="s">
        <v>5916</v>
      </c>
      <c r="D1193" s="4">
        <v>33.61</v>
      </c>
    </row>
    <row r="1194" spans="3:4">
      <c r="C1194" s="6" t="s">
        <v>1029</v>
      </c>
      <c r="D1194" s="4">
        <v>126.5</v>
      </c>
    </row>
    <row r="1195" spans="3:4">
      <c r="C1195" s="6" t="s">
        <v>5914</v>
      </c>
      <c r="D1195" s="4">
        <v>242.68</v>
      </c>
    </row>
    <row r="1196" spans="3:4">
      <c r="C1196" s="6" t="s">
        <v>5934</v>
      </c>
      <c r="D1196" s="4">
        <v>321.7</v>
      </c>
    </row>
    <row r="1197" spans="3:4">
      <c r="C1197" s="6" t="s">
        <v>2738</v>
      </c>
      <c r="D1197" s="4">
        <v>132</v>
      </c>
    </row>
    <row r="1198" spans="3:4">
      <c r="C1198" s="6" t="s">
        <v>4870</v>
      </c>
      <c r="D1198" s="4">
        <v>102</v>
      </c>
    </row>
    <row r="1199" spans="3:4">
      <c r="C1199" s="6" t="s">
        <v>5308</v>
      </c>
      <c r="D1199" s="4">
        <v>241.5</v>
      </c>
    </row>
    <row r="1200" spans="3:4">
      <c r="C1200" s="6" t="s">
        <v>4545</v>
      </c>
      <c r="D1200" s="4">
        <v>90</v>
      </c>
    </row>
    <row r="1201" spans="1:4">
      <c r="C1201" s="6" t="s">
        <v>4881</v>
      </c>
      <c r="D1201" s="4">
        <v>92</v>
      </c>
    </row>
    <row r="1202" spans="1:4">
      <c r="C1202" s="6" t="s">
        <v>5296</v>
      </c>
      <c r="D1202" s="4">
        <v>44.4</v>
      </c>
    </row>
    <row r="1203" spans="1:4">
      <c r="B1203" s="6" t="s">
        <v>6185</v>
      </c>
      <c r="C1203" s="6"/>
      <c r="D1203" s="4">
        <v>7352.5399999999991</v>
      </c>
    </row>
    <row r="1204" spans="1:4">
      <c r="A1204" s="6" t="s">
        <v>6137</v>
      </c>
      <c r="B1204" s="6"/>
      <c r="C1204" s="6"/>
      <c r="D1204" s="4">
        <v>7352.5399999999991</v>
      </c>
    </row>
    <row r="1205" spans="1:4">
      <c r="A1205" s="6">
        <v>5201</v>
      </c>
      <c r="B1205" s="6" t="s">
        <v>6084</v>
      </c>
      <c r="C1205" s="6" t="s">
        <v>101</v>
      </c>
      <c r="D1205" s="4">
        <v>6812.37</v>
      </c>
    </row>
    <row r="1206" spans="1:4">
      <c r="C1206" s="6" t="s">
        <v>115</v>
      </c>
      <c r="D1206" s="4">
        <v>6285</v>
      </c>
    </row>
    <row r="1207" spans="1:4">
      <c r="C1207" s="6" t="s">
        <v>757</v>
      </c>
      <c r="D1207" s="4">
        <v>2974.8</v>
      </c>
    </row>
    <row r="1208" spans="1:4">
      <c r="C1208" s="6" t="s">
        <v>5065</v>
      </c>
      <c r="D1208" s="4">
        <v>2062.5100000000002</v>
      </c>
    </row>
    <row r="1209" spans="1:4">
      <c r="C1209" s="6" t="s">
        <v>76</v>
      </c>
      <c r="D1209" s="4">
        <v>18957.39</v>
      </c>
    </row>
    <row r="1210" spans="1:4">
      <c r="C1210" s="6" t="s">
        <v>42</v>
      </c>
      <c r="D1210" s="4">
        <v>2195.91</v>
      </c>
    </row>
    <row r="1211" spans="1:4">
      <c r="C1211" s="6" t="s">
        <v>81</v>
      </c>
      <c r="D1211" s="4">
        <v>3570</v>
      </c>
    </row>
    <row r="1212" spans="1:4">
      <c r="C1212" s="6" t="s">
        <v>248</v>
      </c>
      <c r="D1212" s="4">
        <v>15747</v>
      </c>
    </row>
    <row r="1213" spans="1:4">
      <c r="C1213" s="6" t="s">
        <v>87</v>
      </c>
      <c r="D1213" s="4">
        <v>10432</v>
      </c>
    </row>
    <row r="1214" spans="1:4">
      <c r="C1214" s="6" t="s">
        <v>635</v>
      </c>
      <c r="D1214" s="4">
        <v>999.99</v>
      </c>
    </row>
    <row r="1215" spans="1:4">
      <c r="C1215" s="6" t="s">
        <v>223</v>
      </c>
      <c r="D1215" s="4">
        <v>2250</v>
      </c>
    </row>
    <row r="1216" spans="1:4">
      <c r="C1216" s="6" t="s">
        <v>3890</v>
      </c>
      <c r="D1216" s="4">
        <v>4200</v>
      </c>
    </row>
    <row r="1217" spans="3:4">
      <c r="C1217" s="6" t="s">
        <v>163</v>
      </c>
      <c r="D1217" s="4">
        <v>1824.89</v>
      </c>
    </row>
    <row r="1218" spans="3:4">
      <c r="C1218" s="6" t="s">
        <v>5963</v>
      </c>
      <c r="D1218" s="4">
        <v>17000</v>
      </c>
    </row>
    <row r="1219" spans="3:4">
      <c r="C1219" s="6" t="s">
        <v>5125</v>
      </c>
      <c r="D1219" s="4">
        <v>1583.74</v>
      </c>
    </row>
    <row r="1220" spans="3:4">
      <c r="C1220" s="6" t="s">
        <v>204</v>
      </c>
      <c r="D1220" s="4">
        <v>950</v>
      </c>
    </row>
    <row r="1221" spans="3:4">
      <c r="C1221" s="6" t="s">
        <v>475</v>
      </c>
      <c r="D1221" s="4">
        <v>7952</v>
      </c>
    </row>
    <row r="1222" spans="3:4">
      <c r="C1222" s="6" t="s">
        <v>489</v>
      </c>
      <c r="D1222" s="4">
        <v>1758</v>
      </c>
    </row>
    <row r="1223" spans="3:4">
      <c r="C1223" s="6" t="s">
        <v>373</v>
      </c>
      <c r="D1223" s="4">
        <v>24542.32</v>
      </c>
    </row>
    <row r="1224" spans="3:4">
      <c r="C1224" s="6" t="s">
        <v>144</v>
      </c>
      <c r="D1224" s="4">
        <v>2372.4899999999998</v>
      </c>
    </row>
    <row r="1225" spans="3:4">
      <c r="C1225" s="6" t="s">
        <v>5670</v>
      </c>
      <c r="D1225" s="4">
        <v>800</v>
      </c>
    </row>
    <row r="1226" spans="3:4">
      <c r="C1226" s="6" t="s">
        <v>5780</v>
      </c>
      <c r="D1226" s="4">
        <v>1159</v>
      </c>
    </row>
    <row r="1227" spans="3:4">
      <c r="C1227" s="6" t="s">
        <v>237</v>
      </c>
      <c r="D1227" s="4">
        <v>104080.86</v>
      </c>
    </row>
    <row r="1228" spans="3:4">
      <c r="C1228" s="6" t="s">
        <v>1254</v>
      </c>
      <c r="D1228" s="4">
        <v>225876.59</v>
      </c>
    </row>
    <row r="1229" spans="3:4">
      <c r="C1229" s="6" t="s">
        <v>89</v>
      </c>
      <c r="D1229" s="4">
        <v>83383.360000000001</v>
      </c>
    </row>
    <row r="1230" spans="3:4">
      <c r="C1230" s="6" t="s">
        <v>435</v>
      </c>
      <c r="D1230" s="4">
        <v>3160</v>
      </c>
    </row>
    <row r="1231" spans="3:4">
      <c r="C1231" s="6" t="s">
        <v>1370</v>
      </c>
      <c r="D1231" s="4">
        <v>14250</v>
      </c>
    </row>
    <row r="1232" spans="3:4">
      <c r="C1232" s="6" t="s">
        <v>3799</v>
      </c>
      <c r="D1232" s="4">
        <v>5430</v>
      </c>
    </row>
    <row r="1233" spans="1:4">
      <c r="C1233" s="6" t="s">
        <v>52</v>
      </c>
      <c r="D1233" s="4">
        <v>6072.75</v>
      </c>
    </row>
    <row r="1234" spans="1:4">
      <c r="C1234" s="6" t="s">
        <v>4720</v>
      </c>
      <c r="D1234" s="4">
        <v>17600</v>
      </c>
    </row>
    <row r="1235" spans="1:4">
      <c r="C1235" s="6" t="s">
        <v>3931</v>
      </c>
      <c r="D1235" s="4">
        <v>950</v>
      </c>
    </row>
    <row r="1236" spans="1:4">
      <c r="C1236" s="6" t="s">
        <v>6006</v>
      </c>
      <c r="D1236" s="4">
        <v>3500</v>
      </c>
    </row>
    <row r="1237" spans="1:4">
      <c r="C1237" s="6" t="s">
        <v>3817</v>
      </c>
      <c r="D1237" s="4">
        <v>19842</v>
      </c>
    </row>
    <row r="1238" spans="1:4">
      <c r="C1238" s="6" t="s">
        <v>457</v>
      </c>
      <c r="D1238" s="4">
        <v>512.96</v>
      </c>
    </row>
    <row r="1239" spans="1:4">
      <c r="C1239" s="6" t="s">
        <v>78</v>
      </c>
      <c r="D1239" s="4">
        <v>2090</v>
      </c>
    </row>
    <row r="1240" spans="1:4">
      <c r="C1240" s="6" t="s">
        <v>621</v>
      </c>
      <c r="D1240" s="4">
        <v>23100</v>
      </c>
    </row>
    <row r="1241" spans="1:4">
      <c r="C1241" s="6" t="s">
        <v>4431</v>
      </c>
      <c r="D1241" s="4">
        <v>37.44</v>
      </c>
    </row>
    <row r="1242" spans="1:4">
      <c r="C1242" s="6" t="s">
        <v>692</v>
      </c>
      <c r="D1242" s="4">
        <v>6500</v>
      </c>
    </row>
    <row r="1243" spans="1:4">
      <c r="C1243" s="6" t="s">
        <v>716</v>
      </c>
      <c r="D1243" s="4">
        <v>2916.66</v>
      </c>
    </row>
    <row r="1244" spans="1:4">
      <c r="C1244" s="6" t="s">
        <v>385</v>
      </c>
      <c r="D1244" s="4">
        <v>10770</v>
      </c>
    </row>
    <row r="1245" spans="1:4">
      <c r="C1245" s="6" t="s">
        <v>411</v>
      </c>
      <c r="D1245" s="4">
        <v>30510</v>
      </c>
    </row>
    <row r="1246" spans="1:4">
      <c r="C1246" s="6" t="s">
        <v>3272</v>
      </c>
      <c r="D1246" s="4">
        <v>189.78</v>
      </c>
    </row>
    <row r="1247" spans="1:4">
      <c r="B1247" s="6" t="s">
        <v>6186</v>
      </c>
      <c r="C1247" s="6"/>
      <c r="D1247" s="4">
        <v>697201.80999999994</v>
      </c>
    </row>
    <row r="1248" spans="1:4">
      <c r="A1248" s="6" t="s">
        <v>6138</v>
      </c>
      <c r="B1248" s="6"/>
      <c r="C1248" s="6"/>
      <c r="D1248" s="4">
        <v>697201.80999999994</v>
      </c>
    </row>
    <row r="1249" spans="1:4">
      <c r="A1249" s="6">
        <v>5206</v>
      </c>
      <c r="B1249" s="6" t="s">
        <v>6085</v>
      </c>
      <c r="C1249" s="6" t="s">
        <v>3358</v>
      </c>
      <c r="D1249" s="4">
        <v>1711.14</v>
      </c>
    </row>
    <row r="1250" spans="1:4">
      <c r="C1250" s="6" t="s">
        <v>461</v>
      </c>
      <c r="D1250" s="4">
        <v>3713.16</v>
      </c>
    </row>
    <row r="1251" spans="1:4">
      <c r="C1251" s="6" t="s">
        <v>621</v>
      </c>
      <c r="D1251" s="4">
        <v>7700</v>
      </c>
    </row>
    <row r="1252" spans="1:4">
      <c r="B1252" s="6" t="s">
        <v>6187</v>
      </c>
      <c r="C1252" s="6"/>
      <c r="D1252" s="4">
        <v>13124.3</v>
      </c>
    </row>
    <row r="1253" spans="1:4">
      <c r="A1253" s="6" t="s">
        <v>6139</v>
      </c>
      <c r="B1253" s="6"/>
      <c r="C1253" s="6"/>
      <c r="D1253" s="4">
        <v>13124.3</v>
      </c>
    </row>
    <row r="1254" spans="1:4">
      <c r="A1254" s="6">
        <v>5304</v>
      </c>
      <c r="B1254" s="6" t="s">
        <v>6086</v>
      </c>
      <c r="C1254" s="6" t="s">
        <v>3901</v>
      </c>
      <c r="D1254" s="4">
        <v>2003.89</v>
      </c>
    </row>
    <row r="1255" spans="1:4">
      <c r="B1255" s="6" t="s">
        <v>6188</v>
      </c>
      <c r="C1255" s="6"/>
      <c r="D1255" s="4">
        <v>2003.89</v>
      </c>
    </row>
    <row r="1256" spans="1:4">
      <c r="A1256" s="6" t="s">
        <v>6140</v>
      </c>
      <c r="B1256" s="6"/>
      <c r="C1256" s="6"/>
      <c r="D1256" s="4">
        <v>2003.89</v>
      </c>
    </row>
    <row r="1257" spans="1:4">
      <c r="A1257" s="6">
        <v>5306</v>
      </c>
      <c r="B1257" s="6" t="s">
        <v>6087</v>
      </c>
      <c r="C1257" s="6" t="s">
        <v>5773</v>
      </c>
      <c r="D1257" s="4">
        <v>3026.5</v>
      </c>
    </row>
    <row r="1258" spans="1:4">
      <c r="C1258" s="6" t="s">
        <v>4515</v>
      </c>
      <c r="D1258" s="4">
        <v>3798.43</v>
      </c>
    </row>
    <row r="1259" spans="1:4">
      <c r="C1259" s="6" t="s">
        <v>616</v>
      </c>
      <c r="D1259" s="4">
        <v>9767.85</v>
      </c>
    </row>
    <row r="1260" spans="1:4">
      <c r="B1260" s="6" t="s">
        <v>6189</v>
      </c>
      <c r="C1260" s="6"/>
      <c r="D1260" s="4">
        <v>16592.78</v>
      </c>
    </row>
    <row r="1261" spans="1:4">
      <c r="A1261" s="6" t="s">
        <v>6141</v>
      </c>
      <c r="B1261" s="6"/>
      <c r="C1261" s="6"/>
      <c r="D1261" s="4">
        <v>16592.78</v>
      </c>
    </row>
    <row r="1262" spans="1:4">
      <c r="A1262" s="6">
        <v>5599</v>
      </c>
      <c r="B1262" s="6" t="s">
        <v>6088</v>
      </c>
      <c r="C1262" s="6" t="s">
        <v>91</v>
      </c>
      <c r="D1262" s="4">
        <v>3100</v>
      </c>
    </row>
    <row r="1263" spans="1:4">
      <c r="C1263" s="6" t="s">
        <v>5898</v>
      </c>
      <c r="D1263" s="4">
        <v>28.9</v>
      </c>
    </row>
    <row r="1264" spans="1:4">
      <c r="C1264" s="6" t="s">
        <v>5673</v>
      </c>
      <c r="D1264" s="4">
        <v>3900</v>
      </c>
    </row>
    <row r="1265" spans="1:4">
      <c r="C1265" s="6" t="s">
        <v>928</v>
      </c>
      <c r="D1265" s="4">
        <v>14322.76</v>
      </c>
    </row>
    <row r="1266" spans="1:4">
      <c r="C1266" s="6" t="s">
        <v>929</v>
      </c>
      <c r="D1266" s="4">
        <v>2989.32</v>
      </c>
    </row>
    <row r="1267" spans="1:4">
      <c r="C1267" s="6" t="s">
        <v>5073</v>
      </c>
      <c r="D1267" s="4">
        <v>82.03</v>
      </c>
    </row>
    <row r="1268" spans="1:4">
      <c r="C1268" s="6" t="s">
        <v>5857</v>
      </c>
      <c r="D1268" s="4">
        <v>151.96</v>
      </c>
    </row>
    <row r="1269" spans="1:4">
      <c r="C1269" s="6" t="s">
        <v>909</v>
      </c>
      <c r="D1269" s="4">
        <v>3088.64</v>
      </c>
    </row>
    <row r="1270" spans="1:4">
      <c r="C1270" s="6" t="s">
        <v>3598</v>
      </c>
      <c r="D1270" s="4">
        <v>2511.6</v>
      </c>
    </row>
    <row r="1271" spans="1:4">
      <c r="B1271" s="6" t="s">
        <v>6190</v>
      </c>
      <c r="C1271" s="6"/>
      <c r="D1271" s="4">
        <v>30175.209999999995</v>
      </c>
    </row>
    <row r="1272" spans="1:4">
      <c r="A1272" s="6" t="s">
        <v>6142</v>
      </c>
      <c r="B1272" s="6"/>
      <c r="C1272" s="6"/>
      <c r="D1272" s="4">
        <v>30175.209999999995</v>
      </c>
    </row>
    <row r="1273" spans="1:4">
      <c r="A1273" s="6">
        <v>6104</v>
      </c>
      <c r="B1273" s="6" t="s">
        <v>6092</v>
      </c>
      <c r="C1273" s="6" t="s">
        <v>1431</v>
      </c>
      <c r="D1273" s="4">
        <v>11470.2</v>
      </c>
    </row>
    <row r="1274" spans="1:4">
      <c r="C1274" s="6" t="s">
        <v>113</v>
      </c>
      <c r="D1274" s="4">
        <v>24900</v>
      </c>
    </row>
    <row r="1275" spans="1:4">
      <c r="C1275" s="6" t="s">
        <v>76</v>
      </c>
      <c r="D1275" s="4">
        <v>50424.06</v>
      </c>
    </row>
    <row r="1276" spans="1:4">
      <c r="C1276" s="6" t="s">
        <v>313</v>
      </c>
      <c r="D1276" s="4">
        <v>31500</v>
      </c>
    </row>
    <row r="1277" spans="1:4">
      <c r="C1277" s="6" t="s">
        <v>762</v>
      </c>
      <c r="D1277" s="4">
        <v>79.55</v>
      </c>
    </row>
    <row r="1278" spans="1:4">
      <c r="C1278" s="6" t="s">
        <v>6004</v>
      </c>
      <c r="D1278" s="4">
        <v>13672.52</v>
      </c>
    </row>
    <row r="1279" spans="1:4">
      <c r="C1279" s="6" t="s">
        <v>167</v>
      </c>
      <c r="D1279" s="4">
        <v>16300</v>
      </c>
    </row>
    <row r="1280" spans="1:4">
      <c r="C1280" s="6" t="s">
        <v>1362</v>
      </c>
      <c r="D1280" s="4">
        <v>29495</v>
      </c>
    </row>
    <row r="1281" spans="1:4">
      <c r="C1281" s="6" t="s">
        <v>2018</v>
      </c>
      <c r="D1281" s="4">
        <v>259000</v>
      </c>
    </row>
    <row r="1282" spans="1:4">
      <c r="C1282" s="6" t="s">
        <v>4243</v>
      </c>
      <c r="D1282" s="4">
        <v>16100.02</v>
      </c>
    </row>
    <row r="1283" spans="1:4">
      <c r="C1283" s="6" t="s">
        <v>1060</v>
      </c>
      <c r="D1283" s="4">
        <v>18521.62</v>
      </c>
    </row>
    <row r="1284" spans="1:4">
      <c r="C1284" s="6" t="s">
        <v>435</v>
      </c>
      <c r="D1284" s="4">
        <v>935</v>
      </c>
    </row>
    <row r="1285" spans="1:4">
      <c r="C1285" s="6" t="s">
        <v>3799</v>
      </c>
      <c r="D1285" s="4">
        <v>142900</v>
      </c>
    </row>
    <row r="1286" spans="1:4">
      <c r="C1286" s="6" t="s">
        <v>420</v>
      </c>
      <c r="D1286" s="4">
        <v>837926.62</v>
      </c>
    </row>
    <row r="1287" spans="1:4">
      <c r="C1287" s="6" t="s">
        <v>508</v>
      </c>
      <c r="D1287" s="4">
        <v>450498</v>
      </c>
    </row>
    <row r="1288" spans="1:4">
      <c r="B1288" s="6" t="s">
        <v>6191</v>
      </c>
      <c r="C1288" s="6"/>
      <c r="D1288" s="4">
        <v>1903722.5899999999</v>
      </c>
    </row>
    <row r="1289" spans="1:4">
      <c r="A1289" s="6" t="s">
        <v>6143</v>
      </c>
      <c r="B1289" s="6"/>
      <c r="C1289" s="6"/>
      <c r="D1289" s="4">
        <v>1903722.5899999999</v>
      </c>
    </row>
    <row r="1290" spans="1:4">
      <c r="A1290" s="6">
        <v>6105</v>
      </c>
      <c r="B1290" s="6" t="s">
        <v>6093</v>
      </c>
      <c r="C1290" s="6" t="s">
        <v>4915</v>
      </c>
      <c r="D1290" s="4">
        <v>5726.1</v>
      </c>
    </row>
    <row r="1291" spans="1:4">
      <c r="C1291" s="6" t="s">
        <v>435</v>
      </c>
      <c r="D1291" s="4">
        <v>1128</v>
      </c>
    </row>
    <row r="1292" spans="1:4">
      <c r="B1292" s="6" t="s">
        <v>6192</v>
      </c>
      <c r="C1292" s="6"/>
      <c r="D1292" s="4">
        <v>6854.1</v>
      </c>
    </row>
    <row r="1293" spans="1:4">
      <c r="A1293" s="6" t="s">
        <v>6144</v>
      </c>
      <c r="B1293" s="6"/>
      <c r="C1293" s="6"/>
      <c r="D1293" s="4">
        <v>6854.1</v>
      </c>
    </row>
    <row r="1294" spans="1:4">
      <c r="A1294" s="6">
        <v>6199</v>
      </c>
      <c r="B1294" s="6" t="s">
        <v>6094</v>
      </c>
      <c r="C1294" s="6" t="s">
        <v>755</v>
      </c>
      <c r="D1294" s="4">
        <v>2376</v>
      </c>
    </row>
    <row r="1295" spans="1:4">
      <c r="C1295" s="6" t="s">
        <v>1436</v>
      </c>
      <c r="D1295" s="4">
        <v>1263</v>
      </c>
    </row>
    <row r="1296" spans="1:4">
      <c r="C1296" s="6" t="s">
        <v>4183</v>
      </c>
      <c r="D1296" s="4">
        <v>12289.74</v>
      </c>
    </row>
    <row r="1297" spans="1:4">
      <c r="C1297" s="6" t="s">
        <v>435</v>
      </c>
      <c r="D1297" s="4">
        <v>2155</v>
      </c>
    </row>
    <row r="1298" spans="1:4">
      <c r="C1298" s="6" t="s">
        <v>5274</v>
      </c>
      <c r="D1298" s="4">
        <v>22158.22</v>
      </c>
    </row>
    <row r="1299" spans="1:4">
      <c r="C1299" s="6" t="s">
        <v>3860</v>
      </c>
      <c r="D1299" s="4">
        <v>2000</v>
      </c>
    </row>
    <row r="1300" spans="1:4">
      <c r="C1300" s="6" t="s">
        <v>5910</v>
      </c>
      <c r="D1300" s="4">
        <v>3670</v>
      </c>
    </row>
    <row r="1301" spans="1:4">
      <c r="B1301" s="6" t="s">
        <v>6193</v>
      </c>
      <c r="C1301" s="6"/>
      <c r="D1301" s="4">
        <v>45911.96</v>
      </c>
    </row>
    <row r="1302" spans="1:4">
      <c r="A1302" s="6" t="s">
        <v>6145</v>
      </c>
      <c r="B1302" s="6"/>
      <c r="C1302" s="6"/>
      <c r="D1302" s="4">
        <v>45911.96</v>
      </c>
    </row>
    <row r="1303" spans="1:4">
      <c r="A1303" s="6" t="s">
        <v>6097</v>
      </c>
      <c r="B1303" s="6" t="s">
        <v>6097</v>
      </c>
      <c r="C1303" s="6" t="s">
        <v>6097</v>
      </c>
      <c r="D1303" s="4"/>
    </row>
    <row r="1304" spans="1:4">
      <c r="B1304" s="6" t="s">
        <v>6146</v>
      </c>
      <c r="C1304" s="6"/>
      <c r="D1304" s="4"/>
    </row>
    <row r="1305" spans="1:4">
      <c r="A1305" s="6" t="s">
        <v>6146</v>
      </c>
      <c r="B1305" s="6"/>
      <c r="C1305" s="6"/>
      <c r="D1305" s="4"/>
    </row>
    <row r="1306" spans="1:4">
      <c r="A1306" s="6" t="s">
        <v>6098</v>
      </c>
      <c r="D1306" s="4">
        <v>48828930.82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81"/>
  <sheetViews>
    <sheetView workbookViewId="0">
      <selection sqref="A1:XFD1048576"/>
    </sheetView>
  </sheetViews>
  <sheetFormatPr defaultRowHeight="15"/>
  <cols>
    <col min="6" max="6" width="18" customWidth="1"/>
    <col min="7" max="7" width="30.5703125" style="6" customWidth="1"/>
    <col min="8" max="8" width="18" style="6" customWidth="1"/>
    <col min="9" max="9" width="15" customWidth="1"/>
  </cols>
  <sheetData>
    <row r="1" spans="1:20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6095</v>
      </c>
      <c r="H1" s="8" t="s">
        <v>6096</v>
      </c>
      <c r="I1" s="9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</row>
    <row r="2" spans="1:20">
      <c r="A2" s="6">
        <v>9000003</v>
      </c>
      <c r="B2" s="6">
        <v>2017</v>
      </c>
      <c r="C2" s="6">
        <v>360</v>
      </c>
      <c r="D2" s="6">
        <v>1</v>
      </c>
      <c r="E2" s="10">
        <v>10000</v>
      </c>
      <c r="F2" s="6">
        <v>2204</v>
      </c>
      <c r="G2" s="6" t="str">
        <f>VLOOKUP(F2,Foglio2!B:C,2,FALSE)</f>
        <v>Supporti informatici e cancelleria</v>
      </c>
      <c r="H2" s="6" t="str">
        <f>VLOOKUP(F2,Foglio2!B:D,3,FALSE)</f>
        <v>ACQUISTO DI BENI</v>
      </c>
      <c r="I2" s="10">
        <v>10000</v>
      </c>
      <c r="J2" s="6" t="s">
        <v>18</v>
      </c>
      <c r="K2" s="6" t="s">
        <v>18</v>
      </c>
      <c r="L2" s="7">
        <v>42858</v>
      </c>
      <c r="M2" s="7">
        <v>42858</v>
      </c>
      <c r="N2" s="6" t="s">
        <v>19</v>
      </c>
      <c r="O2" s="6" t="s">
        <v>20</v>
      </c>
      <c r="P2" s="6" t="s">
        <v>21</v>
      </c>
      <c r="Q2" s="6">
        <v>0</v>
      </c>
      <c r="R2" s="6">
        <v>0</v>
      </c>
      <c r="S2" s="6">
        <v>0</v>
      </c>
      <c r="T2" s="6">
        <v>0</v>
      </c>
    </row>
    <row r="3" spans="1:20">
      <c r="A3" s="6">
        <v>9000003</v>
      </c>
      <c r="B3" s="6">
        <v>2017</v>
      </c>
      <c r="C3" s="6">
        <v>578</v>
      </c>
      <c r="D3" s="6">
        <v>1</v>
      </c>
      <c r="E3" s="10">
        <v>13150</v>
      </c>
      <c r="F3" s="6">
        <v>3216</v>
      </c>
      <c r="G3" s="6" t="str">
        <f>VLOOKUP(F3,Foglio2!B:C,2,FALSE)</f>
        <v>Manutenzione ordinaria e riparazioni di attrezzature tecnico-scientifico sanitarie</v>
      </c>
      <c r="H3" s="6" t="str">
        <f>VLOOKUP(F3,Foglio2!B:D,3,FALSE)</f>
        <v>ACQUISTI DI SERVIZI</v>
      </c>
      <c r="I3" s="10">
        <v>13150</v>
      </c>
      <c r="J3" s="6" t="s">
        <v>18</v>
      </c>
      <c r="K3" s="6" t="s">
        <v>18</v>
      </c>
      <c r="L3" s="7">
        <v>42858</v>
      </c>
      <c r="M3" s="7">
        <v>42858</v>
      </c>
      <c r="N3" s="6" t="s">
        <v>19</v>
      </c>
      <c r="O3" s="6" t="s">
        <v>22</v>
      </c>
      <c r="P3" s="6" t="s">
        <v>23</v>
      </c>
      <c r="Q3" s="6">
        <v>0</v>
      </c>
      <c r="R3" s="6">
        <v>0</v>
      </c>
      <c r="S3" s="6">
        <v>0</v>
      </c>
      <c r="T3" s="6">
        <v>0</v>
      </c>
    </row>
    <row r="4" spans="1:20">
      <c r="A4" s="6">
        <v>9000003</v>
      </c>
      <c r="B4" s="6">
        <v>2017</v>
      </c>
      <c r="C4" s="6">
        <v>581</v>
      </c>
      <c r="D4" s="6">
        <v>1</v>
      </c>
      <c r="E4" s="10">
        <v>6853.79</v>
      </c>
      <c r="F4" s="6">
        <v>2112</v>
      </c>
      <c r="G4" s="6" t="str">
        <f>VLOOKUP(F4,Foglio2!B:C,2,FALSE)</f>
        <v>Dispositivi medici</v>
      </c>
      <c r="H4" s="6" t="str">
        <f>VLOOKUP(F4,Foglio2!B:D,3,FALSE)</f>
        <v>ACQUISTO DI BENI</v>
      </c>
      <c r="I4" s="10">
        <v>3542.19</v>
      </c>
      <c r="J4" s="6" t="s">
        <v>18</v>
      </c>
      <c r="K4" s="6" t="s">
        <v>18</v>
      </c>
      <c r="L4" s="7">
        <v>42858</v>
      </c>
      <c r="M4" s="7">
        <v>42858</v>
      </c>
      <c r="N4" s="6" t="s">
        <v>19</v>
      </c>
      <c r="O4" s="6" t="s">
        <v>24</v>
      </c>
      <c r="P4" s="6" t="s">
        <v>25</v>
      </c>
      <c r="Q4" s="6">
        <v>0</v>
      </c>
      <c r="R4" s="6">
        <v>0</v>
      </c>
      <c r="S4" s="6">
        <v>0</v>
      </c>
      <c r="T4" s="6">
        <v>0</v>
      </c>
    </row>
    <row r="5" spans="1:20">
      <c r="A5" s="6">
        <v>9000003</v>
      </c>
      <c r="B5" s="6">
        <v>2017</v>
      </c>
      <c r="C5" s="6">
        <v>581</v>
      </c>
      <c r="D5" s="6">
        <v>1</v>
      </c>
      <c r="E5" s="10">
        <v>6853.79</v>
      </c>
      <c r="F5" s="6">
        <v>2202</v>
      </c>
      <c r="G5" s="6" t="str">
        <f>VLOOKUP(F5,Foglio2!B:C,2,FALSE)</f>
        <v>Materiali di guardaroba, di pulizia e di convivenza in genere</v>
      </c>
      <c r="H5" s="6" t="str">
        <f>VLOOKUP(F5,Foglio2!B:D,3,FALSE)</f>
        <v>ACQUISTO DI BENI</v>
      </c>
      <c r="I5" s="10">
        <v>3311.6</v>
      </c>
      <c r="J5" s="6" t="s">
        <v>18</v>
      </c>
      <c r="K5" s="6" t="s">
        <v>18</v>
      </c>
      <c r="L5" s="7">
        <v>42858</v>
      </c>
      <c r="M5" s="7">
        <v>42858</v>
      </c>
      <c r="N5" s="6" t="s">
        <v>19</v>
      </c>
      <c r="O5" s="6" t="s">
        <v>24</v>
      </c>
      <c r="P5" s="6" t="s">
        <v>25</v>
      </c>
      <c r="Q5" s="6">
        <v>0</v>
      </c>
      <c r="R5" s="6">
        <v>0</v>
      </c>
      <c r="S5" s="6">
        <v>0</v>
      </c>
      <c r="T5" s="6">
        <v>0</v>
      </c>
    </row>
    <row r="6" spans="1:20">
      <c r="A6" s="6">
        <v>9000003</v>
      </c>
      <c r="B6" s="6">
        <v>2017</v>
      </c>
      <c r="C6" s="6">
        <v>583</v>
      </c>
      <c r="D6" s="6">
        <v>1</v>
      </c>
      <c r="E6" s="10">
        <v>1560</v>
      </c>
      <c r="F6" s="6">
        <v>2112</v>
      </c>
      <c r="G6" s="6" t="str">
        <f>VLOOKUP(F6,Foglio2!B:C,2,FALSE)</f>
        <v>Dispositivi medici</v>
      </c>
      <c r="H6" s="6" t="str">
        <f>VLOOKUP(F6,Foglio2!B:D,3,FALSE)</f>
        <v>ACQUISTO DI BENI</v>
      </c>
      <c r="I6" s="10">
        <v>1560</v>
      </c>
      <c r="J6" s="6" t="s">
        <v>18</v>
      </c>
      <c r="K6" s="6" t="s">
        <v>18</v>
      </c>
      <c r="L6" s="7">
        <v>42858</v>
      </c>
      <c r="M6" s="7">
        <v>42858</v>
      </c>
      <c r="N6" s="6" t="s">
        <v>19</v>
      </c>
      <c r="O6" s="6" t="s">
        <v>26</v>
      </c>
      <c r="P6" s="6" t="s">
        <v>27</v>
      </c>
      <c r="Q6" s="6">
        <v>0</v>
      </c>
      <c r="R6" s="6">
        <v>0</v>
      </c>
      <c r="S6" s="6">
        <v>0</v>
      </c>
      <c r="T6" s="6">
        <v>0</v>
      </c>
    </row>
    <row r="7" spans="1:20">
      <c r="A7" s="6">
        <v>9000003</v>
      </c>
      <c r="B7" s="6">
        <v>2017</v>
      </c>
      <c r="C7" s="6">
        <v>586</v>
      </c>
      <c r="D7" s="6">
        <v>1</v>
      </c>
      <c r="E7" s="10">
        <v>699.72</v>
      </c>
      <c r="F7" s="6">
        <v>2112</v>
      </c>
      <c r="G7" s="6" t="str">
        <f>VLOOKUP(F7,Foglio2!B:C,2,FALSE)</f>
        <v>Dispositivi medici</v>
      </c>
      <c r="H7" s="6" t="str">
        <f>VLOOKUP(F7,Foglio2!B:D,3,FALSE)</f>
        <v>ACQUISTO DI BENI</v>
      </c>
      <c r="I7" s="10">
        <v>699.72</v>
      </c>
      <c r="J7" s="6" t="s">
        <v>18</v>
      </c>
      <c r="K7" s="6" t="s">
        <v>18</v>
      </c>
      <c r="L7" s="7">
        <v>42858</v>
      </c>
      <c r="M7" s="7">
        <v>42858</v>
      </c>
      <c r="N7" s="6" t="s">
        <v>19</v>
      </c>
      <c r="O7" s="6" t="s">
        <v>28</v>
      </c>
      <c r="P7" s="6" t="s">
        <v>29</v>
      </c>
      <c r="Q7" s="6">
        <v>0</v>
      </c>
      <c r="R7" s="6">
        <v>0</v>
      </c>
      <c r="S7" s="6">
        <v>0</v>
      </c>
      <c r="T7" s="6">
        <v>0</v>
      </c>
    </row>
    <row r="8" spans="1:20">
      <c r="A8" s="6">
        <v>9000003</v>
      </c>
      <c r="B8" s="6">
        <v>2017</v>
      </c>
      <c r="C8" s="6">
        <v>590</v>
      </c>
      <c r="D8" s="6">
        <v>1</v>
      </c>
      <c r="E8" s="10">
        <v>37.799999999999997</v>
      </c>
      <c r="F8" s="6">
        <v>2112</v>
      </c>
      <c r="G8" s="6" t="str">
        <f>VLOOKUP(F8,Foglio2!B:C,2,FALSE)</f>
        <v>Dispositivi medici</v>
      </c>
      <c r="H8" s="6" t="str">
        <f>VLOOKUP(F8,Foglio2!B:D,3,FALSE)</f>
        <v>ACQUISTO DI BENI</v>
      </c>
      <c r="I8" s="10">
        <v>37.799999999999997</v>
      </c>
      <c r="J8" s="6" t="s">
        <v>18</v>
      </c>
      <c r="K8" s="6" t="s">
        <v>18</v>
      </c>
      <c r="L8" s="7">
        <v>42858</v>
      </c>
      <c r="M8" s="7">
        <v>42858</v>
      </c>
      <c r="N8" s="6" t="s">
        <v>19</v>
      </c>
      <c r="O8" s="6" t="s">
        <v>30</v>
      </c>
      <c r="P8" s="6" t="s">
        <v>31</v>
      </c>
      <c r="Q8" s="6">
        <v>0</v>
      </c>
      <c r="R8" s="6">
        <v>0</v>
      </c>
      <c r="S8" s="6">
        <v>0</v>
      </c>
      <c r="T8" s="6">
        <v>0</v>
      </c>
    </row>
    <row r="9" spans="1:20">
      <c r="A9" s="6">
        <v>9000003</v>
      </c>
      <c r="B9" s="6">
        <v>2017</v>
      </c>
      <c r="C9" s="6">
        <v>598</v>
      </c>
      <c r="D9" s="6">
        <v>1</v>
      </c>
      <c r="E9" s="10">
        <v>12090</v>
      </c>
      <c r="F9" s="6">
        <v>2112</v>
      </c>
      <c r="G9" s="6" t="str">
        <f>VLOOKUP(F9,Foglio2!B:C,2,FALSE)</f>
        <v>Dispositivi medici</v>
      </c>
      <c r="H9" s="6" t="str">
        <f>VLOOKUP(F9,Foglio2!B:D,3,FALSE)</f>
        <v>ACQUISTO DI BENI</v>
      </c>
      <c r="I9" s="10">
        <v>12090</v>
      </c>
      <c r="J9" s="6" t="s">
        <v>18</v>
      </c>
      <c r="K9" s="6" t="s">
        <v>18</v>
      </c>
      <c r="L9" s="7">
        <v>42858</v>
      </c>
      <c r="M9" s="7">
        <v>42858</v>
      </c>
      <c r="N9" s="6" t="s">
        <v>19</v>
      </c>
      <c r="O9" s="6" t="s">
        <v>32</v>
      </c>
      <c r="P9" s="6" t="s">
        <v>33</v>
      </c>
      <c r="Q9" s="6">
        <v>0</v>
      </c>
      <c r="R9" s="6">
        <v>0</v>
      </c>
      <c r="S9" s="6">
        <v>0</v>
      </c>
      <c r="T9" s="6">
        <v>0</v>
      </c>
    </row>
    <row r="10" spans="1:20">
      <c r="A10" s="6">
        <v>9000003</v>
      </c>
      <c r="B10" s="6">
        <v>2017</v>
      </c>
      <c r="C10" s="6">
        <v>600</v>
      </c>
      <c r="D10" s="6">
        <v>1</v>
      </c>
      <c r="E10" s="10">
        <v>8108</v>
      </c>
      <c r="F10" s="6">
        <v>2112</v>
      </c>
      <c r="G10" s="6" t="str">
        <f>VLOOKUP(F10,Foglio2!B:C,2,FALSE)</f>
        <v>Dispositivi medici</v>
      </c>
      <c r="H10" s="6" t="str">
        <f>VLOOKUP(F10,Foglio2!B:D,3,FALSE)</f>
        <v>ACQUISTO DI BENI</v>
      </c>
      <c r="I10" s="10">
        <v>8108</v>
      </c>
      <c r="J10" s="6" t="s">
        <v>18</v>
      </c>
      <c r="K10" s="6" t="s">
        <v>18</v>
      </c>
      <c r="L10" s="7">
        <v>42858</v>
      </c>
      <c r="M10" s="7">
        <v>42858</v>
      </c>
      <c r="N10" s="6" t="s">
        <v>19</v>
      </c>
      <c r="O10" s="6" t="s">
        <v>34</v>
      </c>
      <c r="P10" s="6" t="s">
        <v>35</v>
      </c>
      <c r="Q10" s="6">
        <v>0</v>
      </c>
      <c r="R10" s="6">
        <v>0</v>
      </c>
      <c r="S10" s="6">
        <v>0</v>
      </c>
      <c r="T10" s="6">
        <v>0</v>
      </c>
    </row>
    <row r="11" spans="1:20">
      <c r="A11" s="6">
        <v>9000003</v>
      </c>
      <c r="B11" s="6">
        <v>2017</v>
      </c>
      <c r="C11" s="6">
        <v>602</v>
      </c>
      <c r="D11" s="6">
        <v>1</v>
      </c>
      <c r="E11" s="10">
        <v>300</v>
      </c>
      <c r="F11" s="6">
        <v>2113</v>
      </c>
      <c r="G11" s="6" t="str">
        <f>VLOOKUP(F11,Foglio2!B:C,2,FALSE)</f>
        <v>Prodotti chimici</v>
      </c>
      <c r="H11" s="6" t="str">
        <f>VLOOKUP(F11,Foglio2!B:D,3,FALSE)</f>
        <v>ACQUISTO DI BENI</v>
      </c>
      <c r="I11" s="10">
        <v>300</v>
      </c>
      <c r="J11" s="6" t="s">
        <v>18</v>
      </c>
      <c r="K11" s="6" t="s">
        <v>18</v>
      </c>
      <c r="L11" s="7">
        <v>42858</v>
      </c>
      <c r="M11" s="7">
        <v>42858</v>
      </c>
      <c r="N11" s="6" t="s">
        <v>19</v>
      </c>
      <c r="O11" s="6" t="s">
        <v>36</v>
      </c>
      <c r="P11" s="6" t="s">
        <v>37</v>
      </c>
      <c r="Q11" s="6">
        <v>0</v>
      </c>
      <c r="R11" s="6">
        <v>0</v>
      </c>
      <c r="S11" s="6">
        <v>0</v>
      </c>
      <c r="T11" s="6">
        <v>0</v>
      </c>
    </row>
    <row r="12" spans="1:20">
      <c r="A12" s="6">
        <v>9000003</v>
      </c>
      <c r="B12" s="6">
        <v>2017</v>
      </c>
      <c r="C12" s="6">
        <v>608</v>
      </c>
      <c r="D12" s="6">
        <v>1</v>
      </c>
      <c r="E12" s="10">
        <v>2100</v>
      </c>
      <c r="F12" s="6">
        <v>3299</v>
      </c>
      <c r="G12" s="6" t="str">
        <f>VLOOKUP(F12,Foglio2!B:C,2,FALSE)</f>
        <v>Altre spese per servizi non sanitari</v>
      </c>
      <c r="H12" s="6" t="str">
        <f>VLOOKUP(F12,Foglio2!B:D,3,FALSE)</f>
        <v>ACQUISTI DI SERVIZI</v>
      </c>
      <c r="I12" s="10">
        <v>2100</v>
      </c>
      <c r="J12" s="6" t="s">
        <v>18</v>
      </c>
      <c r="K12" s="6" t="s">
        <v>18</v>
      </c>
      <c r="L12" s="7">
        <v>42858</v>
      </c>
      <c r="M12" s="7">
        <v>42858</v>
      </c>
      <c r="N12" s="6" t="s">
        <v>19</v>
      </c>
      <c r="O12" s="6" t="s">
        <v>38</v>
      </c>
      <c r="P12" s="6" t="s">
        <v>39</v>
      </c>
      <c r="Q12" s="6">
        <v>0</v>
      </c>
      <c r="R12" s="6">
        <v>0</v>
      </c>
      <c r="S12" s="6">
        <v>0</v>
      </c>
      <c r="T12" s="6">
        <v>0</v>
      </c>
    </row>
    <row r="13" spans="1:20">
      <c r="A13" s="6">
        <v>9000003</v>
      </c>
      <c r="B13" s="6">
        <v>2017</v>
      </c>
      <c r="C13" s="6">
        <v>612</v>
      </c>
      <c r="D13" s="6">
        <v>1</v>
      </c>
      <c r="E13" s="10">
        <v>3820</v>
      </c>
      <c r="F13" s="6">
        <v>2112</v>
      </c>
      <c r="G13" s="6" t="str">
        <f>VLOOKUP(F13,Foglio2!B:C,2,FALSE)</f>
        <v>Dispositivi medici</v>
      </c>
      <c r="H13" s="6" t="str">
        <f>VLOOKUP(F13,Foglio2!B:D,3,FALSE)</f>
        <v>ACQUISTO DI BENI</v>
      </c>
      <c r="I13" s="10">
        <v>2920</v>
      </c>
      <c r="J13" s="6" t="s">
        <v>18</v>
      </c>
      <c r="K13" s="6" t="s">
        <v>18</v>
      </c>
      <c r="L13" s="7">
        <v>42858</v>
      </c>
      <c r="M13" s="7">
        <v>42858</v>
      </c>
      <c r="N13" s="6" t="s">
        <v>19</v>
      </c>
      <c r="O13" s="6" t="s">
        <v>40</v>
      </c>
      <c r="P13" s="6" t="s">
        <v>41</v>
      </c>
      <c r="Q13" s="6">
        <v>0</v>
      </c>
      <c r="R13" s="6">
        <v>0</v>
      </c>
      <c r="S13" s="6">
        <v>0</v>
      </c>
      <c r="T13" s="6">
        <v>0</v>
      </c>
    </row>
    <row r="14" spans="1:20">
      <c r="A14" s="6">
        <v>9000003</v>
      </c>
      <c r="B14" s="6">
        <v>2017</v>
      </c>
      <c r="C14" s="6">
        <v>612</v>
      </c>
      <c r="D14" s="6">
        <v>1</v>
      </c>
      <c r="E14" s="10">
        <v>3820</v>
      </c>
      <c r="F14" s="6">
        <v>2113</v>
      </c>
      <c r="G14" s="6" t="str">
        <f>VLOOKUP(F14,Foglio2!B:C,2,FALSE)</f>
        <v>Prodotti chimici</v>
      </c>
      <c r="H14" s="6" t="str">
        <f>VLOOKUP(F14,Foglio2!B:D,3,FALSE)</f>
        <v>ACQUISTO DI BENI</v>
      </c>
      <c r="I14" s="10">
        <v>900</v>
      </c>
      <c r="J14" s="6" t="s">
        <v>18</v>
      </c>
      <c r="K14" s="6" t="s">
        <v>18</v>
      </c>
      <c r="L14" s="7">
        <v>42858</v>
      </c>
      <c r="M14" s="7">
        <v>42858</v>
      </c>
      <c r="N14" s="6" t="s">
        <v>19</v>
      </c>
      <c r="O14" s="6" t="s">
        <v>40</v>
      </c>
      <c r="P14" s="6" t="s">
        <v>41</v>
      </c>
      <c r="Q14" s="6">
        <v>0</v>
      </c>
      <c r="R14" s="6">
        <v>0</v>
      </c>
      <c r="S14" s="6">
        <v>0</v>
      </c>
      <c r="T14" s="6">
        <v>0</v>
      </c>
    </row>
    <row r="15" spans="1:20">
      <c r="A15" s="6">
        <v>9000003</v>
      </c>
      <c r="B15" s="6">
        <v>2017</v>
      </c>
      <c r="C15" s="6">
        <v>616</v>
      </c>
      <c r="D15" s="6">
        <v>1</v>
      </c>
      <c r="E15" s="10">
        <v>239686.87</v>
      </c>
      <c r="F15" s="6">
        <v>2101</v>
      </c>
      <c r="G15" s="6" t="str">
        <f>VLOOKUP(F15,Foglio2!B:C,2,FALSE)</f>
        <v>Prodotti farmaceutici</v>
      </c>
      <c r="H15" s="6" t="str">
        <f>VLOOKUP(F15,Foglio2!B:D,3,FALSE)</f>
        <v>ACQUISTO DI BENI</v>
      </c>
      <c r="I15" s="10">
        <v>239686.87</v>
      </c>
      <c r="J15" s="6" t="s">
        <v>18</v>
      </c>
      <c r="K15" s="6" t="s">
        <v>18</v>
      </c>
      <c r="L15" s="7">
        <v>42858</v>
      </c>
      <c r="M15" s="7">
        <v>42858</v>
      </c>
      <c r="N15" s="6" t="s">
        <v>19</v>
      </c>
      <c r="O15" s="6" t="s">
        <v>42</v>
      </c>
      <c r="P15" s="6" t="s">
        <v>43</v>
      </c>
      <c r="Q15" s="6">
        <v>0</v>
      </c>
      <c r="R15" s="6">
        <v>0</v>
      </c>
      <c r="S15" s="6">
        <v>0</v>
      </c>
      <c r="T15" s="6">
        <v>0</v>
      </c>
    </row>
    <row r="16" spans="1:20">
      <c r="A16" s="6">
        <v>9000003</v>
      </c>
      <c r="B16" s="6">
        <v>2017</v>
      </c>
      <c r="C16" s="6">
        <v>623</v>
      </c>
      <c r="D16" s="6">
        <v>1</v>
      </c>
      <c r="E16" s="10">
        <v>3523.5</v>
      </c>
      <c r="F16" s="6">
        <v>2112</v>
      </c>
      <c r="G16" s="6" t="str">
        <f>VLOOKUP(F16,Foglio2!B:C,2,FALSE)</f>
        <v>Dispositivi medici</v>
      </c>
      <c r="H16" s="6" t="str">
        <f>VLOOKUP(F16,Foglio2!B:D,3,FALSE)</f>
        <v>ACQUISTO DI BENI</v>
      </c>
      <c r="I16" s="10">
        <v>3523.5</v>
      </c>
      <c r="J16" s="6" t="s">
        <v>18</v>
      </c>
      <c r="K16" s="6" t="s">
        <v>18</v>
      </c>
      <c r="L16" s="7">
        <v>42858</v>
      </c>
      <c r="M16" s="7">
        <v>42858</v>
      </c>
      <c r="N16" s="6" t="s">
        <v>19</v>
      </c>
      <c r="O16" s="6" t="s">
        <v>44</v>
      </c>
      <c r="P16" s="6" t="s">
        <v>45</v>
      </c>
      <c r="Q16" s="6">
        <v>0</v>
      </c>
      <c r="R16" s="6">
        <v>0</v>
      </c>
      <c r="S16" s="6">
        <v>0</v>
      </c>
      <c r="T16" s="6">
        <v>0</v>
      </c>
    </row>
    <row r="17" spans="1:20">
      <c r="A17" s="6">
        <v>9000003</v>
      </c>
      <c r="B17" s="6">
        <v>2017</v>
      </c>
      <c r="C17" s="6">
        <v>629</v>
      </c>
      <c r="D17" s="6">
        <v>1</v>
      </c>
      <c r="E17" s="10">
        <v>1440</v>
      </c>
      <c r="F17" s="6">
        <v>2112</v>
      </c>
      <c r="G17" s="6" t="str">
        <f>VLOOKUP(F17,Foglio2!B:C,2,FALSE)</f>
        <v>Dispositivi medici</v>
      </c>
      <c r="H17" s="6" t="str">
        <f>VLOOKUP(F17,Foglio2!B:D,3,FALSE)</f>
        <v>ACQUISTO DI BENI</v>
      </c>
      <c r="I17" s="10">
        <v>1440</v>
      </c>
      <c r="J17" s="6" t="s">
        <v>18</v>
      </c>
      <c r="K17" s="6" t="s">
        <v>18</v>
      </c>
      <c r="L17" s="7">
        <v>42858</v>
      </c>
      <c r="M17" s="7">
        <v>42858</v>
      </c>
      <c r="N17" s="6" t="s">
        <v>19</v>
      </c>
      <c r="O17" s="6" t="s">
        <v>46</v>
      </c>
      <c r="P17" s="6" t="s">
        <v>47</v>
      </c>
      <c r="Q17" s="6">
        <v>0</v>
      </c>
      <c r="R17" s="6">
        <v>0</v>
      </c>
      <c r="S17" s="6">
        <v>0</v>
      </c>
      <c r="T17" s="6">
        <v>0</v>
      </c>
    </row>
    <row r="18" spans="1:20">
      <c r="A18" s="6">
        <v>9000003</v>
      </c>
      <c r="B18" s="6">
        <v>2017</v>
      </c>
      <c r="C18" s="6">
        <v>637</v>
      </c>
      <c r="D18" s="6">
        <v>1</v>
      </c>
      <c r="E18" s="10">
        <v>9824</v>
      </c>
      <c r="F18" s="6">
        <v>2112</v>
      </c>
      <c r="G18" s="6" t="str">
        <f>VLOOKUP(F18,Foglio2!B:C,2,FALSE)</f>
        <v>Dispositivi medici</v>
      </c>
      <c r="H18" s="6" t="str">
        <f>VLOOKUP(F18,Foglio2!B:D,3,FALSE)</f>
        <v>ACQUISTO DI BENI</v>
      </c>
      <c r="I18" s="10">
        <v>9824</v>
      </c>
      <c r="J18" s="6" t="s">
        <v>18</v>
      </c>
      <c r="K18" s="6" t="s">
        <v>18</v>
      </c>
      <c r="L18" s="7">
        <v>42858</v>
      </c>
      <c r="M18" s="7">
        <v>42858</v>
      </c>
      <c r="N18" s="6" t="s">
        <v>19</v>
      </c>
      <c r="O18" s="6" t="s">
        <v>48</v>
      </c>
      <c r="P18" s="6" t="s">
        <v>49</v>
      </c>
      <c r="Q18" s="6">
        <v>0</v>
      </c>
      <c r="R18" s="6">
        <v>0</v>
      </c>
      <c r="S18" s="6">
        <v>0</v>
      </c>
      <c r="T18" s="6">
        <v>0</v>
      </c>
    </row>
    <row r="19" spans="1:20">
      <c r="A19" s="6">
        <v>9000003</v>
      </c>
      <c r="B19" s="6">
        <v>2017</v>
      </c>
      <c r="C19" s="6">
        <v>644</v>
      </c>
      <c r="D19" s="6">
        <v>1</v>
      </c>
      <c r="E19" s="10">
        <v>794.7</v>
      </c>
      <c r="F19" s="6">
        <v>2112</v>
      </c>
      <c r="G19" s="6" t="str">
        <f>VLOOKUP(F19,Foglio2!B:C,2,FALSE)</f>
        <v>Dispositivi medici</v>
      </c>
      <c r="H19" s="6" t="str">
        <f>VLOOKUP(F19,Foglio2!B:D,3,FALSE)</f>
        <v>ACQUISTO DI BENI</v>
      </c>
      <c r="I19" s="10">
        <v>794.7</v>
      </c>
      <c r="J19" s="6" t="s">
        <v>18</v>
      </c>
      <c r="K19" s="6" t="s">
        <v>18</v>
      </c>
      <c r="L19" s="7">
        <v>42858</v>
      </c>
      <c r="M19" s="7">
        <v>42858</v>
      </c>
      <c r="N19" s="6" t="s">
        <v>19</v>
      </c>
      <c r="O19" s="6" t="s">
        <v>50</v>
      </c>
      <c r="P19" s="6" t="s">
        <v>51</v>
      </c>
      <c r="Q19" s="6">
        <v>0</v>
      </c>
      <c r="R19" s="6">
        <v>0</v>
      </c>
      <c r="S19" s="6">
        <v>0</v>
      </c>
      <c r="T19" s="6">
        <v>0</v>
      </c>
    </row>
    <row r="20" spans="1:20">
      <c r="A20" s="6">
        <v>9000003</v>
      </c>
      <c r="B20" s="6">
        <v>2017</v>
      </c>
      <c r="C20" s="6">
        <v>647</v>
      </c>
      <c r="D20" s="6">
        <v>1</v>
      </c>
      <c r="E20" s="10">
        <v>9979.5</v>
      </c>
      <c r="F20" s="6">
        <v>2204</v>
      </c>
      <c r="G20" s="6" t="str">
        <f>VLOOKUP(F20,Foglio2!B:C,2,FALSE)</f>
        <v>Supporti informatici e cancelleria</v>
      </c>
      <c r="H20" s="6" t="str">
        <f>VLOOKUP(F20,Foglio2!B:D,3,FALSE)</f>
        <v>ACQUISTO DI BENI</v>
      </c>
      <c r="I20" s="10">
        <v>9979.5</v>
      </c>
      <c r="J20" s="6" t="s">
        <v>18</v>
      </c>
      <c r="K20" s="6" t="s">
        <v>18</v>
      </c>
      <c r="L20" s="7">
        <v>42858</v>
      </c>
      <c r="M20" s="7">
        <v>42858</v>
      </c>
      <c r="N20" s="6" t="s">
        <v>19</v>
      </c>
      <c r="O20" s="6" t="s">
        <v>52</v>
      </c>
      <c r="P20" s="6" t="s">
        <v>53</v>
      </c>
      <c r="Q20" s="6">
        <v>0</v>
      </c>
      <c r="R20" s="6">
        <v>0</v>
      </c>
      <c r="S20" s="6">
        <v>0</v>
      </c>
      <c r="T20" s="6">
        <v>0</v>
      </c>
    </row>
    <row r="21" spans="1:20">
      <c r="A21" s="6">
        <v>9000003</v>
      </c>
      <c r="B21" s="6">
        <v>2017</v>
      </c>
      <c r="C21" s="6">
        <v>650</v>
      </c>
      <c r="D21" s="6">
        <v>1</v>
      </c>
      <c r="E21" s="10">
        <v>268.8</v>
      </c>
      <c r="F21" s="6">
        <v>2112</v>
      </c>
      <c r="G21" s="6" t="str">
        <f>VLOOKUP(F21,Foglio2!B:C,2,FALSE)</f>
        <v>Dispositivi medici</v>
      </c>
      <c r="H21" s="6" t="str">
        <f>VLOOKUP(F21,Foglio2!B:D,3,FALSE)</f>
        <v>ACQUISTO DI BENI</v>
      </c>
      <c r="I21" s="10">
        <v>268.8</v>
      </c>
      <c r="J21" s="6" t="s">
        <v>18</v>
      </c>
      <c r="K21" s="6" t="s">
        <v>18</v>
      </c>
      <c r="L21" s="7">
        <v>42858</v>
      </c>
      <c r="M21" s="7">
        <v>42858</v>
      </c>
      <c r="N21" s="6" t="s">
        <v>19</v>
      </c>
      <c r="O21" s="6" t="s">
        <v>54</v>
      </c>
      <c r="P21" s="6" t="s">
        <v>55</v>
      </c>
      <c r="Q21" s="6">
        <v>0</v>
      </c>
      <c r="R21" s="6">
        <v>0</v>
      </c>
      <c r="S21" s="6">
        <v>0</v>
      </c>
      <c r="T21" s="6">
        <v>0</v>
      </c>
    </row>
    <row r="22" spans="1:20">
      <c r="A22" s="6">
        <v>9000003</v>
      </c>
      <c r="B22" s="6">
        <v>2017</v>
      </c>
      <c r="C22" s="6">
        <v>655</v>
      </c>
      <c r="D22" s="6">
        <v>1</v>
      </c>
      <c r="E22" s="10">
        <v>176</v>
      </c>
      <c r="F22" s="6">
        <v>2112</v>
      </c>
      <c r="G22" s="6" t="str">
        <f>VLOOKUP(F22,Foglio2!B:C,2,FALSE)</f>
        <v>Dispositivi medici</v>
      </c>
      <c r="H22" s="6" t="str">
        <f>VLOOKUP(F22,Foglio2!B:D,3,FALSE)</f>
        <v>ACQUISTO DI BENI</v>
      </c>
      <c r="I22" s="10">
        <v>176</v>
      </c>
      <c r="J22" s="6" t="s">
        <v>18</v>
      </c>
      <c r="K22" s="6" t="s">
        <v>18</v>
      </c>
      <c r="L22" s="7">
        <v>42858</v>
      </c>
      <c r="M22" s="7">
        <v>42858</v>
      </c>
      <c r="N22" s="6" t="s">
        <v>19</v>
      </c>
      <c r="O22" s="6" t="s">
        <v>56</v>
      </c>
      <c r="P22" s="6" t="s">
        <v>57</v>
      </c>
      <c r="Q22" s="6">
        <v>0</v>
      </c>
      <c r="R22" s="6">
        <v>0</v>
      </c>
      <c r="S22" s="6">
        <v>0</v>
      </c>
      <c r="T22" s="6">
        <v>0</v>
      </c>
    </row>
    <row r="23" spans="1:20">
      <c r="A23" s="6">
        <v>9000003</v>
      </c>
      <c r="B23" s="6">
        <v>2017</v>
      </c>
      <c r="C23" s="6">
        <v>660</v>
      </c>
      <c r="D23" s="6">
        <v>1</v>
      </c>
      <c r="E23" s="10">
        <v>1647.9</v>
      </c>
      <c r="F23" s="6">
        <v>2113</v>
      </c>
      <c r="G23" s="6" t="str">
        <f>VLOOKUP(F23,Foglio2!B:C,2,FALSE)</f>
        <v>Prodotti chimici</v>
      </c>
      <c r="H23" s="6" t="str">
        <f>VLOOKUP(F23,Foglio2!B:D,3,FALSE)</f>
        <v>ACQUISTO DI BENI</v>
      </c>
      <c r="I23" s="10">
        <v>1647.9</v>
      </c>
      <c r="J23" s="6" t="s">
        <v>18</v>
      </c>
      <c r="K23" s="6" t="s">
        <v>18</v>
      </c>
      <c r="L23" s="7">
        <v>42858</v>
      </c>
      <c r="M23" s="7">
        <v>42858</v>
      </c>
      <c r="N23" s="6" t="s">
        <v>19</v>
      </c>
      <c r="O23" s="6" t="s">
        <v>58</v>
      </c>
      <c r="P23" s="6" t="s">
        <v>59</v>
      </c>
      <c r="Q23" s="6">
        <v>0</v>
      </c>
      <c r="R23" s="6">
        <v>0</v>
      </c>
      <c r="S23" s="6">
        <v>0</v>
      </c>
      <c r="T23" s="6">
        <v>0</v>
      </c>
    </row>
    <row r="24" spans="1:20">
      <c r="A24" s="6">
        <v>9000003</v>
      </c>
      <c r="B24" s="6">
        <v>2017</v>
      </c>
      <c r="C24" s="6">
        <v>662</v>
      </c>
      <c r="D24" s="6">
        <v>1</v>
      </c>
      <c r="E24" s="10">
        <v>1960</v>
      </c>
      <c r="F24" s="6">
        <v>2112</v>
      </c>
      <c r="G24" s="6" t="str">
        <f>VLOOKUP(F24,Foglio2!B:C,2,FALSE)</f>
        <v>Dispositivi medici</v>
      </c>
      <c r="H24" s="6" t="str">
        <f>VLOOKUP(F24,Foglio2!B:D,3,FALSE)</f>
        <v>ACQUISTO DI BENI</v>
      </c>
      <c r="I24" s="10">
        <v>1960</v>
      </c>
      <c r="J24" s="6" t="s">
        <v>18</v>
      </c>
      <c r="K24" s="6" t="s">
        <v>18</v>
      </c>
      <c r="L24" s="7">
        <v>42858</v>
      </c>
      <c r="M24" s="7">
        <v>42858</v>
      </c>
      <c r="N24" s="6" t="s">
        <v>19</v>
      </c>
      <c r="O24" s="6" t="s">
        <v>60</v>
      </c>
      <c r="P24" s="6" t="s">
        <v>61</v>
      </c>
      <c r="Q24" s="6">
        <v>0</v>
      </c>
      <c r="R24" s="6">
        <v>0</v>
      </c>
      <c r="S24" s="6">
        <v>0</v>
      </c>
      <c r="T24" s="6">
        <v>0</v>
      </c>
    </row>
    <row r="25" spans="1:20">
      <c r="A25" s="6">
        <v>9000003</v>
      </c>
      <c r="B25" s="6">
        <v>2017</v>
      </c>
      <c r="C25" s="6">
        <v>663</v>
      </c>
      <c r="D25" s="6">
        <v>1</v>
      </c>
      <c r="E25" s="10">
        <v>286.48</v>
      </c>
      <c r="F25" s="6">
        <v>3210</v>
      </c>
      <c r="G25" s="6" t="str">
        <f>VLOOKUP(F25,Foglio2!B:C,2,FALSE)</f>
        <v>Utenze e canoni per altri servizi</v>
      </c>
      <c r="H25" s="6" t="str">
        <f>VLOOKUP(F25,Foglio2!B:D,3,FALSE)</f>
        <v>ACQUISTI DI SERVIZI</v>
      </c>
      <c r="I25" s="10">
        <v>286.48</v>
      </c>
      <c r="J25" s="6" t="s">
        <v>18</v>
      </c>
      <c r="K25" s="6" t="s">
        <v>18</v>
      </c>
      <c r="L25" s="7">
        <v>42858</v>
      </c>
      <c r="M25" s="7">
        <v>42858</v>
      </c>
      <c r="N25" s="6" t="s">
        <v>19</v>
      </c>
      <c r="O25" s="6" t="s">
        <v>62</v>
      </c>
      <c r="P25" s="6" t="s">
        <v>63</v>
      </c>
      <c r="Q25" s="6">
        <v>0</v>
      </c>
      <c r="R25" s="6">
        <v>0</v>
      </c>
      <c r="S25" s="6">
        <v>0</v>
      </c>
      <c r="T25" s="6">
        <v>0</v>
      </c>
    </row>
    <row r="26" spans="1:20">
      <c r="A26" s="6">
        <v>9000003</v>
      </c>
      <c r="B26" s="6">
        <v>2017</v>
      </c>
      <c r="C26" s="6">
        <v>664</v>
      </c>
      <c r="D26" s="6">
        <v>1</v>
      </c>
      <c r="E26" s="10">
        <v>3522.7</v>
      </c>
      <c r="F26" s="6">
        <v>2113</v>
      </c>
      <c r="G26" s="6" t="str">
        <f>VLOOKUP(F26,Foglio2!B:C,2,FALSE)</f>
        <v>Prodotti chimici</v>
      </c>
      <c r="H26" s="6" t="str">
        <f>VLOOKUP(F26,Foglio2!B:D,3,FALSE)</f>
        <v>ACQUISTO DI BENI</v>
      </c>
      <c r="I26" s="10">
        <v>3522.7</v>
      </c>
      <c r="J26" s="6" t="s">
        <v>18</v>
      </c>
      <c r="K26" s="6" t="s">
        <v>18</v>
      </c>
      <c r="L26" s="7">
        <v>42858</v>
      </c>
      <c r="M26" s="7">
        <v>42858</v>
      </c>
      <c r="N26" s="6" t="s">
        <v>19</v>
      </c>
      <c r="O26" s="6" t="s">
        <v>64</v>
      </c>
      <c r="P26" s="6" t="s">
        <v>65</v>
      </c>
      <c r="Q26" s="6">
        <v>0</v>
      </c>
      <c r="R26" s="6">
        <v>0</v>
      </c>
      <c r="S26" s="6">
        <v>0</v>
      </c>
      <c r="T26" s="6">
        <v>0</v>
      </c>
    </row>
    <row r="27" spans="1:20">
      <c r="A27" s="6">
        <v>9000003</v>
      </c>
      <c r="B27" s="6">
        <v>2017</v>
      </c>
      <c r="C27" s="6">
        <v>665</v>
      </c>
      <c r="D27" s="6">
        <v>1</v>
      </c>
      <c r="E27" s="10">
        <v>15345.33</v>
      </c>
      <c r="F27" s="6">
        <v>3210</v>
      </c>
      <c r="G27" s="6" t="str">
        <f>VLOOKUP(F27,Foglio2!B:C,2,FALSE)</f>
        <v>Utenze e canoni per altri servizi</v>
      </c>
      <c r="H27" s="6" t="str">
        <f>VLOOKUP(F27,Foglio2!B:D,3,FALSE)</f>
        <v>ACQUISTI DI SERVIZI</v>
      </c>
      <c r="I27" s="10">
        <v>15345.33</v>
      </c>
      <c r="J27" s="6" t="s">
        <v>18</v>
      </c>
      <c r="K27" s="6" t="s">
        <v>18</v>
      </c>
      <c r="L27" s="7">
        <v>42858</v>
      </c>
      <c r="M27" s="7">
        <v>42858</v>
      </c>
      <c r="N27" s="6" t="s">
        <v>19</v>
      </c>
      <c r="O27" s="6" t="s">
        <v>66</v>
      </c>
      <c r="P27" s="6" t="s">
        <v>67</v>
      </c>
      <c r="Q27" s="6">
        <v>0</v>
      </c>
      <c r="R27" s="6">
        <v>0</v>
      </c>
      <c r="S27" s="6">
        <v>0</v>
      </c>
      <c r="T27" s="6">
        <v>0</v>
      </c>
    </row>
    <row r="28" spans="1:20">
      <c r="A28" s="6">
        <v>9000003</v>
      </c>
      <c r="B28" s="6">
        <v>2017</v>
      </c>
      <c r="C28" s="6">
        <v>667</v>
      </c>
      <c r="D28" s="6">
        <v>1</v>
      </c>
      <c r="E28" s="10">
        <v>176.04</v>
      </c>
      <c r="F28" s="6">
        <v>3210</v>
      </c>
      <c r="G28" s="6" t="str">
        <f>VLOOKUP(F28,Foglio2!B:C,2,FALSE)</f>
        <v>Utenze e canoni per altri servizi</v>
      </c>
      <c r="H28" s="6" t="str">
        <f>VLOOKUP(F28,Foglio2!B:D,3,FALSE)</f>
        <v>ACQUISTI DI SERVIZI</v>
      </c>
      <c r="I28" s="10">
        <v>176.04</v>
      </c>
      <c r="J28" s="6" t="s">
        <v>18</v>
      </c>
      <c r="K28" s="6" t="s">
        <v>18</v>
      </c>
      <c r="L28" s="7">
        <v>42858</v>
      </c>
      <c r="M28" s="7">
        <v>42858</v>
      </c>
      <c r="N28" s="6" t="s">
        <v>19</v>
      </c>
      <c r="O28" s="6" t="s">
        <v>68</v>
      </c>
      <c r="P28" s="6" t="s">
        <v>69</v>
      </c>
      <c r="Q28" s="6">
        <v>0</v>
      </c>
      <c r="R28" s="6">
        <v>0</v>
      </c>
      <c r="S28" s="6">
        <v>0</v>
      </c>
      <c r="T28" s="6">
        <v>0</v>
      </c>
    </row>
    <row r="29" spans="1:20">
      <c r="A29" s="6">
        <v>9000003</v>
      </c>
      <c r="B29" s="6">
        <v>2017</v>
      </c>
      <c r="C29" s="6">
        <v>668</v>
      </c>
      <c r="D29" s="6">
        <v>1</v>
      </c>
      <c r="E29" s="10">
        <v>72357.52</v>
      </c>
      <c r="F29" s="6">
        <v>2206</v>
      </c>
      <c r="G29" s="6" t="str">
        <f>VLOOKUP(F29,Foglio2!B:C,2,FALSE)</f>
        <v>Acquisto di materiali per la manutenzione</v>
      </c>
      <c r="H29" s="6" t="str">
        <f>VLOOKUP(F29,Foglio2!B:D,3,FALSE)</f>
        <v>ACQUISTO DI BENI</v>
      </c>
      <c r="I29" s="10">
        <v>72357.52</v>
      </c>
      <c r="J29" s="6" t="s">
        <v>18</v>
      </c>
      <c r="K29" s="6" t="s">
        <v>18</v>
      </c>
      <c r="L29" s="7">
        <v>42858</v>
      </c>
      <c r="M29" s="7">
        <v>42858</v>
      </c>
      <c r="N29" s="6" t="s">
        <v>19</v>
      </c>
      <c r="O29" s="6" t="s">
        <v>70</v>
      </c>
      <c r="P29" s="6" t="s">
        <v>71</v>
      </c>
      <c r="Q29" s="6">
        <v>0</v>
      </c>
      <c r="R29" s="6">
        <v>0</v>
      </c>
      <c r="S29" s="6">
        <v>0</v>
      </c>
      <c r="T29" s="6">
        <v>0</v>
      </c>
    </row>
    <row r="30" spans="1:20">
      <c r="A30" s="6">
        <v>9000003</v>
      </c>
      <c r="B30" s="6">
        <v>2017</v>
      </c>
      <c r="C30" s="6">
        <v>670</v>
      </c>
      <c r="D30" s="6">
        <v>1</v>
      </c>
      <c r="E30" s="10">
        <v>18000</v>
      </c>
      <c r="F30" s="6">
        <v>2112</v>
      </c>
      <c r="G30" s="6" t="str">
        <f>VLOOKUP(F30,Foglio2!B:C,2,FALSE)</f>
        <v>Dispositivi medici</v>
      </c>
      <c r="H30" s="6" t="str">
        <f>VLOOKUP(F30,Foglio2!B:D,3,FALSE)</f>
        <v>ACQUISTO DI BENI</v>
      </c>
      <c r="I30" s="10">
        <v>18000</v>
      </c>
      <c r="J30" s="6" t="s">
        <v>18</v>
      </c>
      <c r="K30" s="6" t="s">
        <v>18</v>
      </c>
      <c r="L30" s="7">
        <v>42858</v>
      </c>
      <c r="M30" s="7">
        <v>42858</v>
      </c>
      <c r="N30" s="6" t="s">
        <v>19</v>
      </c>
      <c r="O30" s="6" t="s">
        <v>72</v>
      </c>
      <c r="P30" s="6" t="s">
        <v>73</v>
      </c>
      <c r="Q30" s="6">
        <v>0</v>
      </c>
      <c r="R30" s="6">
        <v>0</v>
      </c>
      <c r="S30" s="6">
        <v>0</v>
      </c>
      <c r="T30" s="6">
        <v>0</v>
      </c>
    </row>
    <row r="31" spans="1:20">
      <c r="A31" s="6">
        <v>9000003</v>
      </c>
      <c r="B31" s="6">
        <v>2017</v>
      </c>
      <c r="C31" s="6">
        <v>671</v>
      </c>
      <c r="D31" s="6">
        <v>1</v>
      </c>
      <c r="E31" s="10">
        <v>4880.3900000000003</v>
      </c>
      <c r="F31" s="6">
        <v>2113</v>
      </c>
      <c r="G31" s="6" t="str">
        <f>VLOOKUP(F31,Foglio2!B:C,2,FALSE)</f>
        <v>Prodotti chimici</v>
      </c>
      <c r="H31" s="6" t="str">
        <f>VLOOKUP(F31,Foglio2!B:D,3,FALSE)</f>
        <v>ACQUISTO DI BENI</v>
      </c>
      <c r="I31" s="10">
        <v>4880.3900000000003</v>
      </c>
      <c r="J31" s="6" t="s">
        <v>18</v>
      </c>
      <c r="K31" s="6" t="s">
        <v>18</v>
      </c>
      <c r="L31" s="7">
        <v>42858</v>
      </c>
      <c r="M31" s="7">
        <v>42858</v>
      </c>
      <c r="N31" s="6" t="s">
        <v>19</v>
      </c>
      <c r="O31" s="6" t="s">
        <v>74</v>
      </c>
      <c r="P31" s="6" t="s">
        <v>75</v>
      </c>
      <c r="Q31" s="6">
        <v>0</v>
      </c>
      <c r="R31" s="6">
        <v>0</v>
      </c>
      <c r="S31" s="6">
        <v>0</v>
      </c>
      <c r="T31" s="6">
        <v>0</v>
      </c>
    </row>
    <row r="32" spans="1:20">
      <c r="A32" s="6">
        <v>9000003</v>
      </c>
      <c r="B32" s="6">
        <v>2017</v>
      </c>
      <c r="C32" s="6">
        <v>672</v>
      </c>
      <c r="D32" s="6">
        <v>1</v>
      </c>
      <c r="E32" s="10">
        <v>1994.13</v>
      </c>
      <c r="F32" s="6">
        <v>2112</v>
      </c>
      <c r="G32" s="6" t="str">
        <f>VLOOKUP(F32,Foglio2!B:C,2,FALSE)</f>
        <v>Dispositivi medici</v>
      </c>
      <c r="H32" s="6" t="str">
        <f>VLOOKUP(F32,Foglio2!B:D,3,FALSE)</f>
        <v>ACQUISTO DI BENI</v>
      </c>
      <c r="I32" s="10">
        <v>1994.13</v>
      </c>
      <c r="J32" s="6" t="s">
        <v>18</v>
      </c>
      <c r="K32" s="6" t="s">
        <v>18</v>
      </c>
      <c r="L32" s="7">
        <v>42858</v>
      </c>
      <c r="M32" s="7">
        <v>42858</v>
      </c>
      <c r="N32" s="6" t="s">
        <v>19</v>
      </c>
      <c r="O32" s="6" t="s">
        <v>76</v>
      </c>
      <c r="P32" s="6" t="s">
        <v>77</v>
      </c>
      <c r="Q32" s="6">
        <v>0</v>
      </c>
      <c r="R32" s="6">
        <v>0</v>
      </c>
      <c r="S32" s="6">
        <v>0</v>
      </c>
      <c r="T32" s="6">
        <v>0</v>
      </c>
    </row>
    <row r="33" spans="1:20">
      <c r="A33" s="6">
        <v>9000003</v>
      </c>
      <c r="B33" s="6">
        <v>2017</v>
      </c>
      <c r="C33" s="6">
        <v>673</v>
      </c>
      <c r="D33" s="6">
        <v>1</v>
      </c>
      <c r="E33" s="10">
        <v>121139.43</v>
      </c>
      <c r="F33" s="6">
        <v>2101</v>
      </c>
      <c r="G33" s="6" t="str">
        <f>VLOOKUP(F33,Foglio2!B:C,2,FALSE)</f>
        <v>Prodotti farmaceutici</v>
      </c>
      <c r="H33" s="6" t="str">
        <f>VLOOKUP(F33,Foglio2!B:D,3,FALSE)</f>
        <v>ACQUISTO DI BENI</v>
      </c>
      <c r="I33" s="10">
        <v>72180.09</v>
      </c>
      <c r="J33" s="6" t="s">
        <v>18</v>
      </c>
      <c r="K33" s="6" t="s">
        <v>18</v>
      </c>
      <c r="L33" s="7">
        <v>42858</v>
      </c>
      <c r="M33" s="7">
        <v>42858</v>
      </c>
      <c r="N33" s="6" t="s">
        <v>19</v>
      </c>
      <c r="O33" s="6" t="s">
        <v>78</v>
      </c>
      <c r="P33" s="6" t="s">
        <v>79</v>
      </c>
      <c r="Q33" s="6">
        <v>0</v>
      </c>
      <c r="R33" s="6">
        <v>0</v>
      </c>
      <c r="S33" s="6">
        <v>0</v>
      </c>
      <c r="T33" s="6">
        <v>0</v>
      </c>
    </row>
    <row r="34" spans="1:20">
      <c r="A34" s="6">
        <v>9000003</v>
      </c>
      <c r="B34" s="6">
        <v>2017</v>
      </c>
      <c r="C34" s="6">
        <v>673</v>
      </c>
      <c r="D34" s="6">
        <v>1</v>
      </c>
      <c r="E34" s="10">
        <v>121139.43</v>
      </c>
      <c r="F34" s="6">
        <v>2112</v>
      </c>
      <c r="G34" s="6" t="str">
        <f>VLOOKUP(F34,Foglio2!B:C,2,FALSE)</f>
        <v>Dispositivi medici</v>
      </c>
      <c r="H34" s="6" t="str">
        <f>VLOOKUP(F34,Foglio2!B:D,3,FALSE)</f>
        <v>ACQUISTO DI BENI</v>
      </c>
      <c r="I34" s="10">
        <v>262.5</v>
      </c>
      <c r="J34" s="6" t="s">
        <v>18</v>
      </c>
      <c r="K34" s="6" t="s">
        <v>18</v>
      </c>
      <c r="L34" s="7">
        <v>42858</v>
      </c>
      <c r="M34" s="7">
        <v>42858</v>
      </c>
      <c r="N34" s="6" t="s">
        <v>19</v>
      </c>
      <c r="O34" s="6" t="s">
        <v>78</v>
      </c>
      <c r="P34" s="6" t="s">
        <v>79</v>
      </c>
      <c r="Q34" s="6">
        <v>0</v>
      </c>
      <c r="R34" s="6">
        <v>0</v>
      </c>
      <c r="S34" s="6">
        <v>0</v>
      </c>
      <c r="T34" s="6">
        <v>0</v>
      </c>
    </row>
    <row r="35" spans="1:20">
      <c r="A35" s="6">
        <v>9000003</v>
      </c>
      <c r="B35" s="6">
        <v>2017</v>
      </c>
      <c r="C35" s="6">
        <v>673</v>
      </c>
      <c r="D35" s="6">
        <v>1</v>
      </c>
      <c r="E35" s="10">
        <v>121139.43</v>
      </c>
      <c r="F35" s="6">
        <v>2113</v>
      </c>
      <c r="G35" s="6" t="str">
        <f>VLOOKUP(F35,Foglio2!B:C,2,FALSE)</f>
        <v>Prodotti chimici</v>
      </c>
      <c r="H35" s="6" t="str">
        <f>VLOOKUP(F35,Foglio2!B:D,3,FALSE)</f>
        <v>ACQUISTO DI BENI</v>
      </c>
      <c r="I35" s="10">
        <v>2063</v>
      </c>
      <c r="J35" s="6" t="s">
        <v>18</v>
      </c>
      <c r="K35" s="6" t="s">
        <v>18</v>
      </c>
      <c r="L35" s="7">
        <v>42858</v>
      </c>
      <c r="M35" s="7">
        <v>42858</v>
      </c>
      <c r="N35" s="6" t="s">
        <v>19</v>
      </c>
      <c r="O35" s="6" t="s">
        <v>78</v>
      </c>
      <c r="P35" s="6" t="s">
        <v>79</v>
      </c>
      <c r="Q35" s="6">
        <v>0</v>
      </c>
      <c r="R35" s="6">
        <v>0</v>
      </c>
      <c r="S35" s="6">
        <v>0</v>
      </c>
      <c r="T35" s="6">
        <v>0</v>
      </c>
    </row>
    <row r="36" spans="1:20">
      <c r="A36" s="6">
        <v>9000003</v>
      </c>
      <c r="B36" s="6">
        <v>2017</v>
      </c>
      <c r="C36" s="6">
        <v>673</v>
      </c>
      <c r="D36" s="6">
        <v>1</v>
      </c>
      <c r="E36" s="10">
        <v>121139.43</v>
      </c>
      <c r="F36" s="6">
        <v>2198</v>
      </c>
      <c r="G36" s="6" t="str">
        <f>VLOOKUP(F36,Foglio2!B:C,2,FALSE)</f>
        <v>Altri acquisti di beni sanitari</v>
      </c>
      <c r="H36" s="6" t="str">
        <f>VLOOKUP(F36,Foglio2!B:D,3,FALSE)</f>
        <v>ACQUISTO DI BENI</v>
      </c>
      <c r="I36" s="10">
        <v>1033.8399999999999</v>
      </c>
      <c r="J36" s="6" t="s">
        <v>18</v>
      </c>
      <c r="K36" s="6" t="s">
        <v>18</v>
      </c>
      <c r="L36" s="7">
        <v>42858</v>
      </c>
      <c r="M36" s="7">
        <v>42858</v>
      </c>
      <c r="N36" s="6" t="s">
        <v>19</v>
      </c>
      <c r="O36" s="6" t="s">
        <v>78</v>
      </c>
      <c r="P36" s="6" t="s">
        <v>79</v>
      </c>
      <c r="Q36" s="6">
        <v>0</v>
      </c>
      <c r="R36" s="6">
        <v>0</v>
      </c>
      <c r="S36" s="6">
        <v>0</v>
      </c>
      <c r="T36" s="6">
        <v>0</v>
      </c>
    </row>
    <row r="37" spans="1:20">
      <c r="A37" s="6">
        <v>9000003</v>
      </c>
      <c r="B37" s="6">
        <v>2017</v>
      </c>
      <c r="C37" s="6">
        <v>673</v>
      </c>
      <c r="D37" s="6">
        <v>1</v>
      </c>
      <c r="E37" s="10">
        <v>121139.43</v>
      </c>
      <c r="F37" s="6">
        <v>3210</v>
      </c>
      <c r="G37" s="6" t="str">
        <f>VLOOKUP(F37,Foglio2!B:C,2,FALSE)</f>
        <v>Utenze e canoni per altri servizi</v>
      </c>
      <c r="H37" s="6" t="str">
        <f>VLOOKUP(F37,Foglio2!B:D,3,FALSE)</f>
        <v>ACQUISTI DI SERVIZI</v>
      </c>
      <c r="I37" s="10">
        <v>45600</v>
      </c>
      <c r="J37" s="6" t="s">
        <v>18</v>
      </c>
      <c r="K37" s="6" t="s">
        <v>18</v>
      </c>
      <c r="L37" s="7">
        <v>42858</v>
      </c>
      <c r="M37" s="7">
        <v>42858</v>
      </c>
      <c r="N37" s="6" t="s">
        <v>19</v>
      </c>
      <c r="O37" s="6" t="s">
        <v>78</v>
      </c>
      <c r="P37" s="6" t="s">
        <v>79</v>
      </c>
      <c r="Q37" s="6">
        <v>0</v>
      </c>
      <c r="R37" s="6">
        <v>0</v>
      </c>
      <c r="S37" s="6">
        <v>0</v>
      </c>
      <c r="T37" s="6">
        <v>0</v>
      </c>
    </row>
    <row r="38" spans="1:20">
      <c r="A38" s="6">
        <v>9000003</v>
      </c>
      <c r="B38" s="6">
        <v>2017</v>
      </c>
      <c r="C38" s="6">
        <v>675</v>
      </c>
      <c r="D38" s="6">
        <v>1</v>
      </c>
      <c r="E38" s="10">
        <v>80050.37</v>
      </c>
      <c r="F38" s="6">
        <v>2101</v>
      </c>
      <c r="G38" s="6" t="str">
        <f>VLOOKUP(F38,Foglio2!B:C,2,FALSE)</f>
        <v>Prodotti farmaceutici</v>
      </c>
      <c r="H38" s="6" t="str">
        <f>VLOOKUP(F38,Foglio2!B:D,3,FALSE)</f>
        <v>ACQUISTO DI BENI</v>
      </c>
      <c r="I38" s="10">
        <v>78208.320000000007</v>
      </c>
      <c r="J38" s="6" t="s">
        <v>18</v>
      </c>
      <c r="K38" s="6" t="s">
        <v>18</v>
      </c>
      <c r="L38" s="7">
        <v>42858</v>
      </c>
      <c r="M38" s="7">
        <v>42858</v>
      </c>
      <c r="N38" s="6" t="s">
        <v>19</v>
      </c>
      <c r="O38" s="6" t="s">
        <v>78</v>
      </c>
      <c r="P38" s="6" t="s">
        <v>80</v>
      </c>
      <c r="Q38" s="6">
        <v>0</v>
      </c>
      <c r="R38" s="6">
        <v>0</v>
      </c>
      <c r="S38" s="6">
        <v>0</v>
      </c>
      <c r="T38" s="6">
        <v>0</v>
      </c>
    </row>
    <row r="39" spans="1:20">
      <c r="A39" s="6">
        <v>9000003</v>
      </c>
      <c r="B39" s="6">
        <v>2017</v>
      </c>
      <c r="C39" s="6">
        <v>675</v>
      </c>
      <c r="D39" s="6">
        <v>1</v>
      </c>
      <c r="E39" s="10">
        <v>80050.37</v>
      </c>
      <c r="F39" s="6">
        <v>2198</v>
      </c>
      <c r="G39" s="6" t="str">
        <f>VLOOKUP(F39,Foglio2!B:C,2,FALSE)</f>
        <v>Altri acquisti di beni sanitari</v>
      </c>
      <c r="H39" s="6" t="str">
        <f>VLOOKUP(F39,Foglio2!B:D,3,FALSE)</f>
        <v>ACQUISTO DI BENI</v>
      </c>
      <c r="I39" s="10">
        <v>1842.05</v>
      </c>
      <c r="J39" s="6" t="s">
        <v>18</v>
      </c>
      <c r="K39" s="6" t="s">
        <v>18</v>
      </c>
      <c r="L39" s="7">
        <v>42858</v>
      </c>
      <c r="M39" s="7">
        <v>42858</v>
      </c>
      <c r="N39" s="6" t="s">
        <v>19</v>
      </c>
      <c r="O39" s="6" t="s">
        <v>78</v>
      </c>
      <c r="P39" s="6" t="s">
        <v>80</v>
      </c>
      <c r="Q39" s="6">
        <v>0</v>
      </c>
      <c r="R39" s="6">
        <v>0</v>
      </c>
      <c r="S39" s="6">
        <v>0</v>
      </c>
      <c r="T39" s="6">
        <v>0</v>
      </c>
    </row>
    <row r="40" spans="1:20">
      <c r="A40" s="6">
        <v>9000003</v>
      </c>
      <c r="B40" s="6">
        <v>2017</v>
      </c>
      <c r="C40" s="6">
        <v>677</v>
      </c>
      <c r="D40" s="6">
        <v>1</v>
      </c>
      <c r="E40" s="10">
        <v>2380</v>
      </c>
      <c r="F40" s="6">
        <v>5201</v>
      </c>
      <c r="G40" s="6" t="str">
        <f>VLOOKUP(F40,Foglio2!B:C,2,FALSE)</f>
        <v>Noleggi</v>
      </c>
      <c r="H40" s="6" t="str">
        <f>VLOOKUP(F40,Foglio2!B:D,3,FALSE)</f>
        <v>ALTRE SPESE CORRENTI</v>
      </c>
      <c r="I40" s="10">
        <v>2380</v>
      </c>
      <c r="J40" s="6" t="s">
        <v>18</v>
      </c>
      <c r="K40" s="6" t="s">
        <v>18</v>
      </c>
      <c r="L40" s="7">
        <v>42858</v>
      </c>
      <c r="M40" s="7">
        <v>42858</v>
      </c>
      <c r="N40" s="6" t="s">
        <v>19</v>
      </c>
      <c r="O40" s="6" t="s">
        <v>81</v>
      </c>
      <c r="P40" s="6" t="s">
        <v>82</v>
      </c>
      <c r="Q40" s="6">
        <v>0</v>
      </c>
      <c r="R40" s="6">
        <v>0</v>
      </c>
      <c r="S40" s="6">
        <v>0</v>
      </c>
      <c r="T40" s="6">
        <v>0</v>
      </c>
    </row>
    <row r="41" spans="1:20">
      <c r="A41" s="6">
        <v>9000003</v>
      </c>
      <c r="B41" s="6">
        <v>2017</v>
      </c>
      <c r="C41" s="6">
        <v>678</v>
      </c>
      <c r="D41" s="6">
        <v>1</v>
      </c>
      <c r="E41" s="10">
        <v>1776.13</v>
      </c>
      <c r="F41" s="6">
        <v>2112</v>
      </c>
      <c r="G41" s="6" t="str">
        <f>VLOOKUP(F41,Foglio2!B:C,2,FALSE)</f>
        <v>Dispositivi medici</v>
      </c>
      <c r="H41" s="6" t="str">
        <f>VLOOKUP(F41,Foglio2!B:D,3,FALSE)</f>
        <v>ACQUISTO DI BENI</v>
      </c>
      <c r="I41" s="10">
        <v>62.4</v>
      </c>
      <c r="J41" s="6" t="s">
        <v>18</v>
      </c>
      <c r="K41" s="6" t="s">
        <v>18</v>
      </c>
      <c r="L41" s="7">
        <v>42858</v>
      </c>
      <c r="M41" s="7">
        <v>42858</v>
      </c>
      <c r="N41" s="6" t="s">
        <v>19</v>
      </c>
      <c r="O41" s="6" t="s">
        <v>83</v>
      </c>
      <c r="P41" s="6" t="s">
        <v>84</v>
      </c>
      <c r="Q41" s="6">
        <v>0</v>
      </c>
      <c r="R41" s="6">
        <v>0</v>
      </c>
      <c r="S41" s="6">
        <v>0</v>
      </c>
      <c r="T41" s="6">
        <v>0</v>
      </c>
    </row>
    <row r="42" spans="1:20">
      <c r="A42" s="6">
        <v>9000003</v>
      </c>
      <c r="B42" s="6">
        <v>2017</v>
      </c>
      <c r="C42" s="6">
        <v>678</v>
      </c>
      <c r="D42" s="6">
        <v>1</v>
      </c>
      <c r="E42" s="10">
        <v>1776.13</v>
      </c>
      <c r="F42" s="6">
        <v>2113</v>
      </c>
      <c r="G42" s="6" t="str">
        <f>VLOOKUP(F42,Foglio2!B:C,2,FALSE)</f>
        <v>Prodotti chimici</v>
      </c>
      <c r="H42" s="6" t="str">
        <f>VLOOKUP(F42,Foglio2!B:D,3,FALSE)</f>
        <v>ACQUISTO DI BENI</v>
      </c>
      <c r="I42" s="10">
        <v>1713.73</v>
      </c>
      <c r="J42" s="6" t="s">
        <v>18</v>
      </c>
      <c r="K42" s="6" t="s">
        <v>18</v>
      </c>
      <c r="L42" s="7">
        <v>42858</v>
      </c>
      <c r="M42" s="7">
        <v>42858</v>
      </c>
      <c r="N42" s="6" t="s">
        <v>19</v>
      </c>
      <c r="O42" s="6" t="s">
        <v>83</v>
      </c>
      <c r="P42" s="6" t="s">
        <v>84</v>
      </c>
      <c r="Q42" s="6">
        <v>0</v>
      </c>
      <c r="R42" s="6">
        <v>0</v>
      </c>
      <c r="S42" s="6">
        <v>0</v>
      </c>
      <c r="T42" s="6">
        <v>0</v>
      </c>
    </row>
    <row r="43" spans="1:20">
      <c r="A43" s="6">
        <v>9000003</v>
      </c>
      <c r="B43" s="6">
        <v>2017</v>
      </c>
      <c r="C43" s="6">
        <v>681</v>
      </c>
      <c r="D43" s="6">
        <v>1</v>
      </c>
      <c r="E43" s="10">
        <v>2552</v>
      </c>
      <c r="F43" s="6">
        <v>2113</v>
      </c>
      <c r="G43" s="6" t="str">
        <f>VLOOKUP(F43,Foglio2!B:C,2,FALSE)</f>
        <v>Prodotti chimici</v>
      </c>
      <c r="H43" s="6" t="str">
        <f>VLOOKUP(F43,Foglio2!B:D,3,FALSE)</f>
        <v>ACQUISTO DI BENI</v>
      </c>
      <c r="I43" s="10">
        <v>2552</v>
      </c>
      <c r="J43" s="6" t="s">
        <v>18</v>
      </c>
      <c r="K43" s="6" t="s">
        <v>18</v>
      </c>
      <c r="L43" s="7">
        <v>42858</v>
      </c>
      <c r="M43" s="7">
        <v>42858</v>
      </c>
      <c r="N43" s="6" t="s">
        <v>19</v>
      </c>
      <c r="O43" s="6" t="s">
        <v>85</v>
      </c>
      <c r="P43" s="6" t="s">
        <v>86</v>
      </c>
      <c r="Q43" s="6">
        <v>0</v>
      </c>
      <c r="R43" s="6">
        <v>0</v>
      </c>
      <c r="S43" s="6">
        <v>0</v>
      </c>
      <c r="T43" s="6">
        <v>0</v>
      </c>
    </row>
    <row r="44" spans="1:20">
      <c r="A44" s="6">
        <v>9000003</v>
      </c>
      <c r="B44" s="6">
        <v>2017</v>
      </c>
      <c r="C44" s="6">
        <v>682</v>
      </c>
      <c r="D44" s="6">
        <v>1</v>
      </c>
      <c r="E44" s="10">
        <v>2608</v>
      </c>
      <c r="F44" s="6">
        <v>5201</v>
      </c>
      <c r="G44" s="6" t="str">
        <f>VLOOKUP(F44,Foglio2!B:C,2,FALSE)</f>
        <v>Noleggi</v>
      </c>
      <c r="H44" s="6" t="str">
        <f>VLOOKUP(F44,Foglio2!B:D,3,FALSE)</f>
        <v>ALTRE SPESE CORRENTI</v>
      </c>
      <c r="I44" s="10">
        <v>2608</v>
      </c>
      <c r="J44" s="6" t="s">
        <v>18</v>
      </c>
      <c r="K44" s="6" t="s">
        <v>18</v>
      </c>
      <c r="L44" s="7">
        <v>42858</v>
      </c>
      <c r="M44" s="7">
        <v>42858</v>
      </c>
      <c r="N44" s="6" t="s">
        <v>19</v>
      </c>
      <c r="O44" s="6" t="s">
        <v>87</v>
      </c>
      <c r="P44" s="6" t="s">
        <v>88</v>
      </c>
      <c r="Q44" s="6">
        <v>0</v>
      </c>
      <c r="R44" s="6">
        <v>0</v>
      </c>
      <c r="S44" s="6">
        <v>0</v>
      </c>
      <c r="T44" s="6">
        <v>0</v>
      </c>
    </row>
    <row r="45" spans="1:20">
      <c r="A45" s="6">
        <v>9000003</v>
      </c>
      <c r="B45" s="6">
        <v>2017</v>
      </c>
      <c r="C45" s="6">
        <v>686</v>
      </c>
      <c r="D45" s="6">
        <v>1</v>
      </c>
      <c r="E45" s="10">
        <v>2200</v>
      </c>
      <c r="F45" s="6">
        <v>2112</v>
      </c>
      <c r="G45" s="6" t="str">
        <f>VLOOKUP(F45,Foglio2!B:C,2,FALSE)</f>
        <v>Dispositivi medici</v>
      </c>
      <c r="H45" s="6" t="str">
        <f>VLOOKUP(F45,Foglio2!B:D,3,FALSE)</f>
        <v>ACQUISTO DI BENI</v>
      </c>
      <c r="I45" s="10">
        <v>2200</v>
      </c>
      <c r="J45" s="6" t="s">
        <v>18</v>
      </c>
      <c r="K45" s="6" t="s">
        <v>18</v>
      </c>
      <c r="L45" s="7">
        <v>42858</v>
      </c>
      <c r="M45" s="7">
        <v>42858</v>
      </c>
      <c r="N45" s="6" t="s">
        <v>19</v>
      </c>
      <c r="O45" s="6" t="s">
        <v>89</v>
      </c>
      <c r="P45" s="6" t="s">
        <v>90</v>
      </c>
      <c r="Q45" s="6">
        <v>0</v>
      </c>
      <c r="R45" s="6">
        <v>0</v>
      </c>
      <c r="S45" s="6">
        <v>0</v>
      </c>
      <c r="T45" s="6">
        <v>0</v>
      </c>
    </row>
    <row r="46" spans="1:20">
      <c r="A46" s="6">
        <v>9000003</v>
      </c>
      <c r="B46" s="6">
        <v>2017</v>
      </c>
      <c r="C46" s="6">
        <v>687</v>
      </c>
      <c r="D46" s="6">
        <v>1</v>
      </c>
      <c r="E46" s="10">
        <v>9521.6</v>
      </c>
      <c r="F46" s="6">
        <v>2112</v>
      </c>
      <c r="G46" s="6" t="str">
        <f>VLOOKUP(F46,Foglio2!B:C,2,FALSE)</f>
        <v>Dispositivi medici</v>
      </c>
      <c r="H46" s="6" t="str">
        <f>VLOOKUP(F46,Foglio2!B:D,3,FALSE)</f>
        <v>ACQUISTO DI BENI</v>
      </c>
      <c r="I46" s="10">
        <v>9521.6</v>
      </c>
      <c r="J46" s="6" t="s">
        <v>18</v>
      </c>
      <c r="K46" s="6" t="s">
        <v>18</v>
      </c>
      <c r="L46" s="7">
        <v>42858</v>
      </c>
      <c r="M46" s="7">
        <v>42858</v>
      </c>
      <c r="N46" s="6" t="s">
        <v>19</v>
      </c>
      <c r="O46" s="6" t="s">
        <v>91</v>
      </c>
      <c r="P46" s="6" t="s">
        <v>92</v>
      </c>
      <c r="Q46" s="6">
        <v>0</v>
      </c>
      <c r="R46" s="6">
        <v>0</v>
      </c>
      <c r="S46" s="6">
        <v>0</v>
      </c>
      <c r="T46" s="6">
        <v>0</v>
      </c>
    </row>
    <row r="47" spans="1:20">
      <c r="A47" s="6">
        <v>9000003</v>
      </c>
      <c r="B47" s="6">
        <v>2017</v>
      </c>
      <c r="C47" s="6">
        <v>688</v>
      </c>
      <c r="D47" s="6">
        <v>1</v>
      </c>
      <c r="E47" s="10">
        <v>4342.6400000000003</v>
      </c>
      <c r="F47" s="6">
        <v>2113</v>
      </c>
      <c r="G47" s="6" t="str">
        <f>VLOOKUP(F47,Foglio2!B:C,2,FALSE)</f>
        <v>Prodotti chimici</v>
      </c>
      <c r="H47" s="6" t="str">
        <f>VLOOKUP(F47,Foglio2!B:D,3,FALSE)</f>
        <v>ACQUISTO DI BENI</v>
      </c>
      <c r="I47" s="10">
        <v>4342.6400000000003</v>
      </c>
      <c r="J47" s="6" t="s">
        <v>18</v>
      </c>
      <c r="K47" s="6" t="s">
        <v>18</v>
      </c>
      <c r="L47" s="7">
        <v>42858</v>
      </c>
      <c r="M47" s="7">
        <v>42858</v>
      </c>
      <c r="N47" s="6" t="s">
        <v>19</v>
      </c>
      <c r="O47" s="6" t="s">
        <v>93</v>
      </c>
      <c r="P47" s="6" t="s">
        <v>94</v>
      </c>
      <c r="Q47" s="6">
        <v>0</v>
      </c>
      <c r="R47" s="6">
        <v>0</v>
      </c>
      <c r="S47" s="6">
        <v>0</v>
      </c>
      <c r="T47" s="6">
        <v>0</v>
      </c>
    </row>
    <row r="48" spans="1:20">
      <c r="A48" s="6">
        <v>9000003</v>
      </c>
      <c r="B48" s="6">
        <v>2017</v>
      </c>
      <c r="C48" s="6">
        <v>690</v>
      </c>
      <c r="D48" s="6">
        <v>1</v>
      </c>
      <c r="E48" s="10">
        <v>4855.5</v>
      </c>
      <c r="F48" s="6">
        <v>3210</v>
      </c>
      <c r="G48" s="6" t="str">
        <f>VLOOKUP(F48,Foglio2!B:C,2,FALSE)</f>
        <v>Utenze e canoni per altri servizi</v>
      </c>
      <c r="H48" s="6" t="str">
        <f>VLOOKUP(F48,Foglio2!B:D,3,FALSE)</f>
        <v>ACQUISTI DI SERVIZI</v>
      </c>
      <c r="I48" s="10">
        <v>4855.5</v>
      </c>
      <c r="J48" s="6" t="s">
        <v>18</v>
      </c>
      <c r="K48" s="6" t="s">
        <v>18</v>
      </c>
      <c r="L48" s="7">
        <v>42858</v>
      </c>
      <c r="M48" s="7">
        <v>42858</v>
      </c>
      <c r="N48" s="6" t="s">
        <v>19</v>
      </c>
      <c r="O48" s="6" t="s">
        <v>95</v>
      </c>
      <c r="P48" s="6" t="s">
        <v>96</v>
      </c>
      <c r="Q48" s="6">
        <v>0</v>
      </c>
      <c r="R48" s="6">
        <v>0</v>
      </c>
      <c r="S48" s="6">
        <v>0</v>
      </c>
      <c r="T48" s="6">
        <v>0</v>
      </c>
    </row>
    <row r="49" spans="1:20">
      <c r="A49" s="6">
        <v>9000003</v>
      </c>
      <c r="B49" s="6">
        <v>2017</v>
      </c>
      <c r="C49" s="6">
        <v>691</v>
      </c>
      <c r="D49" s="6">
        <v>1</v>
      </c>
      <c r="E49" s="10">
        <v>1354.5</v>
      </c>
      <c r="F49" s="6">
        <v>2112</v>
      </c>
      <c r="G49" s="6" t="str">
        <f>VLOOKUP(F49,Foglio2!B:C,2,FALSE)</f>
        <v>Dispositivi medici</v>
      </c>
      <c r="H49" s="6" t="str">
        <f>VLOOKUP(F49,Foglio2!B:D,3,FALSE)</f>
        <v>ACQUISTO DI BENI</v>
      </c>
      <c r="I49" s="10">
        <v>1354.5</v>
      </c>
      <c r="J49" s="6" t="s">
        <v>18</v>
      </c>
      <c r="K49" s="6" t="s">
        <v>18</v>
      </c>
      <c r="L49" s="7">
        <v>42858</v>
      </c>
      <c r="M49" s="7">
        <v>42858</v>
      </c>
      <c r="N49" s="6" t="s">
        <v>19</v>
      </c>
      <c r="O49" s="6" t="s">
        <v>97</v>
      </c>
      <c r="P49" s="6" t="s">
        <v>98</v>
      </c>
      <c r="Q49" s="6">
        <v>0</v>
      </c>
      <c r="R49" s="6">
        <v>0</v>
      </c>
      <c r="S49" s="6">
        <v>0</v>
      </c>
      <c r="T49" s="6">
        <v>0</v>
      </c>
    </row>
    <row r="50" spans="1:20">
      <c r="A50" s="6">
        <v>9000003</v>
      </c>
      <c r="B50" s="6">
        <v>2017</v>
      </c>
      <c r="C50" s="6">
        <v>692</v>
      </c>
      <c r="D50" s="6">
        <v>1</v>
      </c>
      <c r="E50" s="10">
        <v>2196</v>
      </c>
      <c r="F50" s="6">
        <v>2112</v>
      </c>
      <c r="G50" s="6" t="str">
        <f>VLOOKUP(F50,Foglio2!B:C,2,FALSE)</f>
        <v>Dispositivi medici</v>
      </c>
      <c r="H50" s="6" t="str">
        <f>VLOOKUP(F50,Foglio2!B:D,3,FALSE)</f>
        <v>ACQUISTO DI BENI</v>
      </c>
      <c r="I50" s="10">
        <v>2196</v>
      </c>
      <c r="J50" s="6" t="s">
        <v>18</v>
      </c>
      <c r="K50" s="6" t="s">
        <v>18</v>
      </c>
      <c r="L50" s="7">
        <v>42858</v>
      </c>
      <c r="M50" s="7">
        <v>42858</v>
      </c>
      <c r="N50" s="6" t="s">
        <v>19</v>
      </c>
      <c r="O50" s="6" t="s">
        <v>99</v>
      </c>
      <c r="P50" s="6" t="s">
        <v>100</v>
      </c>
      <c r="Q50" s="6">
        <v>0</v>
      </c>
      <c r="R50" s="6">
        <v>0</v>
      </c>
      <c r="S50" s="6">
        <v>0</v>
      </c>
      <c r="T50" s="6">
        <v>0</v>
      </c>
    </row>
    <row r="51" spans="1:20">
      <c r="A51" s="6">
        <v>9000003</v>
      </c>
      <c r="B51" s="6">
        <v>2017</v>
      </c>
      <c r="C51" s="6">
        <v>693</v>
      </c>
      <c r="D51" s="6">
        <v>1</v>
      </c>
      <c r="E51" s="10">
        <v>1576.06</v>
      </c>
      <c r="F51" s="6">
        <v>5201</v>
      </c>
      <c r="G51" s="6" t="str">
        <f>VLOOKUP(F51,Foglio2!B:C,2,FALSE)</f>
        <v>Noleggi</v>
      </c>
      <c r="H51" s="6" t="str">
        <f>VLOOKUP(F51,Foglio2!B:D,3,FALSE)</f>
        <v>ALTRE SPESE CORRENTI</v>
      </c>
      <c r="I51" s="10">
        <v>1576.06</v>
      </c>
      <c r="J51" s="6" t="s">
        <v>18</v>
      </c>
      <c r="K51" s="6" t="s">
        <v>18</v>
      </c>
      <c r="L51" s="7">
        <v>42858</v>
      </c>
      <c r="M51" s="7">
        <v>42858</v>
      </c>
      <c r="N51" s="6" t="s">
        <v>19</v>
      </c>
      <c r="O51" s="6" t="s">
        <v>101</v>
      </c>
      <c r="P51" s="6" t="s">
        <v>102</v>
      </c>
      <c r="Q51" s="6">
        <v>0</v>
      </c>
      <c r="R51" s="6">
        <v>0</v>
      </c>
      <c r="S51" s="6">
        <v>0</v>
      </c>
      <c r="T51" s="6">
        <v>0</v>
      </c>
    </row>
    <row r="52" spans="1:20">
      <c r="A52" s="6">
        <v>9000003</v>
      </c>
      <c r="B52" s="6">
        <v>2017</v>
      </c>
      <c r="C52" s="6">
        <v>694</v>
      </c>
      <c r="D52" s="6">
        <v>1</v>
      </c>
      <c r="E52" s="10">
        <v>3128.6</v>
      </c>
      <c r="F52" s="6">
        <v>2113</v>
      </c>
      <c r="G52" s="6" t="str">
        <f>VLOOKUP(F52,Foglio2!B:C,2,FALSE)</f>
        <v>Prodotti chimici</v>
      </c>
      <c r="H52" s="6" t="str">
        <f>VLOOKUP(F52,Foglio2!B:D,3,FALSE)</f>
        <v>ACQUISTO DI BENI</v>
      </c>
      <c r="I52" s="10">
        <v>3128.6</v>
      </c>
      <c r="J52" s="6" t="s">
        <v>18</v>
      </c>
      <c r="K52" s="6" t="s">
        <v>18</v>
      </c>
      <c r="L52" s="7">
        <v>42858</v>
      </c>
      <c r="M52" s="7">
        <v>42858</v>
      </c>
      <c r="N52" s="6" t="s">
        <v>19</v>
      </c>
      <c r="O52" s="6" t="s">
        <v>103</v>
      </c>
      <c r="P52" s="6" t="s">
        <v>104</v>
      </c>
      <c r="Q52" s="6">
        <v>0</v>
      </c>
      <c r="R52" s="6">
        <v>0</v>
      </c>
      <c r="S52" s="6">
        <v>0</v>
      </c>
      <c r="T52" s="6">
        <v>0</v>
      </c>
    </row>
    <row r="53" spans="1:20">
      <c r="A53" s="6">
        <v>9000003</v>
      </c>
      <c r="B53" s="6">
        <v>2017</v>
      </c>
      <c r="C53" s="6">
        <v>695</v>
      </c>
      <c r="D53" s="6">
        <v>1</v>
      </c>
      <c r="E53" s="10">
        <v>707.65</v>
      </c>
      <c r="F53" s="6">
        <v>2112</v>
      </c>
      <c r="G53" s="6" t="str">
        <f>VLOOKUP(F53,Foglio2!B:C,2,FALSE)</f>
        <v>Dispositivi medici</v>
      </c>
      <c r="H53" s="6" t="str">
        <f>VLOOKUP(F53,Foglio2!B:D,3,FALSE)</f>
        <v>ACQUISTO DI BENI</v>
      </c>
      <c r="I53" s="10">
        <v>707.65</v>
      </c>
      <c r="J53" s="6" t="s">
        <v>18</v>
      </c>
      <c r="K53" s="6" t="s">
        <v>18</v>
      </c>
      <c r="L53" s="7">
        <v>42858</v>
      </c>
      <c r="M53" s="7">
        <v>42858</v>
      </c>
      <c r="N53" s="6" t="s">
        <v>19</v>
      </c>
      <c r="O53" s="6" t="s">
        <v>105</v>
      </c>
      <c r="P53" s="6" t="s">
        <v>106</v>
      </c>
      <c r="Q53" s="6">
        <v>0</v>
      </c>
      <c r="R53" s="6">
        <v>0</v>
      </c>
      <c r="S53" s="6">
        <v>0</v>
      </c>
      <c r="T53" s="6">
        <v>0</v>
      </c>
    </row>
    <row r="54" spans="1:20">
      <c r="A54" s="6">
        <v>9000003</v>
      </c>
      <c r="B54" s="6">
        <v>2017</v>
      </c>
      <c r="C54" s="6">
        <v>696</v>
      </c>
      <c r="D54" s="6">
        <v>1</v>
      </c>
      <c r="E54" s="10">
        <v>14900</v>
      </c>
      <c r="F54" s="6">
        <v>3218</v>
      </c>
      <c r="G54" s="6" t="str">
        <f>VLOOKUP(F54,Foglio2!B:C,2,FALSE)</f>
        <v>Altre spese di manutenzione ordinaria e riparazioni</v>
      </c>
      <c r="H54" s="6" t="str">
        <f>VLOOKUP(F54,Foglio2!B:D,3,FALSE)</f>
        <v>ACQUISTI DI SERVIZI</v>
      </c>
      <c r="I54" s="10">
        <v>14900</v>
      </c>
      <c r="J54" s="6" t="s">
        <v>18</v>
      </c>
      <c r="K54" s="6" t="s">
        <v>18</v>
      </c>
      <c r="L54" s="7">
        <v>42858</v>
      </c>
      <c r="M54" s="7">
        <v>42858</v>
      </c>
      <c r="N54" s="6" t="s">
        <v>19</v>
      </c>
      <c r="O54" s="6" t="s">
        <v>107</v>
      </c>
      <c r="P54" s="6" t="s">
        <v>108</v>
      </c>
      <c r="Q54" s="6">
        <v>0</v>
      </c>
      <c r="R54" s="6">
        <v>0</v>
      </c>
      <c r="S54" s="6">
        <v>0</v>
      </c>
      <c r="T54" s="6">
        <v>0</v>
      </c>
    </row>
    <row r="55" spans="1:20">
      <c r="A55" s="6">
        <v>9000003</v>
      </c>
      <c r="B55" s="6">
        <v>2017</v>
      </c>
      <c r="C55" s="6">
        <v>699</v>
      </c>
      <c r="D55" s="6">
        <v>1</v>
      </c>
      <c r="E55" s="10">
        <v>3824.08</v>
      </c>
      <c r="F55" s="6">
        <v>2112</v>
      </c>
      <c r="G55" s="6" t="str">
        <f>VLOOKUP(F55,Foglio2!B:C,2,FALSE)</f>
        <v>Dispositivi medici</v>
      </c>
      <c r="H55" s="6" t="str">
        <f>VLOOKUP(F55,Foglio2!B:D,3,FALSE)</f>
        <v>ACQUISTO DI BENI</v>
      </c>
      <c r="I55" s="10">
        <v>3824.08</v>
      </c>
      <c r="J55" s="6" t="s">
        <v>18</v>
      </c>
      <c r="K55" s="6" t="s">
        <v>18</v>
      </c>
      <c r="L55" s="7">
        <v>42858</v>
      </c>
      <c r="M55" s="7">
        <v>42858</v>
      </c>
      <c r="N55" s="6" t="s">
        <v>19</v>
      </c>
      <c r="O55" s="6" t="s">
        <v>109</v>
      </c>
      <c r="P55" s="6" t="s">
        <v>110</v>
      </c>
      <c r="Q55" s="6">
        <v>0</v>
      </c>
      <c r="R55" s="6">
        <v>0</v>
      </c>
      <c r="S55" s="6">
        <v>0</v>
      </c>
      <c r="T55" s="6">
        <v>0</v>
      </c>
    </row>
    <row r="56" spans="1:20">
      <c r="A56" s="6">
        <v>9000003</v>
      </c>
      <c r="B56" s="6">
        <v>2017</v>
      </c>
      <c r="C56" s="6">
        <v>700</v>
      </c>
      <c r="D56" s="6">
        <v>1</v>
      </c>
      <c r="E56" s="10">
        <v>424</v>
      </c>
      <c r="F56" s="6">
        <v>2112</v>
      </c>
      <c r="G56" s="6" t="str">
        <f>VLOOKUP(F56,Foglio2!B:C,2,FALSE)</f>
        <v>Dispositivi medici</v>
      </c>
      <c r="H56" s="6" t="str">
        <f>VLOOKUP(F56,Foglio2!B:D,3,FALSE)</f>
        <v>ACQUISTO DI BENI</v>
      </c>
      <c r="I56" s="10">
        <v>424</v>
      </c>
      <c r="J56" s="6" t="s">
        <v>18</v>
      </c>
      <c r="K56" s="6" t="s">
        <v>18</v>
      </c>
      <c r="L56" s="7">
        <v>42858</v>
      </c>
      <c r="M56" s="7">
        <v>42858</v>
      </c>
      <c r="N56" s="6" t="s">
        <v>19</v>
      </c>
      <c r="O56" s="6" t="s">
        <v>111</v>
      </c>
      <c r="P56" s="6" t="s">
        <v>112</v>
      </c>
      <c r="Q56" s="6">
        <v>0</v>
      </c>
      <c r="R56" s="6">
        <v>0</v>
      </c>
      <c r="S56" s="6">
        <v>0</v>
      </c>
      <c r="T56" s="6">
        <v>0</v>
      </c>
    </row>
    <row r="57" spans="1:20">
      <c r="A57" s="6">
        <v>9000003</v>
      </c>
      <c r="B57" s="6">
        <v>2017</v>
      </c>
      <c r="C57" s="6">
        <v>701</v>
      </c>
      <c r="D57" s="6">
        <v>1</v>
      </c>
      <c r="E57" s="10">
        <v>1905.5</v>
      </c>
      <c r="F57" s="6">
        <v>2112</v>
      </c>
      <c r="G57" s="6" t="str">
        <f>VLOOKUP(F57,Foglio2!B:C,2,FALSE)</f>
        <v>Dispositivi medici</v>
      </c>
      <c r="H57" s="6" t="str">
        <f>VLOOKUP(F57,Foglio2!B:D,3,FALSE)</f>
        <v>ACQUISTO DI BENI</v>
      </c>
      <c r="I57" s="10">
        <v>1905.5</v>
      </c>
      <c r="J57" s="6" t="s">
        <v>18</v>
      </c>
      <c r="K57" s="6" t="s">
        <v>18</v>
      </c>
      <c r="L57" s="7">
        <v>42858</v>
      </c>
      <c r="M57" s="7">
        <v>42858</v>
      </c>
      <c r="N57" s="6" t="s">
        <v>19</v>
      </c>
      <c r="O57" s="6" t="s">
        <v>113</v>
      </c>
      <c r="P57" s="6" t="s">
        <v>114</v>
      </c>
      <c r="Q57" s="6">
        <v>0</v>
      </c>
      <c r="R57" s="6">
        <v>0</v>
      </c>
      <c r="S57" s="6">
        <v>0</v>
      </c>
      <c r="T57" s="6">
        <v>0</v>
      </c>
    </row>
    <row r="58" spans="1:20">
      <c r="A58" s="6">
        <v>9000003</v>
      </c>
      <c r="B58" s="6">
        <v>2017</v>
      </c>
      <c r="C58" s="6">
        <v>702</v>
      </c>
      <c r="D58" s="6">
        <v>1</v>
      </c>
      <c r="E58" s="10">
        <v>6285</v>
      </c>
      <c r="F58" s="6">
        <v>5201</v>
      </c>
      <c r="G58" s="6" t="str">
        <f>VLOOKUP(F58,Foglio2!B:C,2,FALSE)</f>
        <v>Noleggi</v>
      </c>
      <c r="H58" s="6" t="str">
        <f>VLOOKUP(F58,Foglio2!B:D,3,FALSE)</f>
        <v>ALTRE SPESE CORRENTI</v>
      </c>
      <c r="I58" s="10">
        <v>6285</v>
      </c>
      <c r="J58" s="6" t="s">
        <v>18</v>
      </c>
      <c r="K58" s="6" t="s">
        <v>18</v>
      </c>
      <c r="L58" s="7">
        <v>42858</v>
      </c>
      <c r="M58" s="7">
        <v>42858</v>
      </c>
      <c r="N58" s="6" t="s">
        <v>19</v>
      </c>
      <c r="O58" s="6" t="s">
        <v>115</v>
      </c>
      <c r="P58" s="6" t="s">
        <v>116</v>
      </c>
      <c r="Q58" s="6">
        <v>0</v>
      </c>
      <c r="R58" s="6">
        <v>0</v>
      </c>
      <c r="S58" s="6">
        <v>0</v>
      </c>
      <c r="T58" s="6">
        <v>0</v>
      </c>
    </row>
    <row r="59" spans="1:20">
      <c r="A59" s="6">
        <v>9000003</v>
      </c>
      <c r="B59" s="6">
        <v>2017</v>
      </c>
      <c r="C59" s="6">
        <v>741</v>
      </c>
      <c r="D59" s="6">
        <v>1</v>
      </c>
      <c r="E59" s="10">
        <v>840</v>
      </c>
      <c r="F59" s="6">
        <v>2112</v>
      </c>
      <c r="G59" s="6" t="str">
        <f>VLOOKUP(F59,Foglio2!B:C,2,FALSE)</f>
        <v>Dispositivi medici</v>
      </c>
      <c r="H59" s="6" t="str">
        <f>VLOOKUP(F59,Foglio2!B:D,3,FALSE)</f>
        <v>ACQUISTO DI BENI</v>
      </c>
      <c r="I59" s="10">
        <v>840</v>
      </c>
      <c r="J59" s="6" t="s">
        <v>18</v>
      </c>
      <c r="K59" s="6" t="s">
        <v>18</v>
      </c>
      <c r="L59" s="7">
        <v>42858</v>
      </c>
      <c r="M59" s="7">
        <v>42858</v>
      </c>
      <c r="N59" s="6" t="s">
        <v>19</v>
      </c>
      <c r="O59" s="6" t="s">
        <v>117</v>
      </c>
      <c r="P59" s="6" t="s">
        <v>118</v>
      </c>
      <c r="Q59" s="6">
        <v>0</v>
      </c>
      <c r="R59" s="6">
        <v>0</v>
      </c>
      <c r="S59" s="6">
        <v>0</v>
      </c>
      <c r="T59" s="6">
        <v>0</v>
      </c>
    </row>
    <row r="60" spans="1:20">
      <c r="A60" s="6">
        <v>9000003</v>
      </c>
      <c r="B60" s="6">
        <v>2017</v>
      </c>
      <c r="C60" s="6">
        <v>748</v>
      </c>
      <c r="D60" s="6">
        <v>1</v>
      </c>
      <c r="E60" s="10">
        <v>408.2</v>
      </c>
      <c r="F60" s="6">
        <v>2202</v>
      </c>
      <c r="G60" s="6" t="str">
        <f>VLOOKUP(F60,Foglio2!B:C,2,FALSE)</f>
        <v>Materiali di guardaroba, di pulizia e di convivenza in genere</v>
      </c>
      <c r="H60" s="6" t="str">
        <f>VLOOKUP(F60,Foglio2!B:D,3,FALSE)</f>
        <v>ACQUISTO DI BENI</v>
      </c>
      <c r="I60" s="10">
        <v>408.2</v>
      </c>
      <c r="J60" s="6" t="s">
        <v>18</v>
      </c>
      <c r="K60" s="6" t="s">
        <v>18</v>
      </c>
      <c r="L60" s="7">
        <v>42858</v>
      </c>
      <c r="M60" s="7">
        <v>42858</v>
      </c>
      <c r="N60" s="6" t="s">
        <v>19</v>
      </c>
      <c r="O60" s="6" t="s">
        <v>119</v>
      </c>
      <c r="P60" s="6" t="s">
        <v>120</v>
      </c>
      <c r="Q60" s="6">
        <v>0</v>
      </c>
      <c r="R60" s="6">
        <v>0</v>
      </c>
      <c r="S60" s="6">
        <v>0</v>
      </c>
      <c r="T60" s="6">
        <v>0</v>
      </c>
    </row>
    <row r="61" spans="1:20">
      <c r="A61" s="6">
        <v>9000003</v>
      </c>
      <c r="B61" s="6">
        <v>2017</v>
      </c>
      <c r="C61" s="6">
        <v>749</v>
      </c>
      <c r="D61" s="6">
        <v>1</v>
      </c>
      <c r="E61" s="10">
        <v>3214.32</v>
      </c>
      <c r="F61" s="6">
        <v>2101</v>
      </c>
      <c r="G61" s="6" t="str">
        <f>VLOOKUP(F61,Foglio2!B:C,2,FALSE)</f>
        <v>Prodotti farmaceutici</v>
      </c>
      <c r="H61" s="6" t="str">
        <f>VLOOKUP(F61,Foglio2!B:D,3,FALSE)</f>
        <v>ACQUISTO DI BENI</v>
      </c>
      <c r="I61" s="10">
        <v>3214.32</v>
      </c>
      <c r="J61" s="6" t="s">
        <v>18</v>
      </c>
      <c r="K61" s="6" t="s">
        <v>18</v>
      </c>
      <c r="L61" s="7">
        <v>42858</v>
      </c>
      <c r="M61" s="7">
        <v>42858</v>
      </c>
      <c r="N61" s="6" t="s">
        <v>19</v>
      </c>
      <c r="O61" s="6" t="s">
        <v>76</v>
      </c>
      <c r="P61" s="6" t="s">
        <v>121</v>
      </c>
      <c r="Q61" s="6">
        <v>0</v>
      </c>
      <c r="R61" s="6">
        <v>0</v>
      </c>
      <c r="S61" s="6">
        <v>0</v>
      </c>
      <c r="T61" s="6">
        <v>0</v>
      </c>
    </row>
    <row r="62" spans="1:20">
      <c r="A62" s="6">
        <v>9000003</v>
      </c>
      <c r="B62" s="6">
        <v>2017</v>
      </c>
      <c r="C62" s="6">
        <v>750</v>
      </c>
      <c r="D62" s="6">
        <v>1</v>
      </c>
      <c r="E62" s="10">
        <v>428.04</v>
      </c>
      <c r="F62" s="6">
        <v>2112</v>
      </c>
      <c r="G62" s="6" t="str">
        <f>VLOOKUP(F62,Foglio2!B:C,2,FALSE)</f>
        <v>Dispositivi medici</v>
      </c>
      <c r="H62" s="6" t="str">
        <f>VLOOKUP(F62,Foglio2!B:D,3,FALSE)</f>
        <v>ACQUISTO DI BENI</v>
      </c>
      <c r="I62" s="10">
        <v>428.04</v>
      </c>
      <c r="J62" s="6" t="s">
        <v>18</v>
      </c>
      <c r="K62" s="6" t="s">
        <v>18</v>
      </c>
      <c r="L62" s="7">
        <v>42858</v>
      </c>
      <c r="M62" s="7">
        <v>42858</v>
      </c>
      <c r="N62" s="6" t="s">
        <v>19</v>
      </c>
      <c r="O62" s="6" t="s">
        <v>122</v>
      </c>
      <c r="P62" s="6" t="s">
        <v>123</v>
      </c>
      <c r="Q62" s="6">
        <v>0</v>
      </c>
      <c r="R62" s="6">
        <v>0</v>
      </c>
      <c r="S62" s="6">
        <v>0</v>
      </c>
      <c r="T62" s="6">
        <v>0</v>
      </c>
    </row>
    <row r="63" spans="1:20">
      <c r="A63" s="6">
        <v>9000003</v>
      </c>
      <c r="B63" s="6">
        <v>2017</v>
      </c>
      <c r="C63" s="6">
        <v>751</v>
      </c>
      <c r="D63" s="6">
        <v>1</v>
      </c>
      <c r="E63" s="10">
        <v>1050</v>
      </c>
      <c r="F63" s="6">
        <v>2204</v>
      </c>
      <c r="G63" s="6" t="str">
        <f>VLOOKUP(F63,Foglio2!B:C,2,FALSE)</f>
        <v>Supporti informatici e cancelleria</v>
      </c>
      <c r="H63" s="6" t="str">
        <f>VLOOKUP(F63,Foglio2!B:D,3,FALSE)</f>
        <v>ACQUISTO DI BENI</v>
      </c>
      <c r="I63" s="10">
        <v>1050</v>
      </c>
      <c r="J63" s="6" t="s">
        <v>18</v>
      </c>
      <c r="K63" s="6" t="s">
        <v>18</v>
      </c>
      <c r="L63" s="7">
        <v>42858</v>
      </c>
      <c r="M63" s="7">
        <v>42858</v>
      </c>
      <c r="N63" s="6" t="s">
        <v>19</v>
      </c>
      <c r="O63" s="6" t="s">
        <v>124</v>
      </c>
      <c r="P63" s="6" t="s">
        <v>125</v>
      </c>
      <c r="Q63" s="6">
        <v>0</v>
      </c>
      <c r="R63" s="6">
        <v>0</v>
      </c>
      <c r="S63" s="6">
        <v>0</v>
      </c>
      <c r="T63" s="6">
        <v>0</v>
      </c>
    </row>
    <row r="64" spans="1:20">
      <c r="A64" s="6">
        <v>9000003</v>
      </c>
      <c r="B64" s="6">
        <v>2017</v>
      </c>
      <c r="C64" s="6">
        <v>752</v>
      </c>
      <c r="D64" s="6">
        <v>1</v>
      </c>
      <c r="E64" s="10">
        <v>1360</v>
      </c>
      <c r="F64" s="6">
        <v>2112</v>
      </c>
      <c r="G64" s="6" t="str">
        <f>VLOOKUP(F64,Foglio2!B:C,2,FALSE)</f>
        <v>Dispositivi medici</v>
      </c>
      <c r="H64" s="6" t="str">
        <f>VLOOKUP(F64,Foglio2!B:D,3,FALSE)</f>
        <v>ACQUISTO DI BENI</v>
      </c>
      <c r="I64" s="10">
        <v>1360</v>
      </c>
      <c r="J64" s="6" t="s">
        <v>18</v>
      </c>
      <c r="K64" s="6" t="s">
        <v>18</v>
      </c>
      <c r="L64" s="7">
        <v>42858</v>
      </c>
      <c r="M64" s="7">
        <v>42858</v>
      </c>
      <c r="N64" s="6" t="s">
        <v>19</v>
      </c>
      <c r="O64" s="6" t="s">
        <v>126</v>
      </c>
      <c r="P64" s="6" t="s">
        <v>127</v>
      </c>
      <c r="Q64" s="6">
        <v>0</v>
      </c>
      <c r="R64" s="6">
        <v>0</v>
      </c>
      <c r="S64" s="6">
        <v>0</v>
      </c>
      <c r="T64" s="6">
        <v>0</v>
      </c>
    </row>
    <row r="65" spans="1:20">
      <c r="A65" s="6">
        <v>9000003</v>
      </c>
      <c r="B65" s="6">
        <v>2017</v>
      </c>
      <c r="C65" s="6">
        <v>754</v>
      </c>
      <c r="D65" s="6">
        <v>1</v>
      </c>
      <c r="E65" s="10">
        <v>67558.83</v>
      </c>
      <c r="F65" s="6">
        <v>2113</v>
      </c>
      <c r="G65" s="6" t="str">
        <f>VLOOKUP(F65,Foglio2!B:C,2,FALSE)</f>
        <v>Prodotti chimici</v>
      </c>
      <c r="H65" s="6" t="str">
        <f>VLOOKUP(F65,Foglio2!B:D,3,FALSE)</f>
        <v>ACQUISTO DI BENI</v>
      </c>
      <c r="I65" s="10">
        <v>66625.83</v>
      </c>
      <c r="J65" s="6" t="s">
        <v>18</v>
      </c>
      <c r="K65" s="6" t="s">
        <v>18</v>
      </c>
      <c r="L65" s="7">
        <v>42858</v>
      </c>
      <c r="M65" s="7">
        <v>42858</v>
      </c>
      <c r="N65" s="6" t="s">
        <v>19</v>
      </c>
      <c r="O65" s="6" t="s">
        <v>76</v>
      </c>
      <c r="P65" s="6" t="s">
        <v>128</v>
      </c>
      <c r="Q65" s="6">
        <v>0</v>
      </c>
      <c r="R65" s="6">
        <v>0</v>
      </c>
      <c r="S65" s="6">
        <v>0</v>
      </c>
      <c r="T65" s="6">
        <v>0</v>
      </c>
    </row>
    <row r="66" spans="1:20">
      <c r="A66" s="6">
        <v>9000003</v>
      </c>
      <c r="B66" s="6">
        <v>2017</v>
      </c>
      <c r="C66" s="6">
        <v>754</v>
      </c>
      <c r="D66" s="6">
        <v>1</v>
      </c>
      <c r="E66" s="10">
        <v>67558.83</v>
      </c>
      <c r="F66" s="6">
        <v>2198</v>
      </c>
      <c r="G66" s="6" t="str">
        <f>VLOOKUP(F66,Foglio2!B:C,2,FALSE)</f>
        <v>Altri acquisti di beni sanitari</v>
      </c>
      <c r="H66" s="6" t="str">
        <f>VLOOKUP(F66,Foglio2!B:D,3,FALSE)</f>
        <v>ACQUISTO DI BENI</v>
      </c>
      <c r="I66" s="10">
        <v>933</v>
      </c>
      <c r="J66" s="6" t="s">
        <v>18</v>
      </c>
      <c r="K66" s="6" t="s">
        <v>18</v>
      </c>
      <c r="L66" s="7">
        <v>42858</v>
      </c>
      <c r="M66" s="7">
        <v>42858</v>
      </c>
      <c r="N66" s="6" t="s">
        <v>19</v>
      </c>
      <c r="O66" s="6" t="s">
        <v>76</v>
      </c>
      <c r="P66" s="6" t="s">
        <v>128</v>
      </c>
      <c r="Q66" s="6">
        <v>0</v>
      </c>
      <c r="R66" s="6">
        <v>0</v>
      </c>
      <c r="S66" s="6">
        <v>0</v>
      </c>
      <c r="T66" s="6">
        <v>0</v>
      </c>
    </row>
    <row r="67" spans="1:20">
      <c r="A67" s="6">
        <v>9000003</v>
      </c>
      <c r="B67" s="6">
        <v>2017</v>
      </c>
      <c r="C67" s="6">
        <v>755</v>
      </c>
      <c r="D67" s="6">
        <v>1</v>
      </c>
      <c r="E67" s="10">
        <v>879.52</v>
      </c>
      <c r="F67" s="6">
        <v>2112</v>
      </c>
      <c r="G67" s="6" t="str">
        <f>VLOOKUP(F67,Foglio2!B:C,2,FALSE)</f>
        <v>Dispositivi medici</v>
      </c>
      <c r="H67" s="6" t="str">
        <f>VLOOKUP(F67,Foglio2!B:D,3,FALSE)</f>
        <v>ACQUISTO DI BENI</v>
      </c>
      <c r="I67" s="10">
        <v>879.52</v>
      </c>
      <c r="J67" s="6" t="s">
        <v>18</v>
      </c>
      <c r="K67" s="6" t="s">
        <v>18</v>
      </c>
      <c r="L67" s="7">
        <v>42858</v>
      </c>
      <c r="M67" s="7">
        <v>42858</v>
      </c>
      <c r="N67" s="6" t="s">
        <v>19</v>
      </c>
      <c r="O67" s="6" t="s">
        <v>129</v>
      </c>
      <c r="P67" s="6" t="s">
        <v>130</v>
      </c>
      <c r="Q67" s="6">
        <v>0</v>
      </c>
      <c r="R67" s="6">
        <v>0</v>
      </c>
      <c r="S67" s="6">
        <v>0</v>
      </c>
      <c r="T67" s="6">
        <v>0</v>
      </c>
    </row>
    <row r="68" spans="1:20">
      <c r="A68" s="6">
        <v>9000003</v>
      </c>
      <c r="B68" s="6">
        <v>2017</v>
      </c>
      <c r="C68" s="6">
        <v>756</v>
      </c>
      <c r="D68" s="6">
        <v>1</v>
      </c>
      <c r="E68" s="10">
        <v>160</v>
      </c>
      <c r="F68" s="6">
        <v>2101</v>
      </c>
      <c r="G68" s="6" t="str">
        <f>VLOOKUP(F68,Foglio2!B:C,2,FALSE)</f>
        <v>Prodotti farmaceutici</v>
      </c>
      <c r="H68" s="6" t="str">
        <f>VLOOKUP(F68,Foglio2!B:D,3,FALSE)</f>
        <v>ACQUISTO DI BENI</v>
      </c>
      <c r="I68" s="10">
        <v>160</v>
      </c>
      <c r="J68" s="6" t="s">
        <v>18</v>
      </c>
      <c r="K68" s="6" t="s">
        <v>18</v>
      </c>
      <c r="L68" s="7">
        <v>42858</v>
      </c>
      <c r="M68" s="7">
        <v>42858</v>
      </c>
      <c r="N68" s="6" t="s">
        <v>19</v>
      </c>
      <c r="O68" s="6" t="s">
        <v>131</v>
      </c>
      <c r="P68" s="6" t="s">
        <v>132</v>
      </c>
      <c r="Q68" s="6">
        <v>0</v>
      </c>
      <c r="R68" s="6">
        <v>0</v>
      </c>
      <c r="S68" s="6">
        <v>0</v>
      </c>
      <c r="T68" s="6">
        <v>0</v>
      </c>
    </row>
    <row r="69" spans="1:20">
      <c r="A69" s="6">
        <v>9000003</v>
      </c>
      <c r="B69" s="6">
        <v>2017</v>
      </c>
      <c r="C69" s="6">
        <v>757</v>
      </c>
      <c r="D69" s="6">
        <v>1</v>
      </c>
      <c r="E69" s="10">
        <v>6165.6</v>
      </c>
      <c r="F69" s="6">
        <v>2112</v>
      </c>
      <c r="G69" s="6" t="str">
        <f>VLOOKUP(F69,Foglio2!B:C,2,FALSE)</f>
        <v>Dispositivi medici</v>
      </c>
      <c r="H69" s="6" t="str">
        <f>VLOOKUP(F69,Foglio2!B:D,3,FALSE)</f>
        <v>ACQUISTO DI BENI</v>
      </c>
      <c r="I69" s="10">
        <v>885.6</v>
      </c>
      <c r="J69" s="6" t="s">
        <v>18</v>
      </c>
      <c r="K69" s="6" t="s">
        <v>18</v>
      </c>
      <c r="L69" s="7">
        <v>42858</v>
      </c>
      <c r="M69" s="7">
        <v>42858</v>
      </c>
      <c r="N69" s="6" t="s">
        <v>19</v>
      </c>
      <c r="O69" s="6" t="s">
        <v>133</v>
      </c>
      <c r="P69" s="6" t="s">
        <v>134</v>
      </c>
      <c r="Q69" s="6">
        <v>0</v>
      </c>
      <c r="R69" s="6">
        <v>0</v>
      </c>
      <c r="S69" s="6">
        <v>0</v>
      </c>
      <c r="T69" s="6">
        <v>0</v>
      </c>
    </row>
    <row r="70" spans="1:20">
      <c r="A70" s="6">
        <v>9000003</v>
      </c>
      <c r="B70" s="6">
        <v>2017</v>
      </c>
      <c r="C70" s="6">
        <v>757</v>
      </c>
      <c r="D70" s="6">
        <v>1</v>
      </c>
      <c r="E70" s="10">
        <v>6165.6</v>
      </c>
      <c r="F70" s="6">
        <v>2202</v>
      </c>
      <c r="G70" s="6" t="str">
        <f>VLOOKUP(F70,Foglio2!B:C,2,FALSE)</f>
        <v>Materiali di guardaroba, di pulizia e di convivenza in genere</v>
      </c>
      <c r="H70" s="6" t="str">
        <f>VLOOKUP(F70,Foglio2!B:D,3,FALSE)</f>
        <v>ACQUISTO DI BENI</v>
      </c>
      <c r="I70" s="10">
        <v>5280</v>
      </c>
      <c r="J70" s="6" t="s">
        <v>18</v>
      </c>
      <c r="K70" s="6" t="s">
        <v>18</v>
      </c>
      <c r="L70" s="7">
        <v>42858</v>
      </c>
      <c r="M70" s="7">
        <v>42858</v>
      </c>
      <c r="N70" s="6" t="s">
        <v>19</v>
      </c>
      <c r="O70" s="6" t="s">
        <v>133</v>
      </c>
      <c r="P70" s="6" t="s">
        <v>134</v>
      </c>
      <c r="Q70" s="6">
        <v>0</v>
      </c>
      <c r="R70" s="6">
        <v>0</v>
      </c>
      <c r="S70" s="6">
        <v>0</v>
      </c>
      <c r="T70" s="6">
        <v>0</v>
      </c>
    </row>
    <row r="71" spans="1:20">
      <c r="A71" s="6">
        <v>9000003</v>
      </c>
      <c r="B71" s="6">
        <v>2017</v>
      </c>
      <c r="C71" s="6">
        <v>758</v>
      </c>
      <c r="D71" s="6">
        <v>1</v>
      </c>
      <c r="E71" s="10">
        <v>13684.85</v>
      </c>
      <c r="F71" s="6">
        <v>2113</v>
      </c>
      <c r="G71" s="6" t="str">
        <f>VLOOKUP(F71,Foglio2!B:C,2,FALSE)</f>
        <v>Prodotti chimici</v>
      </c>
      <c r="H71" s="6" t="str">
        <f>VLOOKUP(F71,Foglio2!B:D,3,FALSE)</f>
        <v>ACQUISTO DI BENI</v>
      </c>
      <c r="I71" s="10">
        <v>13684.85</v>
      </c>
      <c r="J71" s="6" t="s">
        <v>18</v>
      </c>
      <c r="K71" s="6" t="s">
        <v>18</v>
      </c>
      <c r="L71" s="7">
        <v>42858</v>
      </c>
      <c r="M71" s="7">
        <v>42858</v>
      </c>
      <c r="N71" s="6" t="s">
        <v>19</v>
      </c>
      <c r="O71" s="6" t="s">
        <v>76</v>
      </c>
      <c r="P71" s="6" t="s">
        <v>135</v>
      </c>
      <c r="Q71" s="6">
        <v>0</v>
      </c>
      <c r="R71" s="6">
        <v>0</v>
      </c>
      <c r="S71" s="6">
        <v>0</v>
      </c>
      <c r="T71" s="6">
        <v>0</v>
      </c>
    </row>
    <row r="72" spans="1:20">
      <c r="A72" s="6">
        <v>9000003</v>
      </c>
      <c r="B72" s="6">
        <v>2017</v>
      </c>
      <c r="C72" s="6">
        <v>759</v>
      </c>
      <c r="D72" s="6">
        <v>1</v>
      </c>
      <c r="E72" s="10">
        <v>909.48</v>
      </c>
      <c r="F72" s="6">
        <v>2202</v>
      </c>
      <c r="G72" s="6" t="str">
        <f>VLOOKUP(F72,Foglio2!B:C,2,FALSE)</f>
        <v>Materiali di guardaroba, di pulizia e di convivenza in genere</v>
      </c>
      <c r="H72" s="6" t="str">
        <f>VLOOKUP(F72,Foglio2!B:D,3,FALSE)</f>
        <v>ACQUISTO DI BENI</v>
      </c>
      <c r="I72" s="10">
        <v>909.48</v>
      </c>
      <c r="J72" s="6" t="s">
        <v>18</v>
      </c>
      <c r="K72" s="6" t="s">
        <v>18</v>
      </c>
      <c r="L72" s="7">
        <v>42858</v>
      </c>
      <c r="M72" s="7">
        <v>42858</v>
      </c>
      <c r="N72" s="6" t="s">
        <v>19</v>
      </c>
      <c r="O72" s="6" t="s">
        <v>136</v>
      </c>
      <c r="P72" s="6" t="s">
        <v>137</v>
      </c>
      <c r="Q72" s="6">
        <v>0</v>
      </c>
      <c r="R72" s="6">
        <v>0</v>
      </c>
      <c r="S72" s="6">
        <v>0</v>
      </c>
      <c r="T72" s="6">
        <v>0</v>
      </c>
    </row>
    <row r="73" spans="1:20">
      <c r="A73" s="6">
        <v>9000003</v>
      </c>
      <c r="B73" s="6">
        <v>2017</v>
      </c>
      <c r="C73" s="6">
        <v>760</v>
      </c>
      <c r="D73" s="6">
        <v>1</v>
      </c>
      <c r="E73" s="10">
        <v>260</v>
      </c>
      <c r="F73" s="6">
        <v>2112</v>
      </c>
      <c r="G73" s="6" t="str">
        <f>VLOOKUP(F73,Foglio2!B:C,2,FALSE)</f>
        <v>Dispositivi medici</v>
      </c>
      <c r="H73" s="6" t="str">
        <f>VLOOKUP(F73,Foglio2!B:D,3,FALSE)</f>
        <v>ACQUISTO DI BENI</v>
      </c>
      <c r="I73" s="10">
        <v>260</v>
      </c>
      <c r="J73" s="6" t="s">
        <v>18</v>
      </c>
      <c r="K73" s="6" t="s">
        <v>18</v>
      </c>
      <c r="L73" s="7">
        <v>42858</v>
      </c>
      <c r="M73" s="7">
        <v>42858</v>
      </c>
      <c r="N73" s="6" t="s">
        <v>19</v>
      </c>
      <c r="O73" s="6" t="s">
        <v>138</v>
      </c>
      <c r="P73" s="6" t="s">
        <v>139</v>
      </c>
      <c r="Q73" s="6">
        <v>0</v>
      </c>
      <c r="R73" s="6">
        <v>0</v>
      </c>
      <c r="S73" s="6">
        <v>0</v>
      </c>
      <c r="T73" s="6">
        <v>0</v>
      </c>
    </row>
    <row r="74" spans="1:20">
      <c r="A74" s="6">
        <v>9000003</v>
      </c>
      <c r="B74" s="6">
        <v>2017</v>
      </c>
      <c r="C74" s="6">
        <v>761</v>
      </c>
      <c r="D74" s="6">
        <v>1</v>
      </c>
      <c r="E74" s="10">
        <v>1125</v>
      </c>
      <c r="F74" s="6">
        <v>2112</v>
      </c>
      <c r="G74" s="6" t="str">
        <f>VLOOKUP(F74,Foglio2!B:C,2,FALSE)</f>
        <v>Dispositivi medici</v>
      </c>
      <c r="H74" s="6" t="str">
        <f>VLOOKUP(F74,Foglio2!B:D,3,FALSE)</f>
        <v>ACQUISTO DI BENI</v>
      </c>
      <c r="I74" s="10">
        <v>1125</v>
      </c>
      <c r="J74" s="6" t="s">
        <v>18</v>
      </c>
      <c r="K74" s="6" t="s">
        <v>18</v>
      </c>
      <c r="L74" s="7">
        <v>42858</v>
      </c>
      <c r="M74" s="7">
        <v>42858</v>
      </c>
      <c r="N74" s="6" t="s">
        <v>19</v>
      </c>
      <c r="O74" s="6" t="s">
        <v>140</v>
      </c>
      <c r="P74" s="6" t="s">
        <v>141</v>
      </c>
      <c r="Q74" s="6">
        <v>0</v>
      </c>
      <c r="R74" s="6">
        <v>0</v>
      </c>
      <c r="S74" s="6">
        <v>0</v>
      </c>
      <c r="T74" s="6">
        <v>0</v>
      </c>
    </row>
    <row r="75" spans="1:20">
      <c r="A75" s="6">
        <v>9000003</v>
      </c>
      <c r="B75" s="6">
        <v>2017</v>
      </c>
      <c r="C75" s="6">
        <v>762</v>
      </c>
      <c r="D75" s="6">
        <v>1</v>
      </c>
      <c r="E75" s="10">
        <v>1531.42</v>
      </c>
      <c r="F75" s="6">
        <v>2112</v>
      </c>
      <c r="G75" s="6" t="str">
        <f>VLOOKUP(F75,Foglio2!B:C,2,FALSE)</f>
        <v>Dispositivi medici</v>
      </c>
      <c r="H75" s="6" t="str">
        <f>VLOOKUP(F75,Foglio2!B:D,3,FALSE)</f>
        <v>ACQUISTO DI BENI</v>
      </c>
      <c r="I75" s="10">
        <v>1531.42</v>
      </c>
      <c r="J75" s="6" t="s">
        <v>18</v>
      </c>
      <c r="K75" s="6" t="s">
        <v>18</v>
      </c>
      <c r="L75" s="7">
        <v>42858</v>
      </c>
      <c r="M75" s="7">
        <v>42858</v>
      </c>
      <c r="N75" s="6" t="s">
        <v>19</v>
      </c>
      <c r="O75" s="6" t="s">
        <v>142</v>
      </c>
      <c r="P75" s="6" t="s">
        <v>143</v>
      </c>
      <c r="Q75" s="6">
        <v>0</v>
      </c>
      <c r="R75" s="6">
        <v>0</v>
      </c>
      <c r="S75" s="6">
        <v>0</v>
      </c>
      <c r="T75" s="6">
        <v>0</v>
      </c>
    </row>
    <row r="76" spans="1:20">
      <c r="A76" s="6">
        <v>9000003</v>
      </c>
      <c r="B76" s="6">
        <v>2017</v>
      </c>
      <c r="C76" s="6">
        <v>763</v>
      </c>
      <c r="D76" s="6">
        <v>1</v>
      </c>
      <c r="E76" s="10">
        <v>35342.080000000002</v>
      </c>
      <c r="F76" s="6">
        <v>2112</v>
      </c>
      <c r="G76" s="6" t="str">
        <f>VLOOKUP(F76,Foglio2!B:C,2,FALSE)</f>
        <v>Dispositivi medici</v>
      </c>
      <c r="H76" s="6" t="str">
        <f>VLOOKUP(F76,Foglio2!B:D,3,FALSE)</f>
        <v>ACQUISTO DI BENI</v>
      </c>
      <c r="I76" s="10">
        <v>31044.28</v>
      </c>
      <c r="J76" s="6" t="s">
        <v>18</v>
      </c>
      <c r="K76" s="6" t="s">
        <v>18</v>
      </c>
      <c r="L76" s="7">
        <v>42858</v>
      </c>
      <c r="M76" s="7">
        <v>42858</v>
      </c>
      <c r="N76" s="6" t="s">
        <v>19</v>
      </c>
      <c r="O76" s="6" t="s">
        <v>144</v>
      </c>
      <c r="P76" s="6" t="s">
        <v>145</v>
      </c>
      <c r="Q76" s="6">
        <v>0</v>
      </c>
      <c r="R76" s="6">
        <v>0</v>
      </c>
      <c r="S76" s="6">
        <v>0</v>
      </c>
      <c r="T76" s="6">
        <v>0</v>
      </c>
    </row>
    <row r="77" spans="1:20">
      <c r="A77" s="6">
        <v>9000003</v>
      </c>
      <c r="B77" s="6">
        <v>2017</v>
      </c>
      <c r="C77" s="6">
        <v>763</v>
      </c>
      <c r="D77" s="6">
        <v>1</v>
      </c>
      <c r="E77" s="10">
        <v>35342.080000000002</v>
      </c>
      <c r="F77" s="6">
        <v>2113</v>
      </c>
      <c r="G77" s="6" t="str">
        <f>VLOOKUP(F77,Foglio2!B:C,2,FALSE)</f>
        <v>Prodotti chimici</v>
      </c>
      <c r="H77" s="6" t="str">
        <f>VLOOKUP(F77,Foglio2!B:D,3,FALSE)</f>
        <v>ACQUISTO DI BENI</v>
      </c>
      <c r="I77" s="10">
        <v>4297.8</v>
      </c>
      <c r="J77" s="6" t="s">
        <v>18</v>
      </c>
      <c r="K77" s="6" t="s">
        <v>18</v>
      </c>
      <c r="L77" s="7">
        <v>42858</v>
      </c>
      <c r="M77" s="7">
        <v>42858</v>
      </c>
      <c r="N77" s="6" t="s">
        <v>19</v>
      </c>
      <c r="O77" s="6" t="s">
        <v>144</v>
      </c>
      <c r="P77" s="6" t="s">
        <v>145</v>
      </c>
      <c r="Q77" s="6">
        <v>0</v>
      </c>
      <c r="R77" s="6">
        <v>0</v>
      </c>
      <c r="S77" s="6">
        <v>0</v>
      </c>
      <c r="T77" s="6">
        <v>0</v>
      </c>
    </row>
    <row r="78" spans="1:20">
      <c r="A78" s="6">
        <v>9000003</v>
      </c>
      <c r="B78" s="6">
        <v>2017</v>
      </c>
      <c r="C78" s="6">
        <v>764</v>
      </c>
      <c r="D78" s="6">
        <v>1</v>
      </c>
      <c r="E78" s="10">
        <v>569.84</v>
      </c>
      <c r="F78" s="6">
        <v>2202</v>
      </c>
      <c r="G78" s="6" t="str">
        <f>VLOOKUP(F78,Foglio2!B:C,2,FALSE)</f>
        <v>Materiali di guardaroba, di pulizia e di convivenza in genere</v>
      </c>
      <c r="H78" s="6" t="str">
        <f>VLOOKUP(F78,Foglio2!B:D,3,FALSE)</f>
        <v>ACQUISTO DI BENI</v>
      </c>
      <c r="I78" s="10">
        <v>569.84</v>
      </c>
      <c r="J78" s="6" t="s">
        <v>18</v>
      </c>
      <c r="K78" s="6" t="s">
        <v>18</v>
      </c>
      <c r="L78" s="7">
        <v>42858</v>
      </c>
      <c r="M78" s="7">
        <v>42858</v>
      </c>
      <c r="N78" s="6" t="s">
        <v>19</v>
      </c>
      <c r="O78" s="6" t="s">
        <v>146</v>
      </c>
      <c r="P78" s="6" t="s">
        <v>147</v>
      </c>
      <c r="Q78" s="6">
        <v>0</v>
      </c>
      <c r="R78" s="6">
        <v>0</v>
      </c>
      <c r="S78" s="6">
        <v>0</v>
      </c>
      <c r="T78" s="6">
        <v>0</v>
      </c>
    </row>
    <row r="79" spans="1:20">
      <c r="A79" s="6">
        <v>9000003</v>
      </c>
      <c r="B79" s="6">
        <v>2017</v>
      </c>
      <c r="C79" s="6">
        <v>765</v>
      </c>
      <c r="D79" s="6">
        <v>1</v>
      </c>
      <c r="E79" s="10">
        <v>87.1</v>
      </c>
      <c r="F79" s="6">
        <v>2101</v>
      </c>
      <c r="G79" s="6" t="str">
        <f>VLOOKUP(F79,Foglio2!B:C,2,FALSE)</f>
        <v>Prodotti farmaceutici</v>
      </c>
      <c r="H79" s="6" t="str">
        <f>VLOOKUP(F79,Foglio2!B:D,3,FALSE)</f>
        <v>ACQUISTO DI BENI</v>
      </c>
      <c r="I79" s="10">
        <v>2.8</v>
      </c>
      <c r="J79" s="6" t="s">
        <v>18</v>
      </c>
      <c r="K79" s="6" t="s">
        <v>18</v>
      </c>
      <c r="L79" s="7">
        <v>42858</v>
      </c>
      <c r="M79" s="7">
        <v>42858</v>
      </c>
      <c r="N79" s="6" t="s">
        <v>19</v>
      </c>
      <c r="O79" s="6" t="s">
        <v>76</v>
      </c>
      <c r="P79" s="6" t="s">
        <v>148</v>
      </c>
      <c r="Q79" s="6">
        <v>0</v>
      </c>
      <c r="R79" s="6">
        <v>0</v>
      </c>
      <c r="S79" s="6">
        <v>0</v>
      </c>
      <c r="T79" s="6">
        <v>0</v>
      </c>
    </row>
    <row r="80" spans="1:20">
      <c r="A80" s="6">
        <v>9000003</v>
      </c>
      <c r="B80" s="6">
        <v>2017</v>
      </c>
      <c r="C80" s="6">
        <v>765</v>
      </c>
      <c r="D80" s="6">
        <v>1</v>
      </c>
      <c r="E80" s="10">
        <v>87.1</v>
      </c>
      <c r="F80" s="6">
        <v>2103</v>
      </c>
      <c r="G80" s="6" t="str">
        <f>VLOOKUP(F80,Foglio2!B:C,2,FALSE)</f>
        <v>Prodotti dietetici</v>
      </c>
      <c r="H80" s="6" t="str">
        <f>VLOOKUP(F80,Foglio2!B:D,3,FALSE)</f>
        <v>ACQUISTO DI BENI</v>
      </c>
      <c r="I80" s="10">
        <v>84.3</v>
      </c>
      <c r="J80" s="6" t="s">
        <v>18</v>
      </c>
      <c r="K80" s="6" t="s">
        <v>18</v>
      </c>
      <c r="L80" s="7">
        <v>42858</v>
      </c>
      <c r="M80" s="7">
        <v>42858</v>
      </c>
      <c r="N80" s="6" t="s">
        <v>19</v>
      </c>
      <c r="O80" s="6" t="s">
        <v>76</v>
      </c>
      <c r="P80" s="6" t="s">
        <v>148</v>
      </c>
      <c r="Q80" s="6">
        <v>0</v>
      </c>
      <c r="R80" s="6">
        <v>0</v>
      </c>
      <c r="S80" s="6">
        <v>0</v>
      </c>
      <c r="T80" s="6">
        <v>0</v>
      </c>
    </row>
    <row r="81" spans="1:20">
      <c r="A81" s="6">
        <v>9000003</v>
      </c>
      <c r="B81" s="6">
        <v>2017</v>
      </c>
      <c r="C81" s="6">
        <v>766</v>
      </c>
      <c r="D81" s="6">
        <v>1</v>
      </c>
      <c r="E81" s="10">
        <v>2318</v>
      </c>
      <c r="F81" s="6">
        <v>2113</v>
      </c>
      <c r="G81" s="6" t="str">
        <f>VLOOKUP(F81,Foglio2!B:C,2,FALSE)</f>
        <v>Prodotti chimici</v>
      </c>
      <c r="H81" s="6" t="str">
        <f>VLOOKUP(F81,Foglio2!B:D,3,FALSE)</f>
        <v>ACQUISTO DI BENI</v>
      </c>
      <c r="I81" s="10">
        <v>2318</v>
      </c>
      <c r="J81" s="6" t="s">
        <v>18</v>
      </c>
      <c r="K81" s="6" t="s">
        <v>18</v>
      </c>
      <c r="L81" s="7">
        <v>42858</v>
      </c>
      <c r="M81" s="7">
        <v>42858</v>
      </c>
      <c r="N81" s="6" t="s">
        <v>19</v>
      </c>
      <c r="O81" s="6" t="s">
        <v>149</v>
      </c>
      <c r="P81" s="6" t="s">
        <v>150</v>
      </c>
      <c r="Q81" s="6">
        <v>0</v>
      </c>
      <c r="R81" s="6">
        <v>0</v>
      </c>
      <c r="S81" s="6">
        <v>0</v>
      </c>
      <c r="T81" s="6">
        <v>0</v>
      </c>
    </row>
    <row r="82" spans="1:20">
      <c r="A82" s="6">
        <v>9000003</v>
      </c>
      <c r="B82" s="6">
        <v>2017</v>
      </c>
      <c r="C82" s="6">
        <v>767</v>
      </c>
      <c r="D82" s="6">
        <v>1</v>
      </c>
      <c r="E82" s="10">
        <v>58177.57</v>
      </c>
      <c r="F82" s="6">
        <v>2113</v>
      </c>
      <c r="G82" s="6" t="str">
        <f>VLOOKUP(F82,Foglio2!B:C,2,FALSE)</f>
        <v>Prodotti chimici</v>
      </c>
      <c r="H82" s="6" t="str">
        <f>VLOOKUP(F82,Foglio2!B:D,3,FALSE)</f>
        <v>ACQUISTO DI BENI</v>
      </c>
      <c r="I82" s="10">
        <v>58177.57</v>
      </c>
      <c r="J82" s="6" t="s">
        <v>18</v>
      </c>
      <c r="K82" s="6" t="s">
        <v>18</v>
      </c>
      <c r="L82" s="7">
        <v>42858</v>
      </c>
      <c r="M82" s="7">
        <v>42858</v>
      </c>
      <c r="N82" s="6" t="s">
        <v>19</v>
      </c>
      <c r="O82" s="6" t="s">
        <v>151</v>
      </c>
      <c r="P82" s="6" t="s">
        <v>152</v>
      </c>
      <c r="Q82" s="6">
        <v>0</v>
      </c>
      <c r="R82" s="6">
        <v>0</v>
      </c>
      <c r="S82" s="6">
        <v>0</v>
      </c>
      <c r="T82" s="6">
        <v>0</v>
      </c>
    </row>
    <row r="83" spans="1:20">
      <c r="A83" s="6">
        <v>9000003</v>
      </c>
      <c r="B83" s="6">
        <v>2017</v>
      </c>
      <c r="C83" s="6">
        <v>768</v>
      </c>
      <c r="D83" s="6">
        <v>1</v>
      </c>
      <c r="E83" s="10">
        <v>2300.16</v>
      </c>
      <c r="F83" s="6">
        <v>2112</v>
      </c>
      <c r="G83" s="6" t="str">
        <f>VLOOKUP(F83,Foglio2!B:C,2,FALSE)</f>
        <v>Dispositivi medici</v>
      </c>
      <c r="H83" s="6" t="str">
        <f>VLOOKUP(F83,Foglio2!B:D,3,FALSE)</f>
        <v>ACQUISTO DI BENI</v>
      </c>
      <c r="I83" s="10">
        <v>2300.16</v>
      </c>
      <c r="J83" s="6" t="s">
        <v>18</v>
      </c>
      <c r="K83" s="6" t="s">
        <v>18</v>
      </c>
      <c r="L83" s="7">
        <v>42858</v>
      </c>
      <c r="M83" s="7">
        <v>42858</v>
      </c>
      <c r="N83" s="6" t="s">
        <v>19</v>
      </c>
      <c r="O83" s="6" t="s">
        <v>153</v>
      </c>
      <c r="P83" s="6" t="s">
        <v>154</v>
      </c>
      <c r="Q83" s="6">
        <v>0</v>
      </c>
      <c r="R83" s="6">
        <v>0</v>
      </c>
      <c r="S83" s="6">
        <v>0</v>
      </c>
      <c r="T83" s="6">
        <v>0</v>
      </c>
    </row>
    <row r="84" spans="1:20">
      <c r="A84" s="6">
        <v>9000003</v>
      </c>
      <c r="B84" s="6">
        <v>2017</v>
      </c>
      <c r="C84" s="6">
        <v>770</v>
      </c>
      <c r="D84" s="6">
        <v>1</v>
      </c>
      <c r="E84" s="10">
        <v>912</v>
      </c>
      <c r="F84" s="6">
        <v>2113</v>
      </c>
      <c r="G84" s="6" t="str">
        <f>VLOOKUP(F84,Foglio2!B:C,2,FALSE)</f>
        <v>Prodotti chimici</v>
      </c>
      <c r="H84" s="6" t="str">
        <f>VLOOKUP(F84,Foglio2!B:D,3,FALSE)</f>
        <v>ACQUISTO DI BENI</v>
      </c>
      <c r="I84" s="10">
        <v>912</v>
      </c>
      <c r="J84" s="6" t="s">
        <v>18</v>
      </c>
      <c r="K84" s="6" t="s">
        <v>18</v>
      </c>
      <c r="L84" s="7">
        <v>42858</v>
      </c>
      <c r="M84" s="7">
        <v>42858</v>
      </c>
      <c r="N84" s="6" t="s">
        <v>19</v>
      </c>
      <c r="O84" s="6" t="s">
        <v>155</v>
      </c>
      <c r="P84" s="6" t="s">
        <v>156</v>
      </c>
      <c r="Q84" s="6">
        <v>0</v>
      </c>
      <c r="R84" s="6">
        <v>0</v>
      </c>
      <c r="S84" s="6">
        <v>0</v>
      </c>
      <c r="T84" s="6">
        <v>0</v>
      </c>
    </row>
    <row r="85" spans="1:20">
      <c r="A85" s="6">
        <v>9000003</v>
      </c>
      <c r="B85" s="6">
        <v>2017</v>
      </c>
      <c r="C85" s="6">
        <v>771</v>
      </c>
      <c r="D85" s="6">
        <v>1</v>
      </c>
      <c r="E85" s="10">
        <v>2145.75</v>
      </c>
      <c r="F85" s="6">
        <v>2101</v>
      </c>
      <c r="G85" s="6" t="str">
        <f>VLOOKUP(F85,Foglio2!B:C,2,FALSE)</f>
        <v>Prodotti farmaceutici</v>
      </c>
      <c r="H85" s="6" t="str">
        <f>VLOOKUP(F85,Foglio2!B:D,3,FALSE)</f>
        <v>ACQUISTO DI BENI</v>
      </c>
      <c r="I85" s="10">
        <v>2145.75</v>
      </c>
      <c r="J85" s="6" t="s">
        <v>18</v>
      </c>
      <c r="K85" s="6" t="s">
        <v>18</v>
      </c>
      <c r="L85" s="7">
        <v>42858</v>
      </c>
      <c r="M85" s="7">
        <v>42858</v>
      </c>
      <c r="N85" s="6" t="s">
        <v>19</v>
      </c>
      <c r="O85" s="6" t="s">
        <v>157</v>
      </c>
      <c r="P85" s="6" t="s">
        <v>158</v>
      </c>
      <c r="Q85" s="6">
        <v>0</v>
      </c>
      <c r="R85" s="6">
        <v>0</v>
      </c>
      <c r="S85" s="6">
        <v>0</v>
      </c>
      <c r="T85" s="6">
        <v>0</v>
      </c>
    </row>
    <row r="86" spans="1:20">
      <c r="A86" s="6">
        <v>9000003</v>
      </c>
      <c r="B86" s="6">
        <v>2017</v>
      </c>
      <c r="C86" s="6">
        <v>772</v>
      </c>
      <c r="D86" s="6">
        <v>1</v>
      </c>
      <c r="E86" s="10">
        <v>365</v>
      </c>
      <c r="F86" s="6">
        <v>2113</v>
      </c>
      <c r="G86" s="6" t="str">
        <f>VLOOKUP(F86,Foglio2!B:C,2,FALSE)</f>
        <v>Prodotti chimici</v>
      </c>
      <c r="H86" s="6" t="str">
        <f>VLOOKUP(F86,Foglio2!B:D,3,FALSE)</f>
        <v>ACQUISTO DI BENI</v>
      </c>
      <c r="I86" s="10">
        <v>365</v>
      </c>
      <c r="J86" s="6" t="s">
        <v>18</v>
      </c>
      <c r="K86" s="6" t="s">
        <v>18</v>
      </c>
      <c r="L86" s="7">
        <v>42858</v>
      </c>
      <c r="M86" s="7">
        <v>42858</v>
      </c>
      <c r="N86" s="6" t="s">
        <v>19</v>
      </c>
      <c r="O86" s="6" t="s">
        <v>159</v>
      </c>
      <c r="P86" s="6" t="s">
        <v>160</v>
      </c>
      <c r="Q86" s="6">
        <v>0</v>
      </c>
      <c r="R86" s="6">
        <v>0</v>
      </c>
      <c r="S86" s="6">
        <v>0</v>
      </c>
      <c r="T86" s="6">
        <v>0</v>
      </c>
    </row>
    <row r="87" spans="1:20">
      <c r="A87" s="6">
        <v>9000003</v>
      </c>
      <c r="B87" s="6">
        <v>2017</v>
      </c>
      <c r="C87" s="6">
        <v>773</v>
      </c>
      <c r="D87" s="6">
        <v>1</v>
      </c>
      <c r="E87" s="10">
        <v>1950</v>
      </c>
      <c r="F87" s="6">
        <v>2101</v>
      </c>
      <c r="G87" s="6" t="str">
        <f>VLOOKUP(F87,Foglio2!B:C,2,FALSE)</f>
        <v>Prodotti farmaceutici</v>
      </c>
      <c r="H87" s="6" t="str">
        <f>VLOOKUP(F87,Foglio2!B:D,3,FALSE)</f>
        <v>ACQUISTO DI BENI</v>
      </c>
      <c r="I87" s="10">
        <v>1950</v>
      </c>
      <c r="J87" s="6" t="s">
        <v>18</v>
      </c>
      <c r="K87" s="6" t="s">
        <v>18</v>
      </c>
      <c r="L87" s="7">
        <v>42858</v>
      </c>
      <c r="M87" s="7">
        <v>42858</v>
      </c>
      <c r="N87" s="6" t="s">
        <v>19</v>
      </c>
      <c r="O87" s="6" t="s">
        <v>161</v>
      </c>
      <c r="P87" s="6" t="s">
        <v>162</v>
      </c>
      <c r="Q87" s="6">
        <v>0</v>
      </c>
      <c r="R87" s="6">
        <v>0</v>
      </c>
      <c r="S87" s="6">
        <v>0</v>
      </c>
      <c r="T87" s="6">
        <v>0</v>
      </c>
    </row>
    <row r="88" spans="1:20">
      <c r="A88" s="6">
        <v>9000003</v>
      </c>
      <c r="B88" s="6">
        <v>2017</v>
      </c>
      <c r="C88" s="6">
        <v>775</v>
      </c>
      <c r="D88" s="6">
        <v>1</v>
      </c>
      <c r="E88" s="10">
        <v>19468.3</v>
      </c>
      <c r="F88" s="6">
        <v>2113</v>
      </c>
      <c r="G88" s="6" t="str">
        <f>VLOOKUP(F88,Foglio2!B:C,2,FALSE)</f>
        <v>Prodotti chimici</v>
      </c>
      <c r="H88" s="6" t="str">
        <f>VLOOKUP(F88,Foglio2!B:D,3,FALSE)</f>
        <v>ACQUISTO DI BENI</v>
      </c>
      <c r="I88" s="10">
        <v>17643.41</v>
      </c>
      <c r="J88" s="6" t="s">
        <v>18</v>
      </c>
      <c r="K88" s="6" t="s">
        <v>18</v>
      </c>
      <c r="L88" s="7">
        <v>42858</v>
      </c>
      <c r="M88" s="7">
        <v>42858</v>
      </c>
      <c r="N88" s="6" t="s">
        <v>19</v>
      </c>
      <c r="O88" s="6" t="s">
        <v>163</v>
      </c>
      <c r="P88" s="6" t="s">
        <v>164</v>
      </c>
      <c r="Q88" s="6">
        <v>0</v>
      </c>
      <c r="R88" s="6">
        <v>0</v>
      </c>
      <c r="S88" s="6">
        <v>0</v>
      </c>
      <c r="T88" s="6">
        <v>0</v>
      </c>
    </row>
    <row r="89" spans="1:20">
      <c r="A89" s="6">
        <v>9000003</v>
      </c>
      <c r="B89" s="6">
        <v>2017</v>
      </c>
      <c r="C89" s="6">
        <v>775</v>
      </c>
      <c r="D89" s="6">
        <v>1</v>
      </c>
      <c r="E89" s="10">
        <v>19468.3</v>
      </c>
      <c r="F89" s="6">
        <v>5201</v>
      </c>
      <c r="G89" s="6" t="str">
        <f>VLOOKUP(F89,Foglio2!B:C,2,FALSE)</f>
        <v>Noleggi</v>
      </c>
      <c r="H89" s="6" t="str">
        <f>VLOOKUP(F89,Foglio2!B:D,3,FALSE)</f>
        <v>ALTRE SPESE CORRENTI</v>
      </c>
      <c r="I89" s="10">
        <v>1824.89</v>
      </c>
      <c r="J89" s="6" t="s">
        <v>18</v>
      </c>
      <c r="K89" s="6" t="s">
        <v>18</v>
      </c>
      <c r="L89" s="7">
        <v>42858</v>
      </c>
      <c r="M89" s="7">
        <v>42858</v>
      </c>
      <c r="N89" s="6" t="s">
        <v>19</v>
      </c>
      <c r="O89" s="6" t="s">
        <v>163</v>
      </c>
      <c r="P89" s="6" t="s">
        <v>164</v>
      </c>
      <c r="Q89" s="6">
        <v>0</v>
      </c>
      <c r="R89" s="6">
        <v>0</v>
      </c>
      <c r="S89" s="6">
        <v>0</v>
      </c>
      <c r="T89" s="6">
        <v>0</v>
      </c>
    </row>
    <row r="90" spans="1:20">
      <c r="A90" s="6">
        <v>9000003</v>
      </c>
      <c r="B90" s="6">
        <v>2017</v>
      </c>
      <c r="C90" s="6">
        <v>776</v>
      </c>
      <c r="D90" s="6">
        <v>1</v>
      </c>
      <c r="E90" s="10">
        <v>1573</v>
      </c>
      <c r="F90" s="6">
        <v>3299</v>
      </c>
      <c r="G90" s="6" t="str">
        <f>VLOOKUP(F90,Foglio2!B:C,2,FALSE)</f>
        <v>Altre spese per servizi non sanitari</v>
      </c>
      <c r="H90" s="6" t="str">
        <f>VLOOKUP(F90,Foglio2!B:D,3,FALSE)</f>
        <v>ACQUISTI DI SERVIZI</v>
      </c>
      <c r="I90" s="10">
        <v>1573</v>
      </c>
      <c r="J90" s="6" t="s">
        <v>18</v>
      </c>
      <c r="K90" s="6" t="s">
        <v>18</v>
      </c>
      <c r="L90" s="7">
        <v>42858</v>
      </c>
      <c r="M90" s="7">
        <v>42858</v>
      </c>
      <c r="N90" s="6" t="s">
        <v>19</v>
      </c>
      <c r="O90" s="6" t="s">
        <v>165</v>
      </c>
      <c r="P90" s="6" t="s">
        <v>166</v>
      </c>
      <c r="Q90" s="6">
        <v>0</v>
      </c>
      <c r="R90" s="6">
        <v>0</v>
      </c>
      <c r="S90" s="6">
        <v>0</v>
      </c>
      <c r="T90" s="6">
        <v>0</v>
      </c>
    </row>
    <row r="91" spans="1:20">
      <c r="A91" s="6">
        <v>9000003</v>
      </c>
      <c r="B91" s="6">
        <v>2017</v>
      </c>
      <c r="C91" s="6">
        <v>777</v>
      </c>
      <c r="D91" s="6">
        <v>1</v>
      </c>
      <c r="E91" s="10">
        <v>24700</v>
      </c>
      <c r="F91" s="6">
        <v>3216</v>
      </c>
      <c r="G91" s="6" t="str">
        <f>VLOOKUP(F91,Foglio2!B:C,2,FALSE)</f>
        <v>Manutenzione ordinaria e riparazioni di attrezzature tecnico-scientifico sanitarie</v>
      </c>
      <c r="H91" s="6" t="str">
        <f>VLOOKUP(F91,Foglio2!B:D,3,FALSE)</f>
        <v>ACQUISTI DI SERVIZI</v>
      </c>
      <c r="I91" s="10">
        <v>24700</v>
      </c>
      <c r="J91" s="6" t="s">
        <v>18</v>
      </c>
      <c r="K91" s="6" t="s">
        <v>18</v>
      </c>
      <c r="L91" s="7">
        <v>42858</v>
      </c>
      <c r="M91" s="7">
        <v>42858</v>
      </c>
      <c r="N91" s="6" t="s">
        <v>19</v>
      </c>
      <c r="O91" s="6" t="s">
        <v>167</v>
      </c>
      <c r="P91" s="6" t="s">
        <v>168</v>
      </c>
      <c r="Q91" s="6">
        <v>0</v>
      </c>
      <c r="R91" s="6">
        <v>0</v>
      </c>
      <c r="S91" s="6">
        <v>0</v>
      </c>
      <c r="T91" s="6">
        <v>0</v>
      </c>
    </row>
    <row r="92" spans="1:20">
      <c r="A92" s="6">
        <v>9000003</v>
      </c>
      <c r="B92" s="6">
        <v>2017</v>
      </c>
      <c r="C92" s="6">
        <v>778</v>
      </c>
      <c r="D92" s="6">
        <v>1</v>
      </c>
      <c r="E92" s="10">
        <v>158.41</v>
      </c>
      <c r="F92" s="6">
        <v>2101</v>
      </c>
      <c r="G92" s="6" t="str">
        <f>VLOOKUP(F92,Foglio2!B:C,2,FALSE)</f>
        <v>Prodotti farmaceutici</v>
      </c>
      <c r="H92" s="6" t="str">
        <f>VLOOKUP(F92,Foglio2!B:D,3,FALSE)</f>
        <v>ACQUISTO DI BENI</v>
      </c>
      <c r="I92" s="10">
        <v>158.41</v>
      </c>
      <c r="J92" s="6" t="s">
        <v>18</v>
      </c>
      <c r="K92" s="6" t="s">
        <v>18</v>
      </c>
      <c r="L92" s="7">
        <v>42858</v>
      </c>
      <c r="M92" s="7">
        <v>42858</v>
      </c>
      <c r="N92" s="6" t="s">
        <v>19</v>
      </c>
      <c r="O92" s="6" t="s">
        <v>169</v>
      </c>
      <c r="P92" s="6" t="s">
        <v>170</v>
      </c>
      <c r="Q92" s="6">
        <v>0</v>
      </c>
      <c r="R92" s="6">
        <v>0</v>
      </c>
      <c r="S92" s="6">
        <v>0</v>
      </c>
      <c r="T92" s="6">
        <v>0</v>
      </c>
    </row>
    <row r="93" spans="1:20">
      <c r="A93" s="6">
        <v>9000003</v>
      </c>
      <c r="B93" s="6">
        <v>2017</v>
      </c>
      <c r="C93" s="6">
        <v>779</v>
      </c>
      <c r="D93" s="6">
        <v>1</v>
      </c>
      <c r="E93" s="10">
        <v>2393.1999999999998</v>
      </c>
      <c r="F93" s="6">
        <v>2101</v>
      </c>
      <c r="G93" s="6" t="str">
        <f>VLOOKUP(F93,Foglio2!B:C,2,FALSE)</f>
        <v>Prodotti farmaceutici</v>
      </c>
      <c r="H93" s="6" t="str">
        <f>VLOOKUP(F93,Foglio2!B:D,3,FALSE)</f>
        <v>ACQUISTO DI BENI</v>
      </c>
      <c r="I93" s="10">
        <v>2237.1999999999998</v>
      </c>
      <c r="J93" s="6" t="s">
        <v>18</v>
      </c>
      <c r="K93" s="6" t="s">
        <v>18</v>
      </c>
      <c r="L93" s="7">
        <v>42858</v>
      </c>
      <c r="M93" s="7">
        <v>42858</v>
      </c>
      <c r="N93" s="6" t="s">
        <v>19</v>
      </c>
      <c r="O93" s="6" t="s">
        <v>171</v>
      </c>
      <c r="P93" s="6" t="s">
        <v>172</v>
      </c>
      <c r="Q93" s="6">
        <v>0</v>
      </c>
      <c r="R93" s="6">
        <v>0</v>
      </c>
      <c r="S93" s="6">
        <v>0</v>
      </c>
      <c r="T93" s="6">
        <v>0</v>
      </c>
    </row>
    <row r="94" spans="1:20">
      <c r="A94" s="6">
        <v>9000003</v>
      </c>
      <c r="B94" s="6">
        <v>2017</v>
      </c>
      <c r="C94" s="6">
        <v>779</v>
      </c>
      <c r="D94" s="6">
        <v>1</v>
      </c>
      <c r="E94" s="10">
        <v>2393.1999999999998</v>
      </c>
      <c r="F94" s="6">
        <v>2198</v>
      </c>
      <c r="G94" s="6" t="str">
        <f>VLOOKUP(F94,Foglio2!B:C,2,FALSE)</f>
        <v>Altri acquisti di beni sanitari</v>
      </c>
      <c r="H94" s="6" t="str">
        <f>VLOOKUP(F94,Foglio2!B:D,3,FALSE)</f>
        <v>ACQUISTO DI BENI</v>
      </c>
      <c r="I94" s="10">
        <v>156</v>
      </c>
      <c r="J94" s="6" t="s">
        <v>18</v>
      </c>
      <c r="K94" s="6" t="s">
        <v>18</v>
      </c>
      <c r="L94" s="7">
        <v>42858</v>
      </c>
      <c r="M94" s="7">
        <v>42858</v>
      </c>
      <c r="N94" s="6" t="s">
        <v>19</v>
      </c>
      <c r="O94" s="6" t="s">
        <v>171</v>
      </c>
      <c r="P94" s="6" t="s">
        <v>172</v>
      </c>
      <c r="Q94" s="6">
        <v>0</v>
      </c>
      <c r="R94" s="6">
        <v>0</v>
      </c>
      <c r="S94" s="6">
        <v>0</v>
      </c>
      <c r="T94" s="6">
        <v>0</v>
      </c>
    </row>
    <row r="95" spans="1:20">
      <c r="A95" s="6">
        <v>9000003</v>
      </c>
      <c r="B95" s="6">
        <v>2017</v>
      </c>
      <c r="C95" s="6">
        <v>780</v>
      </c>
      <c r="D95" s="6">
        <v>1</v>
      </c>
      <c r="E95" s="10">
        <v>185.42</v>
      </c>
      <c r="F95" s="6">
        <v>2113</v>
      </c>
      <c r="G95" s="6" t="str">
        <f>VLOOKUP(F95,Foglio2!B:C,2,FALSE)</f>
        <v>Prodotti chimici</v>
      </c>
      <c r="H95" s="6" t="str">
        <f>VLOOKUP(F95,Foglio2!B:D,3,FALSE)</f>
        <v>ACQUISTO DI BENI</v>
      </c>
      <c r="I95" s="10">
        <v>185.42</v>
      </c>
      <c r="J95" s="6" t="s">
        <v>18</v>
      </c>
      <c r="K95" s="6" t="s">
        <v>18</v>
      </c>
      <c r="L95" s="7">
        <v>42858</v>
      </c>
      <c r="M95" s="7">
        <v>42858</v>
      </c>
      <c r="N95" s="6" t="s">
        <v>19</v>
      </c>
      <c r="O95" s="6" t="s">
        <v>173</v>
      </c>
      <c r="P95" s="6" t="s">
        <v>174</v>
      </c>
      <c r="Q95" s="6">
        <v>0</v>
      </c>
      <c r="R95" s="6">
        <v>0</v>
      </c>
      <c r="S95" s="6">
        <v>0</v>
      </c>
      <c r="T95" s="6">
        <v>0</v>
      </c>
    </row>
    <row r="96" spans="1:20">
      <c r="A96" s="6">
        <v>9000003</v>
      </c>
      <c r="B96" s="6">
        <v>2017</v>
      </c>
      <c r="C96" s="6">
        <v>781</v>
      </c>
      <c r="D96" s="6">
        <v>1</v>
      </c>
      <c r="E96" s="10">
        <v>1800</v>
      </c>
      <c r="F96" s="6">
        <v>2112</v>
      </c>
      <c r="G96" s="6" t="str">
        <f>VLOOKUP(F96,Foglio2!B:C,2,FALSE)</f>
        <v>Dispositivi medici</v>
      </c>
      <c r="H96" s="6" t="str">
        <f>VLOOKUP(F96,Foglio2!B:D,3,FALSE)</f>
        <v>ACQUISTO DI BENI</v>
      </c>
      <c r="I96" s="10">
        <v>1800</v>
      </c>
      <c r="J96" s="6" t="s">
        <v>18</v>
      </c>
      <c r="K96" s="6" t="s">
        <v>18</v>
      </c>
      <c r="L96" s="7">
        <v>42858</v>
      </c>
      <c r="M96" s="7">
        <v>42858</v>
      </c>
      <c r="N96" s="6" t="s">
        <v>19</v>
      </c>
      <c r="O96" s="6" t="s">
        <v>175</v>
      </c>
      <c r="P96" s="6" t="s">
        <v>176</v>
      </c>
      <c r="Q96" s="6">
        <v>0</v>
      </c>
      <c r="R96" s="6">
        <v>0</v>
      </c>
      <c r="S96" s="6">
        <v>0</v>
      </c>
      <c r="T96" s="6">
        <v>0</v>
      </c>
    </row>
    <row r="97" spans="1:20">
      <c r="A97" s="6">
        <v>9000003</v>
      </c>
      <c r="B97" s="6">
        <v>2017</v>
      </c>
      <c r="C97" s="6">
        <v>782</v>
      </c>
      <c r="D97" s="6">
        <v>1</v>
      </c>
      <c r="E97" s="10">
        <v>7749.91</v>
      </c>
      <c r="F97" s="6">
        <v>2112</v>
      </c>
      <c r="G97" s="6" t="str">
        <f>VLOOKUP(F97,Foglio2!B:C,2,FALSE)</f>
        <v>Dispositivi medici</v>
      </c>
      <c r="H97" s="6" t="str">
        <f>VLOOKUP(F97,Foglio2!B:D,3,FALSE)</f>
        <v>ACQUISTO DI BENI</v>
      </c>
      <c r="I97" s="10">
        <v>7749.91</v>
      </c>
      <c r="J97" s="6" t="s">
        <v>18</v>
      </c>
      <c r="K97" s="6" t="s">
        <v>18</v>
      </c>
      <c r="L97" s="7">
        <v>42858</v>
      </c>
      <c r="M97" s="7">
        <v>42858</v>
      </c>
      <c r="N97" s="6" t="s">
        <v>19</v>
      </c>
      <c r="O97" s="6" t="s">
        <v>177</v>
      </c>
      <c r="P97" s="6" t="s">
        <v>178</v>
      </c>
      <c r="Q97" s="6">
        <v>0</v>
      </c>
      <c r="R97" s="6">
        <v>0</v>
      </c>
      <c r="S97" s="6">
        <v>0</v>
      </c>
      <c r="T97" s="6">
        <v>0</v>
      </c>
    </row>
    <row r="98" spans="1:20">
      <c r="A98" s="6">
        <v>9000003</v>
      </c>
      <c r="B98" s="6">
        <v>2017</v>
      </c>
      <c r="C98" s="6">
        <v>783</v>
      </c>
      <c r="D98" s="6">
        <v>1</v>
      </c>
      <c r="E98" s="10">
        <v>2870.4</v>
      </c>
      <c r="F98" s="6">
        <v>2101</v>
      </c>
      <c r="G98" s="6" t="str">
        <f>VLOOKUP(F98,Foglio2!B:C,2,FALSE)</f>
        <v>Prodotti farmaceutici</v>
      </c>
      <c r="H98" s="6" t="str">
        <f>VLOOKUP(F98,Foglio2!B:D,3,FALSE)</f>
        <v>ACQUISTO DI BENI</v>
      </c>
      <c r="I98" s="10">
        <v>2870.4</v>
      </c>
      <c r="J98" s="6" t="s">
        <v>18</v>
      </c>
      <c r="K98" s="6" t="s">
        <v>18</v>
      </c>
      <c r="L98" s="7">
        <v>42858</v>
      </c>
      <c r="M98" s="7">
        <v>42858</v>
      </c>
      <c r="N98" s="6" t="s">
        <v>19</v>
      </c>
      <c r="O98" s="6" t="s">
        <v>179</v>
      </c>
      <c r="P98" s="6" t="s">
        <v>180</v>
      </c>
      <c r="Q98" s="6">
        <v>0</v>
      </c>
      <c r="R98" s="6">
        <v>0</v>
      </c>
      <c r="S98" s="6">
        <v>0</v>
      </c>
      <c r="T98" s="6">
        <v>0</v>
      </c>
    </row>
    <row r="99" spans="1:20">
      <c r="A99" s="6">
        <v>9000003</v>
      </c>
      <c r="B99" s="6">
        <v>2017</v>
      </c>
      <c r="C99" s="6">
        <v>786</v>
      </c>
      <c r="D99" s="6">
        <v>1</v>
      </c>
      <c r="E99" s="10">
        <v>2460</v>
      </c>
      <c r="F99" s="6">
        <v>2113</v>
      </c>
      <c r="G99" s="6" t="str">
        <f>VLOOKUP(F99,Foglio2!B:C,2,FALSE)</f>
        <v>Prodotti chimici</v>
      </c>
      <c r="H99" s="6" t="str">
        <f>VLOOKUP(F99,Foglio2!B:D,3,FALSE)</f>
        <v>ACQUISTO DI BENI</v>
      </c>
      <c r="I99" s="10">
        <v>2460</v>
      </c>
      <c r="J99" s="6" t="s">
        <v>18</v>
      </c>
      <c r="K99" s="6" t="s">
        <v>18</v>
      </c>
      <c r="L99" s="7">
        <v>42858</v>
      </c>
      <c r="M99" s="7">
        <v>42858</v>
      </c>
      <c r="N99" s="6" t="s">
        <v>19</v>
      </c>
      <c r="O99" s="6" t="s">
        <v>181</v>
      </c>
      <c r="P99" s="6" t="s">
        <v>182</v>
      </c>
      <c r="Q99" s="6">
        <v>0</v>
      </c>
      <c r="R99" s="6">
        <v>0</v>
      </c>
      <c r="S99" s="6">
        <v>0</v>
      </c>
      <c r="T99" s="6">
        <v>0</v>
      </c>
    </row>
    <row r="100" spans="1:20">
      <c r="A100" s="6">
        <v>9000003</v>
      </c>
      <c r="B100" s="6">
        <v>2017</v>
      </c>
      <c r="C100" s="6">
        <v>788</v>
      </c>
      <c r="D100" s="6">
        <v>1</v>
      </c>
      <c r="E100" s="10">
        <v>7468</v>
      </c>
      <c r="F100" s="6">
        <v>2112</v>
      </c>
      <c r="G100" s="6" t="str">
        <f>VLOOKUP(F100,Foglio2!B:C,2,FALSE)</f>
        <v>Dispositivi medici</v>
      </c>
      <c r="H100" s="6" t="str">
        <f>VLOOKUP(F100,Foglio2!B:D,3,FALSE)</f>
        <v>ACQUISTO DI BENI</v>
      </c>
      <c r="I100" s="10">
        <v>7468</v>
      </c>
      <c r="J100" s="6" t="s">
        <v>18</v>
      </c>
      <c r="K100" s="6" t="s">
        <v>18</v>
      </c>
      <c r="L100" s="7">
        <v>42858</v>
      </c>
      <c r="M100" s="7">
        <v>42858</v>
      </c>
      <c r="N100" s="6" t="s">
        <v>19</v>
      </c>
      <c r="O100" s="6" t="s">
        <v>183</v>
      </c>
      <c r="P100" s="6" t="s">
        <v>184</v>
      </c>
      <c r="Q100" s="6">
        <v>0</v>
      </c>
      <c r="R100" s="6">
        <v>0</v>
      </c>
      <c r="S100" s="6">
        <v>0</v>
      </c>
      <c r="T100" s="6">
        <v>0</v>
      </c>
    </row>
    <row r="101" spans="1:20">
      <c r="A101" s="6">
        <v>9000003</v>
      </c>
      <c r="B101" s="6">
        <v>2017</v>
      </c>
      <c r="C101" s="6">
        <v>789</v>
      </c>
      <c r="D101" s="6">
        <v>1</v>
      </c>
      <c r="E101" s="10">
        <v>105</v>
      </c>
      <c r="F101" s="6">
        <v>2101</v>
      </c>
      <c r="G101" s="6" t="str">
        <f>VLOOKUP(F101,Foglio2!B:C,2,FALSE)</f>
        <v>Prodotti farmaceutici</v>
      </c>
      <c r="H101" s="6" t="str">
        <f>VLOOKUP(F101,Foglio2!B:D,3,FALSE)</f>
        <v>ACQUISTO DI BENI</v>
      </c>
      <c r="I101" s="10">
        <v>105</v>
      </c>
      <c r="J101" s="6" t="s">
        <v>18</v>
      </c>
      <c r="K101" s="6" t="s">
        <v>18</v>
      </c>
      <c r="L101" s="7">
        <v>42858</v>
      </c>
      <c r="M101" s="7">
        <v>42858</v>
      </c>
      <c r="N101" s="6" t="s">
        <v>19</v>
      </c>
      <c r="O101" s="6" t="s">
        <v>185</v>
      </c>
      <c r="P101" s="6" t="s">
        <v>186</v>
      </c>
      <c r="Q101" s="6">
        <v>0</v>
      </c>
      <c r="R101" s="6">
        <v>0</v>
      </c>
      <c r="S101" s="6">
        <v>0</v>
      </c>
      <c r="T101" s="6">
        <v>0</v>
      </c>
    </row>
    <row r="102" spans="1:20">
      <c r="A102" s="6">
        <v>9000003</v>
      </c>
      <c r="B102" s="6">
        <v>2017</v>
      </c>
      <c r="C102" s="6">
        <v>790</v>
      </c>
      <c r="D102" s="6">
        <v>1</v>
      </c>
      <c r="E102" s="10">
        <v>333</v>
      </c>
      <c r="F102" s="6">
        <v>2112</v>
      </c>
      <c r="G102" s="6" t="str">
        <f>VLOOKUP(F102,Foglio2!B:C,2,FALSE)</f>
        <v>Dispositivi medici</v>
      </c>
      <c r="H102" s="6" t="str">
        <f>VLOOKUP(F102,Foglio2!B:D,3,FALSE)</f>
        <v>ACQUISTO DI BENI</v>
      </c>
      <c r="I102" s="10">
        <v>333</v>
      </c>
      <c r="J102" s="6" t="s">
        <v>18</v>
      </c>
      <c r="K102" s="6" t="s">
        <v>18</v>
      </c>
      <c r="L102" s="7">
        <v>42858</v>
      </c>
      <c r="M102" s="7">
        <v>42858</v>
      </c>
      <c r="N102" s="6" t="s">
        <v>19</v>
      </c>
      <c r="O102" s="6" t="s">
        <v>187</v>
      </c>
      <c r="P102" s="6" t="s">
        <v>188</v>
      </c>
      <c r="Q102" s="6">
        <v>0</v>
      </c>
      <c r="R102" s="6">
        <v>0</v>
      </c>
      <c r="S102" s="6">
        <v>0</v>
      </c>
      <c r="T102" s="6">
        <v>0</v>
      </c>
    </row>
    <row r="103" spans="1:20">
      <c r="A103" s="6">
        <v>9000003</v>
      </c>
      <c r="B103" s="6">
        <v>2017</v>
      </c>
      <c r="C103" s="6">
        <v>791</v>
      </c>
      <c r="D103" s="6">
        <v>1</v>
      </c>
      <c r="E103" s="10">
        <v>422.4</v>
      </c>
      <c r="F103" s="6">
        <v>2112</v>
      </c>
      <c r="G103" s="6" t="str">
        <f>VLOOKUP(F103,Foglio2!B:C,2,FALSE)</f>
        <v>Dispositivi medici</v>
      </c>
      <c r="H103" s="6" t="str">
        <f>VLOOKUP(F103,Foglio2!B:D,3,FALSE)</f>
        <v>ACQUISTO DI BENI</v>
      </c>
      <c r="I103" s="10">
        <v>422.4</v>
      </c>
      <c r="J103" s="6" t="s">
        <v>18</v>
      </c>
      <c r="K103" s="6" t="s">
        <v>18</v>
      </c>
      <c r="L103" s="7">
        <v>42858</v>
      </c>
      <c r="M103" s="7">
        <v>42858</v>
      </c>
      <c r="N103" s="6" t="s">
        <v>19</v>
      </c>
      <c r="O103" s="6" t="s">
        <v>189</v>
      </c>
      <c r="P103" s="6" t="s">
        <v>190</v>
      </c>
      <c r="Q103" s="6">
        <v>0</v>
      </c>
      <c r="R103" s="6">
        <v>0</v>
      </c>
      <c r="S103" s="6">
        <v>0</v>
      </c>
      <c r="T103" s="6">
        <v>0</v>
      </c>
    </row>
    <row r="104" spans="1:20">
      <c r="A104" s="6">
        <v>9000003</v>
      </c>
      <c r="B104" s="6">
        <v>2017</v>
      </c>
      <c r="C104" s="6">
        <v>792</v>
      </c>
      <c r="D104" s="6">
        <v>1</v>
      </c>
      <c r="E104" s="10">
        <v>2356.1999999999998</v>
      </c>
      <c r="F104" s="6">
        <v>2101</v>
      </c>
      <c r="G104" s="6" t="str">
        <f>VLOOKUP(F104,Foglio2!B:C,2,FALSE)</f>
        <v>Prodotti farmaceutici</v>
      </c>
      <c r="H104" s="6" t="str">
        <f>VLOOKUP(F104,Foglio2!B:D,3,FALSE)</f>
        <v>ACQUISTO DI BENI</v>
      </c>
      <c r="I104" s="10">
        <v>2356.1999999999998</v>
      </c>
      <c r="J104" s="6" t="s">
        <v>18</v>
      </c>
      <c r="K104" s="6" t="s">
        <v>18</v>
      </c>
      <c r="L104" s="7">
        <v>42858</v>
      </c>
      <c r="M104" s="7">
        <v>42858</v>
      </c>
      <c r="N104" s="6" t="s">
        <v>19</v>
      </c>
      <c r="O104" s="6" t="s">
        <v>89</v>
      </c>
      <c r="P104" s="6" t="s">
        <v>191</v>
      </c>
      <c r="Q104" s="6">
        <v>0</v>
      </c>
      <c r="R104" s="6">
        <v>0</v>
      </c>
      <c r="S104" s="6">
        <v>0</v>
      </c>
      <c r="T104" s="6">
        <v>0</v>
      </c>
    </row>
    <row r="105" spans="1:20">
      <c r="A105" s="6">
        <v>9000003</v>
      </c>
      <c r="B105" s="6">
        <v>2017</v>
      </c>
      <c r="C105" s="6">
        <v>793</v>
      </c>
      <c r="D105" s="6">
        <v>1</v>
      </c>
      <c r="E105" s="10">
        <v>354</v>
      </c>
      <c r="F105" s="6">
        <v>2112</v>
      </c>
      <c r="G105" s="6" t="str">
        <f>VLOOKUP(F105,Foglio2!B:C,2,FALSE)</f>
        <v>Dispositivi medici</v>
      </c>
      <c r="H105" s="6" t="str">
        <f>VLOOKUP(F105,Foglio2!B:D,3,FALSE)</f>
        <v>ACQUISTO DI BENI</v>
      </c>
      <c r="I105" s="10">
        <v>354</v>
      </c>
      <c r="J105" s="6" t="s">
        <v>18</v>
      </c>
      <c r="K105" s="6" t="s">
        <v>18</v>
      </c>
      <c r="L105" s="7">
        <v>42858</v>
      </c>
      <c r="M105" s="7">
        <v>42858</v>
      </c>
      <c r="N105" s="6" t="s">
        <v>19</v>
      </c>
      <c r="O105" s="6" t="s">
        <v>192</v>
      </c>
      <c r="P105" s="6" t="s">
        <v>193</v>
      </c>
      <c r="Q105" s="6">
        <v>0</v>
      </c>
      <c r="R105" s="6">
        <v>0</v>
      </c>
      <c r="S105" s="6">
        <v>0</v>
      </c>
      <c r="T105" s="6">
        <v>0</v>
      </c>
    </row>
    <row r="106" spans="1:20">
      <c r="A106" s="6">
        <v>9000003</v>
      </c>
      <c r="B106" s="6">
        <v>2017</v>
      </c>
      <c r="C106" s="6">
        <v>794</v>
      </c>
      <c r="D106" s="6">
        <v>1</v>
      </c>
      <c r="E106" s="10">
        <v>2213.1999999999998</v>
      </c>
      <c r="F106" s="6">
        <v>2112</v>
      </c>
      <c r="G106" s="6" t="str">
        <f>VLOOKUP(F106,Foglio2!B:C,2,FALSE)</f>
        <v>Dispositivi medici</v>
      </c>
      <c r="H106" s="6" t="str">
        <f>VLOOKUP(F106,Foglio2!B:D,3,FALSE)</f>
        <v>ACQUISTO DI BENI</v>
      </c>
      <c r="I106" s="10">
        <v>2213.1999999999998</v>
      </c>
      <c r="J106" s="6" t="s">
        <v>18</v>
      </c>
      <c r="K106" s="6" t="s">
        <v>18</v>
      </c>
      <c r="L106" s="7">
        <v>42858</v>
      </c>
      <c r="M106" s="7">
        <v>42858</v>
      </c>
      <c r="N106" s="6" t="s">
        <v>19</v>
      </c>
      <c r="O106" s="6" t="s">
        <v>194</v>
      </c>
      <c r="P106" s="6" t="s">
        <v>195</v>
      </c>
      <c r="Q106" s="6">
        <v>0</v>
      </c>
      <c r="R106" s="6">
        <v>0</v>
      </c>
      <c r="S106" s="6">
        <v>0</v>
      </c>
      <c r="T106" s="6">
        <v>0</v>
      </c>
    </row>
    <row r="107" spans="1:20">
      <c r="A107" s="6">
        <v>9000003</v>
      </c>
      <c r="B107" s="6">
        <v>2017</v>
      </c>
      <c r="C107" s="6">
        <v>795</v>
      </c>
      <c r="D107" s="6">
        <v>1</v>
      </c>
      <c r="E107" s="10">
        <v>375</v>
      </c>
      <c r="F107" s="6">
        <v>2112</v>
      </c>
      <c r="G107" s="6" t="str">
        <f>VLOOKUP(F107,Foglio2!B:C,2,FALSE)</f>
        <v>Dispositivi medici</v>
      </c>
      <c r="H107" s="6" t="str">
        <f>VLOOKUP(F107,Foglio2!B:D,3,FALSE)</f>
        <v>ACQUISTO DI BENI</v>
      </c>
      <c r="I107" s="10">
        <v>375</v>
      </c>
      <c r="J107" s="6" t="s">
        <v>18</v>
      </c>
      <c r="K107" s="6" t="s">
        <v>18</v>
      </c>
      <c r="L107" s="7">
        <v>42858</v>
      </c>
      <c r="M107" s="7">
        <v>42858</v>
      </c>
      <c r="N107" s="6" t="s">
        <v>19</v>
      </c>
      <c r="O107" s="6" t="s">
        <v>196</v>
      </c>
      <c r="P107" s="6" t="s">
        <v>197</v>
      </c>
      <c r="Q107" s="6">
        <v>0</v>
      </c>
      <c r="R107" s="6">
        <v>0</v>
      </c>
      <c r="S107" s="6">
        <v>0</v>
      </c>
      <c r="T107" s="6">
        <v>0</v>
      </c>
    </row>
    <row r="108" spans="1:20">
      <c r="A108" s="6">
        <v>9000003</v>
      </c>
      <c r="B108" s="6">
        <v>2017</v>
      </c>
      <c r="C108" s="6">
        <v>796</v>
      </c>
      <c r="D108" s="6">
        <v>1</v>
      </c>
      <c r="E108" s="10">
        <v>1184</v>
      </c>
      <c r="F108" s="6">
        <v>2113</v>
      </c>
      <c r="G108" s="6" t="str">
        <f>VLOOKUP(F108,Foglio2!B:C,2,FALSE)</f>
        <v>Prodotti chimici</v>
      </c>
      <c r="H108" s="6" t="str">
        <f>VLOOKUP(F108,Foglio2!B:D,3,FALSE)</f>
        <v>ACQUISTO DI BENI</v>
      </c>
      <c r="I108" s="10">
        <v>528</v>
      </c>
      <c r="J108" s="6" t="s">
        <v>18</v>
      </c>
      <c r="K108" s="6" t="s">
        <v>18</v>
      </c>
      <c r="L108" s="7">
        <v>42858</v>
      </c>
      <c r="M108" s="7">
        <v>42858</v>
      </c>
      <c r="N108" s="6" t="s">
        <v>19</v>
      </c>
      <c r="O108" s="6" t="s">
        <v>198</v>
      </c>
      <c r="P108" s="6" t="s">
        <v>199</v>
      </c>
      <c r="Q108" s="6">
        <v>0</v>
      </c>
      <c r="R108" s="6">
        <v>0</v>
      </c>
      <c r="S108" s="6">
        <v>0</v>
      </c>
      <c r="T108" s="6">
        <v>0</v>
      </c>
    </row>
    <row r="109" spans="1:20">
      <c r="A109" s="6">
        <v>9000003</v>
      </c>
      <c r="B109" s="6">
        <v>2017</v>
      </c>
      <c r="C109" s="6">
        <v>796</v>
      </c>
      <c r="D109" s="6">
        <v>1</v>
      </c>
      <c r="E109" s="10">
        <v>1184</v>
      </c>
      <c r="F109" s="6">
        <v>2198</v>
      </c>
      <c r="G109" s="6" t="str">
        <f>VLOOKUP(F109,Foglio2!B:C,2,FALSE)</f>
        <v>Altri acquisti di beni sanitari</v>
      </c>
      <c r="H109" s="6" t="str">
        <f>VLOOKUP(F109,Foglio2!B:D,3,FALSE)</f>
        <v>ACQUISTO DI BENI</v>
      </c>
      <c r="I109" s="10">
        <v>656</v>
      </c>
      <c r="J109" s="6" t="s">
        <v>18</v>
      </c>
      <c r="K109" s="6" t="s">
        <v>18</v>
      </c>
      <c r="L109" s="7">
        <v>42858</v>
      </c>
      <c r="M109" s="7">
        <v>42858</v>
      </c>
      <c r="N109" s="6" t="s">
        <v>19</v>
      </c>
      <c r="O109" s="6" t="s">
        <v>198</v>
      </c>
      <c r="P109" s="6" t="s">
        <v>199</v>
      </c>
      <c r="Q109" s="6">
        <v>0</v>
      </c>
      <c r="R109" s="6">
        <v>0</v>
      </c>
      <c r="S109" s="6">
        <v>0</v>
      </c>
      <c r="T109" s="6">
        <v>0</v>
      </c>
    </row>
    <row r="110" spans="1:20">
      <c r="A110" s="6">
        <v>9000003</v>
      </c>
      <c r="B110" s="6">
        <v>2017</v>
      </c>
      <c r="C110" s="6">
        <v>797</v>
      </c>
      <c r="D110" s="6">
        <v>1</v>
      </c>
      <c r="E110" s="10">
        <v>313.62</v>
      </c>
      <c r="F110" s="6">
        <v>2101</v>
      </c>
      <c r="G110" s="6" t="str">
        <f>VLOOKUP(F110,Foglio2!B:C,2,FALSE)</f>
        <v>Prodotti farmaceutici</v>
      </c>
      <c r="H110" s="6" t="str">
        <f>VLOOKUP(F110,Foglio2!B:D,3,FALSE)</f>
        <v>ACQUISTO DI BENI</v>
      </c>
      <c r="I110" s="10">
        <v>313.62</v>
      </c>
      <c r="J110" s="6" t="s">
        <v>18</v>
      </c>
      <c r="K110" s="6" t="s">
        <v>18</v>
      </c>
      <c r="L110" s="7">
        <v>42858</v>
      </c>
      <c r="M110" s="7">
        <v>42858</v>
      </c>
      <c r="N110" s="6" t="s">
        <v>19</v>
      </c>
      <c r="O110" s="6" t="s">
        <v>200</v>
      </c>
      <c r="P110" s="6" t="s">
        <v>201</v>
      </c>
      <c r="Q110" s="6">
        <v>0</v>
      </c>
      <c r="R110" s="6">
        <v>0</v>
      </c>
      <c r="S110" s="6">
        <v>0</v>
      </c>
      <c r="T110" s="6">
        <v>0</v>
      </c>
    </row>
    <row r="111" spans="1:20">
      <c r="A111" s="6">
        <v>9000003</v>
      </c>
      <c r="B111" s="6">
        <v>2017</v>
      </c>
      <c r="C111" s="6">
        <v>798</v>
      </c>
      <c r="D111" s="6">
        <v>1</v>
      </c>
      <c r="E111" s="10">
        <v>823.03</v>
      </c>
      <c r="F111" s="6">
        <v>2198</v>
      </c>
      <c r="G111" s="6" t="str">
        <f>VLOOKUP(F111,Foglio2!B:C,2,FALSE)</f>
        <v>Altri acquisti di beni sanitari</v>
      </c>
      <c r="H111" s="6" t="str">
        <f>VLOOKUP(F111,Foglio2!B:D,3,FALSE)</f>
        <v>ACQUISTO DI BENI</v>
      </c>
      <c r="I111" s="10">
        <v>823.03</v>
      </c>
      <c r="J111" s="6" t="s">
        <v>18</v>
      </c>
      <c r="K111" s="6" t="s">
        <v>18</v>
      </c>
      <c r="L111" s="7">
        <v>42858</v>
      </c>
      <c r="M111" s="7">
        <v>42858</v>
      </c>
      <c r="N111" s="6" t="s">
        <v>19</v>
      </c>
      <c r="O111" s="6" t="s">
        <v>202</v>
      </c>
      <c r="P111" s="6" t="s">
        <v>203</v>
      </c>
      <c r="Q111" s="6">
        <v>0</v>
      </c>
      <c r="R111" s="6">
        <v>0</v>
      </c>
      <c r="S111" s="6">
        <v>0</v>
      </c>
      <c r="T111" s="6">
        <v>0</v>
      </c>
    </row>
    <row r="112" spans="1:20">
      <c r="A112" s="6">
        <v>9000003</v>
      </c>
      <c r="B112" s="6">
        <v>2017</v>
      </c>
      <c r="C112" s="6">
        <v>799</v>
      </c>
      <c r="D112" s="6">
        <v>1</v>
      </c>
      <c r="E112" s="10">
        <v>950</v>
      </c>
      <c r="F112" s="6">
        <v>5201</v>
      </c>
      <c r="G112" s="6" t="str">
        <f>VLOOKUP(F112,Foglio2!B:C,2,FALSE)</f>
        <v>Noleggi</v>
      </c>
      <c r="H112" s="6" t="str">
        <f>VLOOKUP(F112,Foglio2!B:D,3,FALSE)</f>
        <v>ALTRE SPESE CORRENTI</v>
      </c>
      <c r="I112" s="10">
        <v>950</v>
      </c>
      <c r="J112" s="6" t="s">
        <v>18</v>
      </c>
      <c r="K112" s="6" t="s">
        <v>18</v>
      </c>
      <c r="L112" s="7">
        <v>42858</v>
      </c>
      <c r="M112" s="7">
        <v>42858</v>
      </c>
      <c r="N112" s="6" t="s">
        <v>19</v>
      </c>
      <c r="O112" s="6" t="s">
        <v>204</v>
      </c>
      <c r="P112" s="6" t="s">
        <v>205</v>
      </c>
      <c r="Q112" s="6">
        <v>0</v>
      </c>
      <c r="R112" s="6">
        <v>0</v>
      </c>
      <c r="S112" s="6">
        <v>0</v>
      </c>
      <c r="T112" s="6">
        <v>0</v>
      </c>
    </row>
    <row r="113" spans="1:20">
      <c r="A113" s="6">
        <v>9000003</v>
      </c>
      <c r="B113" s="6">
        <v>2017</v>
      </c>
      <c r="C113" s="6">
        <v>800</v>
      </c>
      <c r="D113" s="6">
        <v>1</v>
      </c>
      <c r="E113" s="10">
        <v>943.1</v>
      </c>
      <c r="F113" s="6">
        <v>2101</v>
      </c>
      <c r="G113" s="6" t="str">
        <f>VLOOKUP(F113,Foglio2!B:C,2,FALSE)</f>
        <v>Prodotti farmaceutici</v>
      </c>
      <c r="H113" s="6" t="str">
        <f>VLOOKUP(F113,Foglio2!B:D,3,FALSE)</f>
        <v>ACQUISTO DI BENI</v>
      </c>
      <c r="I113" s="10">
        <v>943.1</v>
      </c>
      <c r="J113" s="6" t="s">
        <v>18</v>
      </c>
      <c r="K113" s="6" t="s">
        <v>18</v>
      </c>
      <c r="L113" s="7">
        <v>42858</v>
      </c>
      <c r="M113" s="7">
        <v>42858</v>
      </c>
      <c r="N113" s="6" t="s">
        <v>19</v>
      </c>
      <c r="O113" s="6" t="s">
        <v>206</v>
      </c>
      <c r="P113" s="6" t="s">
        <v>207</v>
      </c>
      <c r="Q113" s="6">
        <v>0</v>
      </c>
      <c r="R113" s="6">
        <v>0</v>
      </c>
      <c r="S113" s="6">
        <v>0</v>
      </c>
      <c r="T113" s="6">
        <v>0</v>
      </c>
    </row>
    <row r="114" spans="1:20">
      <c r="A114" s="6">
        <v>9000003</v>
      </c>
      <c r="B114" s="6">
        <v>2017</v>
      </c>
      <c r="C114" s="6">
        <v>801</v>
      </c>
      <c r="D114" s="6">
        <v>1</v>
      </c>
      <c r="E114" s="10">
        <v>8312.1</v>
      </c>
      <c r="F114" s="6">
        <v>2101</v>
      </c>
      <c r="G114" s="6" t="str">
        <f>VLOOKUP(F114,Foglio2!B:C,2,FALSE)</f>
        <v>Prodotti farmaceutici</v>
      </c>
      <c r="H114" s="6" t="str">
        <f>VLOOKUP(F114,Foglio2!B:D,3,FALSE)</f>
        <v>ACQUISTO DI BENI</v>
      </c>
      <c r="I114" s="10">
        <v>8312.1</v>
      </c>
      <c r="J114" s="6" t="s">
        <v>18</v>
      </c>
      <c r="K114" s="6" t="s">
        <v>18</v>
      </c>
      <c r="L114" s="7">
        <v>42858</v>
      </c>
      <c r="M114" s="7">
        <v>42858</v>
      </c>
      <c r="N114" s="6" t="s">
        <v>19</v>
      </c>
      <c r="O114" s="6" t="s">
        <v>208</v>
      </c>
      <c r="P114" s="6" t="s">
        <v>209</v>
      </c>
      <c r="Q114" s="6">
        <v>0</v>
      </c>
      <c r="R114" s="6">
        <v>0</v>
      </c>
      <c r="S114" s="6">
        <v>0</v>
      </c>
      <c r="T114" s="6">
        <v>0</v>
      </c>
    </row>
    <row r="115" spans="1:20">
      <c r="A115" s="6">
        <v>9000003</v>
      </c>
      <c r="B115" s="6">
        <v>2017</v>
      </c>
      <c r="C115" s="6">
        <v>802</v>
      </c>
      <c r="D115" s="6">
        <v>1</v>
      </c>
      <c r="E115" s="10">
        <v>3306.7</v>
      </c>
      <c r="F115" s="6">
        <v>2101</v>
      </c>
      <c r="G115" s="6" t="str">
        <f>VLOOKUP(F115,Foglio2!B:C,2,FALSE)</f>
        <v>Prodotti farmaceutici</v>
      </c>
      <c r="H115" s="6" t="str">
        <f>VLOOKUP(F115,Foglio2!B:D,3,FALSE)</f>
        <v>ACQUISTO DI BENI</v>
      </c>
      <c r="I115" s="10">
        <v>418</v>
      </c>
      <c r="J115" s="6" t="s">
        <v>18</v>
      </c>
      <c r="K115" s="6" t="s">
        <v>18</v>
      </c>
      <c r="L115" s="7">
        <v>42858</v>
      </c>
      <c r="M115" s="7">
        <v>42858</v>
      </c>
      <c r="N115" s="6" t="s">
        <v>19</v>
      </c>
      <c r="O115" s="6" t="s">
        <v>210</v>
      </c>
      <c r="P115" s="6" t="s">
        <v>211</v>
      </c>
      <c r="Q115" s="6">
        <v>0</v>
      </c>
      <c r="R115" s="6">
        <v>0</v>
      </c>
      <c r="S115" s="6">
        <v>0</v>
      </c>
      <c r="T115" s="6">
        <v>0</v>
      </c>
    </row>
    <row r="116" spans="1:20">
      <c r="A116" s="6">
        <v>9000003</v>
      </c>
      <c r="B116" s="6">
        <v>2017</v>
      </c>
      <c r="C116" s="6">
        <v>802</v>
      </c>
      <c r="D116" s="6">
        <v>1</v>
      </c>
      <c r="E116" s="10">
        <v>3306.7</v>
      </c>
      <c r="F116" s="6">
        <v>2113</v>
      </c>
      <c r="G116" s="6" t="str">
        <f>VLOOKUP(F116,Foglio2!B:C,2,FALSE)</f>
        <v>Prodotti chimici</v>
      </c>
      <c r="H116" s="6" t="str">
        <f>VLOOKUP(F116,Foglio2!B:D,3,FALSE)</f>
        <v>ACQUISTO DI BENI</v>
      </c>
      <c r="I116" s="10">
        <v>2888.7</v>
      </c>
      <c r="J116" s="6" t="s">
        <v>18</v>
      </c>
      <c r="K116" s="6" t="s">
        <v>18</v>
      </c>
      <c r="L116" s="7">
        <v>42858</v>
      </c>
      <c r="M116" s="7">
        <v>42858</v>
      </c>
      <c r="N116" s="6" t="s">
        <v>19</v>
      </c>
      <c r="O116" s="6" t="s">
        <v>210</v>
      </c>
      <c r="P116" s="6" t="s">
        <v>211</v>
      </c>
      <c r="Q116" s="6">
        <v>0</v>
      </c>
      <c r="R116" s="6">
        <v>0</v>
      </c>
      <c r="S116" s="6">
        <v>0</v>
      </c>
      <c r="T116" s="6">
        <v>0</v>
      </c>
    </row>
    <row r="117" spans="1:20">
      <c r="A117" s="6">
        <v>9000003</v>
      </c>
      <c r="B117" s="6">
        <v>2017</v>
      </c>
      <c r="C117" s="6">
        <v>803</v>
      </c>
      <c r="D117" s="6">
        <v>1</v>
      </c>
      <c r="E117" s="10">
        <v>190</v>
      </c>
      <c r="F117" s="6">
        <v>2112</v>
      </c>
      <c r="G117" s="6" t="str">
        <f>VLOOKUP(F117,Foglio2!B:C,2,FALSE)</f>
        <v>Dispositivi medici</v>
      </c>
      <c r="H117" s="6" t="str">
        <f>VLOOKUP(F117,Foglio2!B:D,3,FALSE)</f>
        <v>ACQUISTO DI BENI</v>
      </c>
      <c r="I117" s="10">
        <v>190</v>
      </c>
      <c r="J117" s="6" t="s">
        <v>18</v>
      </c>
      <c r="K117" s="6" t="s">
        <v>18</v>
      </c>
      <c r="L117" s="7">
        <v>42858</v>
      </c>
      <c r="M117" s="7">
        <v>42858</v>
      </c>
      <c r="N117" s="6" t="s">
        <v>19</v>
      </c>
      <c r="O117" s="6" t="s">
        <v>212</v>
      </c>
      <c r="P117" s="6" t="s">
        <v>213</v>
      </c>
      <c r="Q117" s="6">
        <v>0</v>
      </c>
      <c r="R117" s="6">
        <v>0</v>
      </c>
      <c r="S117" s="6">
        <v>0</v>
      </c>
      <c r="T117" s="6">
        <v>0</v>
      </c>
    </row>
    <row r="118" spans="1:20">
      <c r="A118" s="6">
        <v>9000003</v>
      </c>
      <c r="B118" s="6">
        <v>2017</v>
      </c>
      <c r="C118" s="6">
        <v>805</v>
      </c>
      <c r="D118" s="6">
        <v>1</v>
      </c>
      <c r="E118" s="10">
        <v>1458</v>
      </c>
      <c r="F118" s="6">
        <v>2113</v>
      </c>
      <c r="G118" s="6" t="str">
        <f>VLOOKUP(F118,Foglio2!B:C,2,FALSE)</f>
        <v>Prodotti chimici</v>
      </c>
      <c r="H118" s="6" t="str">
        <f>VLOOKUP(F118,Foglio2!B:D,3,FALSE)</f>
        <v>ACQUISTO DI BENI</v>
      </c>
      <c r="I118" s="10">
        <v>1458</v>
      </c>
      <c r="J118" s="6" t="s">
        <v>18</v>
      </c>
      <c r="K118" s="6" t="s">
        <v>18</v>
      </c>
      <c r="L118" s="7">
        <v>42858</v>
      </c>
      <c r="M118" s="7">
        <v>42858</v>
      </c>
      <c r="N118" s="6" t="s">
        <v>19</v>
      </c>
      <c r="O118" s="6" t="s">
        <v>144</v>
      </c>
      <c r="P118" s="6" t="s">
        <v>214</v>
      </c>
      <c r="Q118" s="6">
        <v>0</v>
      </c>
      <c r="R118" s="6">
        <v>0</v>
      </c>
      <c r="S118" s="6">
        <v>0</v>
      </c>
      <c r="T118" s="6">
        <v>0</v>
      </c>
    </row>
    <row r="119" spans="1:20">
      <c r="A119" s="6">
        <v>9000003</v>
      </c>
      <c r="B119" s="6">
        <v>2017</v>
      </c>
      <c r="C119" s="6">
        <v>806</v>
      </c>
      <c r="D119" s="6">
        <v>1</v>
      </c>
      <c r="E119" s="10">
        <v>1650</v>
      </c>
      <c r="F119" s="6">
        <v>2113</v>
      </c>
      <c r="G119" s="6" t="str">
        <f>VLOOKUP(F119,Foglio2!B:C,2,FALSE)</f>
        <v>Prodotti chimici</v>
      </c>
      <c r="H119" s="6" t="str">
        <f>VLOOKUP(F119,Foglio2!B:D,3,FALSE)</f>
        <v>ACQUISTO DI BENI</v>
      </c>
      <c r="I119" s="10">
        <v>1650</v>
      </c>
      <c r="J119" s="6" t="s">
        <v>18</v>
      </c>
      <c r="K119" s="6" t="s">
        <v>18</v>
      </c>
      <c r="L119" s="7">
        <v>42858</v>
      </c>
      <c r="M119" s="7">
        <v>42858</v>
      </c>
      <c r="N119" s="6" t="s">
        <v>19</v>
      </c>
      <c r="O119" s="6" t="s">
        <v>215</v>
      </c>
      <c r="P119" s="6" t="s">
        <v>216</v>
      </c>
      <c r="Q119" s="6">
        <v>0</v>
      </c>
      <c r="R119" s="6">
        <v>0</v>
      </c>
      <c r="S119" s="6">
        <v>0</v>
      </c>
      <c r="T119" s="6">
        <v>0</v>
      </c>
    </row>
    <row r="120" spans="1:20">
      <c r="A120" s="6">
        <v>9000003</v>
      </c>
      <c r="B120" s="6">
        <v>2017</v>
      </c>
      <c r="C120" s="6">
        <v>807</v>
      </c>
      <c r="D120" s="6">
        <v>1</v>
      </c>
      <c r="E120" s="10">
        <v>1760</v>
      </c>
      <c r="F120" s="6">
        <v>2112</v>
      </c>
      <c r="G120" s="6" t="str">
        <f>VLOOKUP(F120,Foglio2!B:C,2,FALSE)</f>
        <v>Dispositivi medici</v>
      </c>
      <c r="H120" s="6" t="str">
        <f>VLOOKUP(F120,Foglio2!B:D,3,FALSE)</f>
        <v>ACQUISTO DI BENI</v>
      </c>
      <c r="I120" s="10">
        <v>1760</v>
      </c>
      <c r="J120" s="6" t="s">
        <v>18</v>
      </c>
      <c r="K120" s="6" t="s">
        <v>18</v>
      </c>
      <c r="L120" s="7">
        <v>42858</v>
      </c>
      <c r="M120" s="7">
        <v>42858</v>
      </c>
      <c r="N120" s="6" t="s">
        <v>19</v>
      </c>
      <c r="O120" s="6" t="s">
        <v>217</v>
      </c>
      <c r="P120" s="6" t="s">
        <v>218</v>
      </c>
      <c r="Q120" s="6">
        <v>0</v>
      </c>
      <c r="R120" s="6">
        <v>0</v>
      </c>
      <c r="S120" s="6">
        <v>0</v>
      </c>
      <c r="T120" s="6">
        <v>0</v>
      </c>
    </row>
    <row r="121" spans="1:20">
      <c r="A121" s="6">
        <v>9000003</v>
      </c>
      <c r="B121" s="6">
        <v>2017</v>
      </c>
      <c r="C121" s="6">
        <v>808</v>
      </c>
      <c r="D121" s="6">
        <v>1</v>
      </c>
      <c r="E121" s="10">
        <v>708.52</v>
      </c>
      <c r="F121" s="6">
        <v>2112</v>
      </c>
      <c r="G121" s="6" t="str">
        <f>VLOOKUP(F121,Foglio2!B:C,2,FALSE)</f>
        <v>Dispositivi medici</v>
      </c>
      <c r="H121" s="6" t="str">
        <f>VLOOKUP(F121,Foglio2!B:D,3,FALSE)</f>
        <v>ACQUISTO DI BENI</v>
      </c>
      <c r="I121" s="10">
        <v>708.52</v>
      </c>
      <c r="J121" s="6" t="s">
        <v>18</v>
      </c>
      <c r="K121" s="6" t="s">
        <v>18</v>
      </c>
      <c r="L121" s="7">
        <v>42858</v>
      </c>
      <c r="M121" s="7">
        <v>42858</v>
      </c>
      <c r="N121" s="6" t="s">
        <v>19</v>
      </c>
      <c r="O121" s="6" t="s">
        <v>219</v>
      </c>
      <c r="P121" s="6" t="s">
        <v>220</v>
      </c>
      <c r="Q121" s="6">
        <v>0</v>
      </c>
      <c r="R121" s="6">
        <v>0</v>
      </c>
      <c r="S121" s="6">
        <v>0</v>
      </c>
      <c r="T121" s="6">
        <v>0</v>
      </c>
    </row>
    <row r="122" spans="1:20">
      <c r="A122" s="6">
        <v>9000003</v>
      </c>
      <c r="B122" s="6">
        <v>2017</v>
      </c>
      <c r="C122" s="6">
        <v>809</v>
      </c>
      <c r="D122" s="6">
        <v>1</v>
      </c>
      <c r="E122" s="10">
        <v>1602</v>
      </c>
      <c r="F122" s="6">
        <v>2112</v>
      </c>
      <c r="G122" s="6" t="str">
        <f>VLOOKUP(F122,Foglio2!B:C,2,FALSE)</f>
        <v>Dispositivi medici</v>
      </c>
      <c r="H122" s="6" t="str">
        <f>VLOOKUP(F122,Foglio2!B:D,3,FALSE)</f>
        <v>ACQUISTO DI BENI</v>
      </c>
      <c r="I122" s="10">
        <v>1602</v>
      </c>
      <c r="J122" s="6" t="s">
        <v>18</v>
      </c>
      <c r="K122" s="6" t="s">
        <v>18</v>
      </c>
      <c r="L122" s="7">
        <v>42858</v>
      </c>
      <c r="M122" s="7">
        <v>42858</v>
      </c>
      <c r="N122" s="6" t="s">
        <v>19</v>
      </c>
      <c r="O122" s="6" t="s">
        <v>221</v>
      </c>
      <c r="P122" s="6" t="s">
        <v>222</v>
      </c>
      <c r="Q122" s="6">
        <v>0</v>
      </c>
      <c r="R122" s="6">
        <v>0</v>
      </c>
      <c r="S122" s="6">
        <v>0</v>
      </c>
      <c r="T122" s="6">
        <v>0</v>
      </c>
    </row>
    <row r="123" spans="1:20">
      <c r="A123" s="6">
        <v>9000003</v>
      </c>
      <c r="B123" s="6">
        <v>2017</v>
      </c>
      <c r="C123" s="6">
        <v>810</v>
      </c>
      <c r="D123" s="6">
        <v>1</v>
      </c>
      <c r="E123" s="10">
        <v>8105.2</v>
      </c>
      <c r="F123" s="6">
        <v>2113</v>
      </c>
      <c r="G123" s="6" t="str">
        <f>VLOOKUP(F123,Foglio2!B:C,2,FALSE)</f>
        <v>Prodotti chimici</v>
      </c>
      <c r="H123" s="6" t="str">
        <f>VLOOKUP(F123,Foglio2!B:D,3,FALSE)</f>
        <v>ACQUISTO DI BENI</v>
      </c>
      <c r="I123" s="10">
        <v>8105.2</v>
      </c>
      <c r="J123" s="6" t="s">
        <v>18</v>
      </c>
      <c r="K123" s="6" t="s">
        <v>18</v>
      </c>
      <c r="L123" s="7">
        <v>42858</v>
      </c>
      <c r="M123" s="7">
        <v>42858</v>
      </c>
      <c r="N123" s="6" t="s">
        <v>19</v>
      </c>
      <c r="O123" s="6" t="s">
        <v>223</v>
      </c>
      <c r="P123" s="6" t="s">
        <v>224</v>
      </c>
      <c r="Q123" s="6">
        <v>0</v>
      </c>
      <c r="R123" s="6">
        <v>0</v>
      </c>
      <c r="S123" s="6">
        <v>0</v>
      </c>
      <c r="T123" s="6">
        <v>0</v>
      </c>
    </row>
    <row r="124" spans="1:20">
      <c r="A124" s="6">
        <v>9000003</v>
      </c>
      <c r="B124" s="6">
        <v>2017</v>
      </c>
      <c r="C124" s="6">
        <v>811</v>
      </c>
      <c r="D124" s="6">
        <v>1</v>
      </c>
      <c r="E124" s="10">
        <v>195</v>
      </c>
      <c r="F124" s="6">
        <v>2112</v>
      </c>
      <c r="G124" s="6" t="str">
        <f>VLOOKUP(F124,Foglio2!B:C,2,FALSE)</f>
        <v>Dispositivi medici</v>
      </c>
      <c r="H124" s="6" t="str">
        <f>VLOOKUP(F124,Foglio2!B:D,3,FALSE)</f>
        <v>ACQUISTO DI BENI</v>
      </c>
      <c r="I124" s="10">
        <v>195</v>
      </c>
      <c r="J124" s="6" t="s">
        <v>18</v>
      </c>
      <c r="K124" s="6" t="s">
        <v>18</v>
      </c>
      <c r="L124" s="7">
        <v>42858</v>
      </c>
      <c r="M124" s="7">
        <v>42858</v>
      </c>
      <c r="N124" s="6" t="s">
        <v>19</v>
      </c>
      <c r="O124" s="6" t="s">
        <v>225</v>
      </c>
      <c r="P124" s="6" t="s">
        <v>226</v>
      </c>
      <c r="Q124" s="6">
        <v>0</v>
      </c>
      <c r="R124" s="6">
        <v>0</v>
      </c>
      <c r="S124" s="6">
        <v>0</v>
      </c>
      <c r="T124" s="6">
        <v>0</v>
      </c>
    </row>
    <row r="125" spans="1:20">
      <c r="A125" s="6">
        <v>9000003</v>
      </c>
      <c r="B125" s="6">
        <v>2017</v>
      </c>
      <c r="C125" s="6">
        <v>813</v>
      </c>
      <c r="D125" s="6">
        <v>1</v>
      </c>
      <c r="E125" s="10">
        <v>612.5</v>
      </c>
      <c r="F125" s="6">
        <v>2113</v>
      </c>
      <c r="G125" s="6" t="str">
        <f>VLOOKUP(F125,Foglio2!B:C,2,FALSE)</f>
        <v>Prodotti chimici</v>
      </c>
      <c r="H125" s="6" t="str">
        <f>VLOOKUP(F125,Foglio2!B:D,3,FALSE)</f>
        <v>ACQUISTO DI BENI</v>
      </c>
      <c r="I125" s="10">
        <v>124.5</v>
      </c>
      <c r="J125" s="6" t="s">
        <v>18</v>
      </c>
      <c r="K125" s="6" t="s">
        <v>18</v>
      </c>
      <c r="L125" s="7">
        <v>42858</v>
      </c>
      <c r="M125" s="7">
        <v>42858</v>
      </c>
      <c r="N125" s="6" t="s">
        <v>19</v>
      </c>
      <c r="O125" s="6" t="s">
        <v>227</v>
      </c>
      <c r="P125" s="6" t="s">
        <v>228</v>
      </c>
      <c r="Q125" s="6">
        <v>0</v>
      </c>
      <c r="R125" s="6">
        <v>0</v>
      </c>
      <c r="S125" s="6">
        <v>0</v>
      </c>
      <c r="T125" s="6">
        <v>0</v>
      </c>
    </row>
    <row r="126" spans="1:20">
      <c r="A126" s="6">
        <v>9000003</v>
      </c>
      <c r="B126" s="6">
        <v>2017</v>
      </c>
      <c r="C126" s="6">
        <v>813</v>
      </c>
      <c r="D126" s="6">
        <v>1</v>
      </c>
      <c r="E126" s="10">
        <v>612.5</v>
      </c>
      <c r="F126" s="6">
        <v>2113</v>
      </c>
      <c r="G126" s="6" t="str">
        <f>VLOOKUP(F126,Foglio2!B:C,2,FALSE)</f>
        <v>Prodotti chimici</v>
      </c>
      <c r="H126" s="6" t="str">
        <f>VLOOKUP(F126,Foglio2!B:D,3,FALSE)</f>
        <v>ACQUISTO DI BENI</v>
      </c>
      <c r="I126" s="10">
        <v>488</v>
      </c>
      <c r="J126" s="6" t="s">
        <v>18</v>
      </c>
      <c r="K126" s="6" t="s">
        <v>18</v>
      </c>
      <c r="L126" s="7">
        <v>42858</v>
      </c>
      <c r="M126" s="7">
        <v>42858</v>
      </c>
      <c r="N126" s="6" t="s">
        <v>19</v>
      </c>
      <c r="O126" s="6" t="s">
        <v>227</v>
      </c>
      <c r="P126" s="6" t="s">
        <v>228</v>
      </c>
      <c r="Q126" s="6">
        <v>0</v>
      </c>
      <c r="R126" s="6">
        <v>0</v>
      </c>
      <c r="S126" s="6">
        <v>0</v>
      </c>
      <c r="T126" s="6">
        <v>0</v>
      </c>
    </row>
    <row r="127" spans="1:20">
      <c r="A127" s="6">
        <v>9000003</v>
      </c>
      <c r="B127" s="6">
        <v>2017</v>
      </c>
      <c r="C127" s="6">
        <v>814</v>
      </c>
      <c r="D127" s="6">
        <v>1</v>
      </c>
      <c r="E127" s="10">
        <v>1516</v>
      </c>
      <c r="F127" s="6">
        <v>2112</v>
      </c>
      <c r="G127" s="6" t="str">
        <f>VLOOKUP(F127,Foglio2!B:C,2,FALSE)</f>
        <v>Dispositivi medici</v>
      </c>
      <c r="H127" s="6" t="str">
        <f>VLOOKUP(F127,Foglio2!B:D,3,FALSE)</f>
        <v>ACQUISTO DI BENI</v>
      </c>
      <c r="I127" s="10">
        <v>1516</v>
      </c>
      <c r="J127" s="6" t="s">
        <v>18</v>
      </c>
      <c r="K127" s="6" t="s">
        <v>18</v>
      </c>
      <c r="L127" s="7">
        <v>42858</v>
      </c>
      <c r="M127" s="7">
        <v>42858</v>
      </c>
      <c r="N127" s="6" t="s">
        <v>19</v>
      </c>
      <c r="O127" s="6" t="s">
        <v>229</v>
      </c>
      <c r="P127" s="6" t="s">
        <v>230</v>
      </c>
      <c r="Q127" s="6">
        <v>0</v>
      </c>
      <c r="R127" s="6">
        <v>0</v>
      </c>
      <c r="S127" s="6">
        <v>0</v>
      </c>
      <c r="T127" s="6">
        <v>0</v>
      </c>
    </row>
    <row r="128" spans="1:20">
      <c r="A128" s="6">
        <v>9000003</v>
      </c>
      <c r="B128" s="6">
        <v>2017</v>
      </c>
      <c r="C128" s="6">
        <v>820</v>
      </c>
      <c r="D128" s="6">
        <v>1</v>
      </c>
      <c r="E128" s="10">
        <v>2875.73</v>
      </c>
      <c r="F128" s="6">
        <v>2112</v>
      </c>
      <c r="G128" s="6" t="str">
        <f>VLOOKUP(F128,Foglio2!B:C,2,FALSE)</f>
        <v>Dispositivi medici</v>
      </c>
      <c r="H128" s="6" t="str">
        <f>VLOOKUP(F128,Foglio2!B:D,3,FALSE)</f>
        <v>ACQUISTO DI BENI</v>
      </c>
      <c r="I128" s="10">
        <v>2875.73</v>
      </c>
      <c r="J128" s="6" t="s">
        <v>18</v>
      </c>
      <c r="K128" s="6" t="s">
        <v>18</v>
      </c>
      <c r="L128" s="7">
        <v>42858</v>
      </c>
      <c r="M128" s="7">
        <v>42858</v>
      </c>
      <c r="N128" s="6" t="s">
        <v>19</v>
      </c>
      <c r="O128" s="6" t="s">
        <v>231</v>
      </c>
      <c r="P128" s="6" t="s">
        <v>232</v>
      </c>
      <c r="Q128" s="6">
        <v>0</v>
      </c>
      <c r="R128" s="6">
        <v>0</v>
      </c>
      <c r="S128" s="6">
        <v>0</v>
      </c>
      <c r="T128" s="6">
        <v>0</v>
      </c>
    </row>
    <row r="129" spans="1:20">
      <c r="A129" s="6">
        <v>9000003</v>
      </c>
      <c r="B129" s="6">
        <v>2017</v>
      </c>
      <c r="C129" s="6">
        <v>825</v>
      </c>
      <c r="D129" s="6">
        <v>1</v>
      </c>
      <c r="E129" s="10">
        <v>788</v>
      </c>
      <c r="F129" s="6">
        <v>2112</v>
      </c>
      <c r="G129" s="6" t="str">
        <f>VLOOKUP(F129,Foglio2!B:C,2,FALSE)</f>
        <v>Dispositivi medici</v>
      </c>
      <c r="H129" s="6" t="str">
        <f>VLOOKUP(F129,Foglio2!B:D,3,FALSE)</f>
        <v>ACQUISTO DI BENI</v>
      </c>
      <c r="I129" s="10">
        <v>788</v>
      </c>
      <c r="J129" s="6" t="s">
        <v>18</v>
      </c>
      <c r="K129" s="6" t="s">
        <v>18</v>
      </c>
      <c r="L129" s="7">
        <v>42858</v>
      </c>
      <c r="M129" s="7">
        <v>42858</v>
      </c>
      <c r="N129" s="6" t="s">
        <v>19</v>
      </c>
      <c r="O129" s="6" t="s">
        <v>233</v>
      </c>
      <c r="P129" s="6" t="s">
        <v>234</v>
      </c>
      <c r="Q129" s="6">
        <v>0</v>
      </c>
      <c r="R129" s="6">
        <v>0</v>
      </c>
      <c r="S129" s="6">
        <v>0</v>
      </c>
      <c r="T129" s="6">
        <v>0</v>
      </c>
    </row>
    <row r="130" spans="1:20">
      <c r="A130" s="6">
        <v>9000003</v>
      </c>
      <c r="B130" s="6">
        <v>2017</v>
      </c>
      <c r="C130" s="6">
        <v>827</v>
      </c>
      <c r="D130" s="6">
        <v>1</v>
      </c>
      <c r="E130" s="10">
        <v>699.5</v>
      </c>
      <c r="F130" s="6">
        <v>2112</v>
      </c>
      <c r="G130" s="6" t="str">
        <f>VLOOKUP(F130,Foglio2!B:C,2,FALSE)</f>
        <v>Dispositivi medici</v>
      </c>
      <c r="H130" s="6" t="str">
        <f>VLOOKUP(F130,Foglio2!B:D,3,FALSE)</f>
        <v>ACQUISTO DI BENI</v>
      </c>
      <c r="I130" s="10">
        <v>699.5</v>
      </c>
      <c r="J130" s="6" t="s">
        <v>18</v>
      </c>
      <c r="K130" s="6" t="s">
        <v>18</v>
      </c>
      <c r="L130" s="7">
        <v>42858</v>
      </c>
      <c r="M130" s="7">
        <v>42858</v>
      </c>
      <c r="N130" s="6" t="s">
        <v>19</v>
      </c>
      <c r="O130" s="6" t="s">
        <v>235</v>
      </c>
      <c r="P130" s="6" t="s">
        <v>236</v>
      </c>
      <c r="Q130" s="6">
        <v>0</v>
      </c>
      <c r="R130" s="6">
        <v>0</v>
      </c>
      <c r="S130" s="6">
        <v>0</v>
      </c>
      <c r="T130" s="6">
        <v>0</v>
      </c>
    </row>
    <row r="131" spans="1:20">
      <c r="A131" s="6">
        <v>9000003</v>
      </c>
      <c r="B131" s="6">
        <v>2017</v>
      </c>
      <c r="C131" s="6">
        <v>832</v>
      </c>
      <c r="D131" s="6">
        <v>1</v>
      </c>
      <c r="E131" s="10">
        <v>15485.57</v>
      </c>
      <c r="F131" s="6">
        <v>5201</v>
      </c>
      <c r="G131" s="6" t="str">
        <f>VLOOKUP(F131,Foglio2!B:C,2,FALSE)</f>
        <v>Noleggi</v>
      </c>
      <c r="H131" s="6" t="str">
        <f>VLOOKUP(F131,Foglio2!B:D,3,FALSE)</f>
        <v>ALTRE SPESE CORRENTI</v>
      </c>
      <c r="I131" s="10">
        <v>15485.57</v>
      </c>
      <c r="J131" s="6" t="s">
        <v>18</v>
      </c>
      <c r="K131" s="6" t="s">
        <v>18</v>
      </c>
      <c r="L131" s="7">
        <v>42858</v>
      </c>
      <c r="M131" s="7">
        <v>42858</v>
      </c>
      <c r="N131" s="6" t="s">
        <v>19</v>
      </c>
      <c r="O131" s="6" t="s">
        <v>237</v>
      </c>
      <c r="P131" s="6" t="s">
        <v>238</v>
      </c>
      <c r="Q131" s="6">
        <v>0</v>
      </c>
      <c r="R131" s="6">
        <v>0</v>
      </c>
      <c r="S131" s="6">
        <v>0</v>
      </c>
      <c r="T131" s="6">
        <v>0</v>
      </c>
    </row>
    <row r="132" spans="1:20">
      <c r="A132" s="6">
        <v>9000003</v>
      </c>
      <c r="B132" s="6">
        <v>2017</v>
      </c>
      <c r="C132" s="6">
        <v>846</v>
      </c>
      <c r="D132" s="6">
        <v>1</v>
      </c>
      <c r="E132" s="10">
        <v>11978.3</v>
      </c>
      <c r="F132" s="6">
        <v>2204</v>
      </c>
      <c r="G132" s="6" t="str">
        <f>VLOOKUP(F132,Foglio2!B:C,2,FALSE)</f>
        <v>Supporti informatici e cancelleria</v>
      </c>
      <c r="H132" s="6" t="str">
        <f>VLOOKUP(F132,Foglio2!B:D,3,FALSE)</f>
        <v>ACQUISTO DI BENI</v>
      </c>
      <c r="I132" s="10">
        <v>11978.3</v>
      </c>
      <c r="J132" s="6" t="s">
        <v>18</v>
      </c>
      <c r="K132" s="6" t="s">
        <v>18</v>
      </c>
      <c r="L132" s="7">
        <v>42858</v>
      </c>
      <c r="M132" s="7">
        <v>42858</v>
      </c>
      <c r="N132" s="6" t="s">
        <v>19</v>
      </c>
      <c r="O132" s="6" t="s">
        <v>239</v>
      </c>
      <c r="P132" s="6" t="s">
        <v>240</v>
      </c>
      <c r="Q132" s="6">
        <v>0</v>
      </c>
      <c r="R132" s="6">
        <v>0</v>
      </c>
      <c r="S132" s="6">
        <v>0</v>
      </c>
      <c r="T132" s="6">
        <v>0</v>
      </c>
    </row>
    <row r="133" spans="1:20">
      <c r="A133" s="6">
        <v>9000003</v>
      </c>
      <c r="B133" s="6">
        <v>2017</v>
      </c>
      <c r="C133" s="6">
        <v>847</v>
      </c>
      <c r="D133" s="6">
        <v>1</v>
      </c>
      <c r="E133" s="10">
        <v>7782.88</v>
      </c>
      <c r="F133" s="6">
        <v>2204</v>
      </c>
      <c r="G133" s="6" t="str">
        <f>VLOOKUP(F133,Foglio2!B:C,2,FALSE)</f>
        <v>Supporti informatici e cancelleria</v>
      </c>
      <c r="H133" s="6" t="str">
        <f>VLOOKUP(F133,Foglio2!B:D,3,FALSE)</f>
        <v>ACQUISTO DI BENI</v>
      </c>
      <c r="I133" s="10">
        <v>7782.88</v>
      </c>
      <c r="J133" s="6" t="s">
        <v>18</v>
      </c>
      <c r="K133" s="6" t="s">
        <v>18</v>
      </c>
      <c r="L133" s="7">
        <v>42858</v>
      </c>
      <c r="M133" s="7">
        <v>42858</v>
      </c>
      <c r="N133" s="6" t="s">
        <v>19</v>
      </c>
      <c r="O133" s="6" t="s">
        <v>239</v>
      </c>
      <c r="P133" s="6" t="s">
        <v>241</v>
      </c>
      <c r="Q133" s="6">
        <v>0</v>
      </c>
      <c r="R133" s="6">
        <v>0</v>
      </c>
      <c r="S133" s="6">
        <v>0</v>
      </c>
      <c r="T133" s="6">
        <v>0</v>
      </c>
    </row>
    <row r="134" spans="1:20">
      <c r="A134" s="6">
        <v>9000003</v>
      </c>
      <c r="B134" s="6">
        <v>2017</v>
      </c>
      <c r="C134" s="6">
        <v>848</v>
      </c>
      <c r="D134" s="6">
        <v>1</v>
      </c>
      <c r="E134" s="10">
        <v>271948.26</v>
      </c>
      <c r="F134" s="6">
        <v>3216</v>
      </c>
      <c r="G134" s="6" t="str">
        <f>VLOOKUP(F134,Foglio2!B:C,2,FALSE)</f>
        <v>Manutenzione ordinaria e riparazioni di attrezzature tecnico-scientifico sanitarie</v>
      </c>
      <c r="H134" s="6" t="str">
        <f>VLOOKUP(F134,Foglio2!B:D,3,FALSE)</f>
        <v>ACQUISTI DI SERVIZI</v>
      </c>
      <c r="I134" s="10">
        <v>188641.58</v>
      </c>
      <c r="J134" s="6" t="s">
        <v>18</v>
      </c>
      <c r="K134" s="6" t="s">
        <v>18</v>
      </c>
      <c r="L134" s="7">
        <v>42858</v>
      </c>
      <c r="M134" s="7">
        <v>42858</v>
      </c>
      <c r="N134" s="6" t="s">
        <v>19</v>
      </c>
      <c r="O134" s="6" t="s">
        <v>76</v>
      </c>
      <c r="P134" s="6" t="s">
        <v>242</v>
      </c>
      <c r="Q134" s="6">
        <v>0</v>
      </c>
      <c r="R134" s="6">
        <v>0</v>
      </c>
      <c r="S134" s="6">
        <v>0</v>
      </c>
      <c r="T134" s="6">
        <v>0</v>
      </c>
    </row>
    <row r="135" spans="1:20">
      <c r="A135" s="6">
        <v>9000003</v>
      </c>
      <c r="B135" s="6">
        <v>2017</v>
      </c>
      <c r="C135" s="6">
        <v>848</v>
      </c>
      <c r="D135" s="6">
        <v>1</v>
      </c>
      <c r="E135" s="10">
        <v>271948.26</v>
      </c>
      <c r="F135" s="6">
        <v>3222</v>
      </c>
      <c r="G135" s="6" t="str">
        <f>VLOOKUP(F135,Foglio2!B:C,2,FALSE)</f>
        <v>Manutenzione e riparazione ai mobili e arredi</v>
      </c>
      <c r="H135" s="6" t="str">
        <f>VLOOKUP(F135,Foglio2!B:D,3,FALSE)</f>
        <v>ACQUISTI DI SERVIZI</v>
      </c>
      <c r="I135" s="10">
        <v>83306.679999999993</v>
      </c>
      <c r="J135" s="6" t="s">
        <v>18</v>
      </c>
      <c r="K135" s="6" t="s">
        <v>18</v>
      </c>
      <c r="L135" s="7">
        <v>42858</v>
      </c>
      <c r="M135" s="7">
        <v>42858</v>
      </c>
      <c r="N135" s="6" t="s">
        <v>19</v>
      </c>
      <c r="O135" s="6" t="s">
        <v>76</v>
      </c>
      <c r="P135" s="6" t="s">
        <v>242</v>
      </c>
      <c r="Q135" s="6">
        <v>0</v>
      </c>
      <c r="R135" s="6">
        <v>0</v>
      </c>
      <c r="S135" s="6">
        <v>0</v>
      </c>
      <c r="T135" s="6">
        <v>0</v>
      </c>
    </row>
    <row r="136" spans="1:20">
      <c r="A136" s="6">
        <v>9000003</v>
      </c>
      <c r="B136" s="6">
        <v>2017</v>
      </c>
      <c r="C136" s="6">
        <v>850</v>
      </c>
      <c r="D136" s="6">
        <v>1</v>
      </c>
      <c r="E136" s="10">
        <v>90869.72</v>
      </c>
      <c r="F136" s="6">
        <v>2113</v>
      </c>
      <c r="G136" s="6" t="str">
        <f>VLOOKUP(F136,Foglio2!B:C,2,FALSE)</f>
        <v>Prodotti chimici</v>
      </c>
      <c r="H136" s="6" t="str">
        <f>VLOOKUP(F136,Foglio2!B:D,3,FALSE)</f>
        <v>ACQUISTO DI BENI</v>
      </c>
      <c r="I136" s="10">
        <v>3006.72</v>
      </c>
      <c r="J136" s="6" t="s">
        <v>18</v>
      </c>
      <c r="K136" s="6" t="s">
        <v>18</v>
      </c>
      <c r="L136" s="7">
        <v>42858</v>
      </c>
      <c r="M136" s="7">
        <v>42858</v>
      </c>
      <c r="N136" s="6" t="s">
        <v>19</v>
      </c>
      <c r="O136" s="6" t="s">
        <v>144</v>
      </c>
      <c r="P136" s="6" t="s">
        <v>243</v>
      </c>
      <c r="Q136" s="6">
        <v>0</v>
      </c>
      <c r="R136" s="6">
        <v>0</v>
      </c>
      <c r="S136" s="6">
        <v>0</v>
      </c>
      <c r="T136" s="6">
        <v>0</v>
      </c>
    </row>
    <row r="137" spans="1:20">
      <c r="A137" s="6">
        <v>9000003</v>
      </c>
      <c r="B137" s="6">
        <v>2017</v>
      </c>
      <c r="C137" s="6">
        <v>850</v>
      </c>
      <c r="D137" s="6">
        <v>1</v>
      </c>
      <c r="E137" s="10">
        <v>90869.72</v>
      </c>
      <c r="F137" s="6">
        <v>3216</v>
      </c>
      <c r="G137" s="6" t="str">
        <f>VLOOKUP(F137,Foglio2!B:C,2,FALSE)</f>
        <v>Manutenzione ordinaria e riparazioni di attrezzature tecnico-scientifico sanitarie</v>
      </c>
      <c r="H137" s="6" t="str">
        <f>VLOOKUP(F137,Foglio2!B:D,3,FALSE)</f>
        <v>ACQUISTI DI SERVIZI</v>
      </c>
      <c r="I137" s="10">
        <v>37863</v>
      </c>
      <c r="J137" s="6" t="s">
        <v>18</v>
      </c>
      <c r="K137" s="6" t="s">
        <v>18</v>
      </c>
      <c r="L137" s="7">
        <v>42858</v>
      </c>
      <c r="M137" s="7">
        <v>42858</v>
      </c>
      <c r="N137" s="6" t="s">
        <v>19</v>
      </c>
      <c r="O137" s="6" t="s">
        <v>144</v>
      </c>
      <c r="P137" s="6" t="s">
        <v>243</v>
      </c>
      <c r="Q137" s="6">
        <v>0</v>
      </c>
      <c r="R137" s="6">
        <v>0</v>
      </c>
      <c r="S137" s="6">
        <v>0</v>
      </c>
      <c r="T137" s="6">
        <v>0</v>
      </c>
    </row>
    <row r="138" spans="1:20">
      <c r="A138" s="6">
        <v>9000003</v>
      </c>
      <c r="B138" s="6">
        <v>2017</v>
      </c>
      <c r="C138" s="6">
        <v>850</v>
      </c>
      <c r="D138" s="6">
        <v>1</v>
      </c>
      <c r="E138" s="10">
        <v>90869.72</v>
      </c>
      <c r="F138" s="6">
        <v>3218</v>
      </c>
      <c r="G138" s="6" t="str">
        <f>VLOOKUP(F138,Foglio2!B:C,2,FALSE)</f>
        <v>Altre spese di manutenzione ordinaria e riparazioni</v>
      </c>
      <c r="H138" s="6" t="str">
        <f>VLOOKUP(F138,Foglio2!B:D,3,FALSE)</f>
        <v>ACQUISTI DI SERVIZI</v>
      </c>
      <c r="I138" s="10">
        <v>50000</v>
      </c>
      <c r="J138" s="6" t="s">
        <v>18</v>
      </c>
      <c r="K138" s="6" t="s">
        <v>18</v>
      </c>
      <c r="L138" s="7">
        <v>42858</v>
      </c>
      <c r="M138" s="7">
        <v>42858</v>
      </c>
      <c r="N138" s="6" t="s">
        <v>19</v>
      </c>
      <c r="O138" s="6" t="s">
        <v>144</v>
      </c>
      <c r="P138" s="6" t="s">
        <v>243</v>
      </c>
      <c r="Q138" s="6">
        <v>0</v>
      </c>
      <c r="R138" s="6">
        <v>0</v>
      </c>
      <c r="S138" s="6">
        <v>0</v>
      </c>
      <c r="T138" s="6">
        <v>0</v>
      </c>
    </row>
    <row r="139" spans="1:20">
      <c r="A139" s="6">
        <v>9000003</v>
      </c>
      <c r="B139" s="6">
        <v>2017</v>
      </c>
      <c r="C139" s="6">
        <v>851</v>
      </c>
      <c r="D139" s="6">
        <v>1</v>
      </c>
      <c r="E139" s="10">
        <v>14252.4</v>
      </c>
      <c r="F139" s="6">
        <v>2202</v>
      </c>
      <c r="G139" s="6" t="str">
        <f>VLOOKUP(F139,Foglio2!B:C,2,FALSE)</f>
        <v>Materiali di guardaroba, di pulizia e di convivenza in genere</v>
      </c>
      <c r="H139" s="6" t="str">
        <f>VLOOKUP(F139,Foglio2!B:D,3,FALSE)</f>
        <v>ACQUISTO DI BENI</v>
      </c>
      <c r="I139" s="10">
        <v>14252.4</v>
      </c>
      <c r="J139" s="6" t="s">
        <v>18</v>
      </c>
      <c r="K139" s="6" t="s">
        <v>18</v>
      </c>
      <c r="L139" s="7">
        <v>42858</v>
      </c>
      <c r="M139" s="7">
        <v>42858</v>
      </c>
      <c r="N139" s="6" t="s">
        <v>19</v>
      </c>
      <c r="O139" s="6" t="s">
        <v>244</v>
      </c>
      <c r="P139" s="6" t="s">
        <v>245</v>
      </c>
      <c r="Q139" s="6">
        <v>0</v>
      </c>
      <c r="R139" s="6">
        <v>0</v>
      </c>
      <c r="S139" s="6">
        <v>0</v>
      </c>
      <c r="T139" s="6">
        <v>0</v>
      </c>
    </row>
    <row r="140" spans="1:20">
      <c r="A140" s="6">
        <v>9000003</v>
      </c>
      <c r="B140" s="6">
        <v>2017</v>
      </c>
      <c r="C140" s="6">
        <v>853</v>
      </c>
      <c r="D140" s="6">
        <v>1</v>
      </c>
      <c r="E140" s="10">
        <v>60435</v>
      </c>
      <c r="F140" s="6">
        <v>3218</v>
      </c>
      <c r="G140" s="6" t="str">
        <f>VLOOKUP(F140,Foglio2!B:C,2,FALSE)</f>
        <v>Altre spese di manutenzione ordinaria e riparazioni</v>
      </c>
      <c r="H140" s="6" t="str">
        <f>VLOOKUP(F140,Foglio2!B:D,3,FALSE)</f>
        <v>ACQUISTI DI SERVIZI</v>
      </c>
      <c r="I140" s="10">
        <v>60435</v>
      </c>
      <c r="J140" s="6" t="s">
        <v>18</v>
      </c>
      <c r="K140" s="6" t="s">
        <v>18</v>
      </c>
      <c r="L140" s="7">
        <v>42858</v>
      </c>
      <c r="M140" s="7">
        <v>42858</v>
      </c>
      <c r="N140" s="6" t="s">
        <v>19</v>
      </c>
      <c r="O140" s="6" t="s">
        <v>246</v>
      </c>
      <c r="P140" s="6" t="s">
        <v>247</v>
      </c>
      <c r="Q140" s="6">
        <v>0</v>
      </c>
      <c r="R140" s="6">
        <v>0</v>
      </c>
      <c r="S140" s="6">
        <v>0</v>
      </c>
      <c r="T140" s="6">
        <v>0</v>
      </c>
    </row>
    <row r="141" spans="1:20">
      <c r="A141" s="6">
        <v>9000003</v>
      </c>
      <c r="B141" s="6">
        <v>2017</v>
      </c>
      <c r="C141" s="6">
        <v>854</v>
      </c>
      <c r="D141" s="6">
        <v>1</v>
      </c>
      <c r="E141" s="10">
        <v>16563.82</v>
      </c>
      <c r="F141" s="6">
        <v>2112</v>
      </c>
      <c r="G141" s="6" t="str">
        <f>VLOOKUP(F141,Foglio2!B:C,2,FALSE)</f>
        <v>Dispositivi medici</v>
      </c>
      <c r="H141" s="6" t="str">
        <f>VLOOKUP(F141,Foglio2!B:D,3,FALSE)</f>
        <v>ACQUISTO DI BENI</v>
      </c>
      <c r="I141" s="10">
        <v>15231.54</v>
      </c>
      <c r="J141" s="6" t="s">
        <v>18</v>
      </c>
      <c r="K141" s="6" t="s">
        <v>18</v>
      </c>
      <c r="L141" s="7">
        <v>42858</v>
      </c>
      <c r="M141" s="7">
        <v>42858</v>
      </c>
      <c r="N141" s="6" t="s">
        <v>19</v>
      </c>
      <c r="O141" s="6" t="s">
        <v>248</v>
      </c>
      <c r="P141" s="6" t="s">
        <v>249</v>
      </c>
      <c r="Q141" s="6">
        <v>0</v>
      </c>
      <c r="R141" s="6">
        <v>0</v>
      </c>
      <c r="S141" s="6">
        <v>0</v>
      </c>
      <c r="T141" s="6">
        <v>0</v>
      </c>
    </row>
    <row r="142" spans="1:20">
      <c r="A142" s="6">
        <v>9000003</v>
      </c>
      <c r="B142" s="6">
        <v>2017</v>
      </c>
      <c r="C142" s="6">
        <v>854</v>
      </c>
      <c r="D142" s="6">
        <v>1</v>
      </c>
      <c r="E142" s="10">
        <v>16563.82</v>
      </c>
      <c r="F142" s="6">
        <v>2113</v>
      </c>
      <c r="G142" s="6" t="str">
        <f>VLOOKUP(F142,Foglio2!B:C,2,FALSE)</f>
        <v>Prodotti chimici</v>
      </c>
      <c r="H142" s="6" t="str">
        <f>VLOOKUP(F142,Foglio2!B:D,3,FALSE)</f>
        <v>ACQUISTO DI BENI</v>
      </c>
      <c r="I142" s="10">
        <v>1315.96</v>
      </c>
      <c r="J142" s="6" t="s">
        <v>18</v>
      </c>
      <c r="K142" s="6" t="s">
        <v>18</v>
      </c>
      <c r="L142" s="7">
        <v>42858</v>
      </c>
      <c r="M142" s="7">
        <v>42858</v>
      </c>
      <c r="N142" s="6" t="s">
        <v>19</v>
      </c>
      <c r="O142" s="6" t="s">
        <v>248</v>
      </c>
      <c r="P142" s="6" t="s">
        <v>249</v>
      </c>
      <c r="Q142" s="6">
        <v>0</v>
      </c>
      <c r="R142" s="6">
        <v>0</v>
      </c>
      <c r="S142" s="6">
        <v>0</v>
      </c>
      <c r="T142" s="6">
        <v>0</v>
      </c>
    </row>
    <row r="143" spans="1:20">
      <c r="A143" s="6">
        <v>9000003</v>
      </c>
      <c r="B143" s="6">
        <v>2017</v>
      </c>
      <c r="C143" s="6">
        <v>854</v>
      </c>
      <c r="D143" s="6">
        <v>1</v>
      </c>
      <c r="E143" s="10">
        <v>16563.82</v>
      </c>
      <c r="F143" s="6">
        <v>2198</v>
      </c>
      <c r="G143" s="6" t="str">
        <f>VLOOKUP(F143,Foglio2!B:C,2,FALSE)</f>
        <v>Altri acquisti di beni sanitari</v>
      </c>
      <c r="H143" s="6" t="str">
        <f>VLOOKUP(F143,Foglio2!B:D,3,FALSE)</f>
        <v>ACQUISTO DI BENI</v>
      </c>
      <c r="I143" s="10">
        <v>16.32</v>
      </c>
      <c r="J143" s="6" t="s">
        <v>18</v>
      </c>
      <c r="K143" s="6" t="s">
        <v>18</v>
      </c>
      <c r="L143" s="7">
        <v>42858</v>
      </c>
      <c r="M143" s="7">
        <v>42858</v>
      </c>
      <c r="N143" s="6" t="s">
        <v>19</v>
      </c>
      <c r="O143" s="6" t="s">
        <v>248</v>
      </c>
      <c r="P143" s="6" t="s">
        <v>249</v>
      </c>
      <c r="Q143" s="6">
        <v>0</v>
      </c>
      <c r="R143" s="6">
        <v>0</v>
      </c>
      <c r="S143" s="6">
        <v>0</v>
      </c>
      <c r="T143" s="6">
        <v>0</v>
      </c>
    </row>
    <row r="144" spans="1:20">
      <c r="A144" s="6">
        <v>9000003</v>
      </c>
      <c r="B144" s="6">
        <v>2017</v>
      </c>
      <c r="C144" s="6">
        <v>855</v>
      </c>
      <c r="D144" s="6">
        <v>1</v>
      </c>
      <c r="E144" s="10">
        <v>1420</v>
      </c>
      <c r="F144" s="6">
        <v>2198</v>
      </c>
      <c r="G144" s="6" t="str">
        <f>VLOOKUP(F144,Foglio2!B:C,2,FALSE)</f>
        <v>Altri acquisti di beni sanitari</v>
      </c>
      <c r="H144" s="6" t="str">
        <f>VLOOKUP(F144,Foglio2!B:D,3,FALSE)</f>
        <v>ACQUISTO DI BENI</v>
      </c>
      <c r="I144" s="10">
        <v>1420</v>
      </c>
      <c r="J144" s="6" t="s">
        <v>18</v>
      </c>
      <c r="K144" s="6" t="s">
        <v>18</v>
      </c>
      <c r="L144" s="7">
        <v>42858</v>
      </c>
      <c r="M144" s="7">
        <v>42858</v>
      </c>
      <c r="N144" s="6" t="s">
        <v>19</v>
      </c>
      <c r="O144" s="6" t="s">
        <v>250</v>
      </c>
      <c r="P144" s="6" t="s">
        <v>251</v>
      </c>
      <c r="Q144" s="6">
        <v>0</v>
      </c>
      <c r="R144" s="6">
        <v>0</v>
      </c>
      <c r="S144" s="6">
        <v>0</v>
      </c>
      <c r="T144" s="6">
        <v>0</v>
      </c>
    </row>
    <row r="145" spans="1:20">
      <c r="A145" s="6">
        <v>9000003</v>
      </c>
      <c r="B145" s="6">
        <v>2017</v>
      </c>
      <c r="C145" s="6">
        <v>856</v>
      </c>
      <c r="D145" s="6">
        <v>1</v>
      </c>
      <c r="E145" s="10">
        <v>810</v>
      </c>
      <c r="F145" s="6">
        <v>2113</v>
      </c>
      <c r="G145" s="6" t="str">
        <f>VLOOKUP(F145,Foglio2!B:C,2,FALSE)</f>
        <v>Prodotti chimici</v>
      </c>
      <c r="H145" s="6" t="str">
        <f>VLOOKUP(F145,Foglio2!B:D,3,FALSE)</f>
        <v>ACQUISTO DI BENI</v>
      </c>
      <c r="I145" s="10">
        <v>810</v>
      </c>
      <c r="J145" s="6" t="s">
        <v>18</v>
      </c>
      <c r="K145" s="6" t="s">
        <v>18</v>
      </c>
      <c r="L145" s="7">
        <v>42858</v>
      </c>
      <c r="M145" s="7">
        <v>42858</v>
      </c>
      <c r="N145" s="6" t="s">
        <v>19</v>
      </c>
      <c r="O145" s="6" t="s">
        <v>42</v>
      </c>
      <c r="P145" s="6" t="s">
        <v>252</v>
      </c>
      <c r="Q145" s="6">
        <v>0</v>
      </c>
      <c r="R145" s="6">
        <v>0</v>
      </c>
      <c r="S145" s="6">
        <v>0</v>
      </c>
      <c r="T145" s="6">
        <v>0</v>
      </c>
    </row>
    <row r="146" spans="1:20">
      <c r="A146" s="6">
        <v>9000003</v>
      </c>
      <c r="B146" s="6">
        <v>2017</v>
      </c>
      <c r="C146" s="6">
        <v>859</v>
      </c>
      <c r="D146" s="6">
        <v>1</v>
      </c>
      <c r="E146" s="10">
        <v>15827.2</v>
      </c>
      <c r="F146" s="6">
        <v>2101</v>
      </c>
      <c r="G146" s="6" t="str">
        <f>VLOOKUP(F146,Foglio2!B:C,2,FALSE)</f>
        <v>Prodotti farmaceutici</v>
      </c>
      <c r="H146" s="6" t="str">
        <f>VLOOKUP(F146,Foglio2!B:D,3,FALSE)</f>
        <v>ACQUISTO DI BENI</v>
      </c>
      <c r="I146" s="10">
        <v>15827.2</v>
      </c>
      <c r="J146" s="6" t="s">
        <v>18</v>
      </c>
      <c r="K146" s="6" t="s">
        <v>18</v>
      </c>
      <c r="L146" s="7">
        <v>42858</v>
      </c>
      <c r="M146" s="7">
        <v>42858</v>
      </c>
      <c r="N146" s="6" t="s">
        <v>19</v>
      </c>
      <c r="O146" s="6" t="s">
        <v>89</v>
      </c>
      <c r="P146" s="6" t="s">
        <v>253</v>
      </c>
      <c r="Q146" s="6">
        <v>0</v>
      </c>
      <c r="R146" s="6">
        <v>0</v>
      </c>
      <c r="S146" s="6">
        <v>0</v>
      </c>
      <c r="T146" s="6">
        <v>0</v>
      </c>
    </row>
    <row r="147" spans="1:20">
      <c r="A147" s="6">
        <v>9000003</v>
      </c>
      <c r="B147" s="6">
        <v>2017</v>
      </c>
      <c r="C147" s="6">
        <v>861</v>
      </c>
      <c r="D147" s="6">
        <v>1</v>
      </c>
      <c r="E147" s="10">
        <v>12992.7</v>
      </c>
      <c r="F147" s="6">
        <v>2101</v>
      </c>
      <c r="G147" s="6" t="str">
        <f>VLOOKUP(F147,Foglio2!B:C,2,FALSE)</f>
        <v>Prodotti farmaceutici</v>
      </c>
      <c r="H147" s="6" t="str">
        <f>VLOOKUP(F147,Foglio2!B:D,3,FALSE)</f>
        <v>ACQUISTO DI BENI</v>
      </c>
      <c r="I147" s="10">
        <v>12992.7</v>
      </c>
      <c r="J147" s="6" t="s">
        <v>18</v>
      </c>
      <c r="K147" s="6" t="s">
        <v>18</v>
      </c>
      <c r="L147" s="7">
        <v>42858</v>
      </c>
      <c r="M147" s="7">
        <v>42858</v>
      </c>
      <c r="N147" s="6" t="s">
        <v>19</v>
      </c>
      <c r="O147" s="6" t="s">
        <v>76</v>
      </c>
      <c r="P147" s="6" t="s">
        <v>254</v>
      </c>
      <c r="Q147" s="6">
        <v>0</v>
      </c>
      <c r="R147" s="6">
        <v>0</v>
      </c>
      <c r="S147" s="6">
        <v>0</v>
      </c>
      <c r="T147" s="6">
        <v>0</v>
      </c>
    </row>
    <row r="148" spans="1:20">
      <c r="A148" s="6">
        <v>9000003</v>
      </c>
      <c r="B148" s="6">
        <v>2017</v>
      </c>
      <c r="C148" s="6">
        <v>862</v>
      </c>
      <c r="D148" s="6">
        <v>1</v>
      </c>
      <c r="E148" s="10">
        <v>1690</v>
      </c>
      <c r="F148" s="6">
        <v>2112</v>
      </c>
      <c r="G148" s="6" t="str">
        <f>VLOOKUP(F148,Foglio2!B:C,2,FALSE)</f>
        <v>Dispositivi medici</v>
      </c>
      <c r="H148" s="6" t="str">
        <f>VLOOKUP(F148,Foglio2!B:D,3,FALSE)</f>
        <v>ACQUISTO DI BENI</v>
      </c>
      <c r="I148" s="10">
        <v>1690</v>
      </c>
      <c r="J148" s="6" t="s">
        <v>18</v>
      </c>
      <c r="K148" s="6" t="s">
        <v>18</v>
      </c>
      <c r="L148" s="7">
        <v>42858</v>
      </c>
      <c r="M148" s="7">
        <v>42858</v>
      </c>
      <c r="N148" s="6" t="s">
        <v>19</v>
      </c>
      <c r="O148" s="6" t="s">
        <v>144</v>
      </c>
      <c r="P148" s="6" t="s">
        <v>255</v>
      </c>
      <c r="Q148" s="6">
        <v>0</v>
      </c>
      <c r="R148" s="6">
        <v>0</v>
      </c>
      <c r="S148" s="6">
        <v>0</v>
      </c>
      <c r="T148" s="6">
        <v>0</v>
      </c>
    </row>
    <row r="149" spans="1:20">
      <c r="A149" s="6">
        <v>9000003</v>
      </c>
      <c r="B149" s="6">
        <v>2017</v>
      </c>
      <c r="C149" s="6">
        <v>865</v>
      </c>
      <c r="D149" s="6">
        <v>1</v>
      </c>
      <c r="E149" s="10">
        <v>4707.1099999999997</v>
      </c>
      <c r="F149" s="6">
        <v>2112</v>
      </c>
      <c r="G149" s="6" t="str">
        <f>VLOOKUP(F149,Foglio2!B:C,2,FALSE)</f>
        <v>Dispositivi medici</v>
      </c>
      <c r="H149" s="6" t="str">
        <f>VLOOKUP(F149,Foglio2!B:D,3,FALSE)</f>
        <v>ACQUISTO DI BENI</v>
      </c>
      <c r="I149" s="10">
        <v>3524.08</v>
      </c>
      <c r="J149" s="6" t="s">
        <v>18</v>
      </c>
      <c r="K149" s="6" t="s">
        <v>18</v>
      </c>
      <c r="L149" s="7">
        <v>42858</v>
      </c>
      <c r="M149" s="7">
        <v>42858</v>
      </c>
      <c r="N149" s="6" t="s">
        <v>19</v>
      </c>
      <c r="O149" s="6" t="s">
        <v>256</v>
      </c>
      <c r="P149" s="6" t="s">
        <v>257</v>
      </c>
      <c r="Q149" s="6">
        <v>0</v>
      </c>
      <c r="R149" s="6">
        <v>0</v>
      </c>
      <c r="S149" s="6">
        <v>0</v>
      </c>
      <c r="T149" s="6">
        <v>0</v>
      </c>
    </row>
    <row r="150" spans="1:20">
      <c r="A150" s="6">
        <v>9000003</v>
      </c>
      <c r="B150" s="6">
        <v>2017</v>
      </c>
      <c r="C150" s="6">
        <v>865</v>
      </c>
      <c r="D150" s="6">
        <v>1</v>
      </c>
      <c r="E150" s="10">
        <v>4707.1099999999997</v>
      </c>
      <c r="F150" s="6">
        <v>2113</v>
      </c>
      <c r="G150" s="6" t="str">
        <f>VLOOKUP(F150,Foglio2!B:C,2,FALSE)</f>
        <v>Prodotti chimici</v>
      </c>
      <c r="H150" s="6" t="str">
        <f>VLOOKUP(F150,Foglio2!B:D,3,FALSE)</f>
        <v>ACQUISTO DI BENI</v>
      </c>
      <c r="I150" s="10">
        <v>1183.03</v>
      </c>
      <c r="J150" s="6" t="s">
        <v>18</v>
      </c>
      <c r="K150" s="6" t="s">
        <v>18</v>
      </c>
      <c r="L150" s="7">
        <v>42858</v>
      </c>
      <c r="M150" s="7">
        <v>42858</v>
      </c>
      <c r="N150" s="6" t="s">
        <v>19</v>
      </c>
      <c r="O150" s="6" t="s">
        <v>256</v>
      </c>
      <c r="P150" s="6" t="s">
        <v>257</v>
      </c>
      <c r="Q150" s="6">
        <v>0</v>
      </c>
      <c r="R150" s="6">
        <v>0</v>
      </c>
      <c r="S150" s="6">
        <v>0</v>
      </c>
      <c r="T150" s="6">
        <v>0</v>
      </c>
    </row>
    <row r="151" spans="1:20">
      <c r="A151" s="6">
        <v>9000003</v>
      </c>
      <c r="B151" s="6">
        <v>2017</v>
      </c>
      <c r="C151" s="6">
        <v>866</v>
      </c>
      <c r="D151" s="6">
        <v>1</v>
      </c>
      <c r="E151" s="10">
        <v>4130</v>
      </c>
      <c r="F151" s="6">
        <v>3299</v>
      </c>
      <c r="G151" s="6" t="str">
        <f>VLOOKUP(F151,Foglio2!B:C,2,FALSE)</f>
        <v>Altre spese per servizi non sanitari</v>
      </c>
      <c r="H151" s="6" t="str">
        <f>VLOOKUP(F151,Foglio2!B:D,3,FALSE)</f>
        <v>ACQUISTI DI SERVIZI</v>
      </c>
      <c r="I151" s="10">
        <v>4130</v>
      </c>
      <c r="J151" s="6" t="s">
        <v>18</v>
      </c>
      <c r="K151" s="6" t="s">
        <v>18</v>
      </c>
      <c r="L151" s="7">
        <v>42858</v>
      </c>
      <c r="M151" s="7">
        <v>42858</v>
      </c>
      <c r="N151" s="6" t="s">
        <v>19</v>
      </c>
      <c r="O151" s="6" t="s">
        <v>258</v>
      </c>
      <c r="P151" s="6" t="s">
        <v>259</v>
      </c>
      <c r="Q151" s="6">
        <v>0</v>
      </c>
      <c r="R151" s="6">
        <v>0</v>
      </c>
      <c r="S151" s="6">
        <v>0</v>
      </c>
      <c r="T151" s="6">
        <v>0</v>
      </c>
    </row>
    <row r="152" spans="1:20">
      <c r="A152" s="6">
        <v>9000003</v>
      </c>
      <c r="B152" s="6">
        <v>2017</v>
      </c>
      <c r="C152" s="6">
        <v>867</v>
      </c>
      <c r="D152" s="6">
        <v>1</v>
      </c>
      <c r="E152" s="10">
        <v>3867.31</v>
      </c>
      <c r="F152" s="6">
        <v>2101</v>
      </c>
      <c r="G152" s="6" t="str">
        <f>VLOOKUP(F152,Foglio2!B:C,2,FALSE)</f>
        <v>Prodotti farmaceutici</v>
      </c>
      <c r="H152" s="6" t="str">
        <f>VLOOKUP(F152,Foglio2!B:D,3,FALSE)</f>
        <v>ACQUISTO DI BENI</v>
      </c>
      <c r="I152" s="10">
        <v>1321.3</v>
      </c>
      <c r="J152" s="6" t="s">
        <v>18</v>
      </c>
      <c r="K152" s="6" t="s">
        <v>18</v>
      </c>
      <c r="L152" s="7">
        <v>42858</v>
      </c>
      <c r="M152" s="7">
        <v>42858</v>
      </c>
      <c r="N152" s="6" t="s">
        <v>19</v>
      </c>
      <c r="O152" s="6" t="s">
        <v>260</v>
      </c>
      <c r="P152" s="6" t="s">
        <v>261</v>
      </c>
      <c r="Q152" s="6">
        <v>0</v>
      </c>
      <c r="R152" s="6">
        <v>0</v>
      </c>
      <c r="S152" s="6">
        <v>0</v>
      </c>
      <c r="T152" s="6">
        <v>0</v>
      </c>
    </row>
    <row r="153" spans="1:20">
      <c r="A153" s="6">
        <v>9000003</v>
      </c>
      <c r="B153" s="6">
        <v>2017</v>
      </c>
      <c r="C153" s="6">
        <v>867</v>
      </c>
      <c r="D153" s="6">
        <v>1</v>
      </c>
      <c r="E153" s="10">
        <v>3867.31</v>
      </c>
      <c r="F153" s="6">
        <v>2112</v>
      </c>
      <c r="G153" s="6" t="str">
        <f>VLOOKUP(F153,Foglio2!B:C,2,FALSE)</f>
        <v>Dispositivi medici</v>
      </c>
      <c r="H153" s="6" t="str">
        <f>VLOOKUP(F153,Foglio2!B:D,3,FALSE)</f>
        <v>ACQUISTO DI BENI</v>
      </c>
      <c r="I153" s="10">
        <v>2546.0100000000002</v>
      </c>
      <c r="J153" s="6" t="s">
        <v>18</v>
      </c>
      <c r="K153" s="6" t="s">
        <v>18</v>
      </c>
      <c r="L153" s="7">
        <v>42858</v>
      </c>
      <c r="M153" s="7">
        <v>42858</v>
      </c>
      <c r="N153" s="6" t="s">
        <v>19</v>
      </c>
      <c r="O153" s="6" t="s">
        <v>260</v>
      </c>
      <c r="P153" s="6" t="s">
        <v>261</v>
      </c>
      <c r="Q153" s="6">
        <v>0</v>
      </c>
      <c r="R153" s="6">
        <v>0</v>
      </c>
      <c r="S153" s="6">
        <v>0</v>
      </c>
      <c r="T153" s="6">
        <v>0</v>
      </c>
    </row>
    <row r="154" spans="1:20">
      <c r="A154" s="6">
        <v>9000003</v>
      </c>
      <c r="B154" s="6">
        <v>2017</v>
      </c>
      <c r="C154" s="6">
        <v>869</v>
      </c>
      <c r="D154" s="6">
        <v>1</v>
      </c>
      <c r="E154" s="10">
        <v>1747.2</v>
      </c>
      <c r="F154" s="6">
        <v>2112</v>
      </c>
      <c r="G154" s="6" t="str">
        <f>VLOOKUP(F154,Foglio2!B:C,2,FALSE)</f>
        <v>Dispositivi medici</v>
      </c>
      <c r="H154" s="6" t="str">
        <f>VLOOKUP(F154,Foglio2!B:D,3,FALSE)</f>
        <v>ACQUISTO DI BENI</v>
      </c>
      <c r="I154" s="10">
        <v>1747.2</v>
      </c>
      <c r="J154" s="6" t="s">
        <v>18</v>
      </c>
      <c r="K154" s="6" t="s">
        <v>18</v>
      </c>
      <c r="L154" s="7">
        <v>42858</v>
      </c>
      <c r="M154" s="7">
        <v>42858</v>
      </c>
      <c r="N154" s="6" t="s">
        <v>19</v>
      </c>
      <c r="O154" s="6" t="s">
        <v>262</v>
      </c>
      <c r="P154" s="6" t="s">
        <v>263</v>
      </c>
      <c r="Q154" s="6">
        <v>0</v>
      </c>
      <c r="R154" s="6">
        <v>0</v>
      </c>
      <c r="S154" s="6">
        <v>0</v>
      </c>
      <c r="T154" s="6">
        <v>0</v>
      </c>
    </row>
    <row r="155" spans="1:20">
      <c r="A155" s="6">
        <v>9000003</v>
      </c>
      <c r="B155" s="6">
        <v>2017</v>
      </c>
      <c r="C155" s="6">
        <v>870</v>
      </c>
      <c r="D155" s="6">
        <v>1</v>
      </c>
      <c r="E155" s="10">
        <v>284458.75</v>
      </c>
      <c r="F155" s="6">
        <v>3210</v>
      </c>
      <c r="G155" s="6" t="str">
        <f>VLOOKUP(F155,Foglio2!B:C,2,FALSE)</f>
        <v>Utenze e canoni per altri servizi</v>
      </c>
      <c r="H155" s="6" t="str">
        <f>VLOOKUP(F155,Foglio2!B:D,3,FALSE)</f>
        <v>ACQUISTI DI SERVIZI</v>
      </c>
      <c r="I155" s="10">
        <v>284458.75</v>
      </c>
      <c r="J155" s="6" t="s">
        <v>18</v>
      </c>
      <c r="K155" s="6" t="s">
        <v>18</v>
      </c>
      <c r="L155" s="7">
        <v>42858</v>
      </c>
      <c r="M155" s="7">
        <v>42858</v>
      </c>
      <c r="N155" s="6" t="s">
        <v>19</v>
      </c>
      <c r="O155" s="6" t="s">
        <v>264</v>
      </c>
      <c r="P155" s="6" t="s">
        <v>265</v>
      </c>
      <c r="Q155" s="6">
        <v>0</v>
      </c>
      <c r="R155" s="6">
        <v>0</v>
      </c>
      <c r="S155" s="6">
        <v>0</v>
      </c>
      <c r="T155" s="6">
        <v>0</v>
      </c>
    </row>
    <row r="156" spans="1:20">
      <c r="A156" s="6">
        <v>9000003</v>
      </c>
      <c r="B156" s="6">
        <v>2017</v>
      </c>
      <c r="C156" s="6">
        <v>871</v>
      </c>
      <c r="D156" s="6">
        <v>1</v>
      </c>
      <c r="E156" s="10">
        <v>285737.95</v>
      </c>
      <c r="F156" s="6">
        <v>3210</v>
      </c>
      <c r="G156" s="6" t="str">
        <f>VLOOKUP(F156,Foglio2!B:C,2,FALSE)</f>
        <v>Utenze e canoni per altri servizi</v>
      </c>
      <c r="H156" s="6" t="str">
        <f>VLOOKUP(F156,Foglio2!B:D,3,FALSE)</f>
        <v>ACQUISTI DI SERVIZI</v>
      </c>
      <c r="I156" s="10">
        <v>285737.95</v>
      </c>
      <c r="J156" s="6" t="s">
        <v>18</v>
      </c>
      <c r="K156" s="6" t="s">
        <v>18</v>
      </c>
      <c r="L156" s="7">
        <v>42858</v>
      </c>
      <c r="M156" s="7">
        <v>42858</v>
      </c>
      <c r="N156" s="6" t="s">
        <v>19</v>
      </c>
      <c r="O156" s="6" t="s">
        <v>264</v>
      </c>
      <c r="P156" s="6" t="s">
        <v>266</v>
      </c>
      <c r="Q156" s="6">
        <v>0</v>
      </c>
      <c r="R156" s="6">
        <v>0</v>
      </c>
      <c r="S156" s="6">
        <v>0</v>
      </c>
      <c r="T156" s="6">
        <v>0</v>
      </c>
    </row>
    <row r="157" spans="1:20">
      <c r="A157" s="6">
        <v>9000003</v>
      </c>
      <c r="B157" s="6">
        <v>2017</v>
      </c>
      <c r="C157" s="6">
        <v>872</v>
      </c>
      <c r="D157" s="6">
        <v>1</v>
      </c>
      <c r="E157" s="10">
        <v>8296.74</v>
      </c>
      <c r="F157" s="6">
        <v>2112</v>
      </c>
      <c r="G157" s="6" t="str">
        <f>VLOOKUP(F157,Foglio2!B:C,2,FALSE)</f>
        <v>Dispositivi medici</v>
      </c>
      <c r="H157" s="6" t="str">
        <f>VLOOKUP(F157,Foglio2!B:D,3,FALSE)</f>
        <v>ACQUISTO DI BENI</v>
      </c>
      <c r="I157" s="10">
        <v>8296.74</v>
      </c>
      <c r="J157" s="6" t="s">
        <v>18</v>
      </c>
      <c r="K157" s="6" t="s">
        <v>18</v>
      </c>
      <c r="L157" s="7">
        <v>42858</v>
      </c>
      <c r="M157" s="7">
        <v>42858</v>
      </c>
      <c r="N157" s="6" t="s">
        <v>19</v>
      </c>
      <c r="O157" s="6" t="s">
        <v>267</v>
      </c>
      <c r="P157" s="6" t="s">
        <v>268</v>
      </c>
      <c r="Q157" s="6">
        <v>0</v>
      </c>
      <c r="R157" s="6">
        <v>0</v>
      </c>
      <c r="S157" s="6">
        <v>0</v>
      </c>
      <c r="T157" s="6">
        <v>0</v>
      </c>
    </row>
    <row r="158" spans="1:20">
      <c r="A158" s="6">
        <v>9000003</v>
      </c>
      <c r="B158" s="6">
        <v>2017</v>
      </c>
      <c r="C158" s="6">
        <v>873</v>
      </c>
      <c r="D158" s="6">
        <v>1</v>
      </c>
      <c r="E158" s="10">
        <v>8703.43</v>
      </c>
      <c r="F158" s="6">
        <v>3299</v>
      </c>
      <c r="G158" s="6" t="str">
        <f>VLOOKUP(F158,Foglio2!B:C,2,FALSE)</f>
        <v>Altre spese per servizi non sanitari</v>
      </c>
      <c r="H158" s="6" t="str">
        <f>VLOOKUP(F158,Foglio2!B:D,3,FALSE)</f>
        <v>ACQUISTI DI SERVIZI</v>
      </c>
      <c r="I158" s="10">
        <v>8703.43</v>
      </c>
      <c r="J158" s="6" t="s">
        <v>18</v>
      </c>
      <c r="K158" s="6" t="s">
        <v>18</v>
      </c>
      <c r="L158" s="7">
        <v>42858</v>
      </c>
      <c r="M158" s="7">
        <v>42858</v>
      </c>
      <c r="N158" s="6" t="s">
        <v>19</v>
      </c>
      <c r="O158" s="6" t="s">
        <v>269</v>
      </c>
      <c r="P158" s="6" t="s">
        <v>270</v>
      </c>
      <c r="Q158" s="6">
        <v>0</v>
      </c>
      <c r="R158" s="6">
        <v>0</v>
      </c>
      <c r="S158" s="6">
        <v>0</v>
      </c>
      <c r="T158" s="6">
        <v>0</v>
      </c>
    </row>
    <row r="159" spans="1:20">
      <c r="A159" s="6">
        <v>9000003</v>
      </c>
      <c r="B159" s="6">
        <v>2017</v>
      </c>
      <c r="C159" s="6">
        <v>874</v>
      </c>
      <c r="D159" s="6">
        <v>1</v>
      </c>
      <c r="E159" s="10">
        <v>5620</v>
      </c>
      <c r="F159" s="6">
        <v>2112</v>
      </c>
      <c r="G159" s="6" t="str">
        <f>VLOOKUP(F159,Foglio2!B:C,2,FALSE)</f>
        <v>Dispositivi medici</v>
      </c>
      <c r="H159" s="6" t="str">
        <f>VLOOKUP(F159,Foglio2!B:D,3,FALSE)</f>
        <v>ACQUISTO DI BENI</v>
      </c>
      <c r="I159" s="10">
        <v>5620</v>
      </c>
      <c r="J159" s="6" t="s">
        <v>18</v>
      </c>
      <c r="K159" s="6" t="s">
        <v>18</v>
      </c>
      <c r="L159" s="7">
        <v>42858</v>
      </c>
      <c r="M159" s="7">
        <v>42858</v>
      </c>
      <c r="N159" s="6" t="s">
        <v>19</v>
      </c>
      <c r="O159" s="6" t="s">
        <v>271</v>
      </c>
      <c r="P159" s="6" t="s">
        <v>272</v>
      </c>
      <c r="Q159" s="6">
        <v>0</v>
      </c>
      <c r="R159" s="6">
        <v>0</v>
      </c>
      <c r="S159" s="6">
        <v>0</v>
      </c>
      <c r="T159" s="6">
        <v>0</v>
      </c>
    </row>
    <row r="160" spans="1:20">
      <c r="A160" s="6">
        <v>9000003</v>
      </c>
      <c r="B160" s="6">
        <v>2017</v>
      </c>
      <c r="C160" s="6">
        <v>875</v>
      </c>
      <c r="D160" s="6">
        <v>1</v>
      </c>
      <c r="E160" s="10">
        <v>410.29</v>
      </c>
      <c r="F160" s="6">
        <v>2112</v>
      </c>
      <c r="G160" s="6" t="str">
        <f>VLOOKUP(F160,Foglio2!B:C,2,FALSE)</f>
        <v>Dispositivi medici</v>
      </c>
      <c r="H160" s="6" t="str">
        <f>VLOOKUP(F160,Foglio2!B:D,3,FALSE)</f>
        <v>ACQUISTO DI BENI</v>
      </c>
      <c r="I160" s="10">
        <v>410.29</v>
      </c>
      <c r="J160" s="6" t="s">
        <v>18</v>
      </c>
      <c r="K160" s="6" t="s">
        <v>18</v>
      </c>
      <c r="L160" s="7">
        <v>42858</v>
      </c>
      <c r="M160" s="7">
        <v>42858</v>
      </c>
      <c r="N160" s="6" t="s">
        <v>19</v>
      </c>
      <c r="O160" s="6" t="s">
        <v>273</v>
      </c>
      <c r="P160" s="6" t="s">
        <v>274</v>
      </c>
      <c r="Q160" s="6">
        <v>0</v>
      </c>
      <c r="R160" s="6">
        <v>0</v>
      </c>
      <c r="S160" s="6">
        <v>0</v>
      </c>
      <c r="T160" s="6">
        <v>0</v>
      </c>
    </row>
    <row r="161" spans="1:20">
      <c r="A161" s="6">
        <v>9000003</v>
      </c>
      <c r="B161" s="6">
        <v>2017</v>
      </c>
      <c r="C161" s="6">
        <v>876</v>
      </c>
      <c r="D161" s="6">
        <v>1</v>
      </c>
      <c r="E161" s="10">
        <v>39286.78</v>
      </c>
      <c r="F161" s="6">
        <v>2101</v>
      </c>
      <c r="G161" s="6" t="str">
        <f>VLOOKUP(F161,Foglio2!B:C,2,FALSE)</f>
        <v>Prodotti farmaceutici</v>
      </c>
      <c r="H161" s="6" t="str">
        <f>VLOOKUP(F161,Foglio2!B:D,3,FALSE)</f>
        <v>ACQUISTO DI BENI</v>
      </c>
      <c r="I161" s="10">
        <v>39286.78</v>
      </c>
      <c r="J161" s="6" t="s">
        <v>18</v>
      </c>
      <c r="K161" s="6" t="s">
        <v>18</v>
      </c>
      <c r="L161" s="7">
        <v>42858</v>
      </c>
      <c r="M161" s="7">
        <v>42858</v>
      </c>
      <c r="N161" s="6" t="s">
        <v>19</v>
      </c>
      <c r="O161" s="6" t="s">
        <v>76</v>
      </c>
      <c r="P161" s="6" t="s">
        <v>275</v>
      </c>
      <c r="Q161" s="6">
        <v>0</v>
      </c>
      <c r="R161" s="6">
        <v>0</v>
      </c>
      <c r="S161" s="6">
        <v>0</v>
      </c>
      <c r="T161" s="6">
        <v>0</v>
      </c>
    </row>
    <row r="162" spans="1:20">
      <c r="A162" s="6">
        <v>9000003</v>
      </c>
      <c r="B162" s="6">
        <v>2017</v>
      </c>
      <c r="C162" s="6">
        <v>877</v>
      </c>
      <c r="D162" s="6">
        <v>1</v>
      </c>
      <c r="E162" s="10">
        <v>514.67999999999995</v>
      </c>
      <c r="F162" s="6">
        <v>2112</v>
      </c>
      <c r="G162" s="6" t="str">
        <f>VLOOKUP(F162,Foglio2!B:C,2,FALSE)</f>
        <v>Dispositivi medici</v>
      </c>
      <c r="H162" s="6" t="str">
        <f>VLOOKUP(F162,Foglio2!B:D,3,FALSE)</f>
        <v>ACQUISTO DI BENI</v>
      </c>
      <c r="I162" s="10">
        <v>514.67999999999995</v>
      </c>
      <c r="J162" s="6" t="s">
        <v>18</v>
      </c>
      <c r="K162" s="6" t="s">
        <v>18</v>
      </c>
      <c r="L162" s="7">
        <v>42858</v>
      </c>
      <c r="M162" s="7">
        <v>42858</v>
      </c>
      <c r="N162" s="6" t="s">
        <v>19</v>
      </c>
      <c r="O162" s="6" t="s">
        <v>276</v>
      </c>
      <c r="P162" s="6" t="s">
        <v>277</v>
      </c>
      <c r="Q162" s="6">
        <v>0</v>
      </c>
      <c r="R162" s="6">
        <v>0</v>
      </c>
      <c r="S162" s="6">
        <v>0</v>
      </c>
      <c r="T162" s="6">
        <v>0</v>
      </c>
    </row>
    <row r="163" spans="1:20">
      <c r="A163" s="6">
        <v>9000003</v>
      </c>
      <c r="B163" s="6">
        <v>2017</v>
      </c>
      <c r="C163" s="6">
        <v>878</v>
      </c>
      <c r="D163" s="6">
        <v>1</v>
      </c>
      <c r="E163" s="10">
        <v>6530.41</v>
      </c>
      <c r="F163" s="6">
        <v>3210</v>
      </c>
      <c r="G163" s="6" t="str">
        <f>VLOOKUP(F163,Foglio2!B:C,2,FALSE)</f>
        <v>Utenze e canoni per altri servizi</v>
      </c>
      <c r="H163" s="6" t="str">
        <f>VLOOKUP(F163,Foglio2!B:D,3,FALSE)</f>
        <v>ACQUISTI DI SERVIZI</v>
      </c>
      <c r="I163" s="10">
        <v>6530.41</v>
      </c>
      <c r="J163" s="6" t="s">
        <v>18</v>
      </c>
      <c r="K163" s="6" t="s">
        <v>18</v>
      </c>
      <c r="L163" s="7">
        <v>42858</v>
      </c>
      <c r="M163" s="7">
        <v>42858</v>
      </c>
      <c r="N163" s="6" t="s">
        <v>19</v>
      </c>
      <c r="O163" s="6" t="s">
        <v>278</v>
      </c>
      <c r="P163" s="6" t="s">
        <v>279</v>
      </c>
      <c r="Q163" s="6">
        <v>0</v>
      </c>
      <c r="R163" s="6">
        <v>0</v>
      </c>
      <c r="S163" s="6">
        <v>0</v>
      </c>
      <c r="T163" s="6">
        <v>0</v>
      </c>
    </row>
    <row r="164" spans="1:20">
      <c r="A164" s="6">
        <v>9000003</v>
      </c>
      <c r="B164" s="6">
        <v>2017</v>
      </c>
      <c r="C164" s="6">
        <v>881</v>
      </c>
      <c r="D164" s="6">
        <v>1</v>
      </c>
      <c r="E164" s="10">
        <v>29151.33</v>
      </c>
      <c r="F164" s="6">
        <v>2101</v>
      </c>
      <c r="G164" s="6" t="str">
        <f>VLOOKUP(F164,Foglio2!B:C,2,FALSE)</f>
        <v>Prodotti farmaceutici</v>
      </c>
      <c r="H164" s="6" t="str">
        <f>VLOOKUP(F164,Foglio2!B:D,3,FALSE)</f>
        <v>ACQUISTO DI BENI</v>
      </c>
      <c r="I164" s="10">
        <v>29151.33</v>
      </c>
      <c r="J164" s="6" t="s">
        <v>18</v>
      </c>
      <c r="K164" s="6" t="s">
        <v>18</v>
      </c>
      <c r="L164" s="7">
        <v>42858</v>
      </c>
      <c r="M164" s="7">
        <v>42858</v>
      </c>
      <c r="N164" s="6" t="s">
        <v>19</v>
      </c>
      <c r="O164" s="6" t="s">
        <v>280</v>
      </c>
      <c r="P164" s="6" t="s">
        <v>281</v>
      </c>
      <c r="Q164" s="6">
        <v>0</v>
      </c>
      <c r="R164" s="6">
        <v>0</v>
      </c>
      <c r="S164" s="6">
        <v>0</v>
      </c>
      <c r="T164" s="6">
        <v>0</v>
      </c>
    </row>
    <row r="165" spans="1:20">
      <c r="A165" s="6">
        <v>9000003</v>
      </c>
      <c r="B165" s="6">
        <v>2017</v>
      </c>
      <c r="C165" s="6">
        <v>882</v>
      </c>
      <c r="D165" s="6">
        <v>1</v>
      </c>
      <c r="E165" s="10">
        <v>18510.349999999999</v>
      </c>
      <c r="F165" s="6">
        <v>2112</v>
      </c>
      <c r="G165" s="6" t="str">
        <f>VLOOKUP(F165,Foglio2!B:C,2,FALSE)</f>
        <v>Dispositivi medici</v>
      </c>
      <c r="H165" s="6" t="str">
        <f>VLOOKUP(F165,Foglio2!B:D,3,FALSE)</f>
        <v>ACQUISTO DI BENI</v>
      </c>
      <c r="I165" s="10">
        <v>18510.349999999999</v>
      </c>
      <c r="J165" s="6" t="s">
        <v>18</v>
      </c>
      <c r="K165" s="6" t="s">
        <v>18</v>
      </c>
      <c r="L165" s="7">
        <v>42858</v>
      </c>
      <c r="M165" s="7">
        <v>42858</v>
      </c>
      <c r="N165" s="6" t="s">
        <v>19</v>
      </c>
      <c r="O165" s="6" t="s">
        <v>282</v>
      </c>
      <c r="P165" s="6" t="s">
        <v>283</v>
      </c>
      <c r="Q165" s="6">
        <v>0</v>
      </c>
      <c r="R165" s="6">
        <v>0</v>
      </c>
      <c r="S165" s="6">
        <v>0</v>
      </c>
      <c r="T165" s="6">
        <v>0</v>
      </c>
    </row>
    <row r="166" spans="1:20">
      <c r="A166" s="6">
        <v>9000003</v>
      </c>
      <c r="B166" s="6">
        <v>2017</v>
      </c>
      <c r="C166" s="6">
        <v>883</v>
      </c>
      <c r="D166" s="6">
        <v>1</v>
      </c>
      <c r="E166" s="10">
        <v>45470.51</v>
      </c>
      <c r="F166" s="6">
        <v>2101</v>
      </c>
      <c r="G166" s="6" t="str">
        <f>VLOOKUP(F166,Foglio2!B:C,2,FALSE)</f>
        <v>Prodotti farmaceutici</v>
      </c>
      <c r="H166" s="6" t="str">
        <f>VLOOKUP(F166,Foglio2!B:D,3,FALSE)</f>
        <v>ACQUISTO DI BENI</v>
      </c>
      <c r="I166" s="10">
        <v>45470.51</v>
      </c>
      <c r="J166" s="6" t="s">
        <v>18</v>
      </c>
      <c r="K166" s="6" t="s">
        <v>18</v>
      </c>
      <c r="L166" s="7">
        <v>42858</v>
      </c>
      <c r="M166" s="7">
        <v>42858</v>
      </c>
      <c r="N166" s="6" t="s">
        <v>19</v>
      </c>
      <c r="O166" s="6" t="s">
        <v>89</v>
      </c>
      <c r="P166" s="6" t="s">
        <v>284</v>
      </c>
      <c r="Q166" s="6">
        <v>0</v>
      </c>
      <c r="R166" s="6">
        <v>0</v>
      </c>
      <c r="S166" s="6">
        <v>0</v>
      </c>
      <c r="T166" s="6">
        <v>0</v>
      </c>
    </row>
    <row r="167" spans="1:20">
      <c r="A167" s="6">
        <v>9000003</v>
      </c>
      <c r="B167" s="6">
        <v>2017</v>
      </c>
      <c r="C167" s="6">
        <v>884</v>
      </c>
      <c r="D167" s="6">
        <v>1</v>
      </c>
      <c r="E167" s="10">
        <v>1315</v>
      </c>
      <c r="F167" s="6">
        <v>2112</v>
      </c>
      <c r="G167" s="6" t="str">
        <f>VLOOKUP(F167,Foglio2!B:C,2,FALSE)</f>
        <v>Dispositivi medici</v>
      </c>
      <c r="H167" s="6" t="str">
        <f>VLOOKUP(F167,Foglio2!B:D,3,FALSE)</f>
        <v>ACQUISTO DI BENI</v>
      </c>
      <c r="I167" s="10">
        <v>585</v>
      </c>
      <c r="J167" s="6" t="s">
        <v>18</v>
      </c>
      <c r="K167" s="6" t="s">
        <v>18</v>
      </c>
      <c r="L167" s="7">
        <v>42858</v>
      </c>
      <c r="M167" s="7">
        <v>42858</v>
      </c>
      <c r="N167" s="6" t="s">
        <v>19</v>
      </c>
      <c r="O167" s="6" t="s">
        <v>285</v>
      </c>
      <c r="P167" s="6" t="s">
        <v>286</v>
      </c>
      <c r="Q167" s="6">
        <v>0</v>
      </c>
      <c r="R167" s="6">
        <v>0</v>
      </c>
      <c r="S167" s="6">
        <v>0</v>
      </c>
      <c r="T167" s="6">
        <v>0</v>
      </c>
    </row>
    <row r="168" spans="1:20">
      <c r="A168" s="6">
        <v>9000003</v>
      </c>
      <c r="B168" s="6">
        <v>2017</v>
      </c>
      <c r="C168" s="6">
        <v>884</v>
      </c>
      <c r="D168" s="6">
        <v>1</v>
      </c>
      <c r="E168" s="10">
        <v>1315</v>
      </c>
      <c r="F168" s="6">
        <v>2113</v>
      </c>
      <c r="G168" s="6" t="str">
        <f>VLOOKUP(F168,Foglio2!B:C,2,FALSE)</f>
        <v>Prodotti chimici</v>
      </c>
      <c r="H168" s="6" t="str">
        <f>VLOOKUP(F168,Foglio2!B:D,3,FALSE)</f>
        <v>ACQUISTO DI BENI</v>
      </c>
      <c r="I168" s="10">
        <v>730</v>
      </c>
      <c r="J168" s="6" t="s">
        <v>18</v>
      </c>
      <c r="K168" s="6" t="s">
        <v>18</v>
      </c>
      <c r="L168" s="7">
        <v>42858</v>
      </c>
      <c r="M168" s="7">
        <v>42858</v>
      </c>
      <c r="N168" s="6" t="s">
        <v>19</v>
      </c>
      <c r="O168" s="6" t="s">
        <v>285</v>
      </c>
      <c r="P168" s="6" t="s">
        <v>286</v>
      </c>
      <c r="Q168" s="6">
        <v>0</v>
      </c>
      <c r="R168" s="6">
        <v>0</v>
      </c>
      <c r="S168" s="6">
        <v>0</v>
      </c>
      <c r="T168" s="6">
        <v>0</v>
      </c>
    </row>
    <row r="169" spans="1:20">
      <c r="A169" s="6">
        <v>9000003</v>
      </c>
      <c r="B169" s="6">
        <v>2017</v>
      </c>
      <c r="C169" s="6">
        <v>886</v>
      </c>
      <c r="D169" s="6">
        <v>1</v>
      </c>
      <c r="E169" s="10">
        <v>5501.99</v>
      </c>
      <c r="F169" s="6">
        <v>2112</v>
      </c>
      <c r="G169" s="6" t="str">
        <f>VLOOKUP(F169,Foglio2!B:C,2,FALSE)</f>
        <v>Dispositivi medici</v>
      </c>
      <c r="H169" s="6" t="str">
        <f>VLOOKUP(F169,Foglio2!B:D,3,FALSE)</f>
        <v>ACQUISTO DI BENI</v>
      </c>
      <c r="I169" s="10">
        <v>5501.99</v>
      </c>
      <c r="J169" s="6" t="s">
        <v>18</v>
      </c>
      <c r="K169" s="6" t="s">
        <v>18</v>
      </c>
      <c r="L169" s="7">
        <v>42858</v>
      </c>
      <c r="M169" s="7">
        <v>42858</v>
      </c>
      <c r="N169" s="6" t="s">
        <v>19</v>
      </c>
      <c r="O169" s="6" t="s">
        <v>287</v>
      </c>
      <c r="P169" s="6" t="s">
        <v>288</v>
      </c>
      <c r="Q169" s="6">
        <v>0</v>
      </c>
      <c r="R169" s="6">
        <v>0</v>
      </c>
      <c r="S169" s="6">
        <v>0</v>
      </c>
      <c r="T169" s="6">
        <v>0</v>
      </c>
    </row>
    <row r="170" spans="1:20">
      <c r="A170" s="6">
        <v>9000003</v>
      </c>
      <c r="B170" s="6">
        <v>2017</v>
      </c>
      <c r="C170" s="6">
        <v>888</v>
      </c>
      <c r="D170" s="6">
        <v>1</v>
      </c>
      <c r="E170" s="10">
        <v>2374</v>
      </c>
      <c r="F170" s="6">
        <v>2113</v>
      </c>
      <c r="G170" s="6" t="str">
        <f>VLOOKUP(F170,Foglio2!B:C,2,FALSE)</f>
        <v>Prodotti chimici</v>
      </c>
      <c r="H170" s="6" t="str">
        <f>VLOOKUP(F170,Foglio2!B:D,3,FALSE)</f>
        <v>ACQUISTO DI BENI</v>
      </c>
      <c r="I170" s="10">
        <v>2374</v>
      </c>
      <c r="J170" s="6" t="s">
        <v>18</v>
      </c>
      <c r="K170" s="6" t="s">
        <v>18</v>
      </c>
      <c r="L170" s="7">
        <v>42858</v>
      </c>
      <c r="M170" s="7">
        <v>42858</v>
      </c>
      <c r="N170" s="6" t="s">
        <v>19</v>
      </c>
      <c r="O170" s="6" t="s">
        <v>289</v>
      </c>
      <c r="P170" s="6" t="s">
        <v>290</v>
      </c>
      <c r="Q170" s="6">
        <v>0</v>
      </c>
      <c r="R170" s="6">
        <v>0</v>
      </c>
      <c r="S170" s="6">
        <v>0</v>
      </c>
      <c r="T170" s="6">
        <v>0</v>
      </c>
    </row>
    <row r="171" spans="1:20">
      <c r="A171" s="6">
        <v>9000003</v>
      </c>
      <c r="B171" s="6">
        <v>2017</v>
      </c>
      <c r="C171" s="6">
        <v>889</v>
      </c>
      <c r="D171" s="6">
        <v>1</v>
      </c>
      <c r="E171" s="10">
        <v>1392.63</v>
      </c>
      <c r="F171" s="6">
        <v>2101</v>
      </c>
      <c r="G171" s="6" t="str">
        <f>VLOOKUP(F171,Foglio2!B:C,2,FALSE)</f>
        <v>Prodotti farmaceutici</v>
      </c>
      <c r="H171" s="6" t="str">
        <f>VLOOKUP(F171,Foglio2!B:D,3,FALSE)</f>
        <v>ACQUISTO DI BENI</v>
      </c>
      <c r="I171" s="10">
        <v>1392.63</v>
      </c>
      <c r="J171" s="6" t="s">
        <v>18</v>
      </c>
      <c r="K171" s="6" t="s">
        <v>18</v>
      </c>
      <c r="L171" s="7">
        <v>42858</v>
      </c>
      <c r="M171" s="7">
        <v>42858</v>
      </c>
      <c r="N171" s="6" t="s">
        <v>19</v>
      </c>
      <c r="O171" s="6" t="s">
        <v>76</v>
      </c>
      <c r="P171" s="6" t="s">
        <v>291</v>
      </c>
      <c r="Q171" s="6">
        <v>0</v>
      </c>
      <c r="R171" s="6">
        <v>0</v>
      </c>
      <c r="S171" s="6">
        <v>0</v>
      </c>
      <c r="T171" s="6">
        <v>0</v>
      </c>
    </row>
    <row r="172" spans="1:20">
      <c r="A172" s="6">
        <v>9000003</v>
      </c>
      <c r="B172" s="6">
        <v>2017</v>
      </c>
      <c r="C172" s="6">
        <v>890</v>
      </c>
      <c r="D172" s="6">
        <v>1</v>
      </c>
      <c r="E172" s="10">
        <v>850</v>
      </c>
      <c r="F172" s="6">
        <v>3216</v>
      </c>
      <c r="G172" s="6" t="str">
        <f>VLOOKUP(F172,Foglio2!B:C,2,FALSE)</f>
        <v>Manutenzione ordinaria e riparazioni di attrezzature tecnico-scientifico sanitarie</v>
      </c>
      <c r="H172" s="6" t="str">
        <f>VLOOKUP(F172,Foglio2!B:D,3,FALSE)</f>
        <v>ACQUISTI DI SERVIZI</v>
      </c>
      <c r="I172" s="10">
        <v>850</v>
      </c>
      <c r="J172" s="6" t="s">
        <v>18</v>
      </c>
      <c r="K172" s="6" t="s">
        <v>18</v>
      </c>
      <c r="L172" s="7">
        <v>42858</v>
      </c>
      <c r="M172" s="7">
        <v>42858</v>
      </c>
      <c r="N172" s="6" t="s">
        <v>19</v>
      </c>
      <c r="O172" s="6" t="s">
        <v>292</v>
      </c>
      <c r="P172" s="6" t="s">
        <v>293</v>
      </c>
      <c r="Q172" s="6">
        <v>0</v>
      </c>
      <c r="R172" s="6">
        <v>0</v>
      </c>
      <c r="S172" s="6">
        <v>0</v>
      </c>
      <c r="T172" s="6">
        <v>0</v>
      </c>
    </row>
    <row r="173" spans="1:20">
      <c r="A173" s="6">
        <v>9000003</v>
      </c>
      <c r="B173" s="6">
        <v>2017</v>
      </c>
      <c r="C173" s="6">
        <v>891</v>
      </c>
      <c r="D173" s="6">
        <v>1</v>
      </c>
      <c r="E173" s="10">
        <v>1746.9</v>
      </c>
      <c r="F173" s="6">
        <v>2112</v>
      </c>
      <c r="G173" s="6" t="str">
        <f>VLOOKUP(F173,Foglio2!B:C,2,FALSE)</f>
        <v>Dispositivi medici</v>
      </c>
      <c r="H173" s="6" t="str">
        <f>VLOOKUP(F173,Foglio2!B:D,3,FALSE)</f>
        <v>ACQUISTO DI BENI</v>
      </c>
      <c r="I173" s="10">
        <v>487.2</v>
      </c>
      <c r="J173" s="6" t="s">
        <v>18</v>
      </c>
      <c r="K173" s="6" t="s">
        <v>18</v>
      </c>
      <c r="L173" s="7">
        <v>42858</v>
      </c>
      <c r="M173" s="7">
        <v>42858</v>
      </c>
      <c r="N173" s="6" t="s">
        <v>19</v>
      </c>
      <c r="O173" s="6" t="s">
        <v>294</v>
      </c>
      <c r="P173" s="6" t="s">
        <v>295</v>
      </c>
      <c r="Q173" s="6">
        <v>0</v>
      </c>
      <c r="R173" s="6">
        <v>0</v>
      </c>
      <c r="S173" s="6">
        <v>0</v>
      </c>
      <c r="T173" s="6">
        <v>0</v>
      </c>
    </row>
    <row r="174" spans="1:20">
      <c r="A174" s="6">
        <v>9000003</v>
      </c>
      <c r="B174" s="6">
        <v>2017</v>
      </c>
      <c r="C174" s="6">
        <v>891</v>
      </c>
      <c r="D174" s="6">
        <v>1</v>
      </c>
      <c r="E174" s="10">
        <v>1746.9</v>
      </c>
      <c r="F174" s="6">
        <v>2113</v>
      </c>
      <c r="G174" s="6" t="str">
        <f>VLOOKUP(F174,Foglio2!B:C,2,FALSE)</f>
        <v>Prodotti chimici</v>
      </c>
      <c r="H174" s="6" t="str">
        <f>VLOOKUP(F174,Foglio2!B:D,3,FALSE)</f>
        <v>ACQUISTO DI BENI</v>
      </c>
      <c r="I174" s="10">
        <v>1259.7</v>
      </c>
      <c r="J174" s="6" t="s">
        <v>18</v>
      </c>
      <c r="K174" s="6" t="s">
        <v>18</v>
      </c>
      <c r="L174" s="7">
        <v>42858</v>
      </c>
      <c r="M174" s="7">
        <v>42858</v>
      </c>
      <c r="N174" s="6" t="s">
        <v>19</v>
      </c>
      <c r="O174" s="6" t="s">
        <v>294</v>
      </c>
      <c r="P174" s="6" t="s">
        <v>295</v>
      </c>
      <c r="Q174" s="6">
        <v>0</v>
      </c>
      <c r="R174" s="6">
        <v>0</v>
      </c>
      <c r="S174" s="6">
        <v>0</v>
      </c>
      <c r="T174" s="6">
        <v>0</v>
      </c>
    </row>
    <row r="175" spans="1:20">
      <c r="A175" s="6">
        <v>9000003</v>
      </c>
      <c r="B175" s="6">
        <v>2017</v>
      </c>
      <c r="C175" s="6">
        <v>892</v>
      </c>
      <c r="D175" s="6">
        <v>1</v>
      </c>
      <c r="E175" s="10">
        <v>810</v>
      </c>
      <c r="F175" s="6">
        <v>2113</v>
      </c>
      <c r="G175" s="6" t="str">
        <f>VLOOKUP(F175,Foglio2!B:C,2,FALSE)</f>
        <v>Prodotti chimici</v>
      </c>
      <c r="H175" s="6" t="str">
        <f>VLOOKUP(F175,Foglio2!B:D,3,FALSE)</f>
        <v>ACQUISTO DI BENI</v>
      </c>
      <c r="I175" s="10">
        <v>810</v>
      </c>
      <c r="J175" s="6" t="s">
        <v>18</v>
      </c>
      <c r="K175" s="6" t="s">
        <v>18</v>
      </c>
      <c r="L175" s="7">
        <v>42858</v>
      </c>
      <c r="M175" s="7">
        <v>42858</v>
      </c>
      <c r="N175" s="6" t="s">
        <v>19</v>
      </c>
      <c r="O175" s="6" t="s">
        <v>296</v>
      </c>
      <c r="P175" s="6" t="s">
        <v>297</v>
      </c>
      <c r="Q175" s="6">
        <v>0</v>
      </c>
      <c r="R175" s="6">
        <v>0</v>
      </c>
      <c r="S175" s="6">
        <v>0</v>
      </c>
      <c r="T175" s="6">
        <v>0</v>
      </c>
    </row>
    <row r="176" spans="1:20">
      <c r="A176" s="6">
        <v>9000003</v>
      </c>
      <c r="B176" s="6">
        <v>2017</v>
      </c>
      <c r="C176" s="6">
        <v>893</v>
      </c>
      <c r="D176" s="6">
        <v>1</v>
      </c>
      <c r="E176" s="10">
        <v>3061.3</v>
      </c>
      <c r="F176" s="6">
        <v>2112</v>
      </c>
      <c r="G176" s="6" t="str">
        <f>VLOOKUP(F176,Foglio2!B:C,2,FALSE)</f>
        <v>Dispositivi medici</v>
      </c>
      <c r="H176" s="6" t="str">
        <f>VLOOKUP(F176,Foglio2!B:D,3,FALSE)</f>
        <v>ACQUISTO DI BENI</v>
      </c>
      <c r="I176" s="10">
        <v>3061.3</v>
      </c>
      <c r="J176" s="6" t="s">
        <v>18</v>
      </c>
      <c r="K176" s="6" t="s">
        <v>18</v>
      </c>
      <c r="L176" s="7">
        <v>42858</v>
      </c>
      <c r="M176" s="7">
        <v>42858</v>
      </c>
      <c r="N176" s="6" t="s">
        <v>19</v>
      </c>
      <c r="O176" s="6" t="s">
        <v>298</v>
      </c>
      <c r="P176" s="6" t="s">
        <v>299</v>
      </c>
      <c r="Q176" s="6">
        <v>0</v>
      </c>
      <c r="R176" s="6">
        <v>0</v>
      </c>
      <c r="S176" s="6">
        <v>0</v>
      </c>
      <c r="T176" s="6">
        <v>0</v>
      </c>
    </row>
    <row r="177" spans="1:20">
      <c r="A177" s="6">
        <v>9000003</v>
      </c>
      <c r="B177" s="6">
        <v>2017</v>
      </c>
      <c r="C177" s="6">
        <v>894</v>
      </c>
      <c r="D177" s="6">
        <v>1</v>
      </c>
      <c r="E177" s="10">
        <v>7512.04</v>
      </c>
      <c r="F177" s="6">
        <v>2112</v>
      </c>
      <c r="G177" s="6" t="str">
        <f>VLOOKUP(F177,Foglio2!B:C,2,FALSE)</f>
        <v>Dispositivi medici</v>
      </c>
      <c r="H177" s="6" t="str">
        <f>VLOOKUP(F177,Foglio2!B:D,3,FALSE)</f>
        <v>ACQUISTO DI BENI</v>
      </c>
      <c r="I177" s="10">
        <v>7512.04</v>
      </c>
      <c r="J177" s="6" t="s">
        <v>18</v>
      </c>
      <c r="K177" s="6" t="s">
        <v>18</v>
      </c>
      <c r="L177" s="7">
        <v>42858</v>
      </c>
      <c r="M177" s="7">
        <v>42858</v>
      </c>
      <c r="N177" s="6" t="s">
        <v>19</v>
      </c>
      <c r="O177" s="6" t="s">
        <v>300</v>
      </c>
      <c r="P177" s="6" t="s">
        <v>301</v>
      </c>
      <c r="Q177" s="6">
        <v>0</v>
      </c>
      <c r="R177" s="6">
        <v>0</v>
      </c>
      <c r="S177" s="6">
        <v>0</v>
      </c>
      <c r="T177" s="6">
        <v>0</v>
      </c>
    </row>
    <row r="178" spans="1:20">
      <c r="A178" s="6">
        <v>9000003</v>
      </c>
      <c r="B178" s="6">
        <v>2017</v>
      </c>
      <c r="C178" s="6">
        <v>895</v>
      </c>
      <c r="D178" s="6">
        <v>1</v>
      </c>
      <c r="E178" s="10">
        <v>1014.65</v>
      </c>
      <c r="F178" s="6">
        <v>2113</v>
      </c>
      <c r="G178" s="6" t="str">
        <f>VLOOKUP(F178,Foglio2!B:C,2,FALSE)</f>
        <v>Prodotti chimici</v>
      </c>
      <c r="H178" s="6" t="str">
        <f>VLOOKUP(F178,Foglio2!B:D,3,FALSE)</f>
        <v>ACQUISTO DI BENI</v>
      </c>
      <c r="I178" s="10">
        <v>1014.65</v>
      </c>
      <c r="J178" s="6" t="s">
        <v>18</v>
      </c>
      <c r="K178" s="6" t="s">
        <v>18</v>
      </c>
      <c r="L178" s="7">
        <v>42858</v>
      </c>
      <c r="M178" s="7">
        <v>42858</v>
      </c>
      <c r="N178" s="6" t="s">
        <v>19</v>
      </c>
      <c r="O178" s="6" t="s">
        <v>302</v>
      </c>
      <c r="P178" s="6" t="s">
        <v>303</v>
      </c>
      <c r="Q178" s="6">
        <v>0</v>
      </c>
      <c r="R178" s="6">
        <v>0</v>
      </c>
      <c r="S178" s="6">
        <v>0</v>
      </c>
      <c r="T178" s="6">
        <v>0</v>
      </c>
    </row>
    <row r="179" spans="1:20">
      <c r="A179" s="6">
        <v>9000003</v>
      </c>
      <c r="B179" s="6">
        <v>2017</v>
      </c>
      <c r="C179" s="6">
        <v>896</v>
      </c>
      <c r="D179" s="6">
        <v>1</v>
      </c>
      <c r="E179" s="10">
        <v>460.5</v>
      </c>
      <c r="F179" s="6">
        <v>2202</v>
      </c>
      <c r="G179" s="6" t="str">
        <f>VLOOKUP(F179,Foglio2!B:C,2,FALSE)</f>
        <v>Materiali di guardaroba, di pulizia e di convivenza in genere</v>
      </c>
      <c r="H179" s="6" t="str">
        <f>VLOOKUP(F179,Foglio2!B:D,3,FALSE)</f>
        <v>ACQUISTO DI BENI</v>
      </c>
      <c r="I179" s="10">
        <v>460.5</v>
      </c>
      <c r="J179" s="6" t="s">
        <v>18</v>
      </c>
      <c r="K179" s="6" t="s">
        <v>18</v>
      </c>
      <c r="L179" s="7">
        <v>42858</v>
      </c>
      <c r="M179" s="7">
        <v>42858</v>
      </c>
      <c r="N179" s="6" t="s">
        <v>19</v>
      </c>
      <c r="O179" s="6" t="s">
        <v>304</v>
      </c>
      <c r="P179" s="6" t="s">
        <v>305</v>
      </c>
      <c r="Q179" s="6">
        <v>0</v>
      </c>
      <c r="R179" s="6">
        <v>0</v>
      </c>
      <c r="S179" s="6">
        <v>0</v>
      </c>
      <c r="T179" s="6">
        <v>0</v>
      </c>
    </row>
    <row r="180" spans="1:20">
      <c r="A180" s="6">
        <v>9000003</v>
      </c>
      <c r="B180" s="6">
        <v>2017</v>
      </c>
      <c r="C180" s="6">
        <v>898</v>
      </c>
      <c r="D180" s="6">
        <v>1</v>
      </c>
      <c r="E180" s="10">
        <v>2700</v>
      </c>
      <c r="F180" s="6">
        <v>2202</v>
      </c>
      <c r="G180" s="6" t="str">
        <f>VLOOKUP(F180,Foglio2!B:C,2,FALSE)</f>
        <v>Materiali di guardaroba, di pulizia e di convivenza in genere</v>
      </c>
      <c r="H180" s="6" t="str">
        <f>VLOOKUP(F180,Foglio2!B:D,3,FALSE)</f>
        <v>ACQUISTO DI BENI</v>
      </c>
      <c r="I180" s="10">
        <v>2700</v>
      </c>
      <c r="J180" s="6" t="s">
        <v>18</v>
      </c>
      <c r="K180" s="6" t="s">
        <v>18</v>
      </c>
      <c r="L180" s="7">
        <v>42858</v>
      </c>
      <c r="M180" s="7">
        <v>42858</v>
      </c>
      <c r="N180" s="6" t="s">
        <v>19</v>
      </c>
      <c r="O180" s="6" t="s">
        <v>306</v>
      </c>
      <c r="P180" s="6" t="s">
        <v>307</v>
      </c>
      <c r="Q180" s="6">
        <v>0</v>
      </c>
      <c r="R180" s="6">
        <v>0</v>
      </c>
      <c r="S180" s="6">
        <v>0</v>
      </c>
      <c r="T180" s="6">
        <v>0</v>
      </c>
    </row>
    <row r="181" spans="1:20">
      <c r="A181" s="6">
        <v>9000003</v>
      </c>
      <c r="B181" s="6">
        <v>2017</v>
      </c>
      <c r="C181" s="6">
        <v>899</v>
      </c>
      <c r="D181" s="6">
        <v>1</v>
      </c>
      <c r="E181" s="10">
        <v>3502.35</v>
      </c>
      <c r="F181" s="6">
        <v>2112</v>
      </c>
      <c r="G181" s="6" t="str">
        <f>VLOOKUP(F181,Foglio2!B:C,2,FALSE)</f>
        <v>Dispositivi medici</v>
      </c>
      <c r="H181" s="6" t="str">
        <f>VLOOKUP(F181,Foglio2!B:D,3,FALSE)</f>
        <v>ACQUISTO DI BENI</v>
      </c>
      <c r="I181" s="10">
        <v>2847</v>
      </c>
      <c r="J181" s="6" t="s">
        <v>18</v>
      </c>
      <c r="K181" s="6" t="s">
        <v>18</v>
      </c>
      <c r="L181" s="7">
        <v>42858</v>
      </c>
      <c r="M181" s="7">
        <v>42858</v>
      </c>
      <c r="N181" s="6" t="s">
        <v>19</v>
      </c>
      <c r="O181" s="6" t="s">
        <v>89</v>
      </c>
      <c r="P181" s="6" t="s">
        <v>308</v>
      </c>
      <c r="Q181" s="6">
        <v>0</v>
      </c>
      <c r="R181" s="6">
        <v>0</v>
      </c>
      <c r="S181" s="6">
        <v>0</v>
      </c>
      <c r="T181" s="6">
        <v>0</v>
      </c>
    </row>
    <row r="182" spans="1:20">
      <c r="A182" s="6">
        <v>9000003</v>
      </c>
      <c r="B182" s="6">
        <v>2017</v>
      </c>
      <c r="C182" s="6">
        <v>899</v>
      </c>
      <c r="D182" s="6">
        <v>1</v>
      </c>
      <c r="E182" s="10">
        <v>3502.35</v>
      </c>
      <c r="F182" s="6">
        <v>2113</v>
      </c>
      <c r="G182" s="6" t="str">
        <f>VLOOKUP(F182,Foglio2!B:C,2,FALSE)</f>
        <v>Prodotti chimici</v>
      </c>
      <c r="H182" s="6" t="str">
        <f>VLOOKUP(F182,Foglio2!B:D,3,FALSE)</f>
        <v>ACQUISTO DI BENI</v>
      </c>
      <c r="I182" s="10">
        <v>655.35</v>
      </c>
      <c r="J182" s="6" t="s">
        <v>18</v>
      </c>
      <c r="K182" s="6" t="s">
        <v>18</v>
      </c>
      <c r="L182" s="7">
        <v>42858</v>
      </c>
      <c r="M182" s="7">
        <v>42858</v>
      </c>
      <c r="N182" s="6" t="s">
        <v>19</v>
      </c>
      <c r="O182" s="6" t="s">
        <v>89</v>
      </c>
      <c r="P182" s="6" t="s">
        <v>308</v>
      </c>
      <c r="Q182" s="6">
        <v>0</v>
      </c>
      <c r="R182" s="6">
        <v>0</v>
      </c>
      <c r="S182" s="6">
        <v>0</v>
      </c>
      <c r="T182" s="6">
        <v>0</v>
      </c>
    </row>
    <row r="183" spans="1:20">
      <c r="A183" s="6">
        <v>9000003</v>
      </c>
      <c r="B183" s="6">
        <v>2017</v>
      </c>
      <c r="C183" s="6">
        <v>900</v>
      </c>
      <c r="D183" s="6">
        <v>1</v>
      </c>
      <c r="E183" s="10">
        <v>3712.8</v>
      </c>
      <c r="F183" s="6">
        <v>2204</v>
      </c>
      <c r="G183" s="6" t="str">
        <f>VLOOKUP(F183,Foglio2!B:C,2,FALSE)</f>
        <v>Supporti informatici e cancelleria</v>
      </c>
      <c r="H183" s="6" t="str">
        <f>VLOOKUP(F183,Foglio2!B:D,3,FALSE)</f>
        <v>ACQUISTO DI BENI</v>
      </c>
      <c r="I183" s="10">
        <v>3712.8</v>
      </c>
      <c r="J183" s="6" t="s">
        <v>18</v>
      </c>
      <c r="K183" s="6" t="s">
        <v>18</v>
      </c>
      <c r="L183" s="7">
        <v>42858</v>
      </c>
      <c r="M183" s="7">
        <v>42858</v>
      </c>
      <c r="N183" s="6" t="s">
        <v>19</v>
      </c>
      <c r="O183" s="6" t="s">
        <v>239</v>
      </c>
      <c r="P183" s="6" t="s">
        <v>309</v>
      </c>
      <c r="Q183" s="6">
        <v>0</v>
      </c>
      <c r="R183" s="6">
        <v>0</v>
      </c>
      <c r="S183" s="6">
        <v>0</v>
      </c>
      <c r="T183" s="6">
        <v>0</v>
      </c>
    </row>
    <row r="184" spans="1:20">
      <c r="A184" s="6">
        <v>9000003</v>
      </c>
      <c r="B184" s="6">
        <v>2017</v>
      </c>
      <c r="C184" s="6">
        <v>901</v>
      </c>
      <c r="D184" s="6">
        <v>1</v>
      </c>
      <c r="E184" s="10">
        <v>924</v>
      </c>
      <c r="F184" s="6">
        <v>2112</v>
      </c>
      <c r="G184" s="6" t="str">
        <f>VLOOKUP(F184,Foglio2!B:C,2,FALSE)</f>
        <v>Dispositivi medici</v>
      </c>
      <c r="H184" s="6" t="str">
        <f>VLOOKUP(F184,Foglio2!B:D,3,FALSE)</f>
        <v>ACQUISTO DI BENI</v>
      </c>
      <c r="I184" s="10">
        <v>924</v>
      </c>
      <c r="J184" s="6" t="s">
        <v>18</v>
      </c>
      <c r="K184" s="6" t="s">
        <v>18</v>
      </c>
      <c r="L184" s="7">
        <v>42858</v>
      </c>
      <c r="M184" s="7">
        <v>42858</v>
      </c>
      <c r="N184" s="6" t="s">
        <v>19</v>
      </c>
      <c r="O184" s="6" t="s">
        <v>129</v>
      </c>
      <c r="P184" s="6" t="s">
        <v>310</v>
      </c>
      <c r="Q184" s="6">
        <v>0</v>
      </c>
      <c r="R184" s="6">
        <v>0</v>
      </c>
      <c r="S184" s="6">
        <v>0</v>
      </c>
      <c r="T184" s="6">
        <v>0</v>
      </c>
    </row>
    <row r="185" spans="1:20">
      <c r="A185" s="6">
        <v>9000003</v>
      </c>
      <c r="B185" s="6">
        <v>2017</v>
      </c>
      <c r="C185" s="6">
        <v>902</v>
      </c>
      <c r="D185" s="6">
        <v>1</v>
      </c>
      <c r="E185" s="10">
        <v>3896.92</v>
      </c>
      <c r="F185" s="6">
        <v>2112</v>
      </c>
      <c r="G185" s="6" t="str">
        <f>VLOOKUP(F185,Foglio2!B:C,2,FALSE)</f>
        <v>Dispositivi medici</v>
      </c>
      <c r="H185" s="6" t="str">
        <f>VLOOKUP(F185,Foglio2!B:D,3,FALSE)</f>
        <v>ACQUISTO DI BENI</v>
      </c>
      <c r="I185" s="10">
        <v>3896.92</v>
      </c>
      <c r="J185" s="6" t="s">
        <v>18</v>
      </c>
      <c r="K185" s="6" t="s">
        <v>18</v>
      </c>
      <c r="L185" s="7">
        <v>42858</v>
      </c>
      <c r="M185" s="7">
        <v>42858</v>
      </c>
      <c r="N185" s="6" t="s">
        <v>19</v>
      </c>
      <c r="O185" s="6" t="s">
        <v>311</v>
      </c>
      <c r="P185" s="6" t="s">
        <v>312</v>
      </c>
      <c r="Q185" s="6">
        <v>0</v>
      </c>
      <c r="R185" s="6">
        <v>0</v>
      </c>
      <c r="S185" s="6">
        <v>0</v>
      </c>
      <c r="T185" s="6">
        <v>0</v>
      </c>
    </row>
    <row r="186" spans="1:20">
      <c r="A186" s="6">
        <v>9000003</v>
      </c>
      <c r="B186" s="6">
        <v>2017</v>
      </c>
      <c r="C186" s="6">
        <v>903</v>
      </c>
      <c r="D186" s="6">
        <v>1</v>
      </c>
      <c r="E186" s="10">
        <v>23631.22</v>
      </c>
      <c r="F186" s="6">
        <v>2112</v>
      </c>
      <c r="G186" s="6" t="str">
        <f>VLOOKUP(F186,Foglio2!B:C,2,FALSE)</f>
        <v>Dispositivi medici</v>
      </c>
      <c r="H186" s="6" t="str">
        <f>VLOOKUP(F186,Foglio2!B:D,3,FALSE)</f>
        <v>ACQUISTO DI BENI</v>
      </c>
      <c r="I186" s="10">
        <v>20144.740000000002</v>
      </c>
      <c r="J186" s="6" t="s">
        <v>18</v>
      </c>
      <c r="K186" s="6" t="s">
        <v>18</v>
      </c>
      <c r="L186" s="7">
        <v>42858</v>
      </c>
      <c r="M186" s="7">
        <v>42858</v>
      </c>
      <c r="N186" s="6" t="s">
        <v>19</v>
      </c>
      <c r="O186" s="6" t="s">
        <v>313</v>
      </c>
      <c r="P186" s="6" t="s">
        <v>314</v>
      </c>
      <c r="Q186" s="6">
        <v>0</v>
      </c>
      <c r="R186" s="6">
        <v>0</v>
      </c>
      <c r="S186" s="6">
        <v>0</v>
      </c>
      <c r="T186" s="6">
        <v>0</v>
      </c>
    </row>
    <row r="187" spans="1:20">
      <c r="A187" s="6">
        <v>9000003</v>
      </c>
      <c r="B187" s="6">
        <v>2017</v>
      </c>
      <c r="C187" s="6">
        <v>903</v>
      </c>
      <c r="D187" s="6">
        <v>1</v>
      </c>
      <c r="E187" s="10">
        <v>23631.22</v>
      </c>
      <c r="F187" s="6">
        <v>2113</v>
      </c>
      <c r="G187" s="6" t="str">
        <f>VLOOKUP(F187,Foglio2!B:C,2,FALSE)</f>
        <v>Prodotti chimici</v>
      </c>
      <c r="H187" s="6" t="str">
        <f>VLOOKUP(F187,Foglio2!B:D,3,FALSE)</f>
        <v>ACQUISTO DI BENI</v>
      </c>
      <c r="I187" s="10">
        <v>3486.48</v>
      </c>
      <c r="J187" s="6" t="s">
        <v>18</v>
      </c>
      <c r="K187" s="6" t="s">
        <v>18</v>
      </c>
      <c r="L187" s="7">
        <v>42858</v>
      </c>
      <c r="M187" s="7">
        <v>42858</v>
      </c>
      <c r="N187" s="6" t="s">
        <v>19</v>
      </c>
      <c r="O187" s="6" t="s">
        <v>313</v>
      </c>
      <c r="P187" s="6" t="s">
        <v>314</v>
      </c>
      <c r="Q187" s="6">
        <v>0</v>
      </c>
      <c r="R187" s="6">
        <v>0</v>
      </c>
      <c r="S187" s="6">
        <v>0</v>
      </c>
      <c r="T187" s="6">
        <v>0</v>
      </c>
    </row>
    <row r="188" spans="1:20">
      <c r="A188" s="6">
        <v>9000003</v>
      </c>
      <c r="B188" s="6">
        <v>2017</v>
      </c>
      <c r="C188" s="6">
        <v>904</v>
      </c>
      <c r="D188" s="6">
        <v>1</v>
      </c>
      <c r="E188" s="10">
        <v>1320</v>
      </c>
      <c r="F188" s="6">
        <v>2112</v>
      </c>
      <c r="G188" s="6" t="str">
        <f>VLOOKUP(F188,Foglio2!B:C,2,FALSE)</f>
        <v>Dispositivi medici</v>
      </c>
      <c r="H188" s="6" t="str">
        <f>VLOOKUP(F188,Foglio2!B:D,3,FALSE)</f>
        <v>ACQUISTO DI BENI</v>
      </c>
      <c r="I188" s="10">
        <v>1320</v>
      </c>
      <c r="J188" s="6" t="s">
        <v>18</v>
      </c>
      <c r="K188" s="6" t="s">
        <v>18</v>
      </c>
      <c r="L188" s="7">
        <v>42858</v>
      </c>
      <c r="M188" s="7">
        <v>42858</v>
      </c>
      <c r="N188" s="6" t="s">
        <v>19</v>
      </c>
      <c r="O188" s="6" t="s">
        <v>315</v>
      </c>
      <c r="P188" s="6" t="s">
        <v>316</v>
      </c>
      <c r="Q188" s="6">
        <v>0</v>
      </c>
      <c r="R188" s="6">
        <v>0</v>
      </c>
      <c r="S188" s="6">
        <v>0</v>
      </c>
      <c r="T188" s="6">
        <v>0</v>
      </c>
    </row>
    <row r="189" spans="1:20">
      <c r="A189" s="6">
        <v>9000003</v>
      </c>
      <c r="B189" s="6">
        <v>2017</v>
      </c>
      <c r="C189" s="6">
        <v>905</v>
      </c>
      <c r="D189" s="6">
        <v>1</v>
      </c>
      <c r="E189" s="10">
        <v>5884</v>
      </c>
      <c r="F189" s="6">
        <v>2112</v>
      </c>
      <c r="G189" s="6" t="str">
        <f>VLOOKUP(F189,Foglio2!B:C,2,FALSE)</f>
        <v>Dispositivi medici</v>
      </c>
      <c r="H189" s="6" t="str">
        <f>VLOOKUP(F189,Foglio2!B:D,3,FALSE)</f>
        <v>ACQUISTO DI BENI</v>
      </c>
      <c r="I189" s="10">
        <v>5884</v>
      </c>
      <c r="J189" s="6" t="s">
        <v>18</v>
      </c>
      <c r="K189" s="6" t="s">
        <v>18</v>
      </c>
      <c r="L189" s="7">
        <v>42858</v>
      </c>
      <c r="M189" s="7">
        <v>42858</v>
      </c>
      <c r="N189" s="6" t="s">
        <v>19</v>
      </c>
      <c r="O189" s="6" t="s">
        <v>317</v>
      </c>
      <c r="P189" s="6" t="s">
        <v>318</v>
      </c>
      <c r="Q189" s="6">
        <v>0</v>
      </c>
      <c r="R189" s="6">
        <v>0</v>
      </c>
      <c r="S189" s="6">
        <v>0</v>
      </c>
      <c r="T189" s="6">
        <v>0</v>
      </c>
    </row>
    <row r="190" spans="1:20">
      <c r="A190" s="6">
        <v>9000003</v>
      </c>
      <c r="B190" s="6">
        <v>2017</v>
      </c>
      <c r="C190" s="6">
        <v>906</v>
      </c>
      <c r="D190" s="6">
        <v>1</v>
      </c>
      <c r="E190" s="10">
        <v>1792</v>
      </c>
      <c r="F190" s="6">
        <v>2202</v>
      </c>
      <c r="G190" s="6" t="str">
        <f>VLOOKUP(F190,Foglio2!B:C,2,FALSE)</f>
        <v>Materiali di guardaroba, di pulizia e di convivenza in genere</v>
      </c>
      <c r="H190" s="6" t="str">
        <f>VLOOKUP(F190,Foglio2!B:D,3,FALSE)</f>
        <v>ACQUISTO DI BENI</v>
      </c>
      <c r="I190" s="10">
        <v>1792</v>
      </c>
      <c r="J190" s="6" t="s">
        <v>18</v>
      </c>
      <c r="K190" s="6" t="s">
        <v>18</v>
      </c>
      <c r="L190" s="7">
        <v>42858</v>
      </c>
      <c r="M190" s="7">
        <v>42858</v>
      </c>
      <c r="N190" s="6" t="s">
        <v>19</v>
      </c>
      <c r="O190" s="6" t="s">
        <v>319</v>
      </c>
      <c r="P190" s="6" t="s">
        <v>320</v>
      </c>
      <c r="Q190" s="6">
        <v>0</v>
      </c>
      <c r="R190" s="6">
        <v>0</v>
      </c>
      <c r="S190" s="6">
        <v>0</v>
      </c>
      <c r="T190" s="6">
        <v>0</v>
      </c>
    </row>
    <row r="191" spans="1:20">
      <c r="A191" s="6">
        <v>9000003</v>
      </c>
      <c r="B191" s="6">
        <v>2017</v>
      </c>
      <c r="C191" s="6">
        <v>907</v>
      </c>
      <c r="D191" s="6">
        <v>1</v>
      </c>
      <c r="E191" s="10">
        <v>169.58</v>
      </c>
      <c r="F191" s="6">
        <v>2112</v>
      </c>
      <c r="G191" s="6" t="str">
        <f>VLOOKUP(F191,Foglio2!B:C,2,FALSE)</f>
        <v>Dispositivi medici</v>
      </c>
      <c r="H191" s="6" t="str">
        <f>VLOOKUP(F191,Foglio2!B:D,3,FALSE)</f>
        <v>ACQUISTO DI BENI</v>
      </c>
      <c r="I191" s="10">
        <v>169.58</v>
      </c>
      <c r="J191" s="6" t="s">
        <v>18</v>
      </c>
      <c r="K191" s="6" t="s">
        <v>18</v>
      </c>
      <c r="L191" s="7">
        <v>42858</v>
      </c>
      <c r="M191" s="7">
        <v>42858</v>
      </c>
      <c r="N191" s="6" t="s">
        <v>19</v>
      </c>
      <c r="O191" s="6" t="s">
        <v>321</v>
      </c>
      <c r="P191" s="6" t="s">
        <v>322</v>
      </c>
      <c r="Q191" s="6">
        <v>0</v>
      </c>
      <c r="R191" s="6">
        <v>0</v>
      </c>
      <c r="S191" s="6">
        <v>0</v>
      </c>
      <c r="T191" s="6">
        <v>0</v>
      </c>
    </row>
    <row r="192" spans="1:20">
      <c r="A192" s="6">
        <v>9000003</v>
      </c>
      <c r="B192" s="6">
        <v>2017</v>
      </c>
      <c r="C192" s="6">
        <v>908</v>
      </c>
      <c r="D192" s="6">
        <v>1</v>
      </c>
      <c r="E192" s="10">
        <v>211.16</v>
      </c>
      <c r="F192" s="6">
        <v>2204</v>
      </c>
      <c r="G192" s="6" t="str">
        <f>VLOOKUP(F192,Foglio2!B:C,2,FALSE)</f>
        <v>Supporti informatici e cancelleria</v>
      </c>
      <c r="H192" s="6" t="str">
        <f>VLOOKUP(F192,Foglio2!B:D,3,FALSE)</f>
        <v>ACQUISTO DI BENI</v>
      </c>
      <c r="I192" s="10">
        <v>211.16</v>
      </c>
      <c r="J192" s="6" t="s">
        <v>18</v>
      </c>
      <c r="K192" s="6" t="s">
        <v>18</v>
      </c>
      <c r="L192" s="7">
        <v>42858</v>
      </c>
      <c r="M192" s="7">
        <v>42858</v>
      </c>
      <c r="N192" s="6" t="s">
        <v>19</v>
      </c>
      <c r="O192" s="6" t="s">
        <v>323</v>
      </c>
      <c r="P192" s="6" t="s">
        <v>324</v>
      </c>
      <c r="Q192" s="6">
        <v>0</v>
      </c>
      <c r="R192" s="6">
        <v>0</v>
      </c>
      <c r="S192" s="6">
        <v>0</v>
      </c>
      <c r="T192" s="6">
        <v>0</v>
      </c>
    </row>
    <row r="193" spans="1:20">
      <c r="A193" s="6">
        <v>9000003</v>
      </c>
      <c r="B193" s="6">
        <v>2017</v>
      </c>
      <c r="C193" s="6">
        <v>909</v>
      </c>
      <c r="D193" s="6">
        <v>1</v>
      </c>
      <c r="E193" s="10">
        <v>250</v>
      </c>
      <c r="F193" s="6">
        <v>2206</v>
      </c>
      <c r="G193" s="6" t="str">
        <f>VLOOKUP(F193,Foglio2!B:C,2,FALSE)</f>
        <v>Acquisto di materiali per la manutenzione</v>
      </c>
      <c r="H193" s="6" t="str">
        <f>VLOOKUP(F193,Foglio2!B:D,3,FALSE)</f>
        <v>ACQUISTO DI BENI</v>
      </c>
      <c r="I193" s="10">
        <v>250</v>
      </c>
      <c r="J193" s="6" t="s">
        <v>18</v>
      </c>
      <c r="K193" s="6" t="s">
        <v>18</v>
      </c>
      <c r="L193" s="7">
        <v>42858</v>
      </c>
      <c r="M193" s="7">
        <v>42858</v>
      </c>
      <c r="N193" s="6" t="s">
        <v>19</v>
      </c>
      <c r="O193" s="6" t="s">
        <v>325</v>
      </c>
      <c r="P193" s="6" t="s">
        <v>326</v>
      </c>
      <c r="Q193" s="6">
        <v>0</v>
      </c>
      <c r="R193" s="6">
        <v>0</v>
      </c>
      <c r="S193" s="6">
        <v>0</v>
      </c>
      <c r="T193" s="6">
        <v>0</v>
      </c>
    </row>
    <row r="194" spans="1:20">
      <c r="A194" s="6">
        <v>9000003</v>
      </c>
      <c r="B194" s="6">
        <v>2017</v>
      </c>
      <c r="C194" s="6">
        <v>910</v>
      </c>
      <c r="D194" s="6">
        <v>1</v>
      </c>
      <c r="E194" s="10">
        <v>39174.58</v>
      </c>
      <c r="F194" s="6">
        <v>2112</v>
      </c>
      <c r="G194" s="6" t="str">
        <f>VLOOKUP(F194,Foglio2!B:C,2,FALSE)</f>
        <v>Dispositivi medici</v>
      </c>
      <c r="H194" s="6" t="str">
        <f>VLOOKUP(F194,Foglio2!B:D,3,FALSE)</f>
        <v>ACQUISTO DI BENI</v>
      </c>
      <c r="I194" s="10">
        <v>39174.58</v>
      </c>
      <c r="J194" s="6" t="s">
        <v>18</v>
      </c>
      <c r="K194" s="6" t="s">
        <v>18</v>
      </c>
      <c r="L194" s="7">
        <v>42858</v>
      </c>
      <c r="M194" s="7">
        <v>42858</v>
      </c>
      <c r="N194" s="6" t="s">
        <v>19</v>
      </c>
      <c r="O194" s="6" t="s">
        <v>327</v>
      </c>
      <c r="P194" s="6" t="s">
        <v>328</v>
      </c>
      <c r="Q194" s="6">
        <v>0</v>
      </c>
      <c r="R194" s="6">
        <v>0</v>
      </c>
      <c r="S194" s="6">
        <v>0</v>
      </c>
      <c r="T194" s="6">
        <v>0</v>
      </c>
    </row>
    <row r="195" spans="1:20">
      <c r="A195" s="6">
        <v>9000003</v>
      </c>
      <c r="B195" s="6">
        <v>2017</v>
      </c>
      <c r="C195" s="6">
        <v>911</v>
      </c>
      <c r="D195" s="6">
        <v>1</v>
      </c>
      <c r="E195" s="10">
        <v>13601.04</v>
      </c>
      <c r="F195" s="6">
        <v>2113</v>
      </c>
      <c r="G195" s="6" t="str">
        <f>VLOOKUP(F195,Foglio2!B:C,2,FALSE)</f>
        <v>Prodotti chimici</v>
      </c>
      <c r="H195" s="6" t="str">
        <f>VLOOKUP(F195,Foglio2!B:D,3,FALSE)</f>
        <v>ACQUISTO DI BENI</v>
      </c>
      <c r="I195" s="10">
        <v>13601.04</v>
      </c>
      <c r="J195" s="6" t="s">
        <v>18</v>
      </c>
      <c r="K195" s="6" t="s">
        <v>18</v>
      </c>
      <c r="L195" s="7">
        <v>42858</v>
      </c>
      <c r="M195" s="7">
        <v>42858</v>
      </c>
      <c r="N195" s="6" t="s">
        <v>19</v>
      </c>
      <c r="O195" s="6" t="s">
        <v>329</v>
      </c>
      <c r="P195" s="6" t="s">
        <v>330</v>
      </c>
      <c r="Q195" s="6">
        <v>0</v>
      </c>
      <c r="R195" s="6">
        <v>0</v>
      </c>
      <c r="S195" s="6">
        <v>0</v>
      </c>
      <c r="T195" s="6">
        <v>0</v>
      </c>
    </row>
    <row r="196" spans="1:20">
      <c r="A196" s="6">
        <v>9000003</v>
      </c>
      <c r="B196" s="6">
        <v>2017</v>
      </c>
      <c r="C196" s="6">
        <v>912</v>
      </c>
      <c r="D196" s="6">
        <v>1</v>
      </c>
      <c r="E196" s="10">
        <v>1444.6</v>
      </c>
      <c r="F196" s="6">
        <v>2113</v>
      </c>
      <c r="G196" s="6" t="str">
        <f>VLOOKUP(F196,Foglio2!B:C,2,FALSE)</f>
        <v>Prodotti chimici</v>
      </c>
      <c r="H196" s="6" t="str">
        <f>VLOOKUP(F196,Foglio2!B:D,3,FALSE)</f>
        <v>ACQUISTO DI BENI</v>
      </c>
      <c r="I196" s="10">
        <v>202.8</v>
      </c>
      <c r="J196" s="6" t="s">
        <v>18</v>
      </c>
      <c r="K196" s="6" t="s">
        <v>18</v>
      </c>
      <c r="L196" s="7">
        <v>42858</v>
      </c>
      <c r="M196" s="7">
        <v>42858</v>
      </c>
      <c r="N196" s="6" t="s">
        <v>19</v>
      </c>
      <c r="O196" s="6" t="s">
        <v>331</v>
      </c>
      <c r="P196" s="6" t="s">
        <v>332</v>
      </c>
      <c r="Q196" s="6">
        <v>0</v>
      </c>
      <c r="R196" s="6">
        <v>0</v>
      </c>
      <c r="S196" s="6">
        <v>0</v>
      </c>
      <c r="T196" s="6">
        <v>0</v>
      </c>
    </row>
    <row r="197" spans="1:20">
      <c r="A197" s="6">
        <v>9000003</v>
      </c>
      <c r="B197" s="6">
        <v>2017</v>
      </c>
      <c r="C197" s="6">
        <v>912</v>
      </c>
      <c r="D197" s="6">
        <v>1</v>
      </c>
      <c r="E197" s="10">
        <v>1444.6</v>
      </c>
      <c r="F197" s="6">
        <v>2113</v>
      </c>
      <c r="G197" s="6" t="str">
        <f>VLOOKUP(F197,Foglio2!B:C,2,FALSE)</f>
        <v>Prodotti chimici</v>
      </c>
      <c r="H197" s="6" t="str">
        <f>VLOOKUP(F197,Foglio2!B:D,3,FALSE)</f>
        <v>ACQUISTO DI BENI</v>
      </c>
      <c r="I197" s="10">
        <v>1241.8</v>
      </c>
      <c r="J197" s="6" t="s">
        <v>18</v>
      </c>
      <c r="K197" s="6" t="s">
        <v>18</v>
      </c>
      <c r="L197" s="7">
        <v>42858</v>
      </c>
      <c r="M197" s="7">
        <v>42858</v>
      </c>
      <c r="N197" s="6" t="s">
        <v>19</v>
      </c>
      <c r="O197" s="6" t="s">
        <v>331</v>
      </c>
      <c r="P197" s="6" t="s">
        <v>332</v>
      </c>
      <c r="Q197" s="6">
        <v>0</v>
      </c>
      <c r="R197" s="6">
        <v>0</v>
      </c>
      <c r="S197" s="6">
        <v>0</v>
      </c>
      <c r="T197" s="6">
        <v>0</v>
      </c>
    </row>
    <row r="198" spans="1:20">
      <c r="A198" s="6">
        <v>9000003</v>
      </c>
      <c r="B198" s="6">
        <v>2017</v>
      </c>
      <c r="C198" s="6">
        <v>913</v>
      </c>
      <c r="D198" s="6">
        <v>1</v>
      </c>
      <c r="E198" s="10">
        <v>3180</v>
      </c>
      <c r="F198" s="6">
        <v>2112</v>
      </c>
      <c r="G198" s="6" t="str">
        <f>VLOOKUP(F198,Foglio2!B:C,2,FALSE)</f>
        <v>Dispositivi medici</v>
      </c>
      <c r="H198" s="6" t="str">
        <f>VLOOKUP(F198,Foglio2!B:D,3,FALSE)</f>
        <v>ACQUISTO DI BENI</v>
      </c>
      <c r="I198" s="10">
        <v>3180</v>
      </c>
      <c r="J198" s="6" t="s">
        <v>18</v>
      </c>
      <c r="K198" s="6" t="s">
        <v>18</v>
      </c>
      <c r="L198" s="7">
        <v>42858</v>
      </c>
      <c r="M198" s="7">
        <v>42858</v>
      </c>
      <c r="N198" s="6" t="s">
        <v>19</v>
      </c>
      <c r="O198" s="6" t="s">
        <v>333</v>
      </c>
      <c r="P198" s="6" t="s">
        <v>334</v>
      </c>
      <c r="Q198" s="6">
        <v>0</v>
      </c>
      <c r="R198" s="6">
        <v>0</v>
      </c>
      <c r="S198" s="6">
        <v>0</v>
      </c>
      <c r="T198" s="6">
        <v>0</v>
      </c>
    </row>
    <row r="199" spans="1:20">
      <c r="A199" s="6">
        <v>9000003</v>
      </c>
      <c r="B199" s="6">
        <v>2017</v>
      </c>
      <c r="C199" s="6">
        <v>914</v>
      </c>
      <c r="D199" s="6">
        <v>1</v>
      </c>
      <c r="E199" s="10">
        <v>96</v>
      </c>
      <c r="F199" s="6">
        <v>2113</v>
      </c>
      <c r="G199" s="6" t="str">
        <f>VLOOKUP(F199,Foglio2!B:C,2,FALSE)</f>
        <v>Prodotti chimici</v>
      </c>
      <c r="H199" s="6" t="str">
        <f>VLOOKUP(F199,Foglio2!B:D,3,FALSE)</f>
        <v>ACQUISTO DI BENI</v>
      </c>
      <c r="I199" s="10">
        <v>96</v>
      </c>
      <c r="J199" s="6" t="s">
        <v>18</v>
      </c>
      <c r="K199" s="6" t="s">
        <v>18</v>
      </c>
      <c r="L199" s="7">
        <v>42858</v>
      </c>
      <c r="M199" s="7">
        <v>42858</v>
      </c>
      <c r="N199" s="6" t="s">
        <v>19</v>
      </c>
      <c r="O199" s="6" t="s">
        <v>335</v>
      </c>
      <c r="P199" s="6" t="s">
        <v>336</v>
      </c>
      <c r="Q199" s="6">
        <v>0</v>
      </c>
      <c r="R199" s="6">
        <v>0</v>
      </c>
      <c r="S199" s="6">
        <v>0</v>
      </c>
      <c r="T199" s="6">
        <v>0</v>
      </c>
    </row>
    <row r="200" spans="1:20">
      <c r="A200" s="6">
        <v>9000003</v>
      </c>
      <c r="B200" s="6">
        <v>2017</v>
      </c>
      <c r="C200" s="6">
        <v>915</v>
      </c>
      <c r="D200" s="6">
        <v>1</v>
      </c>
      <c r="E200" s="10">
        <v>1051.8</v>
      </c>
      <c r="F200" s="6">
        <v>2112</v>
      </c>
      <c r="G200" s="6" t="str">
        <f>VLOOKUP(F200,Foglio2!B:C,2,FALSE)</f>
        <v>Dispositivi medici</v>
      </c>
      <c r="H200" s="6" t="str">
        <f>VLOOKUP(F200,Foglio2!B:D,3,FALSE)</f>
        <v>ACQUISTO DI BENI</v>
      </c>
      <c r="I200" s="10">
        <v>601.79999999999995</v>
      </c>
      <c r="J200" s="6" t="s">
        <v>18</v>
      </c>
      <c r="K200" s="6" t="s">
        <v>18</v>
      </c>
      <c r="L200" s="7">
        <v>42858</v>
      </c>
      <c r="M200" s="7">
        <v>42858</v>
      </c>
      <c r="N200" s="6" t="s">
        <v>19</v>
      </c>
      <c r="O200" s="6" t="s">
        <v>337</v>
      </c>
      <c r="P200" s="6" t="s">
        <v>338</v>
      </c>
      <c r="Q200" s="6">
        <v>0</v>
      </c>
      <c r="R200" s="6">
        <v>0</v>
      </c>
      <c r="S200" s="6">
        <v>0</v>
      </c>
      <c r="T200" s="6">
        <v>0</v>
      </c>
    </row>
    <row r="201" spans="1:20">
      <c r="A201" s="6">
        <v>9000003</v>
      </c>
      <c r="B201" s="6">
        <v>2017</v>
      </c>
      <c r="C201" s="6">
        <v>915</v>
      </c>
      <c r="D201" s="6">
        <v>1</v>
      </c>
      <c r="E201" s="10">
        <v>1051.8</v>
      </c>
      <c r="F201" s="6">
        <v>2204</v>
      </c>
      <c r="G201" s="6" t="str">
        <f>VLOOKUP(F201,Foglio2!B:C,2,FALSE)</f>
        <v>Supporti informatici e cancelleria</v>
      </c>
      <c r="H201" s="6" t="str">
        <f>VLOOKUP(F201,Foglio2!B:D,3,FALSE)</f>
        <v>ACQUISTO DI BENI</v>
      </c>
      <c r="I201" s="10">
        <v>450</v>
      </c>
      <c r="J201" s="6" t="s">
        <v>18</v>
      </c>
      <c r="K201" s="6" t="s">
        <v>18</v>
      </c>
      <c r="L201" s="7">
        <v>42858</v>
      </c>
      <c r="M201" s="7">
        <v>42858</v>
      </c>
      <c r="N201" s="6" t="s">
        <v>19</v>
      </c>
      <c r="O201" s="6" t="s">
        <v>337</v>
      </c>
      <c r="P201" s="6" t="s">
        <v>338</v>
      </c>
      <c r="Q201" s="6">
        <v>0</v>
      </c>
      <c r="R201" s="6">
        <v>0</v>
      </c>
      <c r="S201" s="6">
        <v>0</v>
      </c>
      <c r="T201" s="6">
        <v>0</v>
      </c>
    </row>
    <row r="202" spans="1:20">
      <c r="A202" s="6">
        <v>9000003</v>
      </c>
      <c r="B202" s="6">
        <v>2017</v>
      </c>
      <c r="C202" s="6">
        <v>916</v>
      </c>
      <c r="D202" s="6">
        <v>1</v>
      </c>
      <c r="E202" s="10">
        <v>22198.9</v>
      </c>
      <c r="F202" s="6">
        <v>2112</v>
      </c>
      <c r="G202" s="6" t="str">
        <f>VLOOKUP(F202,Foglio2!B:C,2,FALSE)</f>
        <v>Dispositivi medici</v>
      </c>
      <c r="H202" s="6" t="str">
        <f>VLOOKUP(F202,Foglio2!B:D,3,FALSE)</f>
        <v>ACQUISTO DI BENI</v>
      </c>
      <c r="I202" s="10">
        <v>22198.9</v>
      </c>
      <c r="J202" s="6" t="s">
        <v>18</v>
      </c>
      <c r="K202" s="6" t="s">
        <v>18</v>
      </c>
      <c r="L202" s="7">
        <v>42858</v>
      </c>
      <c r="M202" s="7">
        <v>42858</v>
      </c>
      <c r="N202" s="6" t="s">
        <v>19</v>
      </c>
      <c r="O202" s="6" t="s">
        <v>339</v>
      </c>
      <c r="P202" s="6" t="s">
        <v>340</v>
      </c>
      <c r="Q202" s="6">
        <v>0</v>
      </c>
      <c r="R202" s="6">
        <v>0</v>
      </c>
      <c r="S202" s="6">
        <v>0</v>
      </c>
      <c r="T202" s="6">
        <v>0</v>
      </c>
    </row>
    <row r="203" spans="1:20">
      <c r="A203" s="6">
        <v>9000003</v>
      </c>
      <c r="B203" s="6">
        <v>2017</v>
      </c>
      <c r="C203" s="6">
        <v>917</v>
      </c>
      <c r="D203" s="6">
        <v>1</v>
      </c>
      <c r="E203" s="10">
        <v>760.17</v>
      </c>
      <c r="F203" s="6">
        <v>2112</v>
      </c>
      <c r="G203" s="6" t="str">
        <f>VLOOKUP(F203,Foglio2!B:C,2,FALSE)</f>
        <v>Dispositivi medici</v>
      </c>
      <c r="H203" s="6" t="str">
        <f>VLOOKUP(F203,Foglio2!B:D,3,FALSE)</f>
        <v>ACQUISTO DI BENI</v>
      </c>
      <c r="I203" s="10">
        <v>760.17</v>
      </c>
      <c r="J203" s="6" t="s">
        <v>18</v>
      </c>
      <c r="K203" s="6" t="s">
        <v>18</v>
      </c>
      <c r="L203" s="7">
        <v>42858</v>
      </c>
      <c r="M203" s="7">
        <v>42858</v>
      </c>
      <c r="N203" s="6" t="s">
        <v>19</v>
      </c>
      <c r="O203" s="6" t="s">
        <v>341</v>
      </c>
      <c r="P203" s="6" t="s">
        <v>342</v>
      </c>
      <c r="Q203" s="6">
        <v>0</v>
      </c>
      <c r="R203" s="6">
        <v>0</v>
      </c>
      <c r="S203" s="6">
        <v>0</v>
      </c>
      <c r="T203" s="6">
        <v>0</v>
      </c>
    </row>
    <row r="204" spans="1:20">
      <c r="A204" s="6">
        <v>9000003</v>
      </c>
      <c r="B204" s="6">
        <v>2017</v>
      </c>
      <c r="C204" s="6">
        <v>918</v>
      </c>
      <c r="D204" s="6">
        <v>1</v>
      </c>
      <c r="E204" s="10">
        <v>2412.83</v>
      </c>
      <c r="F204" s="6">
        <v>2113</v>
      </c>
      <c r="G204" s="6" t="str">
        <f>VLOOKUP(F204,Foglio2!B:C,2,FALSE)</f>
        <v>Prodotti chimici</v>
      </c>
      <c r="H204" s="6" t="str">
        <f>VLOOKUP(F204,Foglio2!B:D,3,FALSE)</f>
        <v>ACQUISTO DI BENI</v>
      </c>
      <c r="I204" s="10">
        <v>70.28</v>
      </c>
      <c r="J204" s="6" t="s">
        <v>18</v>
      </c>
      <c r="K204" s="6" t="s">
        <v>18</v>
      </c>
      <c r="L204" s="7">
        <v>42858</v>
      </c>
      <c r="M204" s="7">
        <v>42858</v>
      </c>
      <c r="N204" s="6" t="s">
        <v>19</v>
      </c>
      <c r="O204" s="6" t="s">
        <v>343</v>
      </c>
      <c r="P204" s="6" t="s">
        <v>344</v>
      </c>
      <c r="Q204" s="6">
        <v>0</v>
      </c>
      <c r="R204" s="6">
        <v>0</v>
      </c>
      <c r="S204" s="6">
        <v>0</v>
      </c>
      <c r="T204" s="6">
        <v>0</v>
      </c>
    </row>
    <row r="205" spans="1:20">
      <c r="A205" s="6">
        <v>9000003</v>
      </c>
      <c r="B205" s="6">
        <v>2017</v>
      </c>
      <c r="C205" s="6">
        <v>918</v>
      </c>
      <c r="D205" s="6">
        <v>1</v>
      </c>
      <c r="E205" s="10">
        <v>2412.83</v>
      </c>
      <c r="F205" s="6">
        <v>2113</v>
      </c>
      <c r="G205" s="6" t="str">
        <f>VLOOKUP(F205,Foglio2!B:C,2,FALSE)</f>
        <v>Prodotti chimici</v>
      </c>
      <c r="H205" s="6" t="str">
        <f>VLOOKUP(F205,Foglio2!B:D,3,FALSE)</f>
        <v>ACQUISTO DI BENI</v>
      </c>
      <c r="I205" s="10">
        <v>2306.5500000000002</v>
      </c>
      <c r="J205" s="6" t="s">
        <v>18</v>
      </c>
      <c r="K205" s="6" t="s">
        <v>18</v>
      </c>
      <c r="L205" s="7">
        <v>42858</v>
      </c>
      <c r="M205" s="7">
        <v>42858</v>
      </c>
      <c r="N205" s="6" t="s">
        <v>19</v>
      </c>
      <c r="O205" s="6" t="s">
        <v>343</v>
      </c>
      <c r="P205" s="6" t="s">
        <v>344</v>
      </c>
      <c r="Q205" s="6">
        <v>0</v>
      </c>
      <c r="R205" s="6">
        <v>0</v>
      </c>
      <c r="S205" s="6">
        <v>0</v>
      </c>
      <c r="T205" s="6">
        <v>0</v>
      </c>
    </row>
    <row r="206" spans="1:20">
      <c r="A206" s="6">
        <v>9000003</v>
      </c>
      <c r="B206" s="6">
        <v>2017</v>
      </c>
      <c r="C206" s="6">
        <v>918</v>
      </c>
      <c r="D206" s="6">
        <v>1</v>
      </c>
      <c r="E206" s="10">
        <v>2412.83</v>
      </c>
      <c r="F206" s="6">
        <v>2198</v>
      </c>
      <c r="G206" s="6" t="str">
        <f>VLOOKUP(F206,Foglio2!B:C,2,FALSE)</f>
        <v>Altri acquisti di beni sanitari</v>
      </c>
      <c r="H206" s="6" t="str">
        <f>VLOOKUP(F206,Foglio2!B:D,3,FALSE)</f>
        <v>ACQUISTO DI BENI</v>
      </c>
      <c r="I206" s="10">
        <v>36</v>
      </c>
      <c r="J206" s="6" t="s">
        <v>18</v>
      </c>
      <c r="K206" s="6" t="s">
        <v>18</v>
      </c>
      <c r="L206" s="7">
        <v>42858</v>
      </c>
      <c r="M206" s="7">
        <v>42858</v>
      </c>
      <c r="N206" s="6" t="s">
        <v>19</v>
      </c>
      <c r="O206" s="6" t="s">
        <v>343</v>
      </c>
      <c r="P206" s="6" t="s">
        <v>344</v>
      </c>
      <c r="Q206" s="6">
        <v>0</v>
      </c>
      <c r="R206" s="6">
        <v>0</v>
      </c>
      <c r="S206" s="6">
        <v>0</v>
      </c>
      <c r="T206" s="6">
        <v>0</v>
      </c>
    </row>
    <row r="207" spans="1:20">
      <c r="A207" s="6">
        <v>9000003</v>
      </c>
      <c r="B207" s="6">
        <v>2017</v>
      </c>
      <c r="C207" s="6">
        <v>919</v>
      </c>
      <c r="D207" s="6">
        <v>1</v>
      </c>
      <c r="E207" s="10">
        <v>115.2</v>
      </c>
      <c r="F207" s="6">
        <v>2112</v>
      </c>
      <c r="G207" s="6" t="str">
        <f>VLOOKUP(F207,Foglio2!B:C,2,FALSE)</f>
        <v>Dispositivi medici</v>
      </c>
      <c r="H207" s="6" t="str">
        <f>VLOOKUP(F207,Foglio2!B:D,3,FALSE)</f>
        <v>ACQUISTO DI BENI</v>
      </c>
      <c r="I207" s="10">
        <v>115.2</v>
      </c>
      <c r="J207" s="6" t="s">
        <v>18</v>
      </c>
      <c r="K207" s="6" t="s">
        <v>18</v>
      </c>
      <c r="L207" s="7">
        <v>42858</v>
      </c>
      <c r="M207" s="7">
        <v>42858</v>
      </c>
      <c r="N207" s="6" t="s">
        <v>19</v>
      </c>
      <c r="O207" s="6" t="s">
        <v>345</v>
      </c>
      <c r="P207" s="6" t="s">
        <v>346</v>
      </c>
      <c r="Q207" s="6">
        <v>0</v>
      </c>
      <c r="R207" s="6">
        <v>0</v>
      </c>
      <c r="S207" s="6">
        <v>0</v>
      </c>
      <c r="T207" s="6">
        <v>0</v>
      </c>
    </row>
    <row r="208" spans="1:20">
      <c r="A208" s="6">
        <v>9000003</v>
      </c>
      <c r="B208" s="6">
        <v>2017</v>
      </c>
      <c r="C208" s="6">
        <v>920</v>
      </c>
      <c r="D208" s="6">
        <v>1</v>
      </c>
      <c r="E208" s="10">
        <v>607.57000000000005</v>
      </c>
      <c r="F208" s="6">
        <v>3210</v>
      </c>
      <c r="G208" s="6" t="str">
        <f>VLOOKUP(F208,Foglio2!B:C,2,FALSE)</f>
        <v>Utenze e canoni per altri servizi</v>
      </c>
      <c r="H208" s="6" t="str">
        <f>VLOOKUP(F208,Foglio2!B:D,3,FALSE)</f>
        <v>ACQUISTI DI SERVIZI</v>
      </c>
      <c r="I208" s="10">
        <v>607.57000000000005</v>
      </c>
      <c r="J208" s="6" t="s">
        <v>18</v>
      </c>
      <c r="K208" s="6" t="s">
        <v>18</v>
      </c>
      <c r="L208" s="7">
        <v>42858</v>
      </c>
      <c r="M208" s="7">
        <v>42858</v>
      </c>
      <c r="N208" s="6" t="s">
        <v>19</v>
      </c>
      <c r="O208" s="6" t="s">
        <v>347</v>
      </c>
      <c r="P208" s="6" t="s">
        <v>348</v>
      </c>
      <c r="Q208" s="6">
        <v>0</v>
      </c>
      <c r="R208" s="6">
        <v>0</v>
      </c>
      <c r="S208" s="6">
        <v>0</v>
      </c>
      <c r="T208" s="6">
        <v>0</v>
      </c>
    </row>
    <row r="209" spans="1:20">
      <c r="A209" s="6">
        <v>9000003</v>
      </c>
      <c r="B209" s="6">
        <v>2017</v>
      </c>
      <c r="C209" s="6">
        <v>921</v>
      </c>
      <c r="D209" s="6">
        <v>1</v>
      </c>
      <c r="E209" s="10">
        <v>6026.73</v>
      </c>
      <c r="F209" s="6">
        <v>2112</v>
      </c>
      <c r="G209" s="6" t="str">
        <f>VLOOKUP(F209,Foglio2!B:C,2,FALSE)</f>
        <v>Dispositivi medici</v>
      </c>
      <c r="H209" s="6" t="str">
        <f>VLOOKUP(F209,Foglio2!B:D,3,FALSE)</f>
        <v>ACQUISTO DI BENI</v>
      </c>
      <c r="I209" s="10">
        <v>1920</v>
      </c>
      <c r="J209" s="6" t="s">
        <v>18</v>
      </c>
      <c r="K209" s="6" t="s">
        <v>18</v>
      </c>
      <c r="L209" s="7">
        <v>42858</v>
      </c>
      <c r="M209" s="7">
        <v>42858</v>
      </c>
      <c r="N209" s="6" t="s">
        <v>19</v>
      </c>
      <c r="O209" s="6" t="s">
        <v>349</v>
      </c>
      <c r="P209" s="6" t="s">
        <v>350</v>
      </c>
      <c r="Q209" s="6">
        <v>0</v>
      </c>
      <c r="R209" s="6">
        <v>0</v>
      </c>
      <c r="S209" s="6">
        <v>0</v>
      </c>
      <c r="T209" s="6">
        <v>0</v>
      </c>
    </row>
    <row r="210" spans="1:20">
      <c r="A210" s="6">
        <v>9000003</v>
      </c>
      <c r="B210" s="6">
        <v>2017</v>
      </c>
      <c r="C210" s="6">
        <v>921</v>
      </c>
      <c r="D210" s="6">
        <v>1</v>
      </c>
      <c r="E210" s="10">
        <v>6026.73</v>
      </c>
      <c r="F210" s="6">
        <v>2113</v>
      </c>
      <c r="G210" s="6" t="str">
        <f>VLOOKUP(F210,Foglio2!B:C,2,FALSE)</f>
        <v>Prodotti chimici</v>
      </c>
      <c r="H210" s="6" t="str">
        <f>VLOOKUP(F210,Foglio2!B:D,3,FALSE)</f>
        <v>ACQUISTO DI BENI</v>
      </c>
      <c r="I210" s="10">
        <v>4106.7299999999996</v>
      </c>
      <c r="J210" s="6" t="s">
        <v>18</v>
      </c>
      <c r="K210" s="6" t="s">
        <v>18</v>
      </c>
      <c r="L210" s="7">
        <v>42858</v>
      </c>
      <c r="M210" s="7">
        <v>42858</v>
      </c>
      <c r="N210" s="6" t="s">
        <v>19</v>
      </c>
      <c r="O210" s="6" t="s">
        <v>349</v>
      </c>
      <c r="P210" s="6" t="s">
        <v>350</v>
      </c>
      <c r="Q210" s="6">
        <v>0</v>
      </c>
      <c r="R210" s="6">
        <v>0</v>
      </c>
      <c r="S210" s="6">
        <v>0</v>
      </c>
      <c r="T210" s="6">
        <v>0</v>
      </c>
    </row>
    <row r="211" spans="1:20">
      <c r="A211" s="6">
        <v>9000003</v>
      </c>
      <c r="B211" s="6">
        <v>2017</v>
      </c>
      <c r="C211" s="6">
        <v>922</v>
      </c>
      <c r="D211" s="6">
        <v>1</v>
      </c>
      <c r="E211" s="10">
        <v>14451.97</v>
      </c>
      <c r="F211" s="6">
        <v>2112</v>
      </c>
      <c r="G211" s="6" t="str">
        <f>VLOOKUP(F211,Foglio2!B:C,2,FALSE)</f>
        <v>Dispositivi medici</v>
      </c>
      <c r="H211" s="6" t="str">
        <f>VLOOKUP(F211,Foglio2!B:D,3,FALSE)</f>
        <v>ACQUISTO DI BENI</v>
      </c>
      <c r="I211" s="10">
        <v>14451.97</v>
      </c>
      <c r="J211" s="6" t="s">
        <v>18</v>
      </c>
      <c r="K211" s="6" t="s">
        <v>18</v>
      </c>
      <c r="L211" s="7">
        <v>42858</v>
      </c>
      <c r="M211" s="7">
        <v>42858</v>
      </c>
      <c r="N211" s="6" t="s">
        <v>19</v>
      </c>
      <c r="O211" s="6" t="s">
        <v>351</v>
      </c>
      <c r="P211" s="6" t="s">
        <v>352</v>
      </c>
      <c r="Q211" s="6">
        <v>0</v>
      </c>
      <c r="R211" s="6">
        <v>0</v>
      </c>
      <c r="S211" s="6">
        <v>0</v>
      </c>
      <c r="T211" s="6">
        <v>0</v>
      </c>
    </row>
    <row r="212" spans="1:20">
      <c r="A212" s="6">
        <v>9000003</v>
      </c>
      <c r="B212" s="6">
        <v>2017</v>
      </c>
      <c r="C212" s="6">
        <v>923</v>
      </c>
      <c r="D212" s="6">
        <v>1</v>
      </c>
      <c r="E212" s="10">
        <v>264</v>
      </c>
      <c r="F212" s="6">
        <v>2112</v>
      </c>
      <c r="G212" s="6" t="str">
        <f>VLOOKUP(F212,Foglio2!B:C,2,FALSE)</f>
        <v>Dispositivi medici</v>
      </c>
      <c r="H212" s="6" t="str">
        <f>VLOOKUP(F212,Foglio2!B:D,3,FALSE)</f>
        <v>ACQUISTO DI BENI</v>
      </c>
      <c r="I212" s="10">
        <v>264</v>
      </c>
      <c r="J212" s="6" t="s">
        <v>18</v>
      </c>
      <c r="K212" s="6" t="s">
        <v>18</v>
      </c>
      <c r="L212" s="7">
        <v>42858</v>
      </c>
      <c r="M212" s="7">
        <v>42858</v>
      </c>
      <c r="N212" s="6" t="s">
        <v>19</v>
      </c>
      <c r="O212" s="6" t="s">
        <v>353</v>
      </c>
      <c r="P212" s="6" t="s">
        <v>354</v>
      </c>
      <c r="Q212" s="6">
        <v>0</v>
      </c>
      <c r="R212" s="6">
        <v>0</v>
      </c>
      <c r="S212" s="6">
        <v>0</v>
      </c>
      <c r="T212" s="6">
        <v>0</v>
      </c>
    </row>
    <row r="213" spans="1:20">
      <c r="A213" s="6">
        <v>9000003</v>
      </c>
      <c r="B213" s="6">
        <v>2017</v>
      </c>
      <c r="C213" s="6">
        <v>924</v>
      </c>
      <c r="D213" s="6">
        <v>1</v>
      </c>
      <c r="E213" s="10">
        <v>10943.14</v>
      </c>
      <c r="F213" s="6">
        <v>2113</v>
      </c>
      <c r="G213" s="6" t="str">
        <f>VLOOKUP(F213,Foglio2!B:C,2,FALSE)</f>
        <v>Prodotti chimici</v>
      </c>
      <c r="H213" s="6" t="str">
        <f>VLOOKUP(F213,Foglio2!B:D,3,FALSE)</f>
        <v>ACQUISTO DI BENI</v>
      </c>
      <c r="I213" s="10">
        <v>10943.14</v>
      </c>
      <c r="J213" s="6" t="s">
        <v>18</v>
      </c>
      <c r="K213" s="6" t="s">
        <v>18</v>
      </c>
      <c r="L213" s="7">
        <v>42858</v>
      </c>
      <c r="M213" s="7">
        <v>42858</v>
      </c>
      <c r="N213" s="6" t="s">
        <v>19</v>
      </c>
      <c r="O213" s="6" t="s">
        <v>355</v>
      </c>
      <c r="P213" s="6" t="s">
        <v>356</v>
      </c>
      <c r="Q213" s="6">
        <v>0</v>
      </c>
      <c r="R213" s="6">
        <v>0</v>
      </c>
      <c r="S213" s="6">
        <v>0</v>
      </c>
      <c r="T213" s="6">
        <v>0</v>
      </c>
    </row>
    <row r="214" spans="1:20">
      <c r="A214" s="6">
        <v>9000003</v>
      </c>
      <c r="B214" s="6">
        <v>2017</v>
      </c>
      <c r="C214" s="6">
        <v>925</v>
      </c>
      <c r="D214" s="6">
        <v>1</v>
      </c>
      <c r="E214" s="10">
        <v>800</v>
      </c>
      <c r="F214" s="6">
        <v>2112</v>
      </c>
      <c r="G214" s="6" t="str">
        <f>VLOOKUP(F214,Foglio2!B:C,2,FALSE)</f>
        <v>Dispositivi medici</v>
      </c>
      <c r="H214" s="6" t="str">
        <f>VLOOKUP(F214,Foglio2!B:D,3,FALSE)</f>
        <v>ACQUISTO DI BENI</v>
      </c>
      <c r="I214" s="10">
        <v>800</v>
      </c>
      <c r="J214" s="6" t="s">
        <v>18</v>
      </c>
      <c r="K214" s="6" t="s">
        <v>18</v>
      </c>
      <c r="L214" s="7">
        <v>42858</v>
      </c>
      <c r="M214" s="7">
        <v>42858</v>
      </c>
      <c r="N214" s="6" t="s">
        <v>19</v>
      </c>
      <c r="O214" s="6" t="s">
        <v>357</v>
      </c>
      <c r="P214" s="6" t="s">
        <v>358</v>
      </c>
      <c r="Q214" s="6">
        <v>0</v>
      </c>
      <c r="R214" s="6">
        <v>0</v>
      </c>
      <c r="S214" s="6">
        <v>0</v>
      </c>
      <c r="T214" s="6">
        <v>0</v>
      </c>
    </row>
    <row r="215" spans="1:20">
      <c r="A215" s="6">
        <v>9000003</v>
      </c>
      <c r="B215" s="6">
        <v>2017</v>
      </c>
      <c r="C215" s="6">
        <v>926</v>
      </c>
      <c r="D215" s="6">
        <v>1</v>
      </c>
      <c r="E215" s="10">
        <v>554.75</v>
      </c>
      <c r="F215" s="6">
        <v>2112</v>
      </c>
      <c r="G215" s="6" t="str">
        <f>VLOOKUP(F215,Foglio2!B:C,2,FALSE)</f>
        <v>Dispositivi medici</v>
      </c>
      <c r="H215" s="6" t="str">
        <f>VLOOKUP(F215,Foglio2!B:D,3,FALSE)</f>
        <v>ACQUISTO DI BENI</v>
      </c>
      <c r="I215" s="10">
        <v>554.75</v>
      </c>
      <c r="J215" s="6" t="s">
        <v>18</v>
      </c>
      <c r="K215" s="6" t="s">
        <v>18</v>
      </c>
      <c r="L215" s="7">
        <v>42858</v>
      </c>
      <c r="M215" s="7">
        <v>42858</v>
      </c>
      <c r="N215" s="6" t="s">
        <v>19</v>
      </c>
      <c r="O215" s="6" t="s">
        <v>359</v>
      </c>
      <c r="P215" s="6" t="s">
        <v>360</v>
      </c>
      <c r="Q215" s="6">
        <v>0</v>
      </c>
      <c r="R215" s="6">
        <v>0</v>
      </c>
      <c r="S215" s="6">
        <v>0</v>
      </c>
      <c r="T215" s="6">
        <v>0</v>
      </c>
    </row>
    <row r="216" spans="1:20">
      <c r="A216" s="6">
        <v>9000003</v>
      </c>
      <c r="B216" s="6">
        <v>2017</v>
      </c>
      <c r="C216" s="6">
        <v>928</v>
      </c>
      <c r="D216" s="6">
        <v>1</v>
      </c>
      <c r="E216" s="10">
        <v>1493.88</v>
      </c>
      <c r="F216" s="6">
        <v>2112</v>
      </c>
      <c r="G216" s="6" t="str">
        <f>VLOOKUP(F216,Foglio2!B:C,2,FALSE)</f>
        <v>Dispositivi medici</v>
      </c>
      <c r="H216" s="6" t="str">
        <f>VLOOKUP(F216,Foglio2!B:D,3,FALSE)</f>
        <v>ACQUISTO DI BENI</v>
      </c>
      <c r="I216" s="10">
        <v>1493.88</v>
      </c>
      <c r="J216" s="6" t="s">
        <v>18</v>
      </c>
      <c r="K216" s="6" t="s">
        <v>18</v>
      </c>
      <c r="L216" s="7">
        <v>42858</v>
      </c>
      <c r="M216" s="7">
        <v>42858</v>
      </c>
      <c r="N216" s="6" t="s">
        <v>19</v>
      </c>
      <c r="O216" s="6" t="s">
        <v>361</v>
      </c>
      <c r="P216" s="6" t="s">
        <v>362</v>
      </c>
      <c r="Q216" s="6">
        <v>0</v>
      </c>
      <c r="R216" s="6">
        <v>0</v>
      </c>
      <c r="S216" s="6">
        <v>0</v>
      </c>
      <c r="T216" s="6">
        <v>0</v>
      </c>
    </row>
    <row r="217" spans="1:20">
      <c r="A217" s="6">
        <v>9000003</v>
      </c>
      <c r="B217" s="6">
        <v>2017</v>
      </c>
      <c r="C217" s="6">
        <v>929</v>
      </c>
      <c r="D217" s="6">
        <v>1</v>
      </c>
      <c r="E217" s="10">
        <v>613.74</v>
      </c>
      <c r="F217" s="6">
        <v>2113</v>
      </c>
      <c r="G217" s="6" t="str">
        <f>VLOOKUP(F217,Foglio2!B:C,2,FALSE)</f>
        <v>Prodotti chimici</v>
      </c>
      <c r="H217" s="6" t="str">
        <f>VLOOKUP(F217,Foglio2!B:D,3,FALSE)</f>
        <v>ACQUISTO DI BENI</v>
      </c>
      <c r="I217" s="10">
        <v>613.74</v>
      </c>
      <c r="J217" s="6" t="s">
        <v>18</v>
      </c>
      <c r="K217" s="6" t="s">
        <v>18</v>
      </c>
      <c r="L217" s="7">
        <v>42858</v>
      </c>
      <c r="M217" s="7">
        <v>42858</v>
      </c>
      <c r="N217" s="6" t="s">
        <v>19</v>
      </c>
      <c r="O217" s="6" t="s">
        <v>363</v>
      </c>
      <c r="P217" s="6" t="s">
        <v>364</v>
      </c>
      <c r="Q217" s="6">
        <v>0</v>
      </c>
      <c r="R217" s="6">
        <v>0</v>
      </c>
      <c r="S217" s="6">
        <v>0</v>
      </c>
      <c r="T217" s="6">
        <v>0</v>
      </c>
    </row>
    <row r="218" spans="1:20">
      <c r="A218" s="6">
        <v>9000003</v>
      </c>
      <c r="B218" s="6">
        <v>2017</v>
      </c>
      <c r="C218" s="6">
        <v>931</v>
      </c>
      <c r="D218" s="6">
        <v>1</v>
      </c>
      <c r="E218" s="10">
        <v>77404.86</v>
      </c>
      <c r="F218" s="6">
        <v>2112</v>
      </c>
      <c r="G218" s="6" t="str">
        <f>VLOOKUP(F218,Foglio2!B:C,2,FALSE)</f>
        <v>Dispositivi medici</v>
      </c>
      <c r="H218" s="6" t="str">
        <f>VLOOKUP(F218,Foglio2!B:D,3,FALSE)</f>
        <v>ACQUISTO DI BENI</v>
      </c>
      <c r="I218" s="10">
        <v>77404.86</v>
      </c>
      <c r="J218" s="6" t="s">
        <v>18</v>
      </c>
      <c r="K218" s="6" t="s">
        <v>18</v>
      </c>
      <c r="L218" s="7">
        <v>42858</v>
      </c>
      <c r="M218" s="7">
        <v>42858</v>
      </c>
      <c r="N218" s="6" t="s">
        <v>19</v>
      </c>
      <c r="O218" s="6" t="s">
        <v>365</v>
      </c>
      <c r="P218" s="6" t="s">
        <v>366</v>
      </c>
      <c r="Q218" s="6">
        <v>0</v>
      </c>
      <c r="R218" s="6">
        <v>0</v>
      </c>
      <c r="S218" s="6">
        <v>0</v>
      </c>
      <c r="T218" s="6">
        <v>0</v>
      </c>
    </row>
    <row r="219" spans="1:20">
      <c r="A219" s="6">
        <v>9000003</v>
      </c>
      <c r="B219" s="6">
        <v>2017</v>
      </c>
      <c r="C219" s="6">
        <v>932</v>
      </c>
      <c r="D219" s="6">
        <v>1</v>
      </c>
      <c r="E219" s="10">
        <v>636.9</v>
      </c>
      <c r="F219" s="6">
        <v>3222</v>
      </c>
      <c r="G219" s="6" t="str">
        <f>VLOOKUP(F219,Foglio2!B:C,2,FALSE)</f>
        <v>Manutenzione e riparazione ai mobili e arredi</v>
      </c>
      <c r="H219" s="6" t="str">
        <f>VLOOKUP(F219,Foglio2!B:D,3,FALSE)</f>
        <v>ACQUISTI DI SERVIZI</v>
      </c>
      <c r="I219" s="10">
        <v>636.9</v>
      </c>
      <c r="J219" s="6" t="s">
        <v>18</v>
      </c>
      <c r="K219" s="6" t="s">
        <v>18</v>
      </c>
      <c r="L219" s="7">
        <v>42858</v>
      </c>
      <c r="M219" s="7">
        <v>42858</v>
      </c>
      <c r="N219" s="6" t="s">
        <v>19</v>
      </c>
      <c r="O219" s="6" t="s">
        <v>367</v>
      </c>
      <c r="P219" s="6" t="s">
        <v>368</v>
      </c>
      <c r="Q219" s="6">
        <v>0</v>
      </c>
      <c r="R219" s="6">
        <v>0</v>
      </c>
      <c r="S219" s="6">
        <v>0</v>
      </c>
      <c r="T219" s="6">
        <v>0</v>
      </c>
    </row>
    <row r="220" spans="1:20">
      <c r="A220" s="6">
        <v>9000003</v>
      </c>
      <c r="B220" s="6">
        <v>2017</v>
      </c>
      <c r="C220" s="6">
        <v>933</v>
      </c>
      <c r="D220" s="6">
        <v>1</v>
      </c>
      <c r="E220" s="10">
        <v>902.97</v>
      </c>
      <c r="F220" s="6">
        <v>2112</v>
      </c>
      <c r="G220" s="6" t="str">
        <f>VLOOKUP(F220,Foglio2!B:C,2,FALSE)</f>
        <v>Dispositivi medici</v>
      </c>
      <c r="H220" s="6" t="str">
        <f>VLOOKUP(F220,Foglio2!B:D,3,FALSE)</f>
        <v>ACQUISTO DI BENI</v>
      </c>
      <c r="I220" s="10">
        <v>902.97</v>
      </c>
      <c r="J220" s="6" t="s">
        <v>18</v>
      </c>
      <c r="K220" s="6" t="s">
        <v>18</v>
      </c>
      <c r="L220" s="7">
        <v>42858</v>
      </c>
      <c r="M220" s="7">
        <v>42858</v>
      </c>
      <c r="N220" s="6" t="s">
        <v>19</v>
      </c>
      <c r="O220" s="6" t="s">
        <v>369</v>
      </c>
      <c r="P220" s="6" t="s">
        <v>370</v>
      </c>
      <c r="Q220" s="6">
        <v>0</v>
      </c>
      <c r="R220" s="6">
        <v>0</v>
      </c>
      <c r="S220" s="6">
        <v>0</v>
      </c>
      <c r="T220" s="6">
        <v>0</v>
      </c>
    </row>
    <row r="221" spans="1:20">
      <c r="A221" s="6">
        <v>9000003</v>
      </c>
      <c r="B221" s="6">
        <v>2017</v>
      </c>
      <c r="C221" s="6">
        <v>934</v>
      </c>
      <c r="D221" s="6">
        <v>1</v>
      </c>
      <c r="E221" s="10">
        <v>790.2</v>
      </c>
      <c r="F221" s="6">
        <v>2112</v>
      </c>
      <c r="G221" s="6" t="str">
        <f>VLOOKUP(F221,Foglio2!B:C,2,FALSE)</f>
        <v>Dispositivi medici</v>
      </c>
      <c r="H221" s="6" t="str">
        <f>VLOOKUP(F221,Foglio2!B:D,3,FALSE)</f>
        <v>ACQUISTO DI BENI</v>
      </c>
      <c r="I221" s="10">
        <v>790.2</v>
      </c>
      <c r="J221" s="6" t="s">
        <v>18</v>
      </c>
      <c r="K221" s="6" t="s">
        <v>18</v>
      </c>
      <c r="L221" s="7">
        <v>42858</v>
      </c>
      <c r="M221" s="7">
        <v>42858</v>
      </c>
      <c r="N221" s="6" t="s">
        <v>19</v>
      </c>
      <c r="O221" s="6" t="s">
        <v>371</v>
      </c>
      <c r="P221" s="6" t="s">
        <v>372</v>
      </c>
      <c r="Q221" s="6">
        <v>0</v>
      </c>
      <c r="R221" s="6">
        <v>0</v>
      </c>
      <c r="S221" s="6">
        <v>0</v>
      </c>
      <c r="T221" s="6">
        <v>0</v>
      </c>
    </row>
    <row r="222" spans="1:20">
      <c r="A222" s="6">
        <v>9000003</v>
      </c>
      <c r="B222" s="6">
        <v>2017</v>
      </c>
      <c r="C222" s="6">
        <v>935</v>
      </c>
      <c r="D222" s="6">
        <v>1</v>
      </c>
      <c r="E222" s="10">
        <v>5281.73</v>
      </c>
      <c r="F222" s="6">
        <v>5201</v>
      </c>
      <c r="G222" s="6" t="str">
        <f>VLOOKUP(F222,Foglio2!B:C,2,FALSE)</f>
        <v>Noleggi</v>
      </c>
      <c r="H222" s="6" t="str">
        <f>VLOOKUP(F222,Foglio2!B:D,3,FALSE)</f>
        <v>ALTRE SPESE CORRENTI</v>
      </c>
      <c r="I222" s="10">
        <v>1866.33</v>
      </c>
      <c r="J222" s="6" t="s">
        <v>18</v>
      </c>
      <c r="K222" s="6" t="s">
        <v>18</v>
      </c>
      <c r="L222" s="7">
        <v>42858</v>
      </c>
      <c r="M222" s="7">
        <v>42858</v>
      </c>
      <c r="N222" s="6" t="s">
        <v>19</v>
      </c>
      <c r="O222" s="6" t="s">
        <v>373</v>
      </c>
      <c r="P222" s="6" t="s">
        <v>374</v>
      </c>
      <c r="Q222" s="6">
        <v>0</v>
      </c>
      <c r="R222" s="6">
        <v>0</v>
      </c>
      <c r="S222" s="6">
        <v>0</v>
      </c>
      <c r="T222" s="6">
        <v>0</v>
      </c>
    </row>
    <row r="223" spans="1:20">
      <c r="A223" s="6">
        <v>9000003</v>
      </c>
      <c r="B223" s="6">
        <v>2017</v>
      </c>
      <c r="C223" s="6">
        <v>935</v>
      </c>
      <c r="D223" s="6">
        <v>1</v>
      </c>
      <c r="E223" s="10">
        <v>5281.73</v>
      </c>
      <c r="F223" s="6">
        <v>5201</v>
      </c>
      <c r="G223" s="6" t="str">
        <f>VLOOKUP(F223,Foglio2!B:C,2,FALSE)</f>
        <v>Noleggi</v>
      </c>
      <c r="H223" s="6" t="str">
        <f>VLOOKUP(F223,Foglio2!B:D,3,FALSE)</f>
        <v>ALTRE SPESE CORRENTI</v>
      </c>
      <c r="I223" s="10">
        <v>3415.4</v>
      </c>
      <c r="J223" s="6" t="s">
        <v>18</v>
      </c>
      <c r="K223" s="6" t="s">
        <v>18</v>
      </c>
      <c r="L223" s="7">
        <v>42858</v>
      </c>
      <c r="M223" s="7">
        <v>42858</v>
      </c>
      <c r="N223" s="6" t="s">
        <v>19</v>
      </c>
      <c r="O223" s="6" t="s">
        <v>373</v>
      </c>
      <c r="P223" s="6" t="s">
        <v>374</v>
      </c>
      <c r="Q223" s="6">
        <v>0</v>
      </c>
      <c r="R223" s="6">
        <v>0</v>
      </c>
      <c r="S223" s="6">
        <v>0</v>
      </c>
      <c r="T223" s="6">
        <v>0</v>
      </c>
    </row>
    <row r="224" spans="1:20">
      <c r="A224" s="6">
        <v>9000003</v>
      </c>
      <c r="B224" s="6">
        <v>2017</v>
      </c>
      <c r="C224" s="6">
        <v>937</v>
      </c>
      <c r="D224" s="6">
        <v>1</v>
      </c>
      <c r="E224" s="10">
        <v>1265</v>
      </c>
      <c r="F224" s="6">
        <v>2112</v>
      </c>
      <c r="G224" s="6" t="str">
        <f>VLOOKUP(F224,Foglio2!B:C,2,FALSE)</f>
        <v>Dispositivi medici</v>
      </c>
      <c r="H224" s="6" t="str">
        <f>VLOOKUP(F224,Foglio2!B:D,3,FALSE)</f>
        <v>ACQUISTO DI BENI</v>
      </c>
      <c r="I224" s="10">
        <v>1265</v>
      </c>
      <c r="J224" s="6" t="s">
        <v>18</v>
      </c>
      <c r="K224" s="6" t="s">
        <v>18</v>
      </c>
      <c r="L224" s="7">
        <v>42858</v>
      </c>
      <c r="M224" s="7">
        <v>42858</v>
      </c>
      <c r="N224" s="6" t="s">
        <v>19</v>
      </c>
      <c r="O224" s="6" t="s">
        <v>375</v>
      </c>
      <c r="P224" s="6" t="s">
        <v>376</v>
      </c>
      <c r="Q224" s="6">
        <v>0</v>
      </c>
      <c r="R224" s="6">
        <v>0</v>
      </c>
      <c r="S224" s="6">
        <v>0</v>
      </c>
      <c r="T224" s="6">
        <v>0</v>
      </c>
    </row>
    <row r="225" spans="1:20">
      <c r="A225" s="6">
        <v>9000003</v>
      </c>
      <c r="B225" s="6">
        <v>2017</v>
      </c>
      <c r="C225" s="6">
        <v>938</v>
      </c>
      <c r="D225" s="6">
        <v>1</v>
      </c>
      <c r="E225" s="10">
        <v>212</v>
      </c>
      <c r="F225" s="6">
        <v>2112</v>
      </c>
      <c r="G225" s="6" t="str">
        <f>VLOOKUP(F225,Foglio2!B:C,2,FALSE)</f>
        <v>Dispositivi medici</v>
      </c>
      <c r="H225" s="6" t="str">
        <f>VLOOKUP(F225,Foglio2!B:D,3,FALSE)</f>
        <v>ACQUISTO DI BENI</v>
      </c>
      <c r="I225" s="10">
        <v>212</v>
      </c>
      <c r="J225" s="6" t="s">
        <v>18</v>
      </c>
      <c r="K225" s="6" t="s">
        <v>18</v>
      </c>
      <c r="L225" s="7">
        <v>42858</v>
      </c>
      <c r="M225" s="7">
        <v>42858</v>
      </c>
      <c r="N225" s="6" t="s">
        <v>19</v>
      </c>
      <c r="O225" s="6" t="s">
        <v>377</v>
      </c>
      <c r="P225" s="6" t="s">
        <v>378</v>
      </c>
      <c r="Q225" s="6">
        <v>0</v>
      </c>
      <c r="R225" s="6">
        <v>0</v>
      </c>
      <c r="S225" s="6">
        <v>0</v>
      </c>
      <c r="T225" s="6">
        <v>0</v>
      </c>
    </row>
    <row r="226" spans="1:20">
      <c r="A226" s="6">
        <v>9000003</v>
      </c>
      <c r="B226" s="6">
        <v>2017</v>
      </c>
      <c r="C226" s="6">
        <v>939</v>
      </c>
      <c r="D226" s="6">
        <v>1</v>
      </c>
      <c r="E226" s="10">
        <v>3177.94</v>
      </c>
      <c r="F226" s="6">
        <v>2204</v>
      </c>
      <c r="G226" s="6" t="str">
        <f>VLOOKUP(F226,Foglio2!B:C,2,FALSE)</f>
        <v>Supporti informatici e cancelleria</v>
      </c>
      <c r="H226" s="6" t="str">
        <f>VLOOKUP(F226,Foglio2!B:D,3,FALSE)</f>
        <v>ACQUISTO DI BENI</v>
      </c>
      <c r="I226" s="10">
        <v>3177.94</v>
      </c>
      <c r="J226" s="6" t="s">
        <v>18</v>
      </c>
      <c r="K226" s="6" t="s">
        <v>18</v>
      </c>
      <c r="L226" s="7">
        <v>42858</v>
      </c>
      <c r="M226" s="7">
        <v>42858</v>
      </c>
      <c r="N226" s="6" t="s">
        <v>19</v>
      </c>
      <c r="O226" s="6" t="s">
        <v>379</v>
      </c>
      <c r="P226" s="6" t="s">
        <v>380</v>
      </c>
      <c r="Q226" s="6">
        <v>0</v>
      </c>
      <c r="R226" s="6">
        <v>0</v>
      </c>
      <c r="S226" s="6">
        <v>0</v>
      </c>
      <c r="T226" s="6">
        <v>0</v>
      </c>
    </row>
    <row r="227" spans="1:20">
      <c r="A227" s="6">
        <v>9000003</v>
      </c>
      <c r="B227" s="6">
        <v>2017</v>
      </c>
      <c r="C227" s="6">
        <v>940</v>
      </c>
      <c r="D227" s="6">
        <v>1</v>
      </c>
      <c r="E227" s="10">
        <v>647.84</v>
      </c>
      <c r="F227" s="6">
        <v>2112</v>
      </c>
      <c r="G227" s="6" t="str">
        <f>VLOOKUP(F227,Foglio2!B:C,2,FALSE)</f>
        <v>Dispositivi medici</v>
      </c>
      <c r="H227" s="6" t="str">
        <f>VLOOKUP(F227,Foglio2!B:D,3,FALSE)</f>
        <v>ACQUISTO DI BENI</v>
      </c>
      <c r="I227" s="10">
        <v>647.84</v>
      </c>
      <c r="J227" s="6" t="s">
        <v>18</v>
      </c>
      <c r="K227" s="6" t="s">
        <v>18</v>
      </c>
      <c r="L227" s="7">
        <v>42858</v>
      </c>
      <c r="M227" s="7">
        <v>42858</v>
      </c>
      <c r="N227" s="6" t="s">
        <v>19</v>
      </c>
      <c r="O227" s="6" t="s">
        <v>381</v>
      </c>
      <c r="P227" s="6" t="s">
        <v>382</v>
      </c>
      <c r="Q227" s="6">
        <v>0</v>
      </c>
      <c r="R227" s="6">
        <v>0</v>
      </c>
      <c r="S227" s="6">
        <v>0</v>
      </c>
      <c r="T227" s="6">
        <v>0</v>
      </c>
    </row>
    <row r="228" spans="1:20">
      <c r="A228" s="6">
        <v>9000003</v>
      </c>
      <c r="B228" s="6">
        <v>2017</v>
      </c>
      <c r="C228" s="6">
        <v>941</v>
      </c>
      <c r="D228" s="6">
        <v>1</v>
      </c>
      <c r="E228" s="10">
        <v>8698</v>
      </c>
      <c r="F228" s="6">
        <v>2112</v>
      </c>
      <c r="G228" s="6" t="str">
        <f>VLOOKUP(F228,Foglio2!B:C,2,FALSE)</f>
        <v>Dispositivi medici</v>
      </c>
      <c r="H228" s="6" t="str">
        <f>VLOOKUP(F228,Foglio2!B:D,3,FALSE)</f>
        <v>ACQUISTO DI BENI</v>
      </c>
      <c r="I228" s="10">
        <v>8698</v>
      </c>
      <c r="J228" s="6" t="s">
        <v>18</v>
      </c>
      <c r="K228" s="6" t="s">
        <v>18</v>
      </c>
      <c r="L228" s="7">
        <v>42858</v>
      </c>
      <c r="M228" s="7">
        <v>42858</v>
      </c>
      <c r="N228" s="6" t="s">
        <v>19</v>
      </c>
      <c r="O228" s="6" t="s">
        <v>383</v>
      </c>
      <c r="P228" s="6" t="s">
        <v>384</v>
      </c>
      <c r="Q228" s="6">
        <v>0</v>
      </c>
      <c r="R228" s="6">
        <v>0</v>
      </c>
      <c r="S228" s="6">
        <v>0</v>
      </c>
      <c r="T228" s="6">
        <v>0</v>
      </c>
    </row>
    <row r="229" spans="1:20">
      <c r="A229" s="6">
        <v>9000003</v>
      </c>
      <c r="B229" s="6">
        <v>2017</v>
      </c>
      <c r="C229" s="6">
        <v>942</v>
      </c>
      <c r="D229" s="6">
        <v>1</v>
      </c>
      <c r="E229" s="10">
        <v>602</v>
      </c>
      <c r="F229" s="6">
        <v>2112</v>
      </c>
      <c r="G229" s="6" t="str">
        <f>VLOOKUP(F229,Foglio2!B:C,2,FALSE)</f>
        <v>Dispositivi medici</v>
      </c>
      <c r="H229" s="6" t="str">
        <f>VLOOKUP(F229,Foglio2!B:D,3,FALSE)</f>
        <v>ACQUISTO DI BENI</v>
      </c>
      <c r="I229" s="10">
        <v>602</v>
      </c>
      <c r="J229" s="6" t="s">
        <v>18</v>
      </c>
      <c r="K229" s="6" t="s">
        <v>18</v>
      </c>
      <c r="L229" s="7">
        <v>42858</v>
      </c>
      <c r="M229" s="7">
        <v>42858</v>
      </c>
      <c r="N229" s="6" t="s">
        <v>19</v>
      </c>
      <c r="O229" s="6" t="s">
        <v>385</v>
      </c>
      <c r="P229" s="6" t="s">
        <v>386</v>
      </c>
      <c r="Q229" s="6">
        <v>0</v>
      </c>
      <c r="R229" s="6">
        <v>0</v>
      </c>
      <c r="S229" s="6">
        <v>0</v>
      </c>
      <c r="T229" s="6">
        <v>0</v>
      </c>
    </row>
    <row r="230" spans="1:20">
      <c r="A230" s="6">
        <v>9000003</v>
      </c>
      <c r="B230" s="6">
        <v>2017</v>
      </c>
      <c r="C230" s="6">
        <v>943</v>
      </c>
      <c r="D230" s="6">
        <v>1</v>
      </c>
      <c r="E230" s="10">
        <v>2250</v>
      </c>
      <c r="F230" s="6">
        <v>2112</v>
      </c>
      <c r="G230" s="6" t="str">
        <f>VLOOKUP(F230,Foglio2!B:C,2,FALSE)</f>
        <v>Dispositivi medici</v>
      </c>
      <c r="H230" s="6" t="str">
        <f>VLOOKUP(F230,Foglio2!B:D,3,FALSE)</f>
        <v>ACQUISTO DI BENI</v>
      </c>
      <c r="I230" s="10">
        <v>2250</v>
      </c>
      <c r="J230" s="6" t="s">
        <v>18</v>
      </c>
      <c r="K230" s="6" t="s">
        <v>18</v>
      </c>
      <c r="L230" s="7">
        <v>42858</v>
      </c>
      <c r="M230" s="7">
        <v>42858</v>
      </c>
      <c r="N230" s="6" t="s">
        <v>19</v>
      </c>
      <c r="O230" s="6" t="s">
        <v>387</v>
      </c>
      <c r="P230" s="6" t="s">
        <v>388</v>
      </c>
      <c r="Q230" s="6">
        <v>0</v>
      </c>
      <c r="R230" s="6">
        <v>0</v>
      </c>
      <c r="S230" s="6">
        <v>0</v>
      </c>
      <c r="T230" s="6">
        <v>0</v>
      </c>
    </row>
    <row r="231" spans="1:20">
      <c r="A231" s="6">
        <v>9000003</v>
      </c>
      <c r="B231" s="6">
        <v>2017</v>
      </c>
      <c r="C231" s="6">
        <v>944</v>
      </c>
      <c r="D231" s="6">
        <v>1</v>
      </c>
      <c r="E231" s="10">
        <v>3594.8</v>
      </c>
      <c r="F231" s="6">
        <v>5201</v>
      </c>
      <c r="G231" s="6" t="str">
        <f>VLOOKUP(F231,Foglio2!B:C,2,FALSE)</f>
        <v>Noleggi</v>
      </c>
      <c r="H231" s="6" t="str">
        <f>VLOOKUP(F231,Foglio2!B:D,3,FALSE)</f>
        <v>ALTRE SPESE CORRENTI</v>
      </c>
      <c r="I231" s="10">
        <v>3594.8</v>
      </c>
      <c r="J231" s="6" t="s">
        <v>18</v>
      </c>
      <c r="K231" s="6" t="s">
        <v>18</v>
      </c>
      <c r="L231" s="7">
        <v>42858</v>
      </c>
      <c r="M231" s="7">
        <v>42858</v>
      </c>
      <c r="N231" s="6" t="s">
        <v>19</v>
      </c>
      <c r="O231" s="6" t="s">
        <v>237</v>
      </c>
      <c r="P231" s="6" t="s">
        <v>389</v>
      </c>
      <c r="Q231" s="6">
        <v>0</v>
      </c>
      <c r="R231" s="6">
        <v>0</v>
      </c>
      <c r="S231" s="6">
        <v>0</v>
      </c>
      <c r="T231" s="6">
        <v>0</v>
      </c>
    </row>
    <row r="232" spans="1:20">
      <c r="A232" s="6">
        <v>9000003</v>
      </c>
      <c r="B232" s="6">
        <v>2017</v>
      </c>
      <c r="C232" s="6">
        <v>945</v>
      </c>
      <c r="D232" s="6">
        <v>1</v>
      </c>
      <c r="E232" s="10">
        <v>115002.5</v>
      </c>
      <c r="F232" s="6">
        <v>2112</v>
      </c>
      <c r="G232" s="6" t="str">
        <f>VLOOKUP(F232,Foglio2!B:C,2,FALSE)</f>
        <v>Dispositivi medici</v>
      </c>
      <c r="H232" s="6" t="str">
        <f>VLOOKUP(F232,Foglio2!B:D,3,FALSE)</f>
        <v>ACQUISTO DI BENI</v>
      </c>
      <c r="I232" s="10">
        <v>115002.5</v>
      </c>
      <c r="J232" s="6" t="s">
        <v>18</v>
      </c>
      <c r="K232" s="6" t="s">
        <v>18</v>
      </c>
      <c r="L232" s="7">
        <v>42858</v>
      </c>
      <c r="M232" s="7">
        <v>42858</v>
      </c>
      <c r="N232" s="6" t="s">
        <v>19</v>
      </c>
      <c r="O232" s="6" t="s">
        <v>390</v>
      </c>
      <c r="P232" s="6" t="s">
        <v>391</v>
      </c>
      <c r="Q232" s="6">
        <v>0</v>
      </c>
      <c r="R232" s="6">
        <v>0</v>
      </c>
      <c r="S232" s="6">
        <v>0</v>
      </c>
      <c r="T232" s="6">
        <v>0</v>
      </c>
    </row>
    <row r="233" spans="1:20">
      <c r="A233" s="6">
        <v>9000003</v>
      </c>
      <c r="B233" s="6">
        <v>2017</v>
      </c>
      <c r="C233" s="6">
        <v>946</v>
      </c>
      <c r="D233" s="6">
        <v>1</v>
      </c>
      <c r="E233" s="10">
        <v>630</v>
      </c>
      <c r="F233" s="6">
        <v>2112</v>
      </c>
      <c r="G233" s="6" t="str">
        <f>VLOOKUP(F233,Foglio2!B:C,2,FALSE)</f>
        <v>Dispositivi medici</v>
      </c>
      <c r="H233" s="6" t="str">
        <f>VLOOKUP(F233,Foglio2!B:D,3,FALSE)</f>
        <v>ACQUISTO DI BENI</v>
      </c>
      <c r="I233" s="10">
        <v>630</v>
      </c>
      <c r="J233" s="6" t="s">
        <v>18</v>
      </c>
      <c r="K233" s="6" t="s">
        <v>18</v>
      </c>
      <c r="L233" s="7">
        <v>42858</v>
      </c>
      <c r="M233" s="7">
        <v>42858</v>
      </c>
      <c r="N233" s="6" t="s">
        <v>19</v>
      </c>
      <c r="O233" s="6" t="s">
        <v>144</v>
      </c>
      <c r="P233" s="6" t="s">
        <v>392</v>
      </c>
      <c r="Q233" s="6">
        <v>0</v>
      </c>
      <c r="R233" s="6">
        <v>0</v>
      </c>
      <c r="S233" s="6">
        <v>0</v>
      </c>
      <c r="T233" s="6">
        <v>0</v>
      </c>
    </row>
    <row r="234" spans="1:20">
      <c r="A234" s="6">
        <v>9000003</v>
      </c>
      <c r="B234" s="6">
        <v>2017</v>
      </c>
      <c r="C234" s="6">
        <v>948</v>
      </c>
      <c r="D234" s="6">
        <v>1</v>
      </c>
      <c r="E234" s="10">
        <v>31906</v>
      </c>
      <c r="F234" s="6">
        <v>2112</v>
      </c>
      <c r="G234" s="6" t="str">
        <f>VLOOKUP(F234,Foglio2!B:C,2,FALSE)</f>
        <v>Dispositivi medici</v>
      </c>
      <c r="H234" s="6" t="str">
        <f>VLOOKUP(F234,Foglio2!B:D,3,FALSE)</f>
        <v>ACQUISTO DI BENI</v>
      </c>
      <c r="I234" s="10">
        <v>31606</v>
      </c>
      <c r="J234" s="6" t="s">
        <v>18</v>
      </c>
      <c r="K234" s="6" t="s">
        <v>18</v>
      </c>
      <c r="L234" s="7">
        <v>42858</v>
      </c>
      <c r="M234" s="7">
        <v>42858</v>
      </c>
      <c r="N234" s="6" t="s">
        <v>19</v>
      </c>
      <c r="O234" s="6" t="s">
        <v>393</v>
      </c>
      <c r="P234" s="6" t="s">
        <v>394</v>
      </c>
      <c r="Q234" s="6">
        <v>0</v>
      </c>
      <c r="R234" s="6">
        <v>0</v>
      </c>
      <c r="S234" s="6">
        <v>0</v>
      </c>
      <c r="T234" s="6">
        <v>0</v>
      </c>
    </row>
    <row r="235" spans="1:20">
      <c r="A235" s="6">
        <v>9000003</v>
      </c>
      <c r="B235" s="6">
        <v>2017</v>
      </c>
      <c r="C235" s="6">
        <v>948</v>
      </c>
      <c r="D235" s="6">
        <v>1</v>
      </c>
      <c r="E235" s="10">
        <v>31906</v>
      </c>
      <c r="F235" s="6">
        <v>2113</v>
      </c>
      <c r="G235" s="6" t="str">
        <f>VLOOKUP(F235,Foglio2!B:C,2,FALSE)</f>
        <v>Prodotti chimici</v>
      </c>
      <c r="H235" s="6" t="str">
        <f>VLOOKUP(F235,Foglio2!B:D,3,FALSE)</f>
        <v>ACQUISTO DI BENI</v>
      </c>
      <c r="I235" s="10">
        <v>300</v>
      </c>
      <c r="J235" s="6" t="s">
        <v>18</v>
      </c>
      <c r="K235" s="6" t="s">
        <v>18</v>
      </c>
      <c r="L235" s="7">
        <v>42858</v>
      </c>
      <c r="M235" s="7">
        <v>42858</v>
      </c>
      <c r="N235" s="6" t="s">
        <v>19</v>
      </c>
      <c r="O235" s="6" t="s">
        <v>393</v>
      </c>
      <c r="P235" s="6" t="s">
        <v>394</v>
      </c>
      <c r="Q235" s="6">
        <v>0</v>
      </c>
      <c r="R235" s="6">
        <v>0</v>
      </c>
      <c r="S235" s="6">
        <v>0</v>
      </c>
      <c r="T235" s="6">
        <v>0</v>
      </c>
    </row>
    <row r="236" spans="1:20">
      <c r="A236" s="6">
        <v>9000003</v>
      </c>
      <c r="B236" s="6">
        <v>2017</v>
      </c>
      <c r="C236" s="6">
        <v>949</v>
      </c>
      <c r="D236" s="6">
        <v>1</v>
      </c>
      <c r="E236" s="10">
        <v>26170</v>
      </c>
      <c r="F236" s="6">
        <v>2112</v>
      </c>
      <c r="G236" s="6" t="str">
        <f>VLOOKUP(F236,Foglio2!B:C,2,FALSE)</f>
        <v>Dispositivi medici</v>
      </c>
      <c r="H236" s="6" t="str">
        <f>VLOOKUP(F236,Foglio2!B:D,3,FALSE)</f>
        <v>ACQUISTO DI BENI</v>
      </c>
      <c r="I236" s="10">
        <v>26170</v>
      </c>
      <c r="J236" s="6" t="s">
        <v>18</v>
      </c>
      <c r="K236" s="6" t="s">
        <v>18</v>
      </c>
      <c r="L236" s="7">
        <v>42858</v>
      </c>
      <c r="M236" s="7">
        <v>42858</v>
      </c>
      <c r="N236" s="6" t="s">
        <v>19</v>
      </c>
      <c r="O236" s="6" t="s">
        <v>395</v>
      </c>
      <c r="P236" s="6" t="s">
        <v>396</v>
      </c>
      <c r="Q236" s="6">
        <v>0</v>
      </c>
      <c r="R236" s="6">
        <v>0</v>
      </c>
      <c r="S236" s="6">
        <v>0</v>
      </c>
      <c r="T236" s="6">
        <v>0</v>
      </c>
    </row>
    <row r="237" spans="1:20">
      <c r="A237" s="6">
        <v>9000003</v>
      </c>
      <c r="B237" s="6">
        <v>2017</v>
      </c>
      <c r="C237" s="6">
        <v>950</v>
      </c>
      <c r="D237" s="6">
        <v>1</v>
      </c>
      <c r="E237" s="10">
        <v>585</v>
      </c>
      <c r="F237" s="6">
        <v>2113</v>
      </c>
      <c r="G237" s="6" t="str">
        <f>VLOOKUP(F237,Foglio2!B:C,2,FALSE)</f>
        <v>Prodotti chimici</v>
      </c>
      <c r="H237" s="6" t="str">
        <f>VLOOKUP(F237,Foglio2!B:D,3,FALSE)</f>
        <v>ACQUISTO DI BENI</v>
      </c>
      <c r="I237" s="10">
        <v>585</v>
      </c>
      <c r="J237" s="6" t="s">
        <v>18</v>
      </c>
      <c r="K237" s="6" t="s">
        <v>18</v>
      </c>
      <c r="L237" s="7">
        <v>42858</v>
      </c>
      <c r="M237" s="7">
        <v>42858</v>
      </c>
      <c r="N237" s="6" t="s">
        <v>19</v>
      </c>
      <c r="O237" s="6" t="s">
        <v>397</v>
      </c>
      <c r="P237" s="6" t="s">
        <v>398</v>
      </c>
      <c r="Q237" s="6">
        <v>0</v>
      </c>
      <c r="R237" s="6">
        <v>0</v>
      </c>
      <c r="S237" s="6">
        <v>0</v>
      </c>
      <c r="T237" s="6">
        <v>0</v>
      </c>
    </row>
    <row r="238" spans="1:20">
      <c r="A238" s="6">
        <v>9000003</v>
      </c>
      <c r="B238" s="6">
        <v>2017</v>
      </c>
      <c r="C238" s="6">
        <v>951</v>
      </c>
      <c r="D238" s="6">
        <v>1</v>
      </c>
      <c r="E238" s="10">
        <v>153.4</v>
      </c>
      <c r="F238" s="6">
        <v>2112</v>
      </c>
      <c r="G238" s="6" t="str">
        <f>VLOOKUP(F238,Foglio2!B:C,2,FALSE)</f>
        <v>Dispositivi medici</v>
      </c>
      <c r="H238" s="6" t="str">
        <f>VLOOKUP(F238,Foglio2!B:D,3,FALSE)</f>
        <v>ACQUISTO DI BENI</v>
      </c>
      <c r="I238" s="10">
        <v>153.4</v>
      </c>
      <c r="J238" s="6" t="s">
        <v>18</v>
      </c>
      <c r="K238" s="6" t="s">
        <v>18</v>
      </c>
      <c r="L238" s="7">
        <v>42858</v>
      </c>
      <c r="M238" s="7">
        <v>42858</v>
      </c>
      <c r="N238" s="6" t="s">
        <v>19</v>
      </c>
      <c r="O238" s="6" t="s">
        <v>399</v>
      </c>
      <c r="P238" s="6" t="s">
        <v>400</v>
      </c>
      <c r="Q238" s="6">
        <v>0</v>
      </c>
      <c r="R238" s="6">
        <v>0</v>
      </c>
      <c r="S238" s="6">
        <v>0</v>
      </c>
      <c r="T238" s="6">
        <v>0</v>
      </c>
    </row>
    <row r="239" spans="1:20">
      <c r="A239" s="6">
        <v>9000003</v>
      </c>
      <c r="B239" s="6">
        <v>2017</v>
      </c>
      <c r="C239" s="6">
        <v>952</v>
      </c>
      <c r="D239" s="6">
        <v>1</v>
      </c>
      <c r="E239" s="10">
        <v>578.72</v>
      </c>
      <c r="F239" s="6">
        <v>2112</v>
      </c>
      <c r="G239" s="6" t="str">
        <f>VLOOKUP(F239,Foglio2!B:C,2,FALSE)</f>
        <v>Dispositivi medici</v>
      </c>
      <c r="H239" s="6" t="str">
        <f>VLOOKUP(F239,Foglio2!B:D,3,FALSE)</f>
        <v>ACQUISTO DI BENI</v>
      </c>
      <c r="I239" s="10">
        <v>578.72</v>
      </c>
      <c r="J239" s="6" t="s">
        <v>18</v>
      </c>
      <c r="K239" s="6" t="s">
        <v>18</v>
      </c>
      <c r="L239" s="7">
        <v>42858</v>
      </c>
      <c r="M239" s="7">
        <v>42858</v>
      </c>
      <c r="N239" s="6" t="s">
        <v>19</v>
      </c>
      <c r="O239" s="6" t="s">
        <v>401</v>
      </c>
      <c r="P239" s="6" t="s">
        <v>402</v>
      </c>
      <c r="Q239" s="6">
        <v>0</v>
      </c>
      <c r="R239" s="6">
        <v>0</v>
      </c>
      <c r="S239" s="6">
        <v>0</v>
      </c>
      <c r="T239" s="6">
        <v>0</v>
      </c>
    </row>
    <row r="240" spans="1:20">
      <c r="A240" s="6">
        <v>9000003</v>
      </c>
      <c r="B240" s="6">
        <v>2017</v>
      </c>
      <c r="C240" s="6">
        <v>954</v>
      </c>
      <c r="D240" s="6">
        <v>1</v>
      </c>
      <c r="E240" s="10">
        <v>4761.6000000000004</v>
      </c>
      <c r="F240" s="6">
        <v>2112</v>
      </c>
      <c r="G240" s="6" t="str">
        <f>VLOOKUP(F240,Foglio2!B:C,2,FALSE)</f>
        <v>Dispositivi medici</v>
      </c>
      <c r="H240" s="6" t="str">
        <f>VLOOKUP(F240,Foglio2!B:D,3,FALSE)</f>
        <v>ACQUISTO DI BENI</v>
      </c>
      <c r="I240" s="10">
        <v>4761.6000000000004</v>
      </c>
      <c r="J240" s="6" t="s">
        <v>18</v>
      </c>
      <c r="K240" s="6" t="s">
        <v>18</v>
      </c>
      <c r="L240" s="7">
        <v>42858</v>
      </c>
      <c r="M240" s="7">
        <v>42858</v>
      </c>
      <c r="N240" s="6" t="s">
        <v>19</v>
      </c>
      <c r="O240" s="6" t="s">
        <v>403</v>
      </c>
      <c r="P240" s="6" t="s">
        <v>404</v>
      </c>
      <c r="Q240" s="6">
        <v>0</v>
      </c>
      <c r="R240" s="6">
        <v>0</v>
      </c>
      <c r="S240" s="6">
        <v>0</v>
      </c>
      <c r="T240" s="6">
        <v>0</v>
      </c>
    </row>
    <row r="241" spans="1:20">
      <c r="A241" s="6">
        <v>9000003</v>
      </c>
      <c r="B241" s="6">
        <v>2017</v>
      </c>
      <c r="C241" s="6">
        <v>955</v>
      </c>
      <c r="D241" s="6">
        <v>1</v>
      </c>
      <c r="E241" s="10">
        <v>54912</v>
      </c>
      <c r="F241" s="6">
        <v>2112</v>
      </c>
      <c r="G241" s="6" t="str">
        <f>VLOOKUP(F241,Foglio2!B:C,2,FALSE)</f>
        <v>Dispositivi medici</v>
      </c>
      <c r="H241" s="6" t="str">
        <f>VLOOKUP(F241,Foglio2!B:D,3,FALSE)</f>
        <v>ACQUISTO DI BENI</v>
      </c>
      <c r="I241" s="10">
        <v>54912</v>
      </c>
      <c r="J241" s="6" t="s">
        <v>18</v>
      </c>
      <c r="K241" s="6" t="s">
        <v>18</v>
      </c>
      <c r="L241" s="7">
        <v>42858</v>
      </c>
      <c r="M241" s="7">
        <v>42858</v>
      </c>
      <c r="N241" s="6" t="s">
        <v>19</v>
      </c>
      <c r="O241" s="6" t="s">
        <v>405</v>
      </c>
      <c r="P241" s="6" t="s">
        <v>406</v>
      </c>
      <c r="Q241" s="6">
        <v>0</v>
      </c>
      <c r="R241" s="6">
        <v>0</v>
      </c>
      <c r="S241" s="6">
        <v>0</v>
      </c>
      <c r="T241" s="6">
        <v>0</v>
      </c>
    </row>
    <row r="242" spans="1:20">
      <c r="A242" s="6">
        <v>9000003</v>
      </c>
      <c r="B242" s="6">
        <v>2017</v>
      </c>
      <c r="C242" s="6">
        <v>959</v>
      </c>
      <c r="D242" s="6">
        <v>1</v>
      </c>
      <c r="E242" s="10">
        <v>1203.76</v>
      </c>
      <c r="F242" s="6">
        <v>2112</v>
      </c>
      <c r="G242" s="6" t="str">
        <f>VLOOKUP(F242,Foglio2!B:C,2,FALSE)</f>
        <v>Dispositivi medici</v>
      </c>
      <c r="H242" s="6" t="str">
        <f>VLOOKUP(F242,Foglio2!B:D,3,FALSE)</f>
        <v>ACQUISTO DI BENI</v>
      </c>
      <c r="I242" s="10">
        <v>1203.76</v>
      </c>
      <c r="J242" s="6" t="s">
        <v>18</v>
      </c>
      <c r="K242" s="6" t="s">
        <v>18</v>
      </c>
      <c r="L242" s="7">
        <v>42858</v>
      </c>
      <c r="M242" s="7">
        <v>42858</v>
      </c>
      <c r="N242" s="6" t="s">
        <v>19</v>
      </c>
      <c r="O242" s="6" t="s">
        <v>407</v>
      </c>
      <c r="P242" s="6" t="s">
        <v>408</v>
      </c>
      <c r="Q242" s="6">
        <v>0</v>
      </c>
      <c r="R242" s="6">
        <v>0</v>
      </c>
      <c r="S242" s="6">
        <v>0</v>
      </c>
      <c r="T242" s="6">
        <v>0</v>
      </c>
    </row>
    <row r="243" spans="1:20">
      <c r="A243" s="6">
        <v>9000003</v>
      </c>
      <c r="B243" s="6">
        <v>2017</v>
      </c>
      <c r="C243" s="6">
        <v>962</v>
      </c>
      <c r="D243" s="6">
        <v>1</v>
      </c>
      <c r="E243" s="10">
        <v>23414.46</v>
      </c>
      <c r="F243" s="6">
        <v>2101</v>
      </c>
      <c r="G243" s="6" t="str">
        <f>VLOOKUP(F243,Foglio2!B:C,2,FALSE)</f>
        <v>Prodotti farmaceutici</v>
      </c>
      <c r="H243" s="6" t="str">
        <f>VLOOKUP(F243,Foglio2!B:D,3,FALSE)</f>
        <v>ACQUISTO DI BENI</v>
      </c>
      <c r="I243" s="10">
        <v>23414.46</v>
      </c>
      <c r="J243" s="6" t="s">
        <v>18</v>
      </c>
      <c r="K243" s="6" t="s">
        <v>18</v>
      </c>
      <c r="L243" s="7">
        <v>42858</v>
      </c>
      <c r="M243" s="7">
        <v>42858</v>
      </c>
      <c r="N243" s="6" t="s">
        <v>19</v>
      </c>
      <c r="O243" s="6" t="s">
        <v>409</v>
      </c>
      <c r="P243" s="6" t="s">
        <v>410</v>
      </c>
      <c r="Q243" s="6">
        <v>0</v>
      </c>
      <c r="R243" s="6">
        <v>0</v>
      </c>
      <c r="S243" s="6">
        <v>0</v>
      </c>
      <c r="T243" s="6">
        <v>0</v>
      </c>
    </row>
    <row r="244" spans="1:20">
      <c r="A244" s="6">
        <v>9000003</v>
      </c>
      <c r="B244" s="6">
        <v>2017</v>
      </c>
      <c r="C244" s="6">
        <v>963</v>
      </c>
      <c r="D244" s="6">
        <v>1</v>
      </c>
      <c r="E244" s="10">
        <v>43550</v>
      </c>
      <c r="F244" s="6">
        <v>3218</v>
      </c>
      <c r="G244" s="6" t="str">
        <f>VLOOKUP(F244,Foglio2!B:C,2,FALSE)</f>
        <v>Altre spese di manutenzione ordinaria e riparazioni</v>
      </c>
      <c r="H244" s="6" t="str">
        <f>VLOOKUP(F244,Foglio2!B:D,3,FALSE)</f>
        <v>ACQUISTI DI SERVIZI</v>
      </c>
      <c r="I244" s="10">
        <v>16050</v>
      </c>
      <c r="J244" s="6" t="s">
        <v>18</v>
      </c>
      <c r="K244" s="6" t="s">
        <v>18</v>
      </c>
      <c r="L244" s="7">
        <v>42858</v>
      </c>
      <c r="M244" s="7">
        <v>42858</v>
      </c>
      <c r="N244" s="6" t="s">
        <v>19</v>
      </c>
      <c r="O244" s="6" t="s">
        <v>411</v>
      </c>
      <c r="P244" s="6" t="s">
        <v>412</v>
      </c>
      <c r="Q244" s="6">
        <v>0</v>
      </c>
      <c r="R244" s="6">
        <v>0</v>
      </c>
      <c r="S244" s="6">
        <v>0</v>
      </c>
      <c r="T244" s="6">
        <v>0</v>
      </c>
    </row>
    <row r="245" spans="1:20">
      <c r="A245" s="6">
        <v>9000003</v>
      </c>
      <c r="B245" s="6">
        <v>2017</v>
      </c>
      <c r="C245" s="6">
        <v>963</v>
      </c>
      <c r="D245" s="6">
        <v>1</v>
      </c>
      <c r="E245" s="10">
        <v>43550</v>
      </c>
      <c r="F245" s="6">
        <v>5201</v>
      </c>
      <c r="G245" s="6" t="str">
        <f>VLOOKUP(F245,Foglio2!B:C,2,FALSE)</f>
        <v>Noleggi</v>
      </c>
      <c r="H245" s="6" t="str">
        <f>VLOOKUP(F245,Foglio2!B:D,3,FALSE)</f>
        <v>ALTRE SPESE CORRENTI</v>
      </c>
      <c r="I245" s="10">
        <v>27500</v>
      </c>
      <c r="J245" s="6" t="s">
        <v>18</v>
      </c>
      <c r="K245" s="6" t="s">
        <v>18</v>
      </c>
      <c r="L245" s="7">
        <v>42858</v>
      </c>
      <c r="M245" s="7">
        <v>42858</v>
      </c>
      <c r="N245" s="6" t="s">
        <v>19</v>
      </c>
      <c r="O245" s="6" t="s">
        <v>411</v>
      </c>
      <c r="P245" s="6" t="s">
        <v>412</v>
      </c>
      <c r="Q245" s="6">
        <v>0</v>
      </c>
      <c r="R245" s="6">
        <v>0</v>
      </c>
      <c r="S245" s="6">
        <v>0</v>
      </c>
      <c r="T245" s="6">
        <v>0</v>
      </c>
    </row>
    <row r="246" spans="1:20">
      <c r="A246" s="6">
        <v>9000003</v>
      </c>
      <c r="B246" s="6">
        <v>2017</v>
      </c>
      <c r="C246" s="6">
        <v>964</v>
      </c>
      <c r="D246" s="6">
        <v>1</v>
      </c>
      <c r="E246" s="10">
        <v>428.4</v>
      </c>
      <c r="F246" s="6">
        <v>2112</v>
      </c>
      <c r="G246" s="6" t="str">
        <f>VLOOKUP(F246,Foglio2!B:C,2,FALSE)</f>
        <v>Dispositivi medici</v>
      </c>
      <c r="H246" s="6" t="str">
        <f>VLOOKUP(F246,Foglio2!B:D,3,FALSE)</f>
        <v>ACQUISTO DI BENI</v>
      </c>
      <c r="I246" s="10">
        <v>428.4</v>
      </c>
      <c r="J246" s="6" t="s">
        <v>18</v>
      </c>
      <c r="K246" s="6" t="s">
        <v>18</v>
      </c>
      <c r="L246" s="7">
        <v>42858</v>
      </c>
      <c r="M246" s="7">
        <v>42858</v>
      </c>
      <c r="N246" s="6" t="s">
        <v>19</v>
      </c>
      <c r="O246" s="6" t="s">
        <v>413</v>
      </c>
      <c r="P246" s="6" t="s">
        <v>414</v>
      </c>
      <c r="Q246" s="6">
        <v>0</v>
      </c>
      <c r="R246" s="6">
        <v>0</v>
      </c>
      <c r="S246" s="6">
        <v>0</v>
      </c>
      <c r="T246" s="6">
        <v>0</v>
      </c>
    </row>
    <row r="247" spans="1:20">
      <c r="A247" s="6">
        <v>9000003</v>
      </c>
      <c r="B247" s="6">
        <v>2017</v>
      </c>
      <c r="C247" s="6">
        <v>967</v>
      </c>
      <c r="D247" s="6">
        <v>1</v>
      </c>
      <c r="E247" s="10">
        <v>51617.98</v>
      </c>
      <c r="F247" s="6">
        <v>2101</v>
      </c>
      <c r="G247" s="6" t="str">
        <f>VLOOKUP(F247,Foglio2!B:C,2,FALSE)</f>
        <v>Prodotti farmaceutici</v>
      </c>
      <c r="H247" s="6" t="str">
        <f>VLOOKUP(F247,Foglio2!B:D,3,FALSE)</f>
        <v>ACQUISTO DI BENI</v>
      </c>
      <c r="I247" s="10">
        <v>24386.94</v>
      </c>
      <c r="J247" s="6" t="s">
        <v>18</v>
      </c>
      <c r="K247" s="6" t="s">
        <v>18</v>
      </c>
      <c r="L247" s="7">
        <v>42858</v>
      </c>
      <c r="M247" s="7">
        <v>42858</v>
      </c>
      <c r="N247" s="6" t="s">
        <v>19</v>
      </c>
      <c r="O247" s="6" t="s">
        <v>76</v>
      </c>
      <c r="P247" s="6" t="s">
        <v>415</v>
      </c>
      <c r="Q247" s="6">
        <v>0</v>
      </c>
      <c r="R247" s="6">
        <v>0</v>
      </c>
      <c r="S247" s="6">
        <v>0</v>
      </c>
      <c r="T247" s="6">
        <v>0</v>
      </c>
    </row>
    <row r="248" spans="1:20">
      <c r="A248" s="6">
        <v>9000003</v>
      </c>
      <c r="B248" s="6">
        <v>2017</v>
      </c>
      <c r="C248" s="6">
        <v>967</v>
      </c>
      <c r="D248" s="6">
        <v>1</v>
      </c>
      <c r="E248" s="10">
        <v>51617.98</v>
      </c>
      <c r="F248" s="6">
        <v>2112</v>
      </c>
      <c r="G248" s="6" t="str">
        <f>VLOOKUP(F248,Foglio2!B:C,2,FALSE)</f>
        <v>Dispositivi medici</v>
      </c>
      <c r="H248" s="6" t="str">
        <f>VLOOKUP(F248,Foglio2!B:D,3,FALSE)</f>
        <v>ACQUISTO DI BENI</v>
      </c>
      <c r="I248" s="10">
        <v>24181.040000000001</v>
      </c>
      <c r="J248" s="6" t="s">
        <v>18</v>
      </c>
      <c r="K248" s="6" t="s">
        <v>18</v>
      </c>
      <c r="L248" s="7">
        <v>42858</v>
      </c>
      <c r="M248" s="7">
        <v>42858</v>
      </c>
      <c r="N248" s="6" t="s">
        <v>19</v>
      </c>
      <c r="O248" s="6" t="s">
        <v>76</v>
      </c>
      <c r="P248" s="6" t="s">
        <v>415</v>
      </c>
      <c r="Q248" s="6">
        <v>0</v>
      </c>
      <c r="R248" s="6">
        <v>0</v>
      </c>
      <c r="S248" s="6">
        <v>0</v>
      </c>
      <c r="T248" s="6">
        <v>0</v>
      </c>
    </row>
    <row r="249" spans="1:20">
      <c r="A249" s="6">
        <v>9000003</v>
      </c>
      <c r="B249" s="6">
        <v>2017</v>
      </c>
      <c r="C249" s="6">
        <v>967</v>
      </c>
      <c r="D249" s="6">
        <v>1</v>
      </c>
      <c r="E249" s="10">
        <v>51617.98</v>
      </c>
      <c r="F249" s="6">
        <v>5201</v>
      </c>
      <c r="G249" s="6" t="str">
        <f>VLOOKUP(F249,Foglio2!B:C,2,FALSE)</f>
        <v>Noleggi</v>
      </c>
      <c r="H249" s="6" t="str">
        <f>VLOOKUP(F249,Foglio2!B:D,3,FALSE)</f>
        <v>ALTRE SPESE CORRENTI</v>
      </c>
      <c r="I249" s="10">
        <v>3050</v>
      </c>
      <c r="J249" s="6" t="s">
        <v>18</v>
      </c>
      <c r="K249" s="6" t="s">
        <v>18</v>
      </c>
      <c r="L249" s="7">
        <v>42858</v>
      </c>
      <c r="M249" s="7">
        <v>42858</v>
      </c>
      <c r="N249" s="6" t="s">
        <v>19</v>
      </c>
      <c r="O249" s="6" t="s">
        <v>76</v>
      </c>
      <c r="P249" s="6" t="s">
        <v>415</v>
      </c>
      <c r="Q249" s="6">
        <v>0</v>
      </c>
      <c r="R249" s="6">
        <v>0</v>
      </c>
      <c r="S249" s="6">
        <v>0</v>
      </c>
      <c r="T249" s="6">
        <v>0</v>
      </c>
    </row>
    <row r="250" spans="1:20">
      <c r="A250" s="6">
        <v>9000003</v>
      </c>
      <c r="B250" s="6">
        <v>2017</v>
      </c>
      <c r="C250" s="6">
        <v>968</v>
      </c>
      <c r="D250" s="6">
        <v>1</v>
      </c>
      <c r="E250" s="10">
        <v>1657.5</v>
      </c>
      <c r="F250" s="6">
        <v>2112</v>
      </c>
      <c r="G250" s="6" t="str">
        <f>VLOOKUP(F250,Foglio2!B:C,2,FALSE)</f>
        <v>Dispositivi medici</v>
      </c>
      <c r="H250" s="6" t="str">
        <f>VLOOKUP(F250,Foglio2!B:D,3,FALSE)</f>
        <v>ACQUISTO DI BENI</v>
      </c>
      <c r="I250" s="10">
        <v>1657.5</v>
      </c>
      <c r="J250" s="6" t="s">
        <v>18</v>
      </c>
      <c r="K250" s="6" t="s">
        <v>18</v>
      </c>
      <c r="L250" s="7">
        <v>42858</v>
      </c>
      <c r="M250" s="7">
        <v>42858</v>
      </c>
      <c r="N250" s="6" t="s">
        <v>19</v>
      </c>
      <c r="O250" s="6" t="s">
        <v>416</v>
      </c>
      <c r="P250" s="6" t="s">
        <v>417</v>
      </c>
      <c r="Q250" s="6">
        <v>0</v>
      </c>
      <c r="R250" s="6">
        <v>0</v>
      </c>
      <c r="S250" s="6">
        <v>0</v>
      </c>
      <c r="T250" s="6">
        <v>0</v>
      </c>
    </row>
    <row r="251" spans="1:20">
      <c r="A251" s="6">
        <v>9000003</v>
      </c>
      <c r="B251" s="6">
        <v>2017</v>
      </c>
      <c r="C251" s="6">
        <v>969</v>
      </c>
      <c r="D251" s="6">
        <v>1</v>
      </c>
      <c r="E251" s="10">
        <v>291.60000000000002</v>
      </c>
      <c r="F251" s="6">
        <v>2202</v>
      </c>
      <c r="G251" s="6" t="str">
        <f>VLOOKUP(F251,Foglio2!B:C,2,FALSE)</f>
        <v>Materiali di guardaroba, di pulizia e di convivenza in genere</v>
      </c>
      <c r="H251" s="6" t="str">
        <f>VLOOKUP(F251,Foglio2!B:D,3,FALSE)</f>
        <v>ACQUISTO DI BENI</v>
      </c>
      <c r="I251" s="10">
        <v>291.60000000000002</v>
      </c>
      <c r="J251" s="6" t="s">
        <v>18</v>
      </c>
      <c r="K251" s="6" t="s">
        <v>18</v>
      </c>
      <c r="L251" s="7">
        <v>42858</v>
      </c>
      <c r="M251" s="7">
        <v>42858</v>
      </c>
      <c r="N251" s="6" t="s">
        <v>19</v>
      </c>
      <c r="O251" s="6" t="s">
        <v>418</v>
      </c>
      <c r="P251" s="6" t="s">
        <v>419</v>
      </c>
      <c r="Q251" s="6">
        <v>0</v>
      </c>
      <c r="R251" s="6">
        <v>0</v>
      </c>
      <c r="S251" s="6">
        <v>0</v>
      </c>
      <c r="T251" s="6">
        <v>0</v>
      </c>
    </row>
    <row r="252" spans="1:20">
      <c r="A252" s="6">
        <v>9000003</v>
      </c>
      <c r="B252" s="6">
        <v>2017</v>
      </c>
      <c r="C252" s="6">
        <v>972</v>
      </c>
      <c r="D252" s="6">
        <v>1</v>
      </c>
      <c r="E252" s="10">
        <v>248000</v>
      </c>
      <c r="F252" s="6">
        <v>3216</v>
      </c>
      <c r="G252" s="6" t="str">
        <f>VLOOKUP(F252,Foglio2!B:C,2,FALSE)</f>
        <v>Manutenzione ordinaria e riparazioni di attrezzature tecnico-scientifico sanitarie</v>
      </c>
      <c r="H252" s="6" t="str">
        <f>VLOOKUP(F252,Foglio2!B:D,3,FALSE)</f>
        <v>ACQUISTI DI SERVIZI</v>
      </c>
      <c r="I252" s="10">
        <v>248000</v>
      </c>
      <c r="J252" s="6" t="s">
        <v>18</v>
      </c>
      <c r="K252" s="6" t="s">
        <v>18</v>
      </c>
      <c r="L252" s="7">
        <v>42858</v>
      </c>
      <c r="M252" s="7">
        <v>42858</v>
      </c>
      <c r="N252" s="6" t="s">
        <v>19</v>
      </c>
      <c r="O252" s="6" t="s">
        <v>420</v>
      </c>
      <c r="P252" s="6" t="s">
        <v>421</v>
      </c>
      <c r="Q252" s="6">
        <v>0</v>
      </c>
      <c r="R252" s="6">
        <v>0</v>
      </c>
      <c r="S252" s="6">
        <v>0</v>
      </c>
      <c r="T252" s="6">
        <v>0</v>
      </c>
    </row>
    <row r="253" spans="1:20">
      <c r="A253" s="6">
        <v>9000003</v>
      </c>
      <c r="B253" s="6">
        <v>2017</v>
      </c>
      <c r="C253" s="6">
        <v>976</v>
      </c>
      <c r="D253" s="6">
        <v>1</v>
      </c>
      <c r="E253" s="10">
        <v>13458.66</v>
      </c>
      <c r="F253" s="6">
        <v>2112</v>
      </c>
      <c r="G253" s="6" t="str">
        <f>VLOOKUP(F253,Foglio2!B:C,2,FALSE)</f>
        <v>Dispositivi medici</v>
      </c>
      <c r="H253" s="6" t="str">
        <f>VLOOKUP(F253,Foglio2!B:D,3,FALSE)</f>
        <v>ACQUISTO DI BENI</v>
      </c>
      <c r="I253" s="10">
        <v>12593.77</v>
      </c>
      <c r="J253" s="6" t="s">
        <v>18</v>
      </c>
      <c r="K253" s="6" t="s">
        <v>18</v>
      </c>
      <c r="L253" s="7">
        <v>42858</v>
      </c>
      <c r="M253" s="7">
        <v>42858</v>
      </c>
      <c r="N253" s="6" t="s">
        <v>19</v>
      </c>
      <c r="O253" s="6" t="s">
        <v>89</v>
      </c>
      <c r="P253" s="6" t="s">
        <v>422</v>
      </c>
      <c r="Q253" s="6">
        <v>0</v>
      </c>
      <c r="R253" s="6">
        <v>0</v>
      </c>
      <c r="S253" s="6">
        <v>0</v>
      </c>
      <c r="T253" s="6">
        <v>0</v>
      </c>
    </row>
    <row r="254" spans="1:20">
      <c r="A254" s="6">
        <v>9000003</v>
      </c>
      <c r="B254" s="6">
        <v>2017</v>
      </c>
      <c r="C254" s="6">
        <v>976</v>
      </c>
      <c r="D254" s="6">
        <v>1</v>
      </c>
      <c r="E254" s="10">
        <v>13458.66</v>
      </c>
      <c r="F254" s="6">
        <v>2113</v>
      </c>
      <c r="G254" s="6" t="str">
        <f>VLOOKUP(F254,Foglio2!B:C,2,FALSE)</f>
        <v>Prodotti chimici</v>
      </c>
      <c r="H254" s="6" t="str">
        <f>VLOOKUP(F254,Foglio2!B:D,3,FALSE)</f>
        <v>ACQUISTO DI BENI</v>
      </c>
      <c r="I254" s="10">
        <v>97.5</v>
      </c>
      <c r="J254" s="6" t="s">
        <v>18</v>
      </c>
      <c r="K254" s="6" t="s">
        <v>18</v>
      </c>
      <c r="L254" s="7">
        <v>42858</v>
      </c>
      <c r="M254" s="7">
        <v>42858</v>
      </c>
      <c r="N254" s="6" t="s">
        <v>19</v>
      </c>
      <c r="O254" s="6" t="s">
        <v>89</v>
      </c>
      <c r="P254" s="6" t="s">
        <v>422</v>
      </c>
      <c r="Q254" s="6">
        <v>0</v>
      </c>
      <c r="R254" s="6">
        <v>0</v>
      </c>
      <c r="S254" s="6">
        <v>0</v>
      </c>
      <c r="T254" s="6">
        <v>0</v>
      </c>
    </row>
    <row r="255" spans="1:20">
      <c r="A255" s="6">
        <v>9000003</v>
      </c>
      <c r="B255" s="6">
        <v>2017</v>
      </c>
      <c r="C255" s="6">
        <v>976</v>
      </c>
      <c r="D255" s="6">
        <v>1</v>
      </c>
      <c r="E255" s="10">
        <v>13458.66</v>
      </c>
      <c r="F255" s="6">
        <v>2198</v>
      </c>
      <c r="G255" s="6" t="str">
        <f>VLOOKUP(F255,Foglio2!B:C,2,FALSE)</f>
        <v>Altri acquisti di beni sanitari</v>
      </c>
      <c r="H255" s="6" t="str">
        <f>VLOOKUP(F255,Foglio2!B:D,3,FALSE)</f>
        <v>ACQUISTO DI BENI</v>
      </c>
      <c r="I255" s="10">
        <v>767.39</v>
      </c>
      <c r="J255" s="6" t="s">
        <v>18</v>
      </c>
      <c r="K255" s="6" t="s">
        <v>18</v>
      </c>
      <c r="L255" s="7">
        <v>42858</v>
      </c>
      <c r="M255" s="7">
        <v>42858</v>
      </c>
      <c r="N255" s="6" t="s">
        <v>19</v>
      </c>
      <c r="O255" s="6" t="s">
        <v>89</v>
      </c>
      <c r="P255" s="6" t="s">
        <v>422</v>
      </c>
      <c r="Q255" s="6">
        <v>0</v>
      </c>
      <c r="R255" s="6">
        <v>0</v>
      </c>
      <c r="S255" s="6">
        <v>0</v>
      </c>
      <c r="T255" s="6">
        <v>0</v>
      </c>
    </row>
    <row r="256" spans="1:20">
      <c r="A256" s="6">
        <v>9000003</v>
      </c>
      <c r="B256" s="6">
        <v>2017</v>
      </c>
      <c r="C256" s="6">
        <v>977</v>
      </c>
      <c r="D256" s="6">
        <v>1</v>
      </c>
      <c r="E256" s="10">
        <v>13293</v>
      </c>
      <c r="F256" s="6">
        <v>2112</v>
      </c>
      <c r="G256" s="6" t="str">
        <f>VLOOKUP(F256,Foglio2!B:C,2,FALSE)</f>
        <v>Dispositivi medici</v>
      </c>
      <c r="H256" s="6" t="str">
        <f>VLOOKUP(F256,Foglio2!B:D,3,FALSE)</f>
        <v>ACQUISTO DI BENI</v>
      </c>
      <c r="I256" s="10">
        <v>13293</v>
      </c>
      <c r="J256" s="6" t="s">
        <v>18</v>
      </c>
      <c r="K256" s="6" t="s">
        <v>18</v>
      </c>
      <c r="L256" s="7">
        <v>42858</v>
      </c>
      <c r="M256" s="7">
        <v>42858</v>
      </c>
      <c r="N256" s="6" t="s">
        <v>19</v>
      </c>
      <c r="O256" s="6" t="s">
        <v>423</v>
      </c>
      <c r="P256" s="6" t="s">
        <v>424</v>
      </c>
      <c r="Q256" s="6">
        <v>0</v>
      </c>
      <c r="R256" s="6">
        <v>0</v>
      </c>
      <c r="S256" s="6">
        <v>0</v>
      </c>
      <c r="T256" s="6">
        <v>0</v>
      </c>
    </row>
    <row r="257" spans="1:20">
      <c r="A257" s="6">
        <v>9000003</v>
      </c>
      <c r="B257" s="6">
        <v>2017</v>
      </c>
      <c r="C257" s="6">
        <v>978</v>
      </c>
      <c r="D257" s="6">
        <v>1</v>
      </c>
      <c r="E257" s="10">
        <v>25593.75</v>
      </c>
      <c r="F257" s="6">
        <v>2112</v>
      </c>
      <c r="G257" s="6" t="str">
        <f>VLOOKUP(F257,Foglio2!B:C,2,FALSE)</f>
        <v>Dispositivi medici</v>
      </c>
      <c r="H257" s="6" t="str">
        <f>VLOOKUP(F257,Foglio2!B:D,3,FALSE)</f>
        <v>ACQUISTO DI BENI</v>
      </c>
      <c r="I257" s="10">
        <v>25593.75</v>
      </c>
      <c r="J257" s="6" t="s">
        <v>18</v>
      </c>
      <c r="K257" s="6" t="s">
        <v>18</v>
      </c>
      <c r="L257" s="7">
        <v>42858</v>
      </c>
      <c r="M257" s="7">
        <v>42858</v>
      </c>
      <c r="N257" s="6" t="s">
        <v>19</v>
      </c>
      <c r="O257" s="6" t="s">
        <v>423</v>
      </c>
      <c r="P257" s="6" t="s">
        <v>425</v>
      </c>
      <c r="Q257" s="6">
        <v>0</v>
      </c>
      <c r="R257" s="6">
        <v>0</v>
      </c>
      <c r="S257" s="6">
        <v>0</v>
      </c>
      <c r="T257" s="6">
        <v>0</v>
      </c>
    </row>
    <row r="258" spans="1:20">
      <c r="A258" s="6">
        <v>9000003</v>
      </c>
      <c r="B258" s="6">
        <v>2017</v>
      </c>
      <c r="C258" s="6">
        <v>979</v>
      </c>
      <c r="D258" s="6">
        <v>1</v>
      </c>
      <c r="E258" s="10">
        <v>9765</v>
      </c>
      <c r="F258" s="6">
        <v>2112</v>
      </c>
      <c r="G258" s="6" t="str">
        <f>VLOOKUP(F258,Foglio2!B:C,2,FALSE)</f>
        <v>Dispositivi medici</v>
      </c>
      <c r="H258" s="6" t="str">
        <f>VLOOKUP(F258,Foglio2!B:D,3,FALSE)</f>
        <v>ACQUISTO DI BENI</v>
      </c>
      <c r="I258" s="10">
        <v>9765</v>
      </c>
      <c r="J258" s="6" t="s">
        <v>18</v>
      </c>
      <c r="K258" s="6" t="s">
        <v>18</v>
      </c>
      <c r="L258" s="7">
        <v>42858</v>
      </c>
      <c r="M258" s="7">
        <v>42858</v>
      </c>
      <c r="N258" s="6" t="s">
        <v>19</v>
      </c>
      <c r="O258" s="6" t="s">
        <v>423</v>
      </c>
      <c r="P258" s="6" t="s">
        <v>426</v>
      </c>
      <c r="Q258" s="6">
        <v>0</v>
      </c>
      <c r="R258" s="6">
        <v>0</v>
      </c>
      <c r="S258" s="6">
        <v>0</v>
      </c>
      <c r="T258" s="6">
        <v>0</v>
      </c>
    </row>
    <row r="259" spans="1:20">
      <c r="A259" s="6">
        <v>9000003</v>
      </c>
      <c r="B259" s="6">
        <v>2017</v>
      </c>
      <c r="C259" s="6">
        <v>980</v>
      </c>
      <c r="D259" s="6">
        <v>1</v>
      </c>
      <c r="E259" s="10">
        <v>154</v>
      </c>
      <c r="F259" s="6">
        <v>2112</v>
      </c>
      <c r="G259" s="6" t="str">
        <f>VLOOKUP(F259,Foglio2!B:C,2,FALSE)</f>
        <v>Dispositivi medici</v>
      </c>
      <c r="H259" s="6" t="str">
        <f>VLOOKUP(F259,Foglio2!B:D,3,FALSE)</f>
        <v>ACQUISTO DI BENI</v>
      </c>
      <c r="I259" s="10">
        <v>154</v>
      </c>
      <c r="J259" s="6" t="s">
        <v>18</v>
      </c>
      <c r="K259" s="6" t="s">
        <v>18</v>
      </c>
      <c r="L259" s="7">
        <v>42858</v>
      </c>
      <c r="M259" s="7">
        <v>42858</v>
      </c>
      <c r="N259" s="6" t="s">
        <v>19</v>
      </c>
      <c r="O259" s="6" t="s">
        <v>262</v>
      </c>
      <c r="P259" s="6" t="s">
        <v>427</v>
      </c>
      <c r="Q259" s="6">
        <v>0</v>
      </c>
      <c r="R259" s="6">
        <v>0</v>
      </c>
      <c r="S259" s="6">
        <v>0</v>
      </c>
      <c r="T259" s="6">
        <v>0</v>
      </c>
    </row>
    <row r="260" spans="1:20">
      <c r="A260" s="6">
        <v>9000003</v>
      </c>
      <c r="B260" s="6">
        <v>2017</v>
      </c>
      <c r="C260" s="6">
        <v>984</v>
      </c>
      <c r="D260" s="6">
        <v>1</v>
      </c>
      <c r="E260" s="10">
        <v>46420.7</v>
      </c>
      <c r="F260" s="6">
        <v>2112</v>
      </c>
      <c r="G260" s="6" t="str">
        <f>VLOOKUP(F260,Foglio2!B:C,2,FALSE)</f>
        <v>Dispositivi medici</v>
      </c>
      <c r="H260" s="6" t="str">
        <f>VLOOKUP(F260,Foglio2!B:D,3,FALSE)</f>
        <v>ACQUISTO DI BENI</v>
      </c>
      <c r="I260" s="10">
        <v>46420.7</v>
      </c>
      <c r="J260" s="6" t="s">
        <v>18</v>
      </c>
      <c r="K260" s="6" t="s">
        <v>18</v>
      </c>
      <c r="L260" s="7">
        <v>42858</v>
      </c>
      <c r="M260" s="7">
        <v>42858</v>
      </c>
      <c r="N260" s="6" t="s">
        <v>19</v>
      </c>
      <c r="O260" s="6" t="s">
        <v>89</v>
      </c>
      <c r="P260" s="6" t="s">
        <v>428</v>
      </c>
      <c r="Q260" s="6">
        <v>0</v>
      </c>
      <c r="R260" s="6">
        <v>0</v>
      </c>
      <c r="S260" s="6">
        <v>0</v>
      </c>
      <c r="T260" s="6">
        <v>0</v>
      </c>
    </row>
    <row r="261" spans="1:20">
      <c r="A261" s="6">
        <v>9000003</v>
      </c>
      <c r="B261" s="6">
        <v>2017</v>
      </c>
      <c r="C261" s="6">
        <v>985</v>
      </c>
      <c r="D261" s="6">
        <v>1</v>
      </c>
      <c r="E261" s="10">
        <v>10723.89</v>
      </c>
      <c r="F261" s="6">
        <v>2112</v>
      </c>
      <c r="G261" s="6" t="str">
        <f>VLOOKUP(F261,Foglio2!B:C,2,FALSE)</f>
        <v>Dispositivi medici</v>
      </c>
      <c r="H261" s="6" t="str">
        <f>VLOOKUP(F261,Foglio2!B:D,3,FALSE)</f>
        <v>ACQUISTO DI BENI</v>
      </c>
      <c r="I261" s="10">
        <v>9427.23</v>
      </c>
      <c r="J261" s="6" t="s">
        <v>18</v>
      </c>
      <c r="K261" s="6" t="s">
        <v>18</v>
      </c>
      <c r="L261" s="7">
        <v>42858</v>
      </c>
      <c r="M261" s="7">
        <v>42858</v>
      </c>
      <c r="N261" s="6" t="s">
        <v>19</v>
      </c>
      <c r="O261" s="6" t="s">
        <v>89</v>
      </c>
      <c r="P261" s="6" t="s">
        <v>429</v>
      </c>
      <c r="Q261" s="6">
        <v>0</v>
      </c>
      <c r="R261" s="6">
        <v>0</v>
      </c>
      <c r="S261" s="6">
        <v>0</v>
      </c>
      <c r="T261" s="6">
        <v>0</v>
      </c>
    </row>
    <row r="262" spans="1:20">
      <c r="A262" s="6">
        <v>9000003</v>
      </c>
      <c r="B262" s="6">
        <v>2017</v>
      </c>
      <c r="C262" s="6">
        <v>985</v>
      </c>
      <c r="D262" s="6">
        <v>1</v>
      </c>
      <c r="E262" s="10">
        <v>10723.89</v>
      </c>
      <c r="F262" s="6">
        <v>2113</v>
      </c>
      <c r="G262" s="6" t="str">
        <f>VLOOKUP(F262,Foglio2!B:C,2,FALSE)</f>
        <v>Prodotti chimici</v>
      </c>
      <c r="H262" s="6" t="str">
        <f>VLOOKUP(F262,Foglio2!B:D,3,FALSE)</f>
        <v>ACQUISTO DI BENI</v>
      </c>
      <c r="I262" s="10">
        <v>1296.6600000000001</v>
      </c>
      <c r="J262" s="6" t="s">
        <v>18</v>
      </c>
      <c r="K262" s="6" t="s">
        <v>18</v>
      </c>
      <c r="L262" s="7">
        <v>42858</v>
      </c>
      <c r="M262" s="7">
        <v>42858</v>
      </c>
      <c r="N262" s="6" t="s">
        <v>19</v>
      </c>
      <c r="O262" s="6" t="s">
        <v>89</v>
      </c>
      <c r="P262" s="6" t="s">
        <v>429</v>
      </c>
      <c r="Q262" s="6">
        <v>0</v>
      </c>
      <c r="R262" s="6">
        <v>0</v>
      </c>
      <c r="S262" s="6">
        <v>0</v>
      </c>
      <c r="T262" s="6">
        <v>0</v>
      </c>
    </row>
    <row r="263" spans="1:20">
      <c r="A263" s="6">
        <v>9000003</v>
      </c>
      <c r="B263" s="6">
        <v>2017</v>
      </c>
      <c r="C263" s="6">
        <v>986</v>
      </c>
      <c r="D263" s="6">
        <v>1</v>
      </c>
      <c r="E263" s="10">
        <v>37695</v>
      </c>
      <c r="F263" s="6">
        <v>2112</v>
      </c>
      <c r="G263" s="6" t="str">
        <f>VLOOKUP(F263,Foglio2!B:C,2,FALSE)</f>
        <v>Dispositivi medici</v>
      </c>
      <c r="H263" s="6" t="str">
        <f>VLOOKUP(F263,Foglio2!B:D,3,FALSE)</f>
        <v>ACQUISTO DI BENI</v>
      </c>
      <c r="I263" s="10">
        <v>37695</v>
      </c>
      <c r="J263" s="6" t="s">
        <v>18</v>
      </c>
      <c r="K263" s="6" t="s">
        <v>18</v>
      </c>
      <c r="L263" s="7">
        <v>42858</v>
      </c>
      <c r="M263" s="7">
        <v>42858</v>
      </c>
      <c r="N263" s="6" t="s">
        <v>19</v>
      </c>
      <c r="O263" s="6" t="s">
        <v>89</v>
      </c>
      <c r="P263" s="6" t="s">
        <v>430</v>
      </c>
      <c r="Q263" s="6">
        <v>0</v>
      </c>
      <c r="R263" s="6">
        <v>0</v>
      </c>
      <c r="S263" s="6">
        <v>0</v>
      </c>
      <c r="T263" s="6">
        <v>0</v>
      </c>
    </row>
    <row r="264" spans="1:20">
      <c r="A264" s="6">
        <v>9000003</v>
      </c>
      <c r="B264" s="6">
        <v>2017</v>
      </c>
      <c r="C264" s="6">
        <v>987</v>
      </c>
      <c r="D264" s="6">
        <v>1</v>
      </c>
      <c r="E264" s="10">
        <v>6715.38</v>
      </c>
      <c r="F264" s="6">
        <v>2112</v>
      </c>
      <c r="G264" s="6" t="str">
        <f>VLOOKUP(F264,Foglio2!B:C,2,FALSE)</f>
        <v>Dispositivi medici</v>
      </c>
      <c r="H264" s="6" t="str">
        <f>VLOOKUP(F264,Foglio2!B:D,3,FALSE)</f>
        <v>ACQUISTO DI BENI</v>
      </c>
      <c r="I264" s="10">
        <v>6715.38</v>
      </c>
      <c r="J264" s="6" t="s">
        <v>18</v>
      </c>
      <c r="K264" s="6" t="s">
        <v>18</v>
      </c>
      <c r="L264" s="7">
        <v>42858</v>
      </c>
      <c r="M264" s="7">
        <v>42858</v>
      </c>
      <c r="N264" s="6" t="s">
        <v>19</v>
      </c>
      <c r="O264" s="6" t="s">
        <v>431</v>
      </c>
      <c r="P264" s="6" t="s">
        <v>432</v>
      </c>
      <c r="Q264" s="6">
        <v>0</v>
      </c>
      <c r="R264" s="6">
        <v>0</v>
      </c>
      <c r="S264" s="6">
        <v>0</v>
      </c>
      <c r="T264" s="6">
        <v>0</v>
      </c>
    </row>
    <row r="265" spans="1:20">
      <c r="A265" s="6">
        <v>9000003</v>
      </c>
      <c r="B265" s="6">
        <v>2017</v>
      </c>
      <c r="C265" s="6">
        <v>988</v>
      </c>
      <c r="D265" s="6">
        <v>1</v>
      </c>
      <c r="E265" s="10">
        <v>1451.71</v>
      </c>
      <c r="F265" s="6">
        <v>2101</v>
      </c>
      <c r="G265" s="6" t="str">
        <f>VLOOKUP(F265,Foglio2!B:C,2,FALSE)</f>
        <v>Prodotti farmaceutici</v>
      </c>
      <c r="H265" s="6" t="str">
        <f>VLOOKUP(F265,Foglio2!B:D,3,FALSE)</f>
        <v>ACQUISTO DI BENI</v>
      </c>
      <c r="I265" s="10">
        <v>1451.71</v>
      </c>
      <c r="J265" s="6" t="s">
        <v>18</v>
      </c>
      <c r="K265" s="6" t="s">
        <v>18</v>
      </c>
      <c r="L265" s="7">
        <v>42858</v>
      </c>
      <c r="M265" s="7">
        <v>42858</v>
      </c>
      <c r="N265" s="6" t="s">
        <v>19</v>
      </c>
      <c r="O265" s="6" t="s">
        <v>76</v>
      </c>
      <c r="P265" s="6" t="s">
        <v>433</v>
      </c>
      <c r="Q265" s="6">
        <v>0</v>
      </c>
      <c r="R265" s="6">
        <v>0</v>
      </c>
      <c r="S265" s="6">
        <v>0</v>
      </c>
      <c r="T265" s="6">
        <v>0</v>
      </c>
    </row>
    <row r="266" spans="1:20">
      <c r="A266" s="6">
        <v>9000003</v>
      </c>
      <c r="B266" s="6">
        <v>2017</v>
      </c>
      <c r="C266" s="6">
        <v>989</v>
      </c>
      <c r="D266" s="6">
        <v>1</v>
      </c>
      <c r="E266" s="10">
        <v>76968.5</v>
      </c>
      <c r="F266" s="6">
        <v>2101</v>
      </c>
      <c r="G266" s="6" t="str">
        <f>VLOOKUP(F266,Foglio2!B:C,2,FALSE)</f>
        <v>Prodotti farmaceutici</v>
      </c>
      <c r="H266" s="6" t="str">
        <f>VLOOKUP(F266,Foglio2!B:D,3,FALSE)</f>
        <v>ACQUISTO DI BENI</v>
      </c>
      <c r="I266" s="10">
        <v>76968.5</v>
      </c>
      <c r="J266" s="6" t="s">
        <v>18</v>
      </c>
      <c r="K266" s="6" t="s">
        <v>18</v>
      </c>
      <c r="L266" s="7">
        <v>42858</v>
      </c>
      <c r="M266" s="7">
        <v>42858</v>
      </c>
      <c r="N266" s="6" t="s">
        <v>19</v>
      </c>
      <c r="O266" s="6" t="s">
        <v>42</v>
      </c>
      <c r="P266" s="6" t="s">
        <v>434</v>
      </c>
      <c r="Q266" s="6">
        <v>0</v>
      </c>
      <c r="R266" s="6">
        <v>0</v>
      </c>
      <c r="S266" s="6">
        <v>0</v>
      </c>
      <c r="T266" s="6">
        <v>0</v>
      </c>
    </row>
    <row r="267" spans="1:20">
      <c r="A267" s="6">
        <v>9000003</v>
      </c>
      <c r="B267" s="6">
        <v>2017</v>
      </c>
      <c r="C267" s="6">
        <v>990</v>
      </c>
      <c r="D267" s="6">
        <v>1</v>
      </c>
      <c r="E267" s="10">
        <v>170.52</v>
      </c>
      <c r="F267" s="6">
        <v>2204</v>
      </c>
      <c r="G267" s="6" t="str">
        <f>VLOOKUP(F267,Foglio2!B:C,2,FALSE)</f>
        <v>Supporti informatici e cancelleria</v>
      </c>
      <c r="H267" s="6" t="str">
        <f>VLOOKUP(F267,Foglio2!B:D,3,FALSE)</f>
        <v>ACQUISTO DI BENI</v>
      </c>
      <c r="I267" s="10">
        <v>170.52</v>
      </c>
      <c r="J267" s="6" t="s">
        <v>18</v>
      </c>
      <c r="K267" s="6" t="s">
        <v>18</v>
      </c>
      <c r="L267" s="7">
        <v>42858</v>
      </c>
      <c r="M267" s="7">
        <v>42858</v>
      </c>
      <c r="N267" s="6" t="s">
        <v>19</v>
      </c>
      <c r="O267" s="6" t="s">
        <v>435</v>
      </c>
      <c r="P267" s="6" t="s">
        <v>436</v>
      </c>
      <c r="Q267" s="6">
        <v>0</v>
      </c>
      <c r="R267" s="6">
        <v>0</v>
      </c>
      <c r="S267" s="6">
        <v>0</v>
      </c>
      <c r="T267" s="6">
        <v>0</v>
      </c>
    </row>
    <row r="268" spans="1:20">
      <c r="A268" s="6">
        <v>9000003</v>
      </c>
      <c r="B268" s="6">
        <v>2017</v>
      </c>
      <c r="C268" s="6">
        <v>991</v>
      </c>
      <c r="D268" s="6">
        <v>1</v>
      </c>
      <c r="E268" s="10">
        <v>74255.8</v>
      </c>
      <c r="F268" s="6">
        <v>2112</v>
      </c>
      <c r="G268" s="6" t="str">
        <f>VLOOKUP(F268,Foglio2!B:C,2,FALSE)</f>
        <v>Dispositivi medici</v>
      </c>
      <c r="H268" s="6" t="str">
        <f>VLOOKUP(F268,Foglio2!B:D,3,FALSE)</f>
        <v>ACQUISTO DI BENI</v>
      </c>
      <c r="I268" s="10">
        <v>74255.8</v>
      </c>
      <c r="J268" s="6" t="s">
        <v>18</v>
      </c>
      <c r="K268" s="6" t="s">
        <v>18</v>
      </c>
      <c r="L268" s="7">
        <v>42858</v>
      </c>
      <c r="M268" s="7">
        <v>42858</v>
      </c>
      <c r="N268" s="6" t="s">
        <v>19</v>
      </c>
      <c r="O268" s="6" t="s">
        <v>89</v>
      </c>
      <c r="P268" s="6" t="s">
        <v>437</v>
      </c>
      <c r="Q268" s="6">
        <v>0</v>
      </c>
      <c r="R268" s="6">
        <v>0</v>
      </c>
      <c r="S268" s="6">
        <v>0</v>
      </c>
      <c r="T268" s="6">
        <v>0</v>
      </c>
    </row>
    <row r="269" spans="1:20">
      <c r="A269" s="6">
        <v>9000003</v>
      </c>
      <c r="B269" s="6">
        <v>2017</v>
      </c>
      <c r="C269" s="6">
        <v>992</v>
      </c>
      <c r="D269" s="6">
        <v>1</v>
      </c>
      <c r="E269" s="10">
        <v>578</v>
      </c>
      <c r="F269" s="6">
        <v>2112</v>
      </c>
      <c r="G269" s="6" t="str">
        <f>VLOOKUP(F269,Foglio2!B:C,2,FALSE)</f>
        <v>Dispositivi medici</v>
      </c>
      <c r="H269" s="6" t="str">
        <f>VLOOKUP(F269,Foglio2!B:D,3,FALSE)</f>
        <v>ACQUISTO DI BENI</v>
      </c>
      <c r="I269" s="10">
        <v>578</v>
      </c>
      <c r="J269" s="6" t="s">
        <v>18</v>
      </c>
      <c r="K269" s="6" t="s">
        <v>18</v>
      </c>
      <c r="L269" s="7">
        <v>42858</v>
      </c>
      <c r="M269" s="7">
        <v>42858</v>
      </c>
      <c r="N269" s="6" t="s">
        <v>19</v>
      </c>
      <c r="O269" s="6" t="s">
        <v>89</v>
      </c>
      <c r="P269" s="6" t="s">
        <v>438</v>
      </c>
      <c r="Q269" s="6">
        <v>0</v>
      </c>
      <c r="R269" s="6">
        <v>0</v>
      </c>
      <c r="S269" s="6">
        <v>0</v>
      </c>
      <c r="T269" s="6">
        <v>0</v>
      </c>
    </row>
    <row r="270" spans="1:20">
      <c r="A270" s="6">
        <v>9000003</v>
      </c>
      <c r="B270" s="6">
        <v>2017</v>
      </c>
      <c r="C270" s="6">
        <v>993</v>
      </c>
      <c r="D270" s="6">
        <v>1</v>
      </c>
      <c r="E270" s="10">
        <v>13982.11</v>
      </c>
      <c r="F270" s="6">
        <v>2112</v>
      </c>
      <c r="G270" s="6" t="str">
        <f>VLOOKUP(F270,Foglio2!B:C,2,FALSE)</f>
        <v>Dispositivi medici</v>
      </c>
      <c r="H270" s="6" t="str">
        <f>VLOOKUP(F270,Foglio2!B:D,3,FALSE)</f>
        <v>ACQUISTO DI BENI</v>
      </c>
      <c r="I270" s="10">
        <v>13282.11</v>
      </c>
      <c r="J270" s="6" t="s">
        <v>18</v>
      </c>
      <c r="K270" s="6" t="s">
        <v>18</v>
      </c>
      <c r="L270" s="7">
        <v>42858</v>
      </c>
      <c r="M270" s="7">
        <v>42858</v>
      </c>
      <c r="N270" s="6" t="s">
        <v>19</v>
      </c>
      <c r="O270" s="6" t="s">
        <v>89</v>
      </c>
      <c r="P270" s="6" t="s">
        <v>439</v>
      </c>
      <c r="Q270" s="6">
        <v>0</v>
      </c>
      <c r="R270" s="6">
        <v>0</v>
      </c>
      <c r="S270" s="6">
        <v>0</v>
      </c>
      <c r="T270" s="6">
        <v>0</v>
      </c>
    </row>
    <row r="271" spans="1:20">
      <c r="A271" s="6">
        <v>9000003</v>
      </c>
      <c r="B271" s="6">
        <v>2017</v>
      </c>
      <c r="C271" s="6">
        <v>993</v>
      </c>
      <c r="D271" s="6">
        <v>1</v>
      </c>
      <c r="E271" s="10">
        <v>13982.11</v>
      </c>
      <c r="F271" s="6">
        <v>2113</v>
      </c>
      <c r="G271" s="6" t="str">
        <f>VLOOKUP(F271,Foglio2!B:C,2,FALSE)</f>
        <v>Prodotti chimici</v>
      </c>
      <c r="H271" s="6" t="str">
        <f>VLOOKUP(F271,Foglio2!B:D,3,FALSE)</f>
        <v>ACQUISTO DI BENI</v>
      </c>
      <c r="I271" s="10">
        <v>700</v>
      </c>
      <c r="J271" s="6" t="s">
        <v>18</v>
      </c>
      <c r="K271" s="6" t="s">
        <v>18</v>
      </c>
      <c r="L271" s="7">
        <v>42858</v>
      </c>
      <c r="M271" s="7">
        <v>42858</v>
      </c>
      <c r="N271" s="6" t="s">
        <v>19</v>
      </c>
      <c r="O271" s="6" t="s">
        <v>89</v>
      </c>
      <c r="P271" s="6" t="s">
        <v>439</v>
      </c>
      <c r="Q271" s="6">
        <v>0</v>
      </c>
      <c r="R271" s="6">
        <v>0</v>
      </c>
      <c r="S271" s="6">
        <v>0</v>
      </c>
      <c r="T271" s="6">
        <v>0</v>
      </c>
    </row>
    <row r="272" spans="1:20">
      <c r="A272" s="6">
        <v>9000003</v>
      </c>
      <c r="B272" s="6">
        <v>2017</v>
      </c>
      <c r="C272" s="6">
        <v>994</v>
      </c>
      <c r="D272" s="6">
        <v>1</v>
      </c>
      <c r="E272" s="10">
        <v>8579.98</v>
      </c>
      <c r="F272" s="6">
        <v>2113</v>
      </c>
      <c r="G272" s="6" t="str">
        <f>VLOOKUP(F272,Foglio2!B:C,2,FALSE)</f>
        <v>Prodotti chimici</v>
      </c>
      <c r="H272" s="6" t="str">
        <f>VLOOKUP(F272,Foglio2!B:D,3,FALSE)</f>
        <v>ACQUISTO DI BENI</v>
      </c>
      <c r="I272" s="10">
        <v>8579.98</v>
      </c>
      <c r="J272" s="6" t="s">
        <v>18</v>
      </c>
      <c r="K272" s="6" t="s">
        <v>18</v>
      </c>
      <c r="L272" s="7">
        <v>42858</v>
      </c>
      <c r="M272" s="7">
        <v>42858</v>
      </c>
      <c r="N272" s="6" t="s">
        <v>19</v>
      </c>
      <c r="O272" s="6" t="s">
        <v>440</v>
      </c>
      <c r="P272" s="6" t="s">
        <v>441</v>
      </c>
      <c r="Q272" s="6">
        <v>0</v>
      </c>
      <c r="R272" s="6">
        <v>0</v>
      </c>
      <c r="S272" s="6">
        <v>0</v>
      </c>
      <c r="T272" s="6">
        <v>0</v>
      </c>
    </row>
    <row r="273" spans="1:20">
      <c r="A273" s="6">
        <v>9000003</v>
      </c>
      <c r="B273" s="6">
        <v>2017</v>
      </c>
      <c r="C273" s="6">
        <v>995</v>
      </c>
      <c r="D273" s="6">
        <v>1</v>
      </c>
      <c r="E273" s="10">
        <v>1876</v>
      </c>
      <c r="F273" s="6">
        <v>2112</v>
      </c>
      <c r="G273" s="6" t="str">
        <f>VLOOKUP(F273,Foglio2!B:C,2,FALSE)</f>
        <v>Dispositivi medici</v>
      </c>
      <c r="H273" s="6" t="str">
        <f>VLOOKUP(F273,Foglio2!B:D,3,FALSE)</f>
        <v>ACQUISTO DI BENI</v>
      </c>
      <c r="I273" s="10">
        <v>1876</v>
      </c>
      <c r="J273" s="6" t="s">
        <v>18</v>
      </c>
      <c r="K273" s="6" t="s">
        <v>18</v>
      </c>
      <c r="L273" s="7">
        <v>42858</v>
      </c>
      <c r="M273" s="7">
        <v>42858</v>
      </c>
      <c r="N273" s="6" t="s">
        <v>19</v>
      </c>
      <c r="O273" s="6" t="s">
        <v>442</v>
      </c>
      <c r="P273" s="6" t="s">
        <v>443</v>
      </c>
      <c r="Q273" s="6">
        <v>0</v>
      </c>
      <c r="R273" s="6">
        <v>0</v>
      </c>
      <c r="S273" s="6">
        <v>0</v>
      </c>
      <c r="T273" s="6">
        <v>0</v>
      </c>
    </row>
    <row r="274" spans="1:20">
      <c r="A274" s="6">
        <v>9000003</v>
      </c>
      <c r="B274" s="6">
        <v>2017</v>
      </c>
      <c r="C274" s="6">
        <v>996</v>
      </c>
      <c r="D274" s="6">
        <v>1</v>
      </c>
      <c r="E274" s="10">
        <v>85.51</v>
      </c>
      <c r="F274" s="6">
        <v>2112</v>
      </c>
      <c r="G274" s="6" t="str">
        <f>VLOOKUP(F274,Foglio2!B:C,2,FALSE)</f>
        <v>Dispositivi medici</v>
      </c>
      <c r="H274" s="6" t="str">
        <f>VLOOKUP(F274,Foglio2!B:D,3,FALSE)</f>
        <v>ACQUISTO DI BENI</v>
      </c>
      <c r="I274" s="10">
        <v>85.51</v>
      </c>
      <c r="J274" s="6" t="s">
        <v>18</v>
      </c>
      <c r="K274" s="6" t="s">
        <v>18</v>
      </c>
      <c r="L274" s="7">
        <v>42858</v>
      </c>
      <c r="M274" s="7">
        <v>42858</v>
      </c>
      <c r="N274" s="6" t="s">
        <v>19</v>
      </c>
      <c r="O274" s="6" t="s">
        <v>444</v>
      </c>
      <c r="P274" s="6" t="s">
        <v>445</v>
      </c>
      <c r="Q274" s="6">
        <v>0</v>
      </c>
      <c r="R274" s="6">
        <v>0</v>
      </c>
      <c r="S274" s="6">
        <v>0</v>
      </c>
      <c r="T274" s="6">
        <v>0</v>
      </c>
    </row>
    <row r="275" spans="1:20">
      <c r="A275" s="6">
        <v>9000003</v>
      </c>
      <c r="B275" s="6">
        <v>2017</v>
      </c>
      <c r="C275" s="6">
        <v>997</v>
      </c>
      <c r="D275" s="6">
        <v>1</v>
      </c>
      <c r="E275" s="10">
        <v>965</v>
      </c>
      <c r="F275" s="6">
        <v>2113</v>
      </c>
      <c r="G275" s="6" t="str">
        <f>VLOOKUP(F275,Foglio2!B:C,2,FALSE)</f>
        <v>Prodotti chimici</v>
      </c>
      <c r="H275" s="6" t="str">
        <f>VLOOKUP(F275,Foglio2!B:D,3,FALSE)</f>
        <v>ACQUISTO DI BENI</v>
      </c>
      <c r="I275" s="10">
        <v>965</v>
      </c>
      <c r="J275" s="6" t="s">
        <v>18</v>
      </c>
      <c r="K275" s="6" t="s">
        <v>18</v>
      </c>
      <c r="L275" s="7">
        <v>42858</v>
      </c>
      <c r="M275" s="7">
        <v>42858</v>
      </c>
      <c r="N275" s="6" t="s">
        <v>19</v>
      </c>
      <c r="O275" s="6" t="s">
        <v>446</v>
      </c>
      <c r="P275" s="6" t="s">
        <v>447</v>
      </c>
      <c r="Q275" s="6">
        <v>0</v>
      </c>
      <c r="R275" s="6">
        <v>0</v>
      </c>
      <c r="S275" s="6">
        <v>0</v>
      </c>
      <c r="T275" s="6">
        <v>0</v>
      </c>
    </row>
    <row r="276" spans="1:20">
      <c r="A276" s="6">
        <v>9000003</v>
      </c>
      <c r="B276" s="6">
        <v>2017</v>
      </c>
      <c r="C276" s="6">
        <v>998</v>
      </c>
      <c r="D276" s="6">
        <v>1</v>
      </c>
      <c r="E276" s="10">
        <v>325</v>
      </c>
      <c r="F276" s="6">
        <v>2112</v>
      </c>
      <c r="G276" s="6" t="str">
        <f>VLOOKUP(F276,Foglio2!B:C,2,FALSE)</f>
        <v>Dispositivi medici</v>
      </c>
      <c r="H276" s="6" t="str">
        <f>VLOOKUP(F276,Foglio2!B:D,3,FALSE)</f>
        <v>ACQUISTO DI BENI</v>
      </c>
      <c r="I276" s="10">
        <v>325</v>
      </c>
      <c r="J276" s="6" t="s">
        <v>18</v>
      </c>
      <c r="K276" s="6" t="s">
        <v>18</v>
      </c>
      <c r="L276" s="7">
        <v>42858</v>
      </c>
      <c r="M276" s="7">
        <v>42858</v>
      </c>
      <c r="N276" s="6" t="s">
        <v>19</v>
      </c>
      <c r="O276" s="6" t="s">
        <v>448</v>
      </c>
      <c r="P276" s="6" t="s">
        <v>449</v>
      </c>
      <c r="Q276" s="6">
        <v>0</v>
      </c>
      <c r="R276" s="6">
        <v>0</v>
      </c>
      <c r="S276" s="6">
        <v>0</v>
      </c>
      <c r="T276" s="6">
        <v>0</v>
      </c>
    </row>
    <row r="277" spans="1:20">
      <c r="A277" s="6">
        <v>9000003</v>
      </c>
      <c r="B277" s="6">
        <v>2017</v>
      </c>
      <c r="C277" s="6">
        <v>999</v>
      </c>
      <c r="D277" s="6">
        <v>1</v>
      </c>
      <c r="E277" s="10">
        <v>3274.04</v>
      </c>
      <c r="F277" s="6">
        <v>2112</v>
      </c>
      <c r="G277" s="6" t="str">
        <f>VLOOKUP(F277,Foglio2!B:C,2,FALSE)</f>
        <v>Dispositivi medici</v>
      </c>
      <c r="H277" s="6" t="str">
        <f>VLOOKUP(F277,Foglio2!B:D,3,FALSE)</f>
        <v>ACQUISTO DI BENI</v>
      </c>
      <c r="I277" s="10">
        <v>3274.04</v>
      </c>
      <c r="J277" s="6" t="s">
        <v>18</v>
      </c>
      <c r="K277" s="6" t="s">
        <v>18</v>
      </c>
      <c r="L277" s="7">
        <v>42858</v>
      </c>
      <c r="M277" s="7">
        <v>42858</v>
      </c>
      <c r="N277" s="6" t="s">
        <v>19</v>
      </c>
      <c r="O277" s="6" t="s">
        <v>450</v>
      </c>
      <c r="P277" s="6" t="s">
        <v>451</v>
      </c>
      <c r="Q277" s="6">
        <v>0</v>
      </c>
      <c r="R277" s="6">
        <v>0</v>
      </c>
      <c r="S277" s="6">
        <v>0</v>
      </c>
      <c r="T277" s="6">
        <v>0</v>
      </c>
    </row>
    <row r="278" spans="1:20">
      <c r="A278" s="6">
        <v>9000003</v>
      </c>
      <c r="B278" s="6">
        <v>2017</v>
      </c>
      <c r="C278" s="6">
        <v>1002</v>
      </c>
      <c r="D278" s="6">
        <v>1</v>
      </c>
      <c r="E278" s="10">
        <v>4070.5</v>
      </c>
      <c r="F278" s="6">
        <v>2112</v>
      </c>
      <c r="G278" s="6" t="str">
        <f>VLOOKUP(F278,Foglio2!B:C,2,FALSE)</f>
        <v>Dispositivi medici</v>
      </c>
      <c r="H278" s="6" t="str">
        <f>VLOOKUP(F278,Foglio2!B:D,3,FALSE)</f>
        <v>ACQUISTO DI BENI</v>
      </c>
      <c r="I278" s="10">
        <v>3146.2</v>
      </c>
      <c r="J278" s="6" t="s">
        <v>18</v>
      </c>
      <c r="K278" s="6" t="s">
        <v>18</v>
      </c>
      <c r="L278" s="7">
        <v>42858</v>
      </c>
      <c r="M278" s="7">
        <v>42858</v>
      </c>
      <c r="N278" s="6" t="s">
        <v>19</v>
      </c>
      <c r="O278" s="6" t="s">
        <v>76</v>
      </c>
      <c r="P278" s="6" t="s">
        <v>452</v>
      </c>
      <c r="Q278" s="6">
        <v>0</v>
      </c>
      <c r="R278" s="6">
        <v>0</v>
      </c>
      <c r="S278" s="6">
        <v>0</v>
      </c>
      <c r="T278" s="6">
        <v>0</v>
      </c>
    </row>
    <row r="279" spans="1:20">
      <c r="A279" s="6">
        <v>9000003</v>
      </c>
      <c r="B279" s="6">
        <v>2017</v>
      </c>
      <c r="C279" s="6">
        <v>1002</v>
      </c>
      <c r="D279" s="6">
        <v>1</v>
      </c>
      <c r="E279" s="10">
        <v>4070.5</v>
      </c>
      <c r="F279" s="6">
        <v>2113</v>
      </c>
      <c r="G279" s="6" t="str">
        <f>VLOOKUP(F279,Foglio2!B:C,2,FALSE)</f>
        <v>Prodotti chimici</v>
      </c>
      <c r="H279" s="6" t="str">
        <f>VLOOKUP(F279,Foglio2!B:D,3,FALSE)</f>
        <v>ACQUISTO DI BENI</v>
      </c>
      <c r="I279" s="10">
        <v>924.3</v>
      </c>
      <c r="J279" s="6" t="s">
        <v>18</v>
      </c>
      <c r="K279" s="6" t="s">
        <v>18</v>
      </c>
      <c r="L279" s="7">
        <v>42858</v>
      </c>
      <c r="M279" s="7">
        <v>42858</v>
      </c>
      <c r="N279" s="6" t="s">
        <v>19</v>
      </c>
      <c r="O279" s="6" t="s">
        <v>76</v>
      </c>
      <c r="P279" s="6" t="s">
        <v>452</v>
      </c>
      <c r="Q279" s="6">
        <v>0</v>
      </c>
      <c r="R279" s="6">
        <v>0</v>
      </c>
      <c r="S279" s="6">
        <v>0</v>
      </c>
      <c r="T279" s="6">
        <v>0</v>
      </c>
    </row>
    <row r="280" spans="1:20">
      <c r="A280" s="6">
        <v>9000003</v>
      </c>
      <c r="B280" s="6">
        <v>2017</v>
      </c>
      <c r="C280" s="6">
        <v>1003</v>
      </c>
      <c r="D280" s="6">
        <v>1</v>
      </c>
      <c r="E280" s="10">
        <v>2905</v>
      </c>
      <c r="F280" s="6">
        <v>3216</v>
      </c>
      <c r="G280" s="6" t="str">
        <f>VLOOKUP(F280,Foglio2!B:C,2,FALSE)</f>
        <v>Manutenzione ordinaria e riparazioni di attrezzature tecnico-scientifico sanitarie</v>
      </c>
      <c r="H280" s="6" t="str">
        <f>VLOOKUP(F280,Foglio2!B:D,3,FALSE)</f>
        <v>ACQUISTI DI SERVIZI</v>
      </c>
      <c r="I280" s="10">
        <v>2905</v>
      </c>
      <c r="J280" s="6" t="s">
        <v>18</v>
      </c>
      <c r="K280" s="6" t="s">
        <v>18</v>
      </c>
      <c r="L280" s="7">
        <v>42858</v>
      </c>
      <c r="M280" s="7">
        <v>42858</v>
      </c>
      <c r="N280" s="6" t="s">
        <v>19</v>
      </c>
      <c r="O280" s="6" t="s">
        <v>453</v>
      </c>
      <c r="P280" s="6" t="s">
        <v>454</v>
      </c>
      <c r="Q280" s="6">
        <v>0</v>
      </c>
      <c r="R280" s="6">
        <v>0</v>
      </c>
      <c r="S280" s="6">
        <v>0</v>
      </c>
      <c r="T280" s="6">
        <v>0</v>
      </c>
    </row>
    <row r="281" spans="1:20">
      <c r="A281" s="6">
        <v>9000003</v>
      </c>
      <c r="B281" s="6">
        <v>2017</v>
      </c>
      <c r="C281" s="6">
        <v>1005</v>
      </c>
      <c r="D281" s="6">
        <v>1</v>
      </c>
      <c r="E281" s="10">
        <v>1424.98</v>
      </c>
      <c r="F281" s="6">
        <v>2113</v>
      </c>
      <c r="G281" s="6" t="str">
        <f>VLOOKUP(F281,Foglio2!B:C,2,FALSE)</f>
        <v>Prodotti chimici</v>
      </c>
      <c r="H281" s="6" t="str">
        <f>VLOOKUP(F281,Foglio2!B:D,3,FALSE)</f>
        <v>ACQUISTO DI BENI</v>
      </c>
      <c r="I281" s="10">
        <v>1424.98</v>
      </c>
      <c r="J281" s="6" t="s">
        <v>18</v>
      </c>
      <c r="K281" s="6" t="s">
        <v>18</v>
      </c>
      <c r="L281" s="7">
        <v>42858</v>
      </c>
      <c r="M281" s="7">
        <v>42858</v>
      </c>
      <c r="N281" s="6" t="s">
        <v>19</v>
      </c>
      <c r="O281" s="6" t="s">
        <v>455</v>
      </c>
      <c r="P281" s="6" t="s">
        <v>456</v>
      </c>
      <c r="Q281" s="6">
        <v>0</v>
      </c>
      <c r="R281" s="6">
        <v>0</v>
      </c>
      <c r="S281" s="6">
        <v>0</v>
      </c>
      <c r="T281" s="6">
        <v>0</v>
      </c>
    </row>
    <row r="282" spans="1:20">
      <c r="A282" s="6">
        <v>9000003</v>
      </c>
      <c r="B282" s="6">
        <v>2017</v>
      </c>
      <c r="C282" s="6">
        <v>1006</v>
      </c>
      <c r="D282" s="6">
        <v>1</v>
      </c>
      <c r="E282" s="10">
        <v>256.48</v>
      </c>
      <c r="F282" s="6">
        <v>5201</v>
      </c>
      <c r="G282" s="6" t="str">
        <f>VLOOKUP(F282,Foglio2!B:C,2,FALSE)</f>
        <v>Noleggi</v>
      </c>
      <c r="H282" s="6" t="str">
        <f>VLOOKUP(F282,Foglio2!B:D,3,FALSE)</f>
        <v>ALTRE SPESE CORRENTI</v>
      </c>
      <c r="I282" s="10">
        <v>256.48</v>
      </c>
      <c r="J282" s="6" t="s">
        <v>18</v>
      </c>
      <c r="K282" s="6" t="s">
        <v>18</v>
      </c>
      <c r="L282" s="7">
        <v>42858</v>
      </c>
      <c r="M282" s="7">
        <v>42858</v>
      </c>
      <c r="N282" s="6" t="s">
        <v>19</v>
      </c>
      <c r="O282" s="6" t="s">
        <v>457</v>
      </c>
      <c r="P282" s="6" t="s">
        <v>458</v>
      </c>
      <c r="Q282" s="6">
        <v>0</v>
      </c>
      <c r="R282" s="6">
        <v>0</v>
      </c>
      <c r="S282" s="6">
        <v>0</v>
      </c>
      <c r="T282" s="6">
        <v>0</v>
      </c>
    </row>
    <row r="283" spans="1:20">
      <c r="A283" s="6">
        <v>9000003</v>
      </c>
      <c r="B283" s="6">
        <v>2017</v>
      </c>
      <c r="C283" s="6">
        <v>1007</v>
      </c>
      <c r="D283" s="6">
        <v>1</v>
      </c>
      <c r="E283" s="10">
        <v>3315</v>
      </c>
      <c r="F283" s="6">
        <v>2112</v>
      </c>
      <c r="G283" s="6" t="str">
        <f>VLOOKUP(F283,Foglio2!B:C,2,FALSE)</f>
        <v>Dispositivi medici</v>
      </c>
      <c r="H283" s="6" t="str">
        <f>VLOOKUP(F283,Foglio2!B:D,3,FALSE)</f>
        <v>ACQUISTO DI BENI</v>
      </c>
      <c r="I283" s="10">
        <v>3315</v>
      </c>
      <c r="J283" s="6" t="s">
        <v>18</v>
      </c>
      <c r="K283" s="6" t="s">
        <v>18</v>
      </c>
      <c r="L283" s="7">
        <v>42858</v>
      </c>
      <c r="M283" s="7">
        <v>42858</v>
      </c>
      <c r="N283" s="6" t="s">
        <v>19</v>
      </c>
      <c r="O283" s="6" t="s">
        <v>459</v>
      </c>
      <c r="P283" s="6" t="s">
        <v>460</v>
      </c>
      <c r="Q283" s="6">
        <v>0</v>
      </c>
      <c r="R283" s="6">
        <v>0</v>
      </c>
      <c r="S283" s="6">
        <v>0</v>
      </c>
      <c r="T283" s="6">
        <v>0</v>
      </c>
    </row>
    <row r="284" spans="1:20">
      <c r="A284" s="6">
        <v>9000003</v>
      </c>
      <c r="B284" s="6">
        <v>2017</v>
      </c>
      <c r="C284" s="6">
        <v>1008</v>
      </c>
      <c r="D284" s="6">
        <v>1</v>
      </c>
      <c r="E284" s="10">
        <v>3713.16</v>
      </c>
      <c r="F284" s="6">
        <v>5206</v>
      </c>
      <c r="G284" s="6" t="str">
        <f>VLOOKUP(F284,Foglio2!B:C,2,FALSE)</f>
        <v>Altre forme di godimento di beni di terzi</v>
      </c>
      <c r="H284" s="6" t="str">
        <f>VLOOKUP(F284,Foglio2!B:D,3,FALSE)</f>
        <v>ALTRE SPESE CORRENTI</v>
      </c>
      <c r="I284" s="10">
        <v>3713.16</v>
      </c>
      <c r="J284" s="6" t="s">
        <v>18</v>
      </c>
      <c r="K284" s="6" t="s">
        <v>18</v>
      </c>
      <c r="L284" s="7">
        <v>42858</v>
      </c>
      <c r="M284" s="7">
        <v>42858</v>
      </c>
      <c r="N284" s="6" t="s">
        <v>19</v>
      </c>
      <c r="O284" s="6" t="s">
        <v>461</v>
      </c>
      <c r="P284" s="6" t="s">
        <v>462</v>
      </c>
      <c r="Q284" s="6">
        <v>0</v>
      </c>
      <c r="R284" s="6">
        <v>0</v>
      </c>
      <c r="S284" s="6">
        <v>0</v>
      </c>
      <c r="T284" s="6">
        <v>0</v>
      </c>
    </row>
    <row r="285" spans="1:20">
      <c r="A285" s="6">
        <v>9000003</v>
      </c>
      <c r="B285" s="6">
        <v>2017</v>
      </c>
      <c r="C285" s="6">
        <v>1009</v>
      </c>
      <c r="D285" s="6">
        <v>1</v>
      </c>
      <c r="E285" s="10">
        <v>220</v>
      </c>
      <c r="F285" s="6">
        <v>2112</v>
      </c>
      <c r="G285" s="6" t="str">
        <f>VLOOKUP(F285,Foglio2!B:C,2,FALSE)</f>
        <v>Dispositivi medici</v>
      </c>
      <c r="H285" s="6" t="str">
        <f>VLOOKUP(F285,Foglio2!B:D,3,FALSE)</f>
        <v>ACQUISTO DI BENI</v>
      </c>
      <c r="I285" s="10">
        <v>220</v>
      </c>
      <c r="J285" s="6" t="s">
        <v>18</v>
      </c>
      <c r="K285" s="6" t="s">
        <v>18</v>
      </c>
      <c r="L285" s="7">
        <v>42858</v>
      </c>
      <c r="M285" s="7">
        <v>42858</v>
      </c>
      <c r="N285" s="6" t="s">
        <v>19</v>
      </c>
      <c r="O285" s="6" t="s">
        <v>463</v>
      </c>
      <c r="P285" s="6" t="s">
        <v>464</v>
      </c>
      <c r="Q285" s="6">
        <v>0</v>
      </c>
      <c r="R285" s="6">
        <v>0</v>
      </c>
      <c r="S285" s="6">
        <v>0</v>
      </c>
      <c r="T285" s="6">
        <v>0</v>
      </c>
    </row>
    <row r="286" spans="1:20">
      <c r="A286" s="6">
        <v>9000003</v>
      </c>
      <c r="B286" s="6">
        <v>2017</v>
      </c>
      <c r="C286" s="6">
        <v>1010</v>
      </c>
      <c r="D286" s="6">
        <v>1</v>
      </c>
      <c r="E286" s="10">
        <v>1775.05</v>
      </c>
      <c r="F286" s="6">
        <v>2113</v>
      </c>
      <c r="G286" s="6" t="str">
        <f>VLOOKUP(F286,Foglio2!B:C,2,FALSE)</f>
        <v>Prodotti chimici</v>
      </c>
      <c r="H286" s="6" t="str">
        <f>VLOOKUP(F286,Foglio2!B:D,3,FALSE)</f>
        <v>ACQUISTO DI BENI</v>
      </c>
      <c r="I286" s="10">
        <v>709.12</v>
      </c>
      <c r="J286" s="6" t="s">
        <v>18</v>
      </c>
      <c r="K286" s="6" t="s">
        <v>18</v>
      </c>
      <c r="L286" s="7">
        <v>42858</v>
      </c>
      <c r="M286" s="7">
        <v>42858</v>
      </c>
      <c r="N286" s="6" t="s">
        <v>19</v>
      </c>
      <c r="O286" s="6" t="s">
        <v>465</v>
      </c>
      <c r="P286" s="6" t="s">
        <v>466</v>
      </c>
      <c r="Q286" s="6">
        <v>0</v>
      </c>
      <c r="R286" s="6">
        <v>0</v>
      </c>
      <c r="S286" s="6">
        <v>0</v>
      </c>
      <c r="T286" s="6">
        <v>0</v>
      </c>
    </row>
    <row r="287" spans="1:20">
      <c r="A287" s="6">
        <v>9000003</v>
      </c>
      <c r="B287" s="6">
        <v>2017</v>
      </c>
      <c r="C287" s="6">
        <v>1010</v>
      </c>
      <c r="D287" s="6">
        <v>1</v>
      </c>
      <c r="E287" s="10">
        <v>1775.05</v>
      </c>
      <c r="F287" s="6">
        <v>2113</v>
      </c>
      <c r="G287" s="6" t="str">
        <f>VLOOKUP(F287,Foglio2!B:C,2,FALSE)</f>
        <v>Prodotti chimici</v>
      </c>
      <c r="H287" s="6" t="str">
        <f>VLOOKUP(F287,Foglio2!B:D,3,FALSE)</f>
        <v>ACQUISTO DI BENI</v>
      </c>
      <c r="I287" s="10">
        <v>1065.93</v>
      </c>
      <c r="J287" s="6" t="s">
        <v>18</v>
      </c>
      <c r="K287" s="6" t="s">
        <v>18</v>
      </c>
      <c r="L287" s="7">
        <v>42858</v>
      </c>
      <c r="M287" s="7">
        <v>42858</v>
      </c>
      <c r="N287" s="6" t="s">
        <v>19</v>
      </c>
      <c r="O287" s="6" t="s">
        <v>465</v>
      </c>
      <c r="P287" s="6" t="s">
        <v>466</v>
      </c>
      <c r="Q287" s="6">
        <v>0</v>
      </c>
      <c r="R287" s="6">
        <v>0</v>
      </c>
      <c r="S287" s="6">
        <v>0</v>
      </c>
      <c r="T287" s="6">
        <v>0</v>
      </c>
    </row>
    <row r="288" spans="1:20">
      <c r="A288" s="6">
        <v>9000003</v>
      </c>
      <c r="B288" s="6">
        <v>2017</v>
      </c>
      <c r="C288" s="6">
        <v>1011</v>
      </c>
      <c r="D288" s="6">
        <v>1</v>
      </c>
      <c r="E288" s="10">
        <v>3217</v>
      </c>
      <c r="F288" s="6">
        <v>2112</v>
      </c>
      <c r="G288" s="6" t="str">
        <f>VLOOKUP(F288,Foglio2!B:C,2,FALSE)</f>
        <v>Dispositivi medici</v>
      </c>
      <c r="H288" s="6" t="str">
        <f>VLOOKUP(F288,Foglio2!B:D,3,FALSE)</f>
        <v>ACQUISTO DI BENI</v>
      </c>
      <c r="I288" s="10">
        <v>3217</v>
      </c>
      <c r="J288" s="6" t="s">
        <v>18</v>
      </c>
      <c r="K288" s="6" t="s">
        <v>18</v>
      </c>
      <c r="L288" s="7">
        <v>42858</v>
      </c>
      <c r="M288" s="7">
        <v>42858</v>
      </c>
      <c r="N288" s="6" t="s">
        <v>19</v>
      </c>
      <c r="O288" s="6" t="s">
        <v>467</v>
      </c>
      <c r="P288" s="6" t="s">
        <v>468</v>
      </c>
      <c r="Q288" s="6">
        <v>0</v>
      </c>
      <c r="R288" s="6">
        <v>0</v>
      </c>
      <c r="S288" s="6">
        <v>0</v>
      </c>
      <c r="T288" s="6">
        <v>0</v>
      </c>
    </row>
    <row r="289" spans="1:20">
      <c r="A289" s="6">
        <v>9000003</v>
      </c>
      <c r="B289" s="6">
        <v>2017</v>
      </c>
      <c r="C289" s="6">
        <v>1012</v>
      </c>
      <c r="D289" s="6">
        <v>1</v>
      </c>
      <c r="E289" s="10">
        <v>2970</v>
      </c>
      <c r="F289" s="6">
        <v>3210</v>
      </c>
      <c r="G289" s="6" t="str">
        <f>VLOOKUP(F289,Foglio2!B:C,2,FALSE)</f>
        <v>Utenze e canoni per altri servizi</v>
      </c>
      <c r="H289" s="6" t="str">
        <f>VLOOKUP(F289,Foglio2!B:D,3,FALSE)</f>
        <v>ACQUISTI DI SERVIZI</v>
      </c>
      <c r="I289" s="10">
        <v>2970</v>
      </c>
      <c r="J289" s="6" t="s">
        <v>18</v>
      </c>
      <c r="K289" s="6" t="s">
        <v>18</v>
      </c>
      <c r="L289" s="7">
        <v>42858</v>
      </c>
      <c r="M289" s="7">
        <v>42858</v>
      </c>
      <c r="N289" s="6" t="s">
        <v>19</v>
      </c>
      <c r="O289" s="6" t="s">
        <v>469</v>
      </c>
      <c r="P289" s="6" t="s">
        <v>470</v>
      </c>
      <c r="Q289" s="6">
        <v>0</v>
      </c>
      <c r="R289" s="6">
        <v>0</v>
      </c>
      <c r="S289" s="6">
        <v>0</v>
      </c>
      <c r="T289" s="6">
        <v>0</v>
      </c>
    </row>
    <row r="290" spans="1:20">
      <c r="A290" s="6">
        <v>9000003</v>
      </c>
      <c r="B290" s="6">
        <v>2017</v>
      </c>
      <c r="C290" s="6">
        <v>1013</v>
      </c>
      <c r="D290" s="6">
        <v>1</v>
      </c>
      <c r="E290" s="10">
        <v>69.239999999999995</v>
      </c>
      <c r="F290" s="6">
        <v>2101</v>
      </c>
      <c r="G290" s="6" t="str">
        <f>VLOOKUP(F290,Foglio2!B:C,2,FALSE)</f>
        <v>Prodotti farmaceutici</v>
      </c>
      <c r="H290" s="6" t="str">
        <f>VLOOKUP(F290,Foglio2!B:D,3,FALSE)</f>
        <v>ACQUISTO DI BENI</v>
      </c>
      <c r="I290" s="10">
        <v>69.239999999999995</v>
      </c>
      <c r="J290" s="6" t="s">
        <v>18</v>
      </c>
      <c r="K290" s="6" t="s">
        <v>18</v>
      </c>
      <c r="L290" s="7">
        <v>42858</v>
      </c>
      <c r="M290" s="7">
        <v>42858</v>
      </c>
      <c r="N290" s="6" t="s">
        <v>19</v>
      </c>
      <c r="O290" s="6" t="s">
        <v>471</v>
      </c>
      <c r="P290" s="6" t="s">
        <v>472</v>
      </c>
      <c r="Q290" s="6">
        <v>0</v>
      </c>
      <c r="R290" s="6">
        <v>0</v>
      </c>
      <c r="S290" s="6">
        <v>0</v>
      </c>
      <c r="T290" s="6">
        <v>0</v>
      </c>
    </row>
    <row r="291" spans="1:20">
      <c r="A291" s="6">
        <v>9000003</v>
      </c>
      <c r="B291" s="6">
        <v>2017</v>
      </c>
      <c r="C291" s="6">
        <v>1014</v>
      </c>
      <c r="D291" s="6">
        <v>1</v>
      </c>
      <c r="E291" s="10">
        <v>3050</v>
      </c>
      <c r="F291" s="6">
        <v>2113</v>
      </c>
      <c r="G291" s="6" t="str">
        <f>VLOOKUP(F291,Foglio2!B:C,2,FALSE)</f>
        <v>Prodotti chimici</v>
      </c>
      <c r="H291" s="6" t="str">
        <f>VLOOKUP(F291,Foglio2!B:D,3,FALSE)</f>
        <v>ACQUISTO DI BENI</v>
      </c>
      <c r="I291" s="10">
        <v>3050</v>
      </c>
      <c r="J291" s="6" t="s">
        <v>18</v>
      </c>
      <c r="K291" s="6" t="s">
        <v>18</v>
      </c>
      <c r="L291" s="7">
        <v>42858</v>
      </c>
      <c r="M291" s="7">
        <v>42858</v>
      </c>
      <c r="N291" s="6" t="s">
        <v>19</v>
      </c>
      <c r="O291" s="6" t="s">
        <v>473</v>
      </c>
      <c r="P291" s="6" t="s">
        <v>474</v>
      </c>
      <c r="Q291" s="6">
        <v>0</v>
      </c>
      <c r="R291" s="6">
        <v>0</v>
      </c>
      <c r="S291" s="6">
        <v>0</v>
      </c>
      <c r="T291" s="6">
        <v>0</v>
      </c>
    </row>
    <row r="292" spans="1:20">
      <c r="A292" s="6">
        <v>9000003</v>
      </c>
      <c r="B292" s="6">
        <v>2017</v>
      </c>
      <c r="C292" s="6">
        <v>1015</v>
      </c>
      <c r="D292" s="6">
        <v>1</v>
      </c>
      <c r="E292" s="10">
        <v>8079.23</v>
      </c>
      <c r="F292" s="6">
        <v>2101</v>
      </c>
      <c r="G292" s="6" t="str">
        <f>VLOOKUP(F292,Foglio2!B:C,2,FALSE)</f>
        <v>Prodotti farmaceutici</v>
      </c>
      <c r="H292" s="6" t="str">
        <f>VLOOKUP(F292,Foglio2!B:D,3,FALSE)</f>
        <v>ACQUISTO DI BENI</v>
      </c>
      <c r="I292" s="10">
        <v>1000.4</v>
      </c>
      <c r="J292" s="6" t="s">
        <v>18</v>
      </c>
      <c r="K292" s="6" t="s">
        <v>18</v>
      </c>
      <c r="L292" s="7">
        <v>42858</v>
      </c>
      <c r="M292" s="7">
        <v>42858</v>
      </c>
      <c r="N292" s="6" t="s">
        <v>19</v>
      </c>
      <c r="O292" s="6" t="s">
        <v>475</v>
      </c>
      <c r="P292" s="6" t="s">
        <v>476</v>
      </c>
      <c r="Q292" s="6">
        <v>0</v>
      </c>
      <c r="R292" s="6">
        <v>0</v>
      </c>
      <c r="S292" s="6">
        <v>0</v>
      </c>
      <c r="T292" s="6">
        <v>0</v>
      </c>
    </row>
    <row r="293" spans="1:20">
      <c r="A293" s="6">
        <v>9000003</v>
      </c>
      <c r="B293" s="6">
        <v>2017</v>
      </c>
      <c r="C293" s="6">
        <v>1015</v>
      </c>
      <c r="D293" s="6">
        <v>1</v>
      </c>
      <c r="E293" s="10">
        <v>8079.23</v>
      </c>
      <c r="F293" s="6">
        <v>2112</v>
      </c>
      <c r="G293" s="6" t="str">
        <f>VLOOKUP(F293,Foglio2!B:C,2,FALSE)</f>
        <v>Dispositivi medici</v>
      </c>
      <c r="H293" s="6" t="str">
        <f>VLOOKUP(F293,Foglio2!B:D,3,FALSE)</f>
        <v>ACQUISTO DI BENI</v>
      </c>
      <c r="I293" s="10">
        <v>693</v>
      </c>
      <c r="J293" s="6" t="s">
        <v>18</v>
      </c>
      <c r="K293" s="6" t="s">
        <v>18</v>
      </c>
      <c r="L293" s="7">
        <v>42858</v>
      </c>
      <c r="M293" s="7">
        <v>42858</v>
      </c>
      <c r="N293" s="6" t="s">
        <v>19</v>
      </c>
      <c r="O293" s="6" t="s">
        <v>475</v>
      </c>
      <c r="P293" s="6" t="s">
        <v>476</v>
      </c>
      <c r="Q293" s="6">
        <v>0</v>
      </c>
      <c r="R293" s="6">
        <v>0</v>
      </c>
      <c r="S293" s="6">
        <v>0</v>
      </c>
      <c r="T293" s="6">
        <v>0</v>
      </c>
    </row>
    <row r="294" spans="1:20">
      <c r="A294" s="6">
        <v>9000003</v>
      </c>
      <c r="B294" s="6">
        <v>2017</v>
      </c>
      <c r="C294" s="6">
        <v>1015</v>
      </c>
      <c r="D294" s="6">
        <v>1</v>
      </c>
      <c r="E294" s="10">
        <v>8079.23</v>
      </c>
      <c r="F294" s="6">
        <v>3216</v>
      </c>
      <c r="G294" s="6" t="str">
        <f>VLOOKUP(F294,Foglio2!B:C,2,FALSE)</f>
        <v>Manutenzione ordinaria e riparazioni di attrezzature tecnico-scientifico sanitarie</v>
      </c>
      <c r="H294" s="6" t="str">
        <f>VLOOKUP(F294,Foglio2!B:D,3,FALSE)</f>
        <v>ACQUISTI DI SERVIZI</v>
      </c>
      <c r="I294" s="10">
        <v>6385.83</v>
      </c>
      <c r="J294" s="6" t="s">
        <v>18</v>
      </c>
      <c r="K294" s="6" t="s">
        <v>18</v>
      </c>
      <c r="L294" s="7">
        <v>42858</v>
      </c>
      <c r="M294" s="7">
        <v>42858</v>
      </c>
      <c r="N294" s="6" t="s">
        <v>19</v>
      </c>
      <c r="O294" s="6" t="s">
        <v>475</v>
      </c>
      <c r="P294" s="6" t="s">
        <v>476</v>
      </c>
      <c r="Q294" s="6">
        <v>0</v>
      </c>
      <c r="R294" s="6">
        <v>0</v>
      </c>
      <c r="S294" s="6">
        <v>0</v>
      </c>
      <c r="T294" s="6">
        <v>0</v>
      </c>
    </row>
    <row r="295" spans="1:20">
      <c r="A295" s="6">
        <v>9000003</v>
      </c>
      <c r="B295" s="6">
        <v>2017</v>
      </c>
      <c r="C295" s="6">
        <v>1016</v>
      </c>
      <c r="D295" s="6">
        <v>1</v>
      </c>
      <c r="E295" s="10">
        <v>49147.09</v>
      </c>
      <c r="F295" s="6">
        <v>2112</v>
      </c>
      <c r="G295" s="6" t="str">
        <f>VLOOKUP(F295,Foglio2!B:C,2,FALSE)</f>
        <v>Dispositivi medici</v>
      </c>
      <c r="H295" s="6" t="str">
        <f>VLOOKUP(F295,Foglio2!B:D,3,FALSE)</f>
        <v>ACQUISTO DI BENI</v>
      </c>
      <c r="I295" s="10">
        <v>49147.09</v>
      </c>
      <c r="J295" s="6" t="s">
        <v>18</v>
      </c>
      <c r="K295" s="6" t="s">
        <v>18</v>
      </c>
      <c r="L295" s="7">
        <v>42858</v>
      </c>
      <c r="M295" s="7">
        <v>42858</v>
      </c>
      <c r="N295" s="6" t="s">
        <v>19</v>
      </c>
      <c r="O295" s="6" t="s">
        <v>144</v>
      </c>
      <c r="P295" s="6" t="s">
        <v>477</v>
      </c>
      <c r="Q295" s="6">
        <v>0</v>
      </c>
      <c r="R295" s="6">
        <v>0</v>
      </c>
      <c r="S295" s="6">
        <v>0</v>
      </c>
      <c r="T295" s="6">
        <v>0</v>
      </c>
    </row>
    <row r="296" spans="1:20">
      <c r="A296" s="6">
        <v>9000003</v>
      </c>
      <c r="B296" s="6">
        <v>2017</v>
      </c>
      <c r="C296" s="6">
        <v>1017</v>
      </c>
      <c r="D296" s="6">
        <v>1</v>
      </c>
      <c r="E296" s="10">
        <v>10583.6</v>
      </c>
      <c r="F296" s="6">
        <v>2112</v>
      </c>
      <c r="G296" s="6" t="str">
        <f>VLOOKUP(F296,Foglio2!B:C,2,FALSE)</f>
        <v>Dispositivi medici</v>
      </c>
      <c r="H296" s="6" t="str">
        <f>VLOOKUP(F296,Foglio2!B:D,3,FALSE)</f>
        <v>ACQUISTO DI BENI</v>
      </c>
      <c r="I296" s="10">
        <v>10583.6</v>
      </c>
      <c r="J296" s="6" t="s">
        <v>18</v>
      </c>
      <c r="K296" s="6" t="s">
        <v>18</v>
      </c>
      <c r="L296" s="7">
        <v>42858</v>
      </c>
      <c r="M296" s="7">
        <v>42858</v>
      </c>
      <c r="N296" s="6" t="s">
        <v>19</v>
      </c>
      <c r="O296" s="6" t="s">
        <v>478</v>
      </c>
      <c r="P296" s="6" t="s">
        <v>479</v>
      </c>
      <c r="Q296" s="6">
        <v>0</v>
      </c>
      <c r="R296" s="6">
        <v>0</v>
      </c>
      <c r="S296" s="6">
        <v>0</v>
      </c>
      <c r="T296" s="6">
        <v>0</v>
      </c>
    </row>
    <row r="297" spans="1:20">
      <c r="A297" s="6">
        <v>9000003</v>
      </c>
      <c r="B297" s="6">
        <v>2017</v>
      </c>
      <c r="C297" s="6">
        <v>1018</v>
      </c>
      <c r="D297" s="6">
        <v>1</v>
      </c>
      <c r="E297" s="10">
        <v>1790.4</v>
      </c>
      <c r="F297" s="6">
        <v>2101</v>
      </c>
      <c r="G297" s="6" t="str">
        <f>VLOOKUP(F297,Foglio2!B:C,2,FALSE)</f>
        <v>Prodotti farmaceutici</v>
      </c>
      <c r="H297" s="6" t="str">
        <f>VLOOKUP(F297,Foglio2!B:D,3,FALSE)</f>
        <v>ACQUISTO DI BENI</v>
      </c>
      <c r="I297" s="10">
        <v>1790.4</v>
      </c>
      <c r="J297" s="6" t="s">
        <v>18</v>
      </c>
      <c r="K297" s="6" t="s">
        <v>18</v>
      </c>
      <c r="L297" s="7">
        <v>42858</v>
      </c>
      <c r="M297" s="7">
        <v>42858</v>
      </c>
      <c r="N297" s="6" t="s">
        <v>19</v>
      </c>
      <c r="O297" s="6" t="s">
        <v>480</v>
      </c>
      <c r="P297" s="6" t="s">
        <v>481</v>
      </c>
      <c r="Q297" s="6">
        <v>0</v>
      </c>
      <c r="R297" s="6">
        <v>0</v>
      </c>
      <c r="S297" s="6">
        <v>0</v>
      </c>
      <c r="T297" s="6">
        <v>0</v>
      </c>
    </row>
    <row r="298" spans="1:20">
      <c r="A298" s="6">
        <v>9000003</v>
      </c>
      <c r="B298" s="6">
        <v>2017</v>
      </c>
      <c r="C298" s="6">
        <v>1019</v>
      </c>
      <c r="D298" s="6">
        <v>1</v>
      </c>
      <c r="E298" s="10">
        <v>14336.6</v>
      </c>
      <c r="F298" s="6">
        <v>2112</v>
      </c>
      <c r="G298" s="6" t="str">
        <f>VLOOKUP(F298,Foglio2!B:C,2,FALSE)</f>
        <v>Dispositivi medici</v>
      </c>
      <c r="H298" s="6" t="str">
        <f>VLOOKUP(F298,Foglio2!B:D,3,FALSE)</f>
        <v>ACQUISTO DI BENI</v>
      </c>
      <c r="I298" s="10">
        <v>13871.6</v>
      </c>
      <c r="J298" s="6" t="s">
        <v>18</v>
      </c>
      <c r="K298" s="6" t="s">
        <v>18</v>
      </c>
      <c r="L298" s="7">
        <v>42858</v>
      </c>
      <c r="M298" s="7">
        <v>42858</v>
      </c>
      <c r="N298" s="6" t="s">
        <v>19</v>
      </c>
      <c r="O298" s="6" t="s">
        <v>76</v>
      </c>
      <c r="P298" s="6" t="s">
        <v>482</v>
      </c>
      <c r="Q298" s="6">
        <v>0</v>
      </c>
      <c r="R298" s="6">
        <v>0</v>
      </c>
      <c r="S298" s="6">
        <v>0</v>
      </c>
      <c r="T298" s="6">
        <v>0</v>
      </c>
    </row>
    <row r="299" spans="1:20">
      <c r="A299" s="6">
        <v>9000003</v>
      </c>
      <c r="B299" s="6">
        <v>2017</v>
      </c>
      <c r="C299" s="6">
        <v>1019</v>
      </c>
      <c r="D299" s="6">
        <v>1</v>
      </c>
      <c r="E299" s="10">
        <v>14336.6</v>
      </c>
      <c r="F299" s="6">
        <v>2113</v>
      </c>
      <c r="G299" s="6" t="str">
        <f>VLOOKUP(F299,Foglio2!B:C,2,FALSE)</f>
        <v>Prodotti chimici</v>
      </c>
      <c r="H299" s="6" t="str">
        <f>VLOOKUP(F299,Foglio2!B:D,3,FALSE)</f>
        <v>ACQUISTO DI BENI</v>
      </c>
      <c r="I299" s="10">
        <v>465</v>
      </c>
      <c r="J299" s="6" t="s">
        <v>18</v>
      </c>
      <c r="K299" s="6" t="s">
        <v>18</v>
      </c>
      <c r="L299" s="7">
        <v>42858</v>
      </c>
      <c r="M299" s="7">
        <v>42858</v>
      </c>
      <c r="N299" s="6" t="s">
        <v>19</v>
      </c>
      <c r="O299" s="6" t="s">
        <v>76</v>
      </c>
      <c r="P299" s="6" t="s">
        <v>482</v>
      </c>
      <c r="Q299" s="6">
        <v>0</v>
      </c>
      <c r="R299" s="6">
        <v>0</v>
      </c>
      <c r="S299" s="6">
        <v>0</v>
      </c>
      <c r="T299" s="6">
        <v>0</v>
      </c>
    </row>
    <row r="300" spans="1:20">
      <c r="A300" s="6">
        <v>9000003</v>
      </c>
      <c r="B300" s="6">
        <v>2017</v>
      </c>
      <c r="C300" s="6">
        <v>1020</v>
      </c>
      <c r="D300" s="6">
        <v>1</v>
      </c>
      <c r="E300" s="10">
        <v>5130.08</v>
      </c>
      <c r="F300" s="6">
        <v>2101</v>
      </c>
      <c r="G300" s="6" t="str">
        <f>VLOOKUP(F300,Foglio2!B:C,2,FALSE)</f>
        <v>Prodotti farmaceutici</v>
      </c>
      <c r="H300" s="6" t="str">
        <f>VLOOKUP(F300,Foglio2!B:D,3,FALSE)</f>
        <v>ACQUISTO DI BENI</v>
      </c>
      <c r="I300" s="10">
        <v>5130.08</v>
      </c>
      <c r="J300" s="6" t="s">
        <v>18</v>
      </c>
      <c r="K300" s="6" t="s">
        <v>18</v>
      </c>
      <c r="L300" s="7">
        <v>42858</v>
      </c>
      <c r="M300" s="7">
        <v>42858</v>
      </c>
      <c r="N300" s="6" t="s">
        <v>19</v>
      </c>
      <c r="O300" s="6" t="s">
        <v>76</v>
      </c>
      <c r="P300" s="6" t="s">
        <v>483</v>
      </c>
      <c r="Q300" s="6">
        <v>0</v>
      </c>
      <c r="R300" s="6">
        <v>0</v>
      </c>
      <c r="S300" s="6">
        <v>0</v>
      </c>
      <c r="T300" s="6">
        <v>0</v>
      </c>
    </row>
    <row r="301" spans="1:20">
      <c r="A301" s="6">
        <v>9000003</v>
      </c>
      <c r="B301" s="6">
        <v>2017</v>
      </c>
      <c r="C301" s="6">
        <v>1021</v>
      </c>
      <c r="D301" s="6">
        <v>1</v>
      </c>
      <c r="E301" s="10">
        <v>1347.4</v>
      </c>
      <c r="F301" s="6">
        <v>2101</v>
      </c>
      <c r="G301" s="6" t="str">
        <f>VLOOKUP(F301,Foglio2!B:C,2,FALSE)</f>
        <v>Prodotti farmaceutici</v>
      </c>
      <c r="H301" s="6" t="str">
        <f>VLOOKUP(F301,Foglio2!B:D,3,FALSE)</f>
        <v>ACQUISTO DI BENI</v>
      </c>
      <c r="I301" s="10">
        <v>1347.4</v>
      </c>
      <c r="J301" s="6" t="s">
        <v>18</v>
      </c>
      <c r="K301" s="6" t="s">
        <v>18</v>
      </c>
      <c r="L301" s="7">
        <v>42858</v>
      </c>
      <c r="M301" s="7">
        <v>42858</v>
      </c>
      <c r="N301" s="6" t="s">
        <v>19</v>
      </c>
      <c r="O301" s="6" t="s">
        <v>76</v>
      </c>
      <c r="P301" s="6" t="s">
        <v>484</v>
      </c>
      <c r="Q301" s="6">
        <v>0</v>
      </c>
      <c r="R301" s="6">
        <v>0</v>
      </c>
      <c r="S301" s="6">
        <v>0</v>
      </c>
      <c r="T301" s="6">
        <v>0</v>
      </c>
    </row>
    <row r="302" spans="1:20">
      <c r="A302" s="6">
        <v>9000003</v>
      </c>
      <c r="B302" s="6">
        <v>2017</v>
      </c>
      <c r="C302" s="6">
        <v>1022</v>
      </c>
      <c r="D302" s="6">
        <v>1</v>
      </c>
      <c r="E302" s="10">
        <v>642.17999999999995</v>
      </c>
      <c r="F302" s="6">
        <v>2101</v>
      </c>
      <c r="G302" s="6" t="str">
        <f>VLOOKUP(F302,Foglio2!B:C,2,FALSE)</f>
        <v>Prodotti farmaceutici</v>
      </c>
      <c r="H302" s="6" t="str">
        <f>VLOOKUP(F302,Foglio2!B:D,3,FALSE)</f>
        <v>ACQUISTO DI BENI</v>
      </c>
      <c r="I302" s="10">
        <v>642.17999999999995</v>
      </c>
      <c r="J302" s="6" t="s">
        <v>18</v>
      </c>
      <c r="K302" s="6" t="s">
        <v>18</v>
      </c>
      <c r="L302" s="7">
        <v>42858</v>
      </c>
      <c r="M302" s="7">
        <v>42858</v>
      </c>
      <c r="N302" s="6" t="s">
        <v>19</v>
      </c>
      <c r="O302" s="6" t="s">
        <v>485</v>
      </c>
      <c r="P302" s="6" t="s">
        <v>486</v>
      </c>
      <c r="Q302" s="6">
        <v>0</v>
      </c>
      <c r="R302" s="6">
        <v>0</v>
      </c>
      <c r="S302" s="6">
        <v>0</v>
      </c>
      <c r="T302" s="6">
        <v>0</v>
      </c>
    </row>
    <row r="303" spans="1:20">
      <c r="A303" s="6">
        <v>9000003</v>
      </c>
      <c r="B303" s="6">
        <v>2017</v>
      </c>
      <c r="C303" s="6">
        <v>1023</v>
      </c>
      <c r="D303" s="6">
        <v>1</v>
      </c>
      <c r="E303" s="10">
        <v>268.3</v>
      </c>
      <c r="F303" s="6">
        <v>2112</v>
      </c>
      <c r="G303" s="6" t="str">
        <f>VLOOKUP(F303,Foglio2!B:C,2,FALSE)</f>
        <v>Dispositivi medici</v>
      </c>
      <c r="H303" s="6" t="str">
        <f>VLOOKUP(F303,Foglio2!B:D,3,FALSE)</f>
        <v>ACQUISTO DI BENI</v>
      </c>
      <c r="I303" s="10">
        <v>268.3</v>
      </c>
      <c r="J303" s="6" t="s">
        <v>18</v>
      </c>
      <c r="K303" s="6" t="s">
        <v>18</v>
      </c>
      <c r="L303" s="7">
        <v>42858</v>
      </c>
      <c r="M303" s="7">
        <v>42858</v>
      </c>
      <c r="N303" s="6" t="s">
        <v>19</v>
      </c>
      <c r="O303" s="6" t="s">
        <v>487</v>
      </c>
      <c r="P303" s="6" t="s">
        <v>488</v>
      </c>
      <c r="Q303" s="6">
        <v>0</v>
      </c>
      <c r="R303" s="6">
        <v>0</v>
      </c>
      <c r="S303" s="6">
        <v>0</v>
      </c>
      <c r="T303" s="6">
        <v>0</v>
      </c>
    </row>
    <row r="304" spans="1:20">
      <c r="A304" s="6">
        <v>9000003</v>
      </c>
      <c r="B304" s="6">
        <v>2017</v>
      </c>
      <c r="C304" s="6">
        <v>1024</v>
      </c>
      <c r="D304" s="6">
        <v>1</v>
      </c>
      <c r="E304" s="10">
        <v>293</v>
      </c>
      <c r="F304" s="6">
        <v>5201</v>
      </c>
      <c r="G304" s="6" t="str">
        <f>VLOOKUP(F304,Foglio2!B:C,2,FALSE)</f>
        <v>Noleggi</v>
      </c>
      <c r="H304" s="6" t="str">
        <f>VLOOKUP(F304,Foglio2!B:D,3,FALSE)</f>
        <v>ALTRE SPESE CORRENTI</v>
      </c>
      <c r="I304" s="10">
        <v>293</v>
      </c>
      <c r="J304" s="6" t="s">
        <v>18</v>
      </c>
      <c r="K304" s="6" t="s">
        <v>18</v>
      </c>
      <c r="L304" s="7">
        <v>42858</v>
      </c>
      <c r="M304" s="7">
        <v>42858</v>
      </c>
      <c r="N304" s="6" t="s">
        <v>19</v>
      </c>
      <c r="O304" s="6" t="s">
        <v>489</v>
      </c>
      <c r="P304" s="6" t="s">
        <v>490</v>
      </c>
      <c r="Q304" s="6">
        <v>0</v>
      </c>
      <c r="R304" s="6">
        <v>0</v>
      </c>
      <c r="S304" s="6">
        <v>0</v>
      </c>
      <c r="T304" s="6">
        <v>0</v>
      </c>
    </row>
    <row r="305" spans="1:20">
      <c r="A305" s="6">
        <v>9000003</v>
      </c>
      <c r="B305" s="6">
        <v>2017</v>
      </c>
      <c r="C305" s="6">
        <v>1025</v>
      </c>
      <c r="D305" s="6">
        <v>1</v>
      </c>
      <c r="E305" s="10">
        <v>165</v>
      </c>
      <c r="F305" s="6">
        <v>2112</v>
      </c>
      <c r="G305" s="6" t="str">
        <f>VLOOKUP(F305,Foglio2!B:C,2,FALSE)</f>
        <v>Dispositivi medici</v>
      </c>
      <c r="H305" s="6" t="str">
        <f>VLOOKUP(F305,Foglio2!B:D,3,FALSE)</f>
        <v>ACQUISTO DI BENI</v>
      </c>
      <c r="I305" s="10">
        <v>165</v>
      </c>
      <c r="J305" s="6" t="s">
        <v>18</v>
      </c>
      <c r="K305" s="6" t="s">
        <v>18</v>
      </c>
      <c r="L305" s="7">
        <v>42858</v>
      </c>
      <c r="M305" s="7">
        <v>42858</v>
      </c>
      <c r="N305" s="6" t="s">
        <v>19</v>
      </c>
      <c r="O305" s="6" t="s">
        <v>491</v>
      </c>
      <c r="P305" s="6" t="s">
        <v>492</v>
      </c>
      <c r="Q305" s="6">
        <v>0</v>
      </c>
      <c r="R305" s="6">
        <v>0</v>
      </c>
      <c r="S305" s="6">
        <v>0</v>
      </c>
      <c r="T305" s="6">
        <v>0</v>
      </c>
    </row>
    <row r="306" spans="1:20">
      <c r="A306" s="6">
        <v>9000003</v>
      </c>
      <c r="B306" s="6">
        <v>2017</v>
      </c>
      <c r="C306" s="6">
        <v>1026</v>
      </c>
      <c r="D306" s="6">
        <v>1</v>
      </c>
      <c r="E306" s="10">
        <v>9268.4500000000007</v>
      </c>
      <c r="F306" s="6">
        <v>2101</v>
      </c>
      <c r="G306" s="6" t="str">
        <f>VLOOKUP(F306,Foglio2!B:C,2,FALSE)</f>
        <v>Prodotti farmaceutici</v>
      </c>
      <c r="H306" s="6" t="str">
        <f>VLOOKUP(F306,Foglio2!B:D,3,FALSE)</f>
        <v>ACQUISTO DI BENI</v>
      </c>
      <c r="I306" s="10">
        <v>8758.9500000000007</v>
      </c>
      <c r="J306" s="6" t="s">
        <v>18</v>
      </c>
      <c r="K306" s="6" t="s">
        <v>18</v>
      </c>
      <c r="L306" s="7">
        <v>42858</v>
      </c>
      <c r="M306" s="7">
        <v>42858</v>
      </c>
      <c r="N306" s="6" t="s">
        <v>19</v>
      </c>
      <c r="O306" s="6" t="s">
        <v>76</v>
      </c>
      <c r="P306" s="6" t="s">
        <v>493</v>
      </c>
      <c r="Q306" s="6">
        <v>0</v>
      </c>
      <c r="R306" s="6">
        <v>0</v>
      </c>
      <c r="S306" s="6">
        <v>0</v>
      </c>
      <c r="T306" s="6">
        <v>0</v>
      </c>
    </row>
    <row r="307" spans="1:20">
      <c r="A307" s="6">
        <v>9000003</v>
      </c>
      <c r="B307" s="6">
        <v>2017</v>
      </c>
      <c r="C307" s="6">
        <v>1026</v>
      </c>
      <c r="D307" s="6">
        <v>1</v>
      </c>
      <c r="E307" s="10">
        <v>9268.4500000000007</v>
      </c>
      <c r="F307" s="6">
        <v>2112</v>
      </c>
      <c r="G307" s="6" t="str">
        <f>VLOOKUP(F307,Foglio2!B:C,2,FALSE)</f>
        <v>Dispositivi medici</v>
      </c>
      <c r="H307" s="6" t="str">
        <f>VLOOKUP(F307,Foglio2!B:D,3,FALSE)</f>
        <v>ACQUISTO DI BENI</v>
      </c>
      <c r="I307" s="10">
        <v>509.5</v>
      </c>
      <c r="J307" s="6" t="s">
        <v>18</v>
      </c>
      <c r="K307" s="6" t="s">
        <v>18</v>
      </c>
      <c r="L307" s="7">
        <v>42858</v>
      </c>
      <c r="M307" s="7">
        <v>42858</v>
      </c>
      <c r="N307" s="6" t="s">
        <v>19</v>
      </c>
      <c r="O307" s="6" t="s">
        <v>76</v>
      </c>
      <c r="P307" s="6" t="s">
        <v>493</v>
      </c>
      <c r="Q307" s="6">
        <v>0</v>
      </c>
      <c r="R307" s="6">
        <v>0</v>
      </c>
      <c r="S307" s="6">
        <v>0</v>
      </c>
      <c r="T307" s="6">
        <v>0</v>
      </c>
    </row>
    <row r="308" spans="1:20">
      <c r="A308" s="6">
        <v>9000003</v>
      </c>
      <c r="B308" s="6">
        <v>2017</v>
      </c>
      <c r="C308" s="6">
        <v>1027</v>
      </c>
      <c r="D308" s="6">
        <v>1</v>
      </c>
      <c r="E308" s="10">
        <v>561</v>
      </c>
      <c r="F308" s="6">
        <v>2112</v>
      </c>
      <c r="G308" s="6" t="str">
        <f>VLOOKUP(F308,Foglio2!B:C,2,FALSE)</f>
        <v>Dispositivi medici</v>
      </c>
      <c r="H308" s="6" t="str">
        <f>VLOOKUP(F308,Foglio2!B:D,3,FALSE)</f>
        <v>ACQUISTO DI BENI</v>
      </c>
      <c r="I308" s="10">
        <v>561</v>
      </c>
      <c r="J308" s="6" t="s">
        <v>18</v>
      </c>
      <c r="K308" s="6" t="s">
        <v>18</v>
      </c>
      <c r="L308" s="7">
        <v>42858</v>
      </c>
      <c r="M308" s="7">
        <v>42858</v>
      </c>
      <c r="N308" s="6" t="s">
        <v>19</v>
      </c>
      <c r="O308" s="6" t="s">
        <v>494</v>
      </c>
      <c r="P308" s="6" t="s">
        <v>495</v>
      </c>
      <c r="Q308" s="6">
        <v>0</v>
      </c>
      <c r="R308" s="6">
        <v>0</v>
      </c>
      <c r="S308" s="6">
        <v>0</v>
      </c>
      <c r="T308" s="6">
        <v>0</v>
      </c>
    </row>
    <row r="309" spans="1:20">
      <c r="A309" s="6">
        <v>9000003</v>
      </c>
      <c r="B309" s="6">
        <v>2017</v>
      </c>
      <c r="C309" s="6">
        <v>1028</v>
      </c>
      <c r="D309" s="6">
        <v>1</v>
      </c>
      <c r="E309" s="10">
        <v>5391.8</v>
      </c>
      <c r="F309" s="6">
        <v>2112</v>
      </c>
      <c r="G309" s="6" t="str">
        <f>VLOOKUP(F309,Foglio2!B:C,2,FALSE)</f>
        <v>Dispositivi medici</v>
      </c>
      <c r="H309" s="6" t="str">
        <f>VLOOKUP(F309,Foglio2!B:D,3,FALSE)</f>
        <v>ACQUISTO DI BENI</v>
      </c>
      <c r="I309" s="10">
        <v>5391.8</v>
      </c>
      <c r="J309" s="6" t="s">
        <v>18</v>
      </c>
      <c r="K309" s="6" t="s">
        <v>18</v>
      </c>
      <c r="L309" s="7">
        <v>42858</v>
      </c>
      <c r="M309" s="7">
        <v>42858</v>
      </c>
      <c r="N309" s="6" t="s">
        <v>19</v>
      </c>
      <c r="O309" s="6" t="s">
        <v>496</v>
      </c>
      <c r="P309" s="6" t="s">
        <v>497</v>
      </c>
      <c r="Q309" s="6">
        <v>0</v>
      </c>
      <c r="R309" s="6">
        <v>0</v>
      </c>
      <c r="S309" s="6">
        <v>0</v>
      </c>
      <c r="T309" s="6">
        <v>0</v>
      </c>
    </row>
    <row r="310" spans="1:20">
      <c r="A310" s="6">
        <v>9000003</v>
      </c>
      <c r="B310" s="6">
        <v>2017</v>
      </c>
      <c r="C310" s="6">
        <v>1030</v>
      </c>
      <c r="D310" s="6">
        <v>1</v>
      </c>
      <c r="E310" s="10">
        <v>495</v>
      </c>
      <c r="F310" s="6">
        <v>2113</v>
      </c>
      <c r="G310" s="6" t="str">
        <f>VLOOKUP(F310,Foglio2!B:C,2,FALSE)</f>
        <v>Prodotti chimici</v>
      </c>
      <c r="H310" s="6" t="str">
        <f>VLOOKUP(F310,Foglio2!B:D,3,FALSE)</f>
        <v>ACQUISTO DI BENI</v>
      </c>
      <c r="I310" s="10">
        <v>495</v>
      </c>
      <c r="J310" s="6" t="s">
        <v>18</v>
      </c>
      <c r="K310" s="6" t="s">
        <v>18</v>
      </c>
      <c r="L310" s="7">
        <v>42858</v>
      </c>
      <c r="M310" s="7">
        <v>42858</v>
      </c>
      <c r="N310" s="6" t="s">
        <v>19</v>
      </c>
      <c r="O310" s="6" t="s">
        <v>498</v>
      </c>
      <c r="P310" s="6" t="s">
        <v>499</v>
      </c>
      <c r="Q310" s="6">
        <v>0</v>
      </c>
      <c r="R310" s="6">
        <v>0</v>
      </c>
      <c r="S310" s="6">
        <v>0</v>
      </c>
      <c r="T310" s="6">
        <v>0</v>
      </c>
    </row>
    <row r="311" spans="1:20">
      <c r="A311" s="6">
        <v>9000003</v>
      </c>
      <c r="B311" s="6">
        <v>2017</v>
      </c>
      <c r="C311" s="6">
        <v>1031</v>
      </c>
      <c r="D311" s="6">
        <v>1</v>
      </c>
      <c r="E311" s="10">
        <v>765.26</v>
      </c>
      <c r="F311" s="6">
        <v>2202</v>
      </c>
      <c r="G311" s="6" t="str">
        <f>VLOOKUP(F311,Foglio2!B:C,2,FALSE)</f>
        <v>Materiali di guardaroba, di pulizia e di convivenza in genere</v>
      </c>
      <c r="H311" s="6" t="str">
        <f>VLOOKUP(F311,Foglio2!B:D,3,FALSE)</f>
        <v>ACQUISTO DI BENI</v>
      </c>
      <c r="I311" s="10">
        <v>765.26</v>
      </c>
      <c r="J311" s="6" t="s">
        <v>18</v>
      </c>
      <c r="K311" s="6" t="s">
        <v>18</v>
      </c>
      <c r="L311" s="7">
        <v>42858</v>
      </c>
      <c r="M311" s="7">
        <v>42858</v>
      </c>
      <c r="N311" s="6" t="s">
        <v>19</v>
      </c>
      <c r="O311" s="6" t="s">
        <v>500</v>
      </c>
      <c r="P311" s="6" t="s">
        <v>501</v>
      </c>
      <c r="Q311" s="6">
        <v>0</v>
      </c>
      <c r="R311" s="6">
        <v>0</v>
      </c>
      <c r="S311" s="6">
        <v>0</v>
      </c>
      <c r="T311" s="6">
        <v>0</v>
      </c>
    </row>
    <row r="312" spans="1:20">
      <c r="A312" s="6">
        <v>9000003</v>
      </c>
      <c r="B312" s="6">
        <v>2017</v>
      </c>
      <c r="C312" s="6">
        <v>1032</v>
      </c>
      <c r="D312" s="6">
        <v>1</v>
      </c>
      <c r="E312" s="10">
        <v>201.61</v>
      </c>
      <c r="F312" s="6">
        <v>2101</v>
      </c>
      <c r="G312" s="6" t="str">
        <f>VLOOKUP(F312,Foglio2!B:C,2,FALSE)</f>
        <v>Prodotti farmaceutici</v>
      </c>
      <c r="H312" s="6" t="str">
        <f>VLOOKUP(F312,Foglio2!B:D,3,FALSE)</f>
        <v>ACQUISTO DI BENI</v>
      </c>
      <c r="I312" s="10">
        <v>201.61</v>
      </c>
      <c r="J312" s="6" t="s">
        <v>18</v>
      </c>
      <c r="K312" s="6" t="s">
        <v>18</v>
      </c>
      <c r="L312" s="7">
        <v>42858</v>
      </c>
      <c r="M312" s="7">
        <v>42858</v>
      </c>
      <c r="N312" s="6" t="s">
        <v>19</v>
      </c>
      <c r="O312" s="6" t="s">
        <v>502</v>
      </c>
      <c r="P312" s="6" t="s">
        <v>503</v>
      </c>
      <c r="Q312" s="6">
        <v>0</v>
      </c>
      <c r="R312" s="6">
        <v>0</v>
      </c>
      <c r="S312" s="6">
        <v>0</v>
      </c>
      <c r="T312" s="6">
        <v>0</v>
      </c>
    </row>
    <row r="313" spans="1:20">
      <c r="A313" s="6">
        <v>9000003</v>
      </c>
      <c r="B313" s="6">
        <v>2017</v>
      </c>
      <c r="C313" s="6">
        <v>1033</v>
      </c>
      <c r="D313" s="6">
        <v>1</v>
      </c>
      <c r="E313" s="10">
        <v>792.16</v>
      </c>
      <c r="F313" s="6">
        <v>2204</v>
      </c>
      <c r="G313" s="6" t="str">
        <f>VLOOKUP(F313,Foglio2!B:C,2,FALSE)</f>
        <v>Supporti informatici e cancelleria</v>
      </c>
      <c r="H313" s="6" t="str">
        <f>VLOOKUP(F313,Foglio2!B:D,3,FALSE)</f>
        <v>ACQUISTO DI BENI</v>
      </c>
      <c r="I313" s="10">
        <v>792.16</v>
      </c>
      <c r="J313" s="6" t="s">
        <v>18</v>
      </c>
      <c r="K313" s="6" t="s">
        <v>18</v>
      </c>
      <c r="L313" s="7">
        <v>42858</v>
      </c>
      <c r="M313" s="7">
        <v>42858</v>
      </c>
      <c r="N313" s="6" t="s">
        <v>19</v>
      </c>
      <c r="O313" s="6" t="s">
        <v>504</v>
      </c>
      <c r="P313" s="6" t="s">
        <v>505</v>
      </c>
      <c r="Q313" s="6">
        <v>0</v>
      </c>
      <c r="R313" s="6">
        <v>0</v>
      </c>
      <c r="S313" s="6">
        <v>0</v>
      </c>
      <c r="T313" s="6">
        <v>0</v>
      </c>
    </row>
    <row r="314" spans="1:20">
      <c r="A314" s="6">
        <v>9000003</v>
      </c>
      <c r="B314" s="6">
        <v>2017</v>
      </c>
      <c r="C314" s="6">
        <v>1036</v>
      </c>
      <c r="D314" s="6">
        <v>1</v>
      </c>
      <c r="E314" s="10">
        <v>4060.48</v>
      </c>
      <c r="F314" s="6">
        <v>2112</v>
      </c>
      <c r="G314" s="6" t="str">
        <f>VLOOKUP(F314,Foglio2!B:C,2,FALSE)</f>
        <v>Dispositivi medici</v>
      </c>
      <c r="H314" s="6" t="str">
        <f>VLOOKUP(F314,Foglio2!B:D,3,FALSE)</f>
        <v>ACQUISTO DI BENI</v>
      </c>
      <c r="I314" s="10">
        <v>4060.48</v>
      </c>
      <c r="J314" s="6" t="s">
        <v>18</v>
      </c>
      <c r="K314" s="6" t="s">
        <v>18</v>
      </c>
      <c r="L314" s="7">
        <v>42858</v>
      </c>
      <c r="M314" s="7">
        <v>42858</v>
      </c>
      <c r="N314" s="6" t="s">
        <v>19</v>
      </c>
      <c r="O314" s="6" t="s">
        <v>506</v>
      </c>
      <c r="P314" s="6" t="s">
        <v>507</v>
      </c>
      <c r="Q314" s="6">
        <v>0</v>
      </c>
      <c r="R314" s="6">
        <v>0</v>
      </c>
      <c r="S314" s="6">
        <v>0</v>
      </c>
      <c r="T314" s="6">
        <v>0</v>
      </c>
    </row>
    <row r="315" spans="1:20">
      <c r="A315" s="6">
        <v>9000003</v>
      </c>
      <c r="B315" s="6">
        <v>2017</v>
      </c>
      <c r="C315" s="6">
        <v>1037</v>
      </c>
      <c r="D315" s="6">
        <v>1</v>
      </c>
      <c r="E315" s="10">
        <v>98800</v>
      </c>
      <c r="F315" s="6">
        <v>3216</v>
      </c>
      <c r="G315" s="6" t="str">
        <f>VLOOKUP(F315,Foglio2!B:C,2,FALSE)</f>
        <v>Manutenzione ordinaria e riparazioni di attrezzature tecnico-scientifico sanitarie</v>
      </c>
      <c r="H315" s="6" t="str">
        <f>VLOOKUP(F315,Foglio2!B:D,3,FALSE)</f>
        <v>ACQUISTI DI SERVIZI</v>
      </c>
      <c r="I315" s="10">
        <v>98800</v>
      </c>
      <c r="J315" s="6" t="s">
        <v>18</v>
      </c>
      <c r="K315" s="6" t="s">
        <v>18</v>
      </c>
      <c r="L315" s="7">
        <v>42858</v>
      </c>
      <c r="M315" s="7">
        <v>42858</v>
      </c>
      <c r="N315" s="6" t="s">
        <v>19</v>
      </c>
      <c r="O315" s="6" t="s">
        <v>508</v>
      </c>
      <c r="P315" s="6" t="s">
        <v>509</v>
      </c>
      <c r="Q315" s="6">
        <v>0</v>
      </c>
      <c r="R315" s="6">
        <v>0</v>
      </c>
      <c r="S315" s="6">
        <v>0</v>
      </c>
      <c r="T315" s="6">
        <v>0</v>
      </c>
    </row>
    <row r="316" spans="1:20">
      <c r="A316" s="6">
        <v>9000003</v>
      </c>
      <c r="B316" s="6">
        <v>2017</v>
      </c>
      <c r="C316" s="6">
        <v>1038</v>
      </c>
      <c r="D316" s="6">
        <v>1</v>
      </c>
      <c r="E316" s="10">
        <v>190.5</v>
      </c>
      <c r="F316" s="6">
        <v>2113</v>
      </c>
      <c r="G316" s="6" t="str">
        <f>VLOOKUP(F316,Foglio2!B:C,2,FALSE)</f>
        <v>Prodotti chimici</v>
      </c>
      <c r="H316" s="6" t="str">
        <f>VLOOKUP(F316,Foglio2!B:D,3,FALSE)</f>
        <v>ACQUISTO DI BENI</v>
      </c>
      <c r="I316" s="10">
        <v>186</v>
      </c>
      <c r="J316" s="6" t="s">
        <v>18</v>
      </c>
      <c r="K316" s="6" t="s">
        <v>18</v>
      </c>
      <c r="L316" s="7">
        <v>42858</v>
      </c>
      <c r="M316" s="7">
        <v>42858</v>
      </c>
      <c r="N316" s="6" t="s">
        <v>19</v>
      </c>
      <c r="O316" s="6" t="s">
        <v>510</v>
      </c>
      <c r="P316" s="6" t="s">
        <v>511</v>
      </c>
      <c r="Q316" s="6">
        <v>0</v>
      </c>
      <c r="R316" s="6">
        <v>0</v>
      </c>
      <c r="S316" s="6">
        <v>0</v>
      </c>
      <c r="T316" s="6">
        <v>0</v>
      </c>
    </row>
    <row r="317" spans="1:20">
      <c r="A317" s="6">
        <v>9000003</v>
      </c>
      <c r="B317" s="6">
        <v>2017</v>
      </c>
      <c r="C317" s="6">
        <v>1038</v>
      </c>
      <c r="D317" s="6">
        <v>1</v>
      </c>
      <c r="E317" s="10">
        <v>190.5</v>
      </c>
      <c r="F317" s="6">
        <v>2198</v>
      </c>
      <c r="G317" s="6" t="str">
        <f>VLOOKUP(F317,Foglio2!B:C,2,FALSE)</f>
        <v>Altri acquisti di beni sanitari</v>
      </c>
      <c r="H317" s="6" t="str">
        <f>VLOOKUP(F317,Foglio2!B:D,3,FALSE)</f>
        <v>ACQUISTO DI BENI</v>
      </c>
      <c r="I317" s="10">
        <v>4.5</v>
      </c>
      <c r="J317" s="6" t="s">
        <v>18</v>
      </c>
      <c r="K317" s="6" t="s">
        <v>18</v>
      </c>
      <c r="L317" s="7">
        <v>42858</v>
      </c>
      <c r="M317" s="7">
        <v>42858</v>
      </c>
      <c r="N317" s="6" t="s">
        <v>19</v>
      </c>
      <c r="O317" s="6" t="s">
        <v>510</v>
      </c>
      <c r="P317" s="6" t="s">
        <v>511</v>
      </c>
      <c r="Q317" s="6">
        <v>0</v>
      </c>
      <c r="R317" s="6">
        <v>0</v>
      </c>
      <c r="S317" s="6">
        <v>0</v>
      </c>
      <c r="T317" s="6">
        <v>0</v>
      </c>
    </row>
    <row r="318" spans="1:20">
      <c r="A318" s="6">
        <v>9000003</v>
      </c>
      <c r="B318" s="6">
        <v>2017</v>
      </c>
      <c r="C318" s="6">
        <v>1039</v>
      </c>
      <c r="D318" s="6">
        <v>1</v>
      </c>
      <c r="E318" s="10">
        <v>3420</v>
      </c>
      <c r="F318" s="6">
        <v>2113</v>
      </c>
      <c r="G318" s="6" t="str">
        <f>VLOOKUP(F318,Foglio2!B:C,2,FALSE)</f>
        <v>Prodotti chimici</v>
      </c>
      <c r="H318" s="6" t="str">
        <f>VLOOKUP(F318,Foglio2!B:D,3,FALSE)</f>
        <v>ACQUISTO DI BENI</v>
      </c>
      <c r="I318" s="10">
        <v>3420</v>
      </c>
      <c r="J318" s="6" t="s">
        <v>18</v>
      </c>
      <c r="K318" s="6" t="s">
        <v>18</v>
      </c>
      <c r="L318" s="7">
        <v>42858</v>
      </c>
      <c r="M318" s="7">
        <v>42858</v>
      </c>
      <c r="N318" s="6" t="s">
        <v>19</v>
      </c>
      <c r="O318" s="6" t="s">
        <v>512</v>
      </c>
      <c r="P318" s="6" t="s">
        <v>513</v>
      </c>
      <c r="Q318" s="6">
        <v>0</v>
      </c>
      <c r="R318" s="6">
        <v>0</v>
      </c>
      <c r="S318" s="6">
        <v>0</v>
      </c>
      <c r="T318" s="6">
        <v>0</v>
      </c>
    </row>
    <row r="319" spans="1:20">
      <c r="A319" s="6">
        <v>9000003</v>
      </c>
      <c r="B319" s="6">
        <v>2017</v>
      </c>
      <c r="C319" s="6">
        <v>1040</v>
      </c>
      <c r="D319" s="6">
        <v>1</v>
      </c>
      <c r="E319" s="10">
        <v>51</v>
      </c>
      <c r="F319" s="6">
        <v>2112</v>
      </c>
      <c r="G319" s="6" t="str">
        <f>VLOOKUP(F319,Foglio2!B:C,2,FALSE)</f>
        <v>Dispositivi medici</v>
      </c>
      <c r="H319" s="6" t="str">
        <f>VLOOKUP(F319,Foglio2!B:D,3,FALSE)</f>
        <v>ACQUISTO DI BENI</v>
      </c>
      <c r="I319" s="10">
        <v>51</v>
      </c>
      <c r="J319" s="6" t="s">
        <v>18</v>
      </c>
      <c r="K319" s="6" t="s">
        <v>18</v>
      </c>
      <c r="L319" s="7">
        <v>42858</v>
      </c>
      <c r="M319" s="7">
        <v>42858</v>
      </c>
      <c r="N319" s="6" t="s">
        <v>19</v>
      </c>
      <c r="O319" s="6" t="s">
        <v>514</v>
      </c>
      <c r="P319" s="6" t="s">
        <v>515</v>
      </c>
      <c r="Q319" s="6">
        <v>0</v>
      </c>
      <c r="R319" s="6">
        <v>0</v>
      </c>
      <c r="S319" s="6">
        <v>0</v>
      </c>
      <c r="T319" s="6">
        <v>0</v>
      </c>
    </row>
    <row r="320" spans="1:20">
      <c r="A320" s="6">
        <v>9000003</v>
      </c>
      <c r="B320" s="6">
        <v>2017</v>
      </c>
      <c r="C320" s="6">
        <v>1041</v>
      </c>
      <c r="D320" s="6">
        <v>1</v>
      </c>
      <c r="E320" s="10">
        <v>4906.68</v>
      </c>
      <c r="F320" s="6">
        <v>2113</v>
      </c>
      <c r="G320" s="6" t="str">
        <f>VLOOKUP(F320,Foglio2!B:C,2,FALSE)</f>
        <v>Prodotti chimici</v>
      </c>
      <c r="H320" s="6" t="str">
        <f>VLOOKUP(F320,Foglio2!B:D,3,FALSE)</f>
        <v>ACQUISTO DI BENI</v>
      </c>
      <c r="I320" s="10">
        <v>4906.68</v>
      </c>
      <c r="J320" s="6" t="s">
        <v>18</v>
      </c>
      <c r="K320" s="6" t="s">
        <v>18</v>
      </c>
      <c r="L320" s="7">
        <v>42858</v>
      </c>
      <c r="M320" s="7">
        <v>42858</v>
      </c>
      <c r="N320" s="6" t="s">
        <v>19</v>
      </c>
      <c r="O320" s="6" t="s">
        <v>516</v>
      </c>
      <c r="P320" s="6" t="s">
        <v>517</v>
      </c>
      <c r="Q320" s="6">
        <v>0</v>
      </c>
      <c r="R320" s="6">
        <v>0</v>
      </c>
      <c r="S320" s="6">
        <v>0</v>
      </c>
      <c r="T320" s="6">
        <v>0</v>
      </c>
    </row>
    <row r="321" spans="1:20">
      <c r="A321" s="6">
        <v>9000003</v>
      </c>
      <c r="B321" s="6">
        <v>2017</v>
      </c>
      <c r="C321" s="6">
        <v>1042</v>
      </c>
      <c r="D321" s="6">
        <v>1</v>
      </c>
      <c r="E321" s="10">
        <v>78941.02</v>
      </c>
      <c r="F321" s="6">
        <v>2112</v>
      </c>
      <c r="G321" s="6" t="str">
        <f>VLOOKUP(F321,Foglio2!B:C,2,FALSE)</f>
        <v>Dispositivi medici</v>
      </c>
      <c r="H321" s="6" t="str">
        <f>VLOOKUP(F321,Foglio2!B:D,3,FALSE)</f>
        <v>ACQUISTO DI BENI</v>
      </c>
      <c r="I321" s="10">
        <v>77775.02</v>
      </c>
      <c r="J321" s="6" t="s">
        <v>18</v>
      </c>
      <c r="K321" s="6" t="s">
        <v>18</v>
      </c>
      <c r="L321" s="7">
        <v>42858</v>
      </c>
      <c r="M321" s="7">
        <v>42858</v>
      </c>
      <c r="N321" s="6" t="s">
        <v>19</v>
      </c>
      <c r="O321" s="6" t="s">
        <v>518</v>
      </c>
      <c r="P321" s="6" t="s">
        <v>519</v>
      </c>
      <c r="Q321" s="6">
        <v>0</v>
      </c>
      <c r="R321" s="6">
        <v>0</v>
      </c>
      <c r="S321" s="6">
        <v>0</v>
      </c>
      <c r="T321" s="6">
        <v>0</v>
      </c>
    </row>
    <row r="322" spans="1:20">
      <c r="A322" s="6">
        <v>9000003</v>
      </c>
      <c r="B322" s="6">
        <v>2017</v>
      </c>
      <c r="C322" s="6">
        <v>1042</v>
      </c>
      <c r="D322" s="6">
        <v>1</v>
      </c>
      <c r="E322" s="10">
        <v>78941.02</v>
      </c>
      <c r="F322" s="6">
        <v>2113</v>
      </c>
      <c r="G322" s="6" t="str">
        <f>VLOOKUP(F322,Foglio2!B:C,2,FALSE)</f>
        <v>Prodotti chimici</v>
      </c>
      <c r="H322" s="6" t="str">
        <f>VLOOKUP(F322,Foglio2!B:D,3,FALSE)</f>
        <v>ACQUISTO DI BENI</v>
      </c>
      <c r="I322" s="10">
        <v>1166</v>
      </c>
      <c r="J322" s="6" t="s">
        <v>18</v>
      </c>
      <c r="K322" s="6" t="s">
        <v>18</v>
      </c>
      <c r="L322" s="7">
        <v>42858</v>
      </c>
      <c r="M322" s="7">
        <v>42858</v>
      </c>
      <c r="N322" s="6" t="s">
        <v>19</v>
      </c>
      <c r="O322" s="6" t="s">
        <v>518</v>
      </c>
      <c r="P322" s="6" t="s">
        <v>519</v>
      </c>
      <c r="Q322" s="6">
        <v>0</v>
      </c>
      <c r="R322" s="6">
        <v>0</v>
      </c>
      <c r="S322" s="6">
        <v>0</v>
      </c>
      <c r="T322" s="6">
        <v>0</v>
      </c>
    </row>
    <row r="323" spans="1:20">
      <c r="A323" s="6">
        <v>9000003</v>
      </c>
      <c r="B323" s="6">
        <v>2017</v>
      </c>
      <c r="C323" s="6">
        <v>1043</v>
      </c>
      <c r="D323" s="6">
        <v>1</v>
      </c>
      <c r="E323" s="10">
        <v>64.14</v>
      </c>
      <c r="F323" s="6">
        <v>2101</v>
      </c>
      <c r="G323" s="6" t="str">
        <f>VLOOKUP(F323,Foglio2!B:C,2,FALSE)</f>
        <v>Prodotti farmaceutici</v>
      </c>
      <c r="H323" s="6" t="str">
        <f>VLOOKUP(F323,Foglio2!B:D,3,FALSE)</f>
        <v>ACQUISTO DI BENI</v>
      </c>
      <c r="I323" s="10">
        <v>64.14</v>
      </c>
      <c r="J323" s="6" t="s">
        <v>18</v>
      </c>
      <c r="K323" s="6" t="s">
        <v>18</v>
      </c>
      <c r="L323" s="7">
        <v>42858</v>
      </c>
      <c r="M323" s="7">
        <v>42858</v>
      </c>
      <c r="N323" s="6" t="s">
        <v>19</v>
      </c>
      <c r="O323" s="6" t="s">
        <v>76</v>
      </c>
      <c r="P323" s="6" t="s">
        <v>520</v>
      </c>
      <c r="Q323" s="6">
        <v>0</v>
      </c>
      <c r="R323" s="6">
        <v>0</v>
      </c>
      <c r="S323" s="6">
        <v>0</v>
      </c>
      <c r="T323" s="6">
        <v>0</v>
      </c>
    </row>
    <row r="324" spans="1:20">
      <c r="A324" s="6">
        <v>9000003</v>
      </c>
      <c r="B324" s="6">
        <v>2017</v>
      </c>
      <c r="C324" s="6">
        <v>1044</v>
      </c>
      <c r="D324" s="6">
        <v>1</v>
      </c>
      <c r="E324" s="10">
        <v>3636.2</v>
      </c>
      <c r="F324" s="6">
        <v>2112</v>
      </c>
      <c r="G324" s="6" t="str">
        <f>VLOOKUP(F324,Foglio2!B:C,2,FALSE)</f>
        <v>Dispositivi medici</v>
      </c>
      <c r="H324" s="6" t="str">
        <f>VLOOKUP(F324,Foglio2!B:D,3,FALSE)</f>
        <v>ACQUISTO DI BENI</v>
      </c>
      <c r="I324" s="10">
        <v>3636.2</v>
      </c>
      <c r="J324" s="6" t="s">
        <v>18</v>
      </c>
      <c r="K324" s="6" t="s">
        <v>18</v>
      </c>
      <c r="L324" s="7">
        <v>42858</v>
      </c>
      <c r="M324" s="7">
        <v>42858</v>
      </c>
      <c r="N324" s="6" t="s">
        <v>19</v>
      </c>
      <c r="O324" s="6" t="s">
        <v>521</v>
      </c>
      <c r="P324" s="6" t="s">
        <v>522</v>
      </c>
      <c r="Q324" s="6">
        <v>0</v>
      </c>
      <c r="R324" s="6">
        <v>0</v>
      </c>
      <c r="S324" s="6">
        <v>0</v>
      </c>
      <c r="T324" s="6">
        <v>0</v>
      </c>
    </row>
    <row r="325" spans="1:20">
      <c r="A325" s="6">
        <v>9000003</v>
      </c>
      <c r="B325" s="6">
        <v>2017</v>
      </c>
      <c r="C325" s="6">
        <v>1045</v>
      </c>
      <c r="D325" s="6">
        <v>1</v>
      </c>
      <c r="E325" s="10">
        <v>3139.52</v>
      </c>
      <c r="F325" s="6">
        <v>2202</v>
      </c>
      <c r="G325" s="6" t="str">
        <f>VLOOKUP(F325,Foglio2!B:C,2,FALSE)</f>
        <v>Materiali di guardaroba, di pulizia e di convivenza in genere</v>
      </c>
      <c r="H325" s="6" t="str">
        <f>VLOOKUP(F325,Foglio2!B:D,3,FALSE)</f>
        <v>ACQUISTO DI BENI</v>
      </c>
      <c r="I325" s="10">
        <v>3139.52</v>
      </c>
      <c r="J325" s="6" t="s">
        <v>18</v>
      </c>
      <c r="K325" s="6" t="s">
        <v>18</v>
      </c>
      <c r="L325" s="7">
        <v>42858</v>
      </c>
      <c r="M325" s="7">
        <v>42858</v>
      </c>
      <c r="N325" s="6" t="s">
        <v>19</v>
      </c>
      <c r="O325" s="6" t="s">
        <v>523</v>
      </c>
      <c r="P325" s="6" t="s">
        <v>524</v>
      </c>
      <c r="Q325" s="6">
        <v>0</v>
      </c>
      <c r="R325" s="6">
        <v>0</v>
      </c>
      <c r="S325" s="6">
        <v>0</v>
      </c>
      <c r="T325" s="6">
        <v>0</v>
      </c>
    </row>
    <row r="326" spans="1:20">
      <c r="A326" s="6">
        <v>9000003</v>
      </c>
      <c r="B326" s="6">
        <v>2017</v>
      </c>
      <c r="C326" s="6">
        <v>1046</v>
      </c>
      <c r="D326" s="6">
        <v>1</v>
      </c>
      <c r="E326" s="10">
        <v>249.5</v>
      </c>
      <c r="F326" s="6">
        <v>2113</v>
      </c>
      <c r="G326" s="6" t="str">
        <f>VLOOKUP(F326,Foglio2!B:C,2,FALSE)</f>
        <v>Prodotti chimici</v>
      </c>
      <c r="H326" s="6" t="str">
        <f>VLOOKUP(F326,Foglio2!B:D,3,FALSE)</f>
        <v>ACQUISTO DI BENI</v>
      </c>
      <c r="I326" s="10">
        <v>249.5</v>
      </c>
      <c r="J326" s="6" t="s">
        <v>18</v>
      </c>
      <c r="K326" s="6" t="s">
        <v>18</v>
      </c>
      <c r="L326" s="7">
        <v>42858</v>
      </c>
      <c r="M326" s="7">
        <v>42858</v>
      </c>
      <c r="N326" s="6" t="s">
        <v>19</v>
      </c>
      <c r="O326" s="6" t="s">
        <v>525</v>
      </c>
      <c r="P326" s="6" t="s">
        <v>526</v>
      </c>
      <c r="Q326" s="6">
        <v>0</v>
      </c>
      <c r="R326" s="6">
        <v>0</v>
      </c>
      <c r="S326" s="6">
        <v>0</v>
      </c>
      <c r="T326" s="6">
        <v>0</v>
      </c>
    </row>
    <row r="327" spans="1:20">
      <c r="A327" s="6">
        <v>9000003</v>
      </c>
      <c r="B327" s="6">
        <v>2017</v>
      </c>
      <c r="C327" s="6">
        <v>1047</v>
      </c>
      <c r="D327" s="6">
        <v>1</v>
      </c>
      <c r="E327" s="10">
        <v>406.6</v>
      </c>
      <c r="F327" s="6">
        <v>2112</v>
      </c>
      <c r="G327" s="6" t="str">
        <f>VLOOKUP(F327,Foglio2!B:C,2,FALSE)</f>
        <v>Dispositivi medici</v>
      </c>
      <c r="H327" s="6" t="str">
        <f>VLOOKUP(F327,Foglio2!B:D,3,FALSE)</f>
        <v>ACQUISTO DI BENI</v>
      </c>
      <c r="I327" s="10">
        <v>406.6</v>
      </c>
      <c r="J327" s="6" t="s">
        <v>18</v>
      </c>
      <c r="K327" s="6" t="s">
        <v>18</v>
      </c>
      <c r="L327" s="7">
        <v>42858</v>
      </c>
      <c r="M327" s="7">
        <v>42858</v>
      </c>
      <c r="N327" s="6" t="s">
        <v>19</v>
      </c>
      <c r="O327" s="6" t="s">
        <v>527</v>
      </c>
      <c r="P327" s="6" t="s">
        <v>528</v>
      </c>
      <c r="Q327" s="6">
        <v>0</v>
      </c>
      <c r="R327" s="6">
        <v>0</v>
      </c>
      <c r="S327" s="6">
        <v>0</v>
      </c>
      <c r="T327" s="6">
        <v>0</v>
      </c>
    </row>
    <row r="328" spans="1:20">
      <c r="A328" s="6">
        <v>9000003</v>
      </c>
      <c r="B328" s="6">
        <v>2017</v>
      </c>
      <c r="C328" s="6">
        <v>1048</v>
      </c>
      <c r="D328" s="6">
        <v>1</v>
      </c>
      <c r="E328" s="10">
        <v>6317.75</v>
      </c>
      <c r="F328" s="6">
        <v>2101</v>
      </c>
      <c r="G328" s="6" t="str">
        <f>VLOOKUP(F328,Foglio2!B:C,2,FALSE)</f>
        <v>Prodotti farmaceutici</v>
      </c>
      <c r="H328" s="6" t="str">
        <f>VLOOKUP(F328,Foglio2!B:D,3,FALSE)</f>
        <v>ACQUISTO DI BENI</v>
      </c>
      <c r="I328" s="10">
        <v>6317.75</v>
      </c>
      <c r="J328" s="6" t="s">
        <v>18</v>
      </c>
      <c r="K328" s="6" t="s">
        <v>18</v>
      </c>
      <c r="L328" s="7">
        <v>42858</v>
      </c>
      <c r="M328" s="7">
        <v>42858</v>
      </c>
      <c r="N328" s="6" t="s">
        <v>19</v>
      </c>
      <c r="O328" s="6" t="s">
        <v>529</v>
      </c>
      <c r="P328" s="6" t="s">
        <v>530</v>
      </c>
      <c r="Q328" s="6">
        <v>0</v>
      </c>
      <c r="R328" s="6">
        <v>0</v>
      </c>
      <c r="S328" s="6">
        <v>0</v>
      </c>
      <c r="T328" s="6">
        <v>0</v>
      </c>
    </row>
    <row r="329" spans="1:20">
      <c r="A329" s="6">
        <v>9000003</v>
      </c>
      <c r="B329" s="6">
        <v>2017</v>
      </c>
      <c r="C329" s="6">
        <v>1049</v>
      </c>
      <c r="D329" s="6">
        <v>1</v>
      </c>
      <c r="E329" s="10">
        <v>4912.0200000000004</v>
      </c>
      <c r="F329" s="6">
        <v>2112</v>
      </c>
      <c r="G329" s="6" t="str">
        <f>VLOOKUP(F329,Foglio2!B:C,2,FALSE)</f>
        <v>Dispositivi medici</v>
      </c>
      <c r="H329" s="6" t="str">
        <f>VLOOKUP(F329,Foglio2!B:D,3,FALSE)</f>
        <v>ACQUISTO DI BENI</v>
      </c>
      <c r="I329" s="10">
        <v>4912.0200000000004</v>
      </c>
      <c r="J329" s="6" t="s">
        <v>18</v>
      </c>
      <c r="K329" s="6" t="s">
        <v>18</v>
      </c>
      <c r="L329" s="7">
        <v>42858</v>
      </c>
      <c r="M329" s="7">
        <v>42858</v>
      </c>
      <c r="N329" s="6" t="s">
        <v>19</v>
      </c>
      <c r="O329" s="6" t="s">
        <v>531</v>
      </c>
      <c r="P329" s="6" t="s">
        <v>532</v>
      </c>
      <c r="Q329" s="6">
        <v>0</v>
      </c>
      <c r="R329" s="6">
        <v>0</v>
      </c>
      <c r="S329" s="6">
        <v>0</v>
      </c>
      <c r="T329" s="6">
        <v>0</v>
      </c>
    </row>
    <row r="330" spans="1:20">
      <c r="A330" s="6">
        <v>9000003</v>
      </c>
      <c r="B330" s="6">
        <v>2017</v>
      </c>
      <c r="C330" s="6">
        <v>1050</v>
      </c>
      <c r="D330" s="6">
        <v>1</v>
      </c>
      <c r="E330" s="10">
        <v>5250</v>
      </c>
      <c r="F330" s="6">
        <v>3216</v>
      </c>
      <c r="G330" s="6" t="str">
        <f>VLOOKUP(F330,Foglio2!B:C,2,FALSE)</f>
        <v>Manutenzione ordinaria e riparazioni di attrezzature tecnico-scientifico sanitarie</v>
      </c>
      <c r="H330" s="6" t="str">
        <f>VLOOKUP(F330,Foglio2!B:D,3,FALSE)</f>
        <v>ACQUISTI DI SERVIZI</v>
      </c>
      <c r="I330" s="10">
        <v>5250</v>
      </c>
      <c r="J330" s="6" t="s">
        <v>18</v>
      </c>
      <c r="K330" s="6" t="s">
        <v>18</v>
      </c>
      <c r="L330" s="7">
        <v>42858</v>
      </c>
      <c r="M330" s="7">
        <v>42858</v>
      </c>
      <c r="N330" s="6" t="s">
        <v>19</v>
      </c>
      <c r="O330" s="6" t="s">
        <v>533</v>
      </c>
      <c r="P330" s="6" t="s">
        <v>534</v>
      </c>
      <c r="Q330" s="6">
        <v>0</v>
      </c>
      <c r="R330" s="6">
        <v>0</v>
      </c>
      <c r="S330" s="6">
        <v>0</v>
      </c>
      <c r="T330" s="6">
        <v>0</v>
      </c>
    </row>
    <row r="331" spans="1:20">
      <c r="A331" s="6">
        <v>9000003</v>
      </c>
      <c r="B331" s="6">
        <v>2017</v>
      </c>
      <c r="C331" s="6">
        <v>1052</v>
      </c>
      <c r="D331" s="6">
        <v>1</v>
      </c>
      <c r="E331" s="10">
        <v>10503.72</v>
      </c>
      <c r="F331" s="6">
        <v>2112</v>
      </c>
      <c r="G331" s="6" t="str">
        <f>VLOOKUP(F331,Foglio2!B:C,2,FALSE)</f>
        <v>Dispositivi medici</v>
      </c>
      <c r="H331" s="6" t="str">
        <f>VLOOKUP(F331,Foglio2!B:D,3,FALSE)</f>
        <v>ACQUISTO DI BENI</v>
      </c>
      <c r="I331" s="10">
        <v>10503.72</v>
      </c>
      <c r="J331" s="6" t="s">
        <v>18</v>
      </c>
      <c r="K331" s="6" t="s">
        <v>18</v>
      </c>
      <c r="L331" s="7">
        <v>42858</v>
      </c>
      <c r="M331" s="7">
        <v>42858</v>
      </c>
      <c r="N331" s="6" t="s">
        <v>19</v>
      </c>
      <c r="O331" s="6" t="s">
        <v>535</v>
      </c>
      <c r="P331" s="6" t="s">
        <v>536</v>
      </c>
      <c r="Q331" s="6">
        <v>0</v>
      </c>
      <c r="R331" s="6">
        <v>0</v>
      </c>
      <c r="S331" s="6">
        <v>0</v>
      </c>
      <c r="T331" s="6">
        <v>0</v>
      </c>
    </row>
    <row r="332" spans="1:20">
      <c r="A332" s="6">
        <v>9000003</v>
      </c>
      <c r="B332" s="6">
        <v>2017</v>
      </c>
      <c r="C332" s="6">
        <v>1054</v>
      </c>
      <c r="D332" s="6">
        <v>1</v>
      </c>
      <c r="E332" s="10">
        <v>316</v>
      </c>
      <c r="F332" s="6">
        <v>2112</v>
      </c>
      <c r="G332" s="6" t="str">
        <f>VLOOKUP(F332,Foglio2!B:C,2,FALSE)</f>
        <v>Dispositivi medici</v>
      </c>
      <c r="H332" s="6" t="str">
        <f>VLOOKUP(F332,Foglio2!B:D,3,FALSE)</f>
        <v>ACQUISTO DI BENI</v>
      </c>
      <c r="I332" s="10">
        <v>316</v>
      </c>
      <c r="J332" s="6" t="s">
        <v>18</v>
      </c>
      <c r="K332" s="6" t="s">
        <v>18</v>
      </c>
      <c r="L332" s="7">
        <v>42858</v>
      </c>
      <c r="M332" s="7">
        <v>42858</v>
      </c>
      <c r="N332" s="6" t="s">
        <v>19</v>
      </c>
      <c r="O332" s="6" t="s">
        <v>537</v>
      </c>
      <c r="P332" s="6" t="s">
        <v>538</v>
      </c>
      <c r="Q332" s="6">
        <v>0</v>
      </c>
      <c r="R332" s="6">
        <v>0</v>
      </c>
      <c r="S332" s="6">
        <v>0</v>
      </c>
      <c r="T332" s="6">
        <v>0</v>
      </c>
    </row>
    <row r="333" spans="1:20">
      <c r="A333" s="6">
        <v>9000003</v>
      </c>
      <c r="B333" s="6">
        <v>2017</v>
      </c>
      <c r="C333" s="6">
        <v>1055</v>
      </c>
      <c r="D333" s="6">
        <v>1</v>
      </c>
      <c r="E333" s="10">
        <v>3424.1</v>
      </c>
      <c r="F333" s="6">
        <v>2101</v>
      </c>
      <c r="G333" s="6" t="str">
        <f>VLOOKUP(F333,Foglio2!B:C,2,FALSE)</f>
        <v>Prodotti farmaceutici</v>
      </c>
      <c r="H333" s="6" t="str">
        <f>VLOOKUP(F333,Foglio2!B:D,3,FALSE)</f>
        <v>ACQUISTO DI BENI</v>
      </c>
      <c r="I333" s="10">
        <v>3424.1</v>
      </c>
      <c r="J333" s="6" t="s">
        <v>18</v>
      </c>
      <c r="K333" s="6" t="s">
        <v>18</v>
      </c>
      <c r="L333" s="7">
        <v>42858</v>
      </c>
      <c r="M333" s="7">
        <v>42858</v>
      </c>
      <c r="N333" s="6" t="s">
        <v>19</v>
      </c>
      <c r="O333" s="6" t="s">
        <v>539</v>
      </c>
      <c r="P333" s="6" t="s">
        <v>540</v>
      </c>
      <c r="Q333" s="6">
        <v>0</v>
      </c>
      <c r="R333" s="6">
        <v>0</v>
      </c>
      <c r="S333" s="6">
        <v>0</v>
      </c>
      <c r="T333" s="6">
        <v>0</v>
      </c>
    </row>
    <row r="334" spans="1:20">
      <c r="A334" s="6">
        <v>9000003</v>
      </c>
      <c r="B334" s="6">
        <v>2017</v>
      </c>
      <c r="C334" s="6">
        <v>1057</v>
      </c>
      <c r="D334" s="6">
        <v>1</v>
      </c>
      <c r="E334" s="10">
        <v>438.6</v>
      </c>
      <c r="F334" s="6">
        <v>2113</v>
      </c>
      <c r="G334" s="6" t="str">
        <f>VLOOKUP(F334,Foglio2!B:C,2,FALSE)</f>
        <v>Prodotti chimici</v>
      </c>
      <c r="H334" s="6" t="str">
        <f>VLOOKUP(F334,Foglio2!B:D,3,FALSE)</f>
        <v>ACQUISTO DI BENI</v>
      </c>
      <c r="I334" s="10">
        <v>438.6</v>
      </c>
      <c r="J334" s="6" t="s">
        <v>18</v>
      </c>
      <c r="K334" s="6" t="s">
        <v>18</v>
      </c>
      <c r="L334" s="7">
        <v>42858</v>
      </c>
      <c r="M334" s="7">
        <v>42858</v>
      </c>
      <c r="N334" s="6" t="s">
        <v>19</v>
      </c>
      <c r="O334" s="6" t="s">
        <v>541</v>
      </c>
      <c r="P334" s="6" t="s">
        <v>542</v>
      </c>
      <c r="Q334" s="6">
        <v>0</v>
      </c>
      <c r="R334" s="6">
        <v>0</v>
      </c>
      <c r="S334" s="6">
        <v>0</v>
      </c>
      <c r="T334" s="6">
        <v>0</v>
      </c>
    </row>
    <row r="335" spans="1:20">
      <c r="A335" s="6">
        <v>9000003</v>
      </c>
      <c r="B335" s="6">
        <v>2017</v>
      </c>
      <c r="C335" s="6">
        <v>1058</v>
      </c>
      <c r="D335" s="6">
        <v>1</v>
      </c>
      <c r="E335" s="10">
        <v>4365</v>
      </c>
      <c r="F335" s="6">
        <v>2112</v>
      </c>
      <c r="G335" s="6" t="str">
        <f>VLOOKUP(F335,Foglio2!B:C,2,FALSE)</f>
        <v>Dispositivi medici</v>
      </c>
      <c r="H335" s="6" t="str">
        <f>VLOOKUP(F335,Foglio2!B:D,3,FALSE)</f>
        <v>ACQUISTO DI BENI</v>
      </c>
      <c r="I335" s="10">
        <v>4365</v>
      </c>
      <c r="J335" s="6" t="s">
        <v>18</v>
      </c>
      <c r="K335" s="6" t="s">
        <v>18</v>
      </c>
      <c r="L335" s="7">
        <v>42858</v>
      </c>
      <c r="M335" s="7">
        <v>42858</v>
      </c>
      <c r="N335" s="6" t="s">
        <v>19</v>
      </c>
      <c r="O335" s="6" t="s">
        <v>543</v>
      </c>
      <c r="P335" s="6" t="s">
        <v>544</v>
      </c>
      <c r="Q335" s="6">
        <v>0</v>
      </c>
      <c r="R335" s="6">
        <v>0</v>
      </c>
      <c r="S335" s="6">
        <v>0</v>
      </c>
      <c r="T335" s="6">
        <v>0</v>
      </c>
    </row>
    <row r="336" spans="1:20">
      <c r="A336" s="6">
        <v>9000003</v>
      </c>
      <c r="B336" s="6">
        <v>2017</v>
      </c>
      <c r="C336" s="6">
        <v>1060</v>
      </c>
      <c r="D336" s="6">
        <v>1</v>
      </c>
      <c r="E336" s="10">
        <v>145.49</v>
      </c>
      <c r="F336" s="6">
        <v>2112</v>
      </c>
      <c r="G336" s="6" t="str">
        <f>VLOOKUP(F336,Foglio2!B:C,2,FALSE)</f>
        <v>Dispositivi medici</v>
      </c>
      <c r="H336" s="6" t="str">
        <f>VLOOKUP(F336,Foglio2!B:D,3,FALSE)</f>
        <v>ACQUISTO DI BENI</v>
      </c>
      <c r="I336" s="10">
        <v>145.49</v>
      </c>
      <c r="J336" s="6" t="s">
        <v>18</v>
      </c>
      <c r="K336" s="6" t="s">
        <v>18</v>
      </c>
      <c r="L336" s="7">
        <v>42858</v>
      </c>
      <c r="M336" s="7">
        <v>42858</v>
      </c>
      <c r="N336" s="6" t="s">
        <v>19</v>
      </c>
      <c r="O336" s="6" t="s">
        <v>545</v>
      </c>
      <c r="P336" s="6" t="s">
        <v>546</v>
      </c>
      <c r="Q336" s="6">
        <v>0</v>
      </c>
      <c r="R336" s="6">
        <v>0</v>
      </c>
      <c r="S336" s="6">
        <v>0</v>
      </c>
      <c r="T336" s="6">
        <v>0</v>
      </c>
    </row>
    <row r="337" spans="1:20">
      <c r="A337" s="6">
        <v>9000003</v>
      </c>
      <c r="B337" s="6">
        <v>2017</v>
      </c>
      <c r="C337" s="6">
        <v>1061</v>
      </c>
      <c r="D337" s="6">
        <v>1</v>
      </c>
      <c r="E337" s="10">
        <v>66162.179999999993</v>
      </c>
      <c r="F337" s="6">
        <v>2112</v>
      </c>
      <c r="G337" s="6" t="str">
        <f>VLOOKUP(F337,Foglio2!B:C,2,FALSE)</f>
        <v>Dispositivi medici</v>
      </c>
      <c r="H337" s="6" t="str">
        <f>VLOOKUP(F337,Foglio2!B:D,3,FALSE)</f>
        <v>ACQUISTO DI BENI</v>
      </c>
      <c r="I337" s="10">
        <v>59602.18</v>
      </c>
      <c r="J337" s="6" t="s">
        <v>18</v>
      </c>
      <c r="K337" s="6" t="s">
        <v>18</v>
      </c>
      <c r="L337" s="7">
        <v>42858</v>
      </c>
      <c r="M337" s="7">
        <v>42858</v>
      </c>
      <c r="N337" s="6" t="s">
        <v>19</v>
      </c>
      <c r="O337" s="6" t="s">
        <v>518</v>
      </c>
      <c r="P337" s="6" t="s">
        <v>547</v>
      </c>
      <c r="Q337" s="6">
        <v>0</v>
      </c>
      <c r="R337" s="6">
        <v>0</v>
      </c>
      <c r="S337" s="6">
        <v>0</v>
      </c>
      <c r="T337" s="6">
        <v>0</v>
      </c>
    </row>
    <row r="338" spans="1:20">
      <c r="A338" s="6">
        <v>9000003</v>
      </c>
      <c r="B338" s="6">
        <v>2017</v>
      </c>
      <c r="C338" s="6">
        <v>1061</v>
      </c>
      <c r="D338" s="6">
        <v>1</v>
      </c>
      <c r="E338" s="10">
        <v>66162.179999999993</v>
      </c>
      <c r="F338" s="6">
        <v>2113</v>
      </c>
      <c r="G338" s="6" t="str">
        <f>VLOOKUP(F338,Foglio2!B:C,2,FALSE)</f>
        <v>Prodotti chimici</v>
      </c>
      <c r="H338" s="6" t="str">
        <f>VLOOKUP(F338,Foglio2!B:D,3,FALSE)</f>
        <v>ACQUISTO DI BENI</v>
      </c>
      <c r="I338" s="10">
        <v>6560</v>
      </c>
      <c r="J338" s="6" t="s">
        <v>18</v>
      </c>
      <c r="K338" s="6" t="s">
        <v>18</v>
      </c>
      <c r="L338" s="7">
        <v>42858</v>
      </c>
      <c r="M338" s="7">
        <v>42858</v>
      </c>
      <c r="N338" s="6" t="s">
        <v>19</v>
      </c>
      <c r="O338" s="6" t="s">
        <v>518</v>
      </c>
      <c r="P338" s="6" t="s">
        <v>547</v>
      </c>
      <c r="Q338" s="6">
        <v>0</v>
      </c>
      <c r="R338" s="6">
        <v>0</v>
      </c>
      <c r="S338" s="6">
        <v>0</v>
      </c>
      <c r="T338" s="6">
        <v>0</v>
      </c>
    </row>
    <row r="339" spans="1:20">
      <c r="A339" s="6">
        <v>9000003</v>
      </c>
      <c r="B339" s="6">
        <v>2017</v>
      </c>
      <c r="C339" s="6">
        <v>1062</v>
      </c>
      <c r="D339" s="6">
        <v>1</v>
      </c>
      <c r="E339" s="10">
        <v>100</v>
      </c>
      <c r="F339" s="6">
        <v>2101</v>
      </c>
      <c r="G339" s="6" t="str">
        <f>VLOOKUP(F339,Foglio2!B:C,2,FALSE)</f>
        <v>Prodotti farmaceutici</v>
      </c>
      <c r="H339" s="6" t="str">
        <f>VLOOKUP(F339,Foglio2!B:D,3,FALSE)</f>
        <v>ACQUISTO DI BENI</v>
      </c>
      <c r="I339" s="10">
        <v>100</v>
      </c>
      <c r="J339" s="6" t="s">
        <v>18</v>
      </c>
      <c r="K339" s="6" t="s">
        <v>18</v>
      </c>
      <c r="L339" s="7">
        <v>42858</v>
      </c>
      <c r="M339" s="7">
        <v>42858</v>
      </c>
      <c r="N339" s="6" t="s">
        <v>19</v>
      </c>
      <c r="O339" s="6" t="s">
        <v>548</v>
      </c>
      <c r="P339" s="6" t="s">
        <v>549</v>
      </c>
      <c r="Q339" s="6">
        <v>0</v>
      </c>
      <c r="R339" s="6">
        <v>0</v>
      </c>
      <c r="S339" s="6">
        <v>0</v>
      </c>
      <c r="T339" s="6">
        <v>0</v>
      </c>
    </row>
    <row r="340" spans="1:20">
      <c r="A340" s="6">
        <v>9000003</v>
      </c>
      <c r="B340" s="6">
        <v>2017</v>
      </c>
      <c r="C340" s="6">
        <v>1063</v>
      </c>
      <c r="D340" s="6">
        <v>1</v>
      </c>
      <c r="E340" s="10">
        <v>630.78</v>
      </c>
      <c r="F340" s="6">
        <v>2112</v>
      </c>
      <c r="G340" s="6" t="str">
        <f>VLOOKUP(F340,Foglio2!B:C,2,FALSE)</f>
        <v>Dispositivi medici</v>
      </c>
      <c r="H340" s="6" t="str">
        <f>VLOOKUP(F340,Foglio2!B:D,3,FALSE)</f>
        <v>ACQUISTO DI BENI</v>
      </c>
      <c r="I340" s="10">
        <v>630.78</v>
      </c>
      <c r="J340" s="6" t="s">
        <v>18</v>
      </c>
      <c r="K340" s="6" t="s">
        <v>18</v>
      </c>
      <c r="L340" s="7">
        <v>42858</v>
      </c>
      <c r="M340" s="7">
        <v>42858</v>
      </c>
      <c r="N340" s="6" t="s">
        <v>19</v>
      </c>
      <c r="O340" s="6" t="s">
        <v>550</v>
      </c>
      <c r="P340" s="6" t="s">
        <v>551</v>
      </c>
      <c r="Q340" s="6">
        <v>0</v>
      </c>
      <c r="R340" s="6">
        <v>0</v>
      </c>
      <c r="S340" s="6">
        <v>0</v>
      </c>
      <c r="T340" s="6">
        <v>0</v>
      </c>
    </row>
    <row r="341" spans="1:20">
      <c r="A341" s="6">
        <v>9000003</v>
      </c>
      <c r="B341" s="6">
        <v>2017</v>
      </c>
      <c r="C341" s="6">
        <v>1064</v>
      </c>
      <c r="D341" s="6">
        <v>1</v>
      </c>
      <c r="E341" s="10">
        <v>70592.36</v>
      </c>
      <c r="F341" s="6">
        <v>2112</v>
      </c>
      <c r="G341" s="6" t="str">
        <f>VLOOKUP(F341,Foglio2!B:C,2,FALSE)</f>
        <v>Dispositivi medici</v>
      </c>
      <c r="H341" s="6" t="str">
        <f>VLOOKUP(F341,Foglio2!B:D,3,FALSE)</f>
        <v>ACQUISTO DI BENI</v>
      </c>
      <c r="I341" s="10">
        <v>70592.36</v>
      </c>
      <c r="J341" s="6" t="s">
        <v>18</v>
      </c>
      <c r="K341" s="6" t="s">
        <v>18</v>
      </c>
      <c r="L341" s="7">
        <v>42858</v>
      </c>
      <c r="M341" s="7">
        <v>42858</v>
      </c>
      <c r="N341" s="6" t="s">
        <v>19</v>
      </c>
      <c r="O341" s="6" t="s">
        <v>552</v>
      </c>
      <c r="P341" s="6" t="s">
        <v>553</v>
      </c>
      <c r="Q341" s="6">
        <v>0</v>
      </c>
      <c r="R341" s="6">
        <v>0</v>
      </c>
      <c r="S341" s="6">
        <v>0</v>
      </c>
      <c r="T341" s="6">
        <v>0</v>
      </c>
    </row>
    <row r="342" spans="1:20">
      <c r="A342" s="6">
        <v>9000003</v>
      </c>
      <c r="B342" s="6">
        <v>2017</v>
      </c>
      <c r="C342" s="6">
        <v>1065</v>
      </c>
      <c r="D342" s="6">
        <v>1</v>
      </c>
      <c r="E342" s="10">
        <v>87401.97</v>
      </c>
      <c r="F342" s="6">
        <v>2112</v>
      </c>
      <c r="G342" s="6" t="str">
        <f>VLOOKUP(F342,Foglio2!B:C,2,FALSE)</f>
        <v>Dispositivi medici</v>
      </c>
      <c r="H342" s="6" t="str">
        <f>VLOOKUP(F342,Foglio2!B:D,3,FALSE)</f>
        <v>ACQUISTO DI BENI</v>
      </c>
      <c r="I342" s="10">
        <v>83881.97</v>
      </c>
      <c r="J342" s="6" t="s">
        <v>18</v>
      </c>
      <c r="K342" s="6" t="s">
        <v>18</v>
      </c>
      <c r="L342" s="7">
        <v>42858</v>
      </c>
      <c r="M342" s="7">
        <v>42858</v>
      </c>
      <c r="N342" s="6" t="s">
        <v>19</v>
      </c>
      <c r="O342" s="6" t="s">
        <v>518</v>
      </c>
      <c r="P342" s="6" t="s">
        <v>554</v>
      </c>
      <c r="Q342" s="6">
        <v>0</v>
      </c>
      <c r="R342" s="6">
        <v>0</v>
      </c>
      <c r="S342" s="6">
        <v>0</v>
      </c>
      <c r="T342" s="6">
        <v>0</v>
      </c>
    </row>
    <row r="343" spans="1:20">
      <c r="A343" s="6">
        <v>9000003</v>
      </c>
      <c r="B343" s="6">
        <v>2017</v>
      </c>
      <c r="C343" s="6">
        <v>1065</v>
      </c>
      <c r="D343" s="6">
        <v>1</v>
      </c>
      <c r="E343" s="10">
        <v>87401.97</v>
      </c>
      <c r="F343" s="6">
        <v>2113</v>
      </c>
      <c r="G343" s="6" t="str">
        <f>VLOOKUP(F343,Foglio2!B:C,2,FALSE)</f>
        <v>Prodotti chimici</v>
      </c>
      <c r="H343" s="6" t="str">
        <f>VLOOKUP(F343,Foglio2!B:D,3,FALSE)</f>
        <v>ACQUISTO DI BENI</v>
      </c>
      <c r="I343" s="10">
        <v>3520</v>
      </c>
      <c r="J343" s="6" t="s">
        <v>18</v>
      </c>
      <c r="K343" s="6" t="s">
        <v>18</v>
      </c>
      <c r="L343" s="7">
        <v>42858</v>
      </c>
      <c r="M343" s="7">
        <v>42858</v>
      </c>
      <c r="N343" s="6" t="s">
        <v>19</v>
      </c>
      <c r="O343" s="6" t="s">
        <v>518</v>
      </c>
      <c r="P343" s="6" t="s">
        <v>554</v>
      </c>
      <c r="Q343" s="6">
        <v>0</v>
      </c>
      <c r="R343" s="6">
        <v>0</v>
      </c>
      <c r="S343" s="6">
        <v>0</v>
      </c>
      <c r="T343" s="6">
        <v>0</v>
      </c>
    </row>
    <row r="344" spans="1:20">
      <c r="A344" s="6">
        <v>9000003</v>
      </c>
      <c r="B344" s="6">
        <v>2017</v>
      </c>
      <c r="C344" s="6">
        <v>1066</v>
      </c>
      <c r="D344" s="6">
        <v>1</v>
      </c>
      <c r="E344" s="10">
        <v>75364.160000000003</v>
      </c>
      <c r="F344" s="6">
        <v>2112</v>
      </c>
      <c r="G344" s="6" t="str">
        <f>VLOOKUP(F344,Foglio2!B:C,2,FALSE)</f>
        <v>Dispositivi medici</v>
      </c>
      <c r="H344" s="6" t="str">
        <f>VLOOKUP(F344,Foglio2!B:D,3,FALSE)</f>
        <v>ACQUISTO DI BENI</v>
      </c>
      <c r="I344" s="10">
        <v>75364.160000000003</v>
      </c>
      <c r="J344" s="6" t="s">
        <v>18</v>
      </c>
      <c r="K344" s="6" t="s">
        <v>18</v>
      </c>
      <c r="L344" s="7">
        <v>42858</v>
      </c>
      <c r="M344" s="7">
        <v>42858</v>
      </c>
      <c r="N344" s="6" t="s">
        <v>19</v>
      </c>
      <c r="O344" s="6" t="s">
        <v>552</v>
      </c>
      <c r="P344" s="6" t="s">
        <v>555</v>
      </c>
      <c r="Q344" s="6">
        <v>0</v>
      </c>
      <c r="R344" s="6">
        <v>0</v>
      </c>
      <c r="S344" s="6">
        <v>0</v>
      </c>
      <c r="T344" s="6">
        <v>0</v>
      </c>
    </row>
    <row r="345" spans="1:20">
      <c r="A345" s="6">
        <v>9000003</v>
      </c>
      <c r="B345" s="6">
        <v>2017</v>
      </c>
      <c r="C345" s="6">
        <v>1067</v>
      </c>
      <c r="D345" s="6">
        <v>1</v>
      </c>
      <c r="E345" s="10">
        <v>6142.4</v>
      </c>
      <c r="F345" s="6">
        <v>2101</v>
      </c>
      <c r="G345" s="6" t="str">
        <f>VLOOKUP(F345,Foglio2!B:C,2,FALSE)</f>
        <v>Prodotti farmaceutici</v>
      </c>
      <c r="H345" s="6" t="str">
        <f>VLOOKUP(F345,Foglio2!B:D,3,FALSE)</f>
        <v>ACQUISTO DI BENI</v>
      </c>
      <c r="I345" s="10">
        <v>6142.4</v>
      </c>
      <c r="J345" s="6" t="s">
        <v>18</v>
      </c>
      <c r="K345" s="6" t="s">
        <v>18</v>
      </c>
      <c r="L345" s="7">
        <v>42858</v>
      </c>
      <c r="M345" s="7">
        <v>42858</v>
      </c>
      <c r="N345" s="6" t="s">
        <v>19</v>
      </c>
      <c r="O345" s="6" t="s">
        <v>76</v>
      </c>
      <c r="P345" s="6" t="s">
        <v>556</v>
      </c>
      <c r="Q345" s="6">
        <v>0</v>
      </c>
      <c r="R345" s="6">
        <v>0</v>
      </c>
      <c r="S345" s="6">
        <v>0</v>
      </c>
      <c r="T345" s="6">
        <v>0</v>
      </c>
    </row>
    <row r="346" spans="1:20">
      <c r="A346" s="6">
        <v>9000003</v>
      </c>
      <c r="B346" s="6">
        <v>2017</v>
      </c>
      <c r="C346" s="6">
        <v>1068</v>
      </c>
      <c r="D346" s="6">
        <v>1</v>
      </c>
      <c r="E346" s="10">
        <v>62678.47</v>
      </c>
      <c r="F346" s="6">
        <v>2112</v>
      </c>
      <c r="G346" s="6" t="str">
        <f>VLOOKUP(F346,Foglio2!B:C,2,FALSE)</f>
        <v>Dispositivi medici</v>
      </c>
      <c r="H346" s="6" t="str">
        <f>VLOOKUP(F346,Foglio2!B:D,3,FALSE)</f>
        <v>ACQUISTO DI BENI</v>
      </c>
      <c r="I346" s="10">
        <v>62678.47</v>
      </c>
      <c r="J346" s="6" t="s">
        <v>18</v>
      </c>
      <c r="K346" s="6" t="s">
        <v>18</v>
      </c>
      <c r="L346" s="7">
        <v>42858</v>
      </c>
      <c r="M346" s="7">
        <v>42858</v>
      </c>
      <c r="N346" s="6" t="s">
        <v>19</v>
      </c>
      <c r="O346" s="6" t="s">
        <v>518</v>
      </c>
      <c r="P346" s="6" t="s">
        <v>557</v>
      </c>
      <c r="Q346" s="6">
        <v>0</v>
      </c>
      <c r="R346" s="6">
        <v>0</v>
      </c>
      <c r="S346" s="6">
        <v>0</v>
      </c>
      <c r="T346" s="6">
        <v>0</v>
      </c>
    </row>
    <row r="347" spans="1:20">
      <c r="A347" s="6">
        <v>9000003</v>
      </c>
      <c r="B347" s="6">
        <v>2017</v>
      </c>
      <c r="C347" s="6">
        <v>1069</v>
      </c>
      <c r="D347" s="6">
        <v>1</v>
      </c>
      <c r="E347" s="10">
        <v>31216.3</v>
      </c>
      <c r="F347" s="6">
        <v>2112</v>
      </c>
      <c r="G347" s="6" t="str">
        <f>VLOOKUP(F347,Foglio2!B:C,2,FALSE)</f>
        <v>Dispositivi medici</v>
      </c>
      <c r="H347" s="6" t="str">
        <f>VLOOKUP(F347,Foglio2!B:D,3,FALSE)</f>
        <v>ACQUISTO DI BENI</v>
      </c>
      <c r="I347" s="10">
        <v>31216.3</v>
      </c>
      <c r="J347" s="6" t="s">
        <v>18</v>
      </c>
      <c r="K347" s="6" t="s">
        <v>18</v>
      </c>
      <c r="L347" s="7">
        <v>42858</v>
      </c>
      <c r="M347" s="7">
        <v>42858</v>
      </c>
      <c r="N347" s="6" t="s">
        <v>19</v>
      </c>
      <c r="O347" s="6" t="s">
        <v>518</v>
      </c>
      <c r="P347" s="6" t="s">
        <v>558</v>
      </c>
      <c r="Q347" s="6">
        <v>0</v>
      </c>
      <c r="R347" s="6">
        <v>0</v>
      </c>
      <c r="S347" s="6">
        <v>0</v>
      </c>
      <c r="T347" s="6">
        <v>0</v>
      </c>
    </row>
    <row r="348" spans="1:20">
      <c r="A348" s="6">
        <v>9000003</v>
      </c>
      <c r="B348" s="6">
        <v>2017</v>
      </c>
      <c r="C348" s="6">
        <v>1070</v>
      </c>
      <c r="D348" s="6">
        <v>1</v>
      </c>
      <c r="E348" s="10">
        <v>1380</v>
      </c>
      <c r="F348" s="6">
        <v>2113</v>
      </c>
      <c r="G348" s="6" t="str">
        <f>VLOOKUP(F348,Foglio2!B:C,2,FALSE)</f>
        <v>Prodotti chimici</v>
      </c>
      <c r="H348" s="6" t="str">
        <f>VLOOKUP(F348,Foglio2!B:D,3,FALSE)</f>
        <v>ACQUISTO DI BENI</v>
      </c>
      <c r="I348" s="10">
        <v>1380</v>
      </c>
      <c r="J348" s="6" t="s">
        <v>18</v>
      </c>
      <c r="K348" s="6" t="s">
        <v>18</v>
      </c>
      <c r="L348" s="7">
        <v>42858</v>
      </c>
      <c r="M348" s="7">
        <v>42858</v>
      </c>
      <c r="N348" s="6" t="s">
        <v>19</v>
      </c>
      <c r="O348" s="6" t="s">
        <v>559</v>
      </c>
      <c r="P348" s="6" t="s">
        <v>560</v>
      </c>
      <c r="Q348" s="6">
        <v>0</v>
      </c>
      <c r="R348" s="6">
        <v>0</v>
      </c>
      <c r="S348" s="6">
        <v>0</v>
      </c>
      <c r="T348" s="6">
        <v>0</v>
      </c>
    </row>
    <row r="349" spans="1:20">
      <c r="A349" s="6">
        <v>9000003</v>
      </c>
      <c r="B349" s="6">
        <v>2017</v>
      </c>
      <c r="C349" s="6">
        <v>1071</v>
      </c>
      <c r="D349" s="6">
        <v>1</v>
      </c>
      <c r="E349" s="10">
        <v>2144</v>
      </c>
      <c r="F349" s="6">
        <v>2113</v>
      </c>
      <c r="G349" s="6" t="str">
        <f>VLOOKUP(F349,Foglio2!B:C,2,FALSE)</f>
        <v>Prodotti chimici</v>
      </c>
      <c r="H349" s="6" t="str">
        <f>VLOOKUP(F349,Foglio2!B:D,3,FALSE)</f>
        <v>ACQUISTO DI BENI</v>
      </c>
      <c r="I349" s="10">
        <v>2144</v>
      </c>
      <c r="J349" s="6" t="s">
        <v>18</v>
      </c>
      <c r="K349" s="6" t="s">
        <v>18</v>
      </c>
      <c r="L349" s="7">
        <v>42858</v>
      </c>
      <c r="M349" s="7">
        <v>42858</v>
      </c>
      <c r="N349" s="6" t="s">
        <v>19</v>
      </c>
      <c r="O349" s="6" t="s">
        <v>561</v>
      </c>
      <c r="P349" s="6" t="s">
        <v>562</v>
      </c>
      <c r="Q349" s="6">
        <v>0</v>
      </c>
      <c r="R349" s="6">
        <v>0</v>
      </c>
      <c r="S349" s="6">
        <v>0</v>
      </c>
      <c r="T349" s="6">
        <v>0</v>
      </c>
    </row>
    <row r="350" spans="1:20">
      <c r="A350" s="6">
        <v>9000003</v>
      </c>
      <c r="B350" s="6">
        <v>2017</v>
      </c>
      <c r="C350" s="6">
        <v>1072</v>
      </c>
      <c r="D350" s="6">
        <v>1</v>
      </c>
      <c r="E350" s="10">
        <v>9345.65</v>
      </c>
      <c r="F350" s="6">
        <v>2113</v>
      </c>
      <c r="G350" s="6" t="str">
        <f>VLOOKUP(F350,Foglio2!B:C,2,FALSE)</f>
        <v>Prodotti chimici</v>
      </c>
      <c r="H350" s="6" t="str">
        <f>VLOOKUP(F350,Foglio2!B:D,3,FALSE)</f>
        <v>ACQUISTO DI BENI</v>
      </c>
      <c r="I350" s="10">
        <v>9345.65</v>
      </c>
      <c r="J350" s="6" t="s">
        <v>18</v>
      </c>
      <c r="K350" s="6" t="s">
        <v>18</v>
      </c>
      <c r="L350" s="7">
        <v>42858</v>
      </c>
      <c r="M350" s="7">
        <v>42858</v>
      </c>
      <c r="N350" s="6" t="s">
        <v>19</v>
      </c>
      <c r="O350" s="6" t="s">
        <v>563</v>
      </c>
      <c r="P350" s="6" t="s">
        <v>564</v>
      </c>
      <c r="Q350" s="6">
        <v>0</v>
      </c>
      <c r="R350" s="6">
        <v>0</v>
      </c>
      <c r="S350" s="6">
        <v>0</v>
      </c>
      <c r="T350" s="6">
        <v>0</v>
      </c>
    </row>
    <row r="351" spans="1:20">
      <c r="A351" s="6">
        <v>9000003</v>
      </c>
      <c r="B351" s="6">
        <v>2017</v>
      </c>
      <c r="C351" s="6">
        <v>1073</v>
      </c>
      <c r="D351" s="6">
        <v>1</v>
      </c>
      <c r="E351" s="10">
        <v>7000</v>
      </c>
      <c r="F351" s="6">
        <v>2113</v>
      </c>
      <c r="G351" s="6" t="str">
        <f>VLOOKUP(F351,Foglio2!B:C,2,FALSE)</f>
        <v>Prodotti chimici</v>
      </c>
      <c r="H351" s="6" t="str">
        <f>VLOOKUP(F351,Foglio2!B:D,3,FALSE)</f>
        <v>ACQUISTO DI BENI</v>
      </c>
      <c r="I351" s="10">
        <v>7000</v>
      </c>
      <c r="J351" s="6" t="s">
        <v>18</v>
      </c>
      <c r="K351" s="6" t="s">
        <v>18</v>
      </c>
      <c r="L351" s="7">
        <v>42858</v>
      </c>
      <c r="M351" s="7">
        <v>42858</v>
      </c>
      <c r="N351" s="6" t="s">
        <v>19</v>
      </c>
      <c r="O351" s="6" t="s">
        <v>565</v>
      </c>
      <c r="P351" s="6" t="s">
        <v>566</v>
      </c>
      <c r="Q351" s="6">
        <v>0</v>
      </c>
      <c r="R351" s="6">
        <v>0</v>
      </c>
      <c r="S351" s="6">
        <v>0</v>
      </c>
      <c r="T351" s="6">
        <v>0</v>
      </c>
    </row>
    <row r="352" spans="1:20">
      <c r="A352" s="6">
        <v>9000003</v>
      </c>
      <c r="B352" s="6">
        <v>2017</v>
      </c>
      <c r="C352" s="6">
        <v>1074</v>
      </c>
      <c r="D352" s="6">
        <v>1</v>
      </c>
      <c r="E352" s="10">
        <v>15688.8</v>
      </c>
      <c r="F352" s="6">
        <v>2113</v>
      </c>
      <c r="G352" s="6" t="str">
        <f>VLOOKUP(F352,Foglio2!B:C,2,FALSE)</f>
        <v>Prodotti chimici</v>
      </c>
      <c r="H352" s="6" t="str">
        <f>VLOOKUP(F352,Foglio2!B:D,3,FALSE)</f>
        <v>ACQUISTO DI BENI</v>
      </c>
      <c r="I352" s="10">
        <v>15688.8</v>
      </c>
      <c r="J352" s="6" t="s">
        <v>18</v>
      </c>
      <c r="K352" s="6" t="s">
        <v>18</v>
      </c>
      <c r="L352" s="7">
        <v>42858</v>
      </c>
      <c r="M352" s="7">
        <v>42858</v>
      </c>
      <c r="N352" s="6" t="s">
        <v>19</v>
      </c>
      <c r="O352" s="6" t="s">
        <v>567</v>
      </c>
      <c r="P352" s="6" t="s">
        <v>568</v>
      </c>
      <c r="Q352" s="6">
        <v>0</v>
      </c>
      <c r="R352" s="6">
        <v>0</v>
      </c>
      <c r="S352" s="6">
        <v>0</v>
      </c>
      <c r="T352" s="6">
        <v>0</v>
      </c>
    </row>
    <row r="353" spans="1:20">
      <c r="A353" s="6">
        <v>9000003</v>
      </c>
      <c r="B353" s="6">
        <v>2017</v>
      </c>
      <c r="C353" s="6">
        <v>1075</v>
      </c>
      <c r="D353" s="6">
        <v>1</v>
      </c>
      <c r="E353" s="10">
        <v>4430.88</v>
      </c>
      <c r="F353" s="6">
        <v>2101</v>
      </c>
      <c r="G353" s="6" t="str">
        <f>VLOOKUP(F353,Foglio2!B:C,2,FALSE)</f>
        <v>Prodotti farmaceutici</v>
      </c>
      <c r="H353" s="6" t="str">
        <f>VLOOKUP(F353,Foglio2!B:D,3,FALSE)</f>
        <v>ACQUISTO DI BENI</v>
      </c>
      <c r="I353" s="10">
        <v>2179.1999999999998</v>
      </c>
      <c r="J353" s="6" t="s">
        <v>18</v>
      </c>
      <c r="K353" s="6" t="s">
        <v>18</v>
      </c>
      <c r="L353" s="7">
        <v>42858</v>
      </c>
      <c r="M353" s="7">
        <v>42858</v>
      </c>
      <c r="N353" s="6" t="s">
        <v>19</v>
      </c>
      <c r="O353" s="6" t="s">
        <v>569</v>
      </c>
      <c r="P353" s="6" t="s">
        <v>570</v>
      </c>
      <c r="Q353" s="6">
        <v>0</v>
      </c>
      <c r="R353" s="6">
        <v>0</v>
      </c>
      <c r="S353" s="6">
        <v>0</v>
      </c>
      <c r="T353" s="6">
        <v>0</v>
      </c>
    </row>
    <row r="354" spans="1:20">
      <c r="A354" s="6">
        <v>9000003</v>
      </c>
      <c r="B354" s="6">
        <v>2017</v>
      </c>
      <c r="C354" s="6">
        <v>1075</v>
      </c>
      <c r="D354" s="6">
        <v>1</v>
      </c>
      <c r="E354" s="10">
        <v>4430.88</v>
      </c>
      <c r="F354" s="6">
        <v>2112</v>
      </c>
      <c r="G354" s="6" t="str">
        <f>VLOOKUP(F354,Foglio2!B:C,2,FALSE)</f>
        <v>Dispositivi medici</v>
      </c>
      <c r="H354" s="6" t="str">
        <f>VLOOKUP(F354,Foglio2!B:D,3,FALSE)</f>
        <v>ACQUISTO DI BENI</v>
      </c>
      <c r="I354" s="10">
        <v>2078.88</v>
      </c>
      <c r="J354" s="6" t="s">
        <v>18</v>
      </c>
      <c r="K354" s="6" t="s">
        <v>18</v>
      </c>
      <c r="L354" s="7">
        <v>42858</v>
      </c>
      <c r="M354" s="7">
        <v>42858</v>
      </c>
      <c r="N354" s="6" t="s">
        <v>19</v>
      </c>
      <c r="O354" s="6" t="s">
        <v>569</v>
      </c>
      <c r="P354" s="6" t="s">
        <v>570</v>
      </c>
      <c r="Q354" s="6">
        <v>0</v>
      </c>
      <c r="R354" s="6">
        <v>0</v>
      </c>
      <c r="S354" s="6">
        <v>0</v>
      </c>
      <c r="T354" s="6">
        <v>0</v>
      </c>
    </row>
    <row r="355" spans="1:20">
      <c r="A355" s="6">
        <v>9000003</v>
      </c>
      <c r="B355" s="6">
        <v>2017</v>
      </c>
      <c r="C355" s="6">
        <v>1075</v>
      </c>
      <c r="D355" s="6">
        <v>1</v>
      </c>
      <c r="E355" s="10">
        <v>4430.88</v>
      </c>
      <c r="F355" s="6">
        <v>2113</v>
      </c>
      <c r="G355" s="6" t="str">
        <f>VLOOKUP(F355,Foglio2!B:C,2,FALSE)</f>
        <v>Prodotti chimici</v>
      </c>
      <c r="H355" s="6" t="str">
        <f>VLOOKUP(F355,Foglio2!B:D,3,FALSE)</f>
        <v>ACQUISTO DI BENI</v>
      </c>
      <c r="I355" s="10">
        <v>172.8</v>
      </c>
      <c r="J355" s="6" t="s">
        <v>18</v>
      </c>
      <c r="K355" s="6" t="s">
        <v>18</v>
      </c>
      <c r="L355" s="7">
        <v>42858</v>
      </c>
      <c r="M355" s="7">
        <v>42858</v>
      </c>
      <c r="N355" s="6" t="s">
        <v>19</v>
      </c>
      <c r="O355" s="6" t="s">
        <v>569</v>
      </c>
      <c r="P355" s="6" t="s">
        <v>570</v>
      </c>
      <c r="Q355" s="6">
        <v>0</v>
      </c>
      <c r="R355" s="6">
        <v>0</v>
      </c>
      <c r="S355" s="6">
        <v>0</v>
      </c>
      <c r="T355" s="6">
        <v>0</v>
      </c>
    </row>
    <row r="356" spans="1:20">
      <c r="A356" s="6">
        <v>9000003</v>
      </c>
      <c r="B356" s="6">
        <v>2017</v>
      </c>
      <c r="C356" s="6">
        <v>1076</v>
      </c>
      <c r="D356" s="6">
        <v>1</v>
      </c>
      <c r="E356" s="10">
        <v>1369.32</v>
      </c>
      <c r="F356" s="6">
        <v>2113</v>
      </c>
      <c r="G356" s="6" t="str">
        <f>VLOOKUP(F356,Foglio2!B:C,2,FALSE)</f>
        <v>Prodotti chimici</v>
      </c>
      <c r="H356" s="6" t="str">
        <f>VLOOKUP(F356,Foglio2!B:D,3,FALSE)</f>
        <v>ACQUISTO DI BENI</v>
      </c>
      <c r="I356" s="10">
        <v>1369.32</v>
      </c>
      <c r="J356" s="6" t="s">
        <v>18</v>
      </c>
      <c r="K356" s="6" t="s">
        <v>18</v>
      </c>
      <c r="L356" s="7">
        <v>42858</v>
      </c>
      <c r="M356" s="7">
        <v>42858</v>
      </c>
      <c r="N356" s="6" t="s">
        <v>19</v>
      </c>
      <c r="O356" s="6" t="s">
        <v>571</v>
      </c>
      <c r="P356" s="6" t="s">
        <v>572</v>
      </c>
      <c r="Q356" s="6">
        <v>0</v>
      </c>
      <c r="R356" s="6">
        <v>0</v>
      </c>
      <c r="S356" s="6">
        <v>0</v>
      </c>
      <c r="T356" s="6">
        <v>0</v>
      </c>
    </row>
    <row r="357" spans="1:20">
      <c r="A357" s="6">
        <v>9000003</v>
      </c>
      <c r="B357" s="6">
        <v>2017</v>
      </c>
      <c r="C357" s="6">
        <v>1080</v>
      </c>
      <c r="D357" s="6">
        <v>1</v>
      </c>
      <c r="E357" s="10">
        <v>39570.160000000003</v>
      </c>
      <c r="F357" s="6">
        <v>2112</v>
      </c>
      <c r="G357" s="6" t="str">
        <f>VLOOKUP(F357,Foglio2!B:C,2,FALSE)</f>
        <v>Dispositivi medici</v>
      </c>
      <c r="H357" s="6" t="str">
        <f>VLOOKUP(F357,Foglio2!B:D,3,FALSE)</f>
        <v>ACQUISTO DI BENI</v>
      </c>
      <c r="I357" s="10">
        <v>39570.160000000003</v>
      </c>
      <c r="J357" s="6" t="s">
        <v>18</v>
      </c>
      <c r="K357" s="6" t="s">
        <v>18</v>
      </c>
      <c r="L357" s="7">
        <v>42858</v>
      </c>
      <c r="M357" s="7">
        <v>42858</v>
      </c>
      <c r="N357" s="6" t="s">
        <v>19</v>
      </c>
      <c r="O357" s="6" t="s">
        <v>76</v>
      </c>
      <c r="P357" s="6" t="s">
        <v>573</v>
      </c>
      <c r="Q357" s="6">
        <v>0</v>
      </c>
      <c r="R357" s="6">
        <v>0</v>
      </c>
      <c r="S357" s="6">
        <v>0</v>
      </c>
      <c r="T357" s="6">
        <v>0</v>
      </c>
    </row>
    <row r="358" spans="1:20">
      <c r="A358" s="6">
        <v>9000003</v>
      </c>
      <c r="B358" s="6">
        <v>2017</v>
      </c>
      <c r="C358" s="6">
        <v>1081</v>
      </c>
      <c r="D358" s="6">
        <v>1</v>
      </c>
      <c r="E358" s="10">
        <v>564</v>
      </c>
      <c r="F358" s="6">
        <v>2202</v>
      </c>
      <c r="G358" s="6" t="str">
        <f>VLOOKUP(F358,Foglio2!B:C,2,FALSE)</f>
        <v>Materiali di guardaroba, di pulizia e di convivenza in genere</v>
      </c>
      <c r="H358" s="6" t="str">
        <f>VLOOKUP(F358,Foglio2!B:D,3,FALSE)</f>
        <v>ACQUISTO DI BENI</v>
      </c>
      <c r="I358" s="10">
        <v>564</v>
      </c>
      <c r="J358" s="6" t="s">
        <v>18</v>
      </c>
      <c r="K358" s="6" t="s">
        <v>18</v>
      </c>
      <c r="L358" s="7">
        <v>42858</v>
      </c>
      <c r="M358" s="7">
        <v>42858</v>
      </c>
      <c r="N358" s="6" t="s">
        <v>19</v>
      </c>
      <c r="O358" s="6" t="s">
        <v>574</v>
      </c>
      <c r="P358" s="6" t="s">
        <v>575</v>
      </c>
      <c r="Q358" s="6">
        <v>0</v>
      </c>
      <c r="R358" s="6">
        <v>0</v>
      </c>
      <c r="S358" s="6">
        <v>0</v>
      </c>
      <c r="T358" s="6">
        <v>0</v>
      </c>
    </row>
    <row r="359" spans="1:20">
      <c r="A359" s="6">
        <v>9000003</v>
      </c>
      <c r="B359" s="6">
        <v>2017</v>
      </c>
      <c r="C359" s="6">
        <v>1082</v>
      </c>
      <c r="D359" s="6">
        <v>1</v>
      </c>
      <c r="E359" s="10">
        <v>1443.88</v>
      </c>
      <c r="F359" s="6">
        <v>2112</v>
      </c>
      <c r="G359" s="6" t="str">
        <f>VLOOKUP(F359,Foglio2!B:C,2,FALSE)</f>
        <v>Dispositivi medici</v>
      </c>
      <c r="H359" s="6" t="str">
        <f>VLOOKUP(F359,Foglio2!B:D,3,FALSE)</f>
        <v>ACQUISTO DI BENI</v>
      </c>
      <c r="I359" s="10">
        <v>1443.88</v>
      </c>
      <c r="J359" s="6" t="s">
        <v>18</v>
      </c>
      <c r="K359" s="6" t="s">
        <v>18</v>
      </c>
      <c r="L359" s="7">
        <v>42858</v>
      </c>
      <c r="M359" s="7">
        <v>42858</v>
      </c>
      <c r="N359" s="6" t="s">
        <v>19</v>
      </c>
      <c r="O359" s="6" t="s">
        <v>407</v>
      </c>
      <c r="P359" s="6" t="s">
        <v>576</v>
      </c>
      <c r="Q359" s="6">
        <v>0</v>
      </c>
      <c r="R359" s="6">
        <v>0</v>
      </c>
      <c r="S359" s="6">
        <v>0</v>
      </c>
      <c r="T359" s="6">
        <v>0</v>
      </c>
    </row>
    <row r="360" spans="1:20">
      <c r="A360" s="6">
        <v>9000003</v>
      </c>
      <c r="B360" s="6">
        <v>2017</v>
      </c>
      <c r="C360" s="6">
        <v>1083</v>
      </c>
      <c r="D360" s="6">
        <v>1</v>
      </c>
      <c r="E360" s="10">
        <v>3088.49</v>
      </c>
      <c r="F360" s="6">
        <v>2112</v>
      </c>
      <c r="G360" s="6" t="str">
        <f>VLOOKUP(F360,Foglio2!B:C,2,FALSE)</f>
        <v>Dispositivi medici</v>
      </c>
      <c r="H360" s="6" t="str">
        <f>VLOOKUP(F360,Foglio2!B:D,3,FALSE)</f>
        <v>ACQUISTO DI BENI</v>
      </c>
      <c r="I360" s="10">
        <v>3088.49</v>
      </c>
      <c r="J360" s="6" t="s">
        <v>18</v>
      </c>
      <c r="K360" s="6" t="s">
        <v>18</v>
      </c>
      <c r="L360" s="7">
        <v>42858</v>
      </c>
      <c r="M360" s="7">
        <v>42858</v>
      </c>
      <c r="N360" s="6" t="s">
        <v>19</v>
      </c>
      <c r="O360" s="6" t="s">
        <v>144</v>
      </c>
      <c r="P360" s="6" t="s">
        <v>577</v>
      </c>
      <c r="Q360" s="6">
        <v>0</v>
      </c>
      <c r="R360" s="6">
        <v>0</v>
      </c>
      <c r="S360" s="6">
        <v>0</v>
      </c>
      <c r="T360" s="6">
        <v>0</v>
      </c>
    </row>
    <row r="361" spans="1:20">
      <c r="A361" s="6">
        <v>9000003</v>
      </c>
      <c r="B361" s="6">
        <v>2017</v>
      </c>
      <c r="C361" s="6">
        <v>1084</v>
      </c>
      <c r="D361" s="6">
        <v>1</v>
      </c>
      <c r="E361" s="10">
        <v>275</v>
      </c>
      <c r="F361" s="6">
        <v>2113</v>
      </c>
      <c r="G361" s="6" t="str">
        <f>VLOOKUP(F361,Foglio2!B:C,2,FALSE)</f>
        <v>Prodotti chimici</v>
      </c>
      <c r="H361" s="6" t="str">
        <f>VLOOKUP(F361,Foglio2!B:D,3,FALSE)</f>
        <v>ACQUISTO DI BENI</v>
      </c>
      <c r="I361" s="10">
        <v>275</v>
      </c>
      <c r="J361" s="6" t="s">
        <v>18</v>
      </c>
      <c r="K361" s="6" t="s">
        <v>18</v>
      </c>
      <c r="L361" s="7">
        <v>42858</v>
      </c>
      <c r="M361" s="7">
        <v>42858</v>
      </c>
      <c r="N361" s="6" t="s">
        <v>19</v>
      </c>
      <c r="O361" s="6" t="s">
        <v>578</v>
      </c>
      <c r="P361" s="6" t="s">
        <v>579</v>
      </c>
      <c r="Q361" s="6">
        <v>0</v>
      </c>
      <c r="R361" s="6">
        <v>0</v>
      </c>
      <c r="S361" s="6">
        <v>0</v>
      </c>
      <c r="T361" s="6">
        <v>0</v>
      </c>
    </row>
    <row r="362" spans="1:20">
      <c r="A362" s="6">
        <v>9000003</v>
      </c>
      <c r="B362" s="6">
        <v>2017</v>
      </c>
      <c r="C362" s="6">
        <v>1085</v>
      </c>
      <c r="D362" s="6">
        <v>1</v>
      </c>
      <c r="E362" s="10">
        <v>368</v>
      </c>
      <c r="F362" s="6">
        <v>2112</v>
      </c>
      <c r="G362" s="6" t="str">
        <f>VLOOKUP(F362,Foglio2!B:C,2,FALSE)</f>
        <v>Dispositivi medici</v>
      </c>
      <c r="H362" s="6" t="str">
        <f>VLOOKUP(F362,Foglio2!B:D,3,FALSE)</f>
        <v>ACQUISTO DI BENI</v>
      </c>
      <c r="I362" s="10">
        <v>368</v>
      </c>
      <c r="J362" s="6" t="s">
        <v>18</v>
      </c>
      <c r="K362" s="6" t="s">
        <v>18</v>
      </c>
      <c r="L362" s="7">
        <v>42858</v>
      </c>
      <c r="M362" s="7">
        <v>42858</v>
      </c>
      <c r="N362" s="6" t="s">
        <v>19</v>
      </c>
      <c r="O362" s="6" t="s">
        <v>580</v>
      </c>
      <c r="P362" s="6" t="s">
        <v>581</v>
      </c>
      <c r="Q362" s="6">
        <v>0</v>
      </c>
      <c r="R362" s="6">
        <v>0</v>
      </c>
      <c r="S362" s="6">
        <v>0</v>
      </c>
      <c r="T362" s="6">
        <v>0</v>
      </c>
    </row>
    <row r="363" spans="1:20">
      <c r="A363" s="6">
        <v>9000003</v>
      </c>
      <c r="B363" s="6">
        <v>2017</v>
      </c>
      <c r="C363" s="6">
        <v>1086</v>
      </c>
      <c r="D363" s="6">
        <v>1</v>
      </c>
      <c r="E363" s="10">
        <v>2704</v>
      </c>
      <c r="F363" s="6">
        <v>2112</v>
      </c>
      <c r="G363" s="6" t="str">
        <f>VLOOKUP(F363,Foglio2!B:C,2,FALSE)</f>
        <v>Dispositivi medici</v>
      </c>
      <c r="H363" s="6" t="str">
        <f>VLOOKUP(F363,Foglio2!B:D,3,FALSE)</f>
        <v>ACQUISTO DI BENI</v>
      </c>
      <c r="I363" s="10">
        <v>2704</v>
      </c>
      <c r="J363" s="6" t="s">
        <v>18</v>
      </c>
      <c r="K363" s="6" t="s">
        <v>18</v>
      </c>
      <c r="L363" s="7">
        <v>42858</v>
      </c>
      <c r="M363" s="7">
        <v>42858</v>
      </c>
      <c r="N363" s="6" t="s">
        <v>19</v>
      </c>
      <c r="O363" s="6" t="s">
        <v>582</v>
      </c>
      <c r="P363" s="6" t="s">
        <v>583</v>
      </c>
      <c r="Q363" s="6">
        <v>0</v>
      </c>
      <c r="R363" s="6">
        <v>0</v>
      </c>
      <c r="S363" s="6">
        <v>0</v>
      </c>
      <c r="T363" s="6">
        <v>0</v>
      </c>
    </row>
    <row r="364" spans="1:20">
      <c r="A364" s="6">
        <v>9000003</v>
      </c>
      <c r="B364" s="6">
        <v>2017</v>
      </c>
      <c r="C364" s="6">
        <v>1088</v>
      </c>
      <c r="D364" s="6">
        <v>1</v>
      </c>
      <c r="E364" s="10">
        <v>4310.08</v>
      </c>
      <c r="F364" s="6">
        <v>2112</v>
      </c>
      <c r="G364" s="6" t="str">
        <f>VLOOKUP(F364,Foglio2!B:C,2,FALSE)</f>
        <v>Dispositivi medici</v>
      </c>
      <c r="H364" s="6" t="str">
        <f>VLOOKUP(F364,Foglio2!B:D,3,FALSE)</f>
        <v>ACQUISTO DI BENI</v>
      </c>
      <c r="I364" s="10">
        <v>4310.08</v>
      </c>
      <c r="J364" s="6" t="s">
        <v>18</v>
      </c>
      <c r="K364" s="6" t="s">
        <v>18</v>
      </c>
      <c r="L364" s="7">
        <v>42858</v>
      </c>
      <c r="M364" s="7">
        <v>42858</v>
      </c>
      <c r="N364" s="6" t="s">
        <v>19</v>
      </c>
      <c r="O364" s="6" t="s">
        <v>552</v>
      </c>
      <c r="P364" s="6" t="s">
        <v>584</v>
      </c>
      <c r="Q364" s="6">
        <v>0</v>
      </c>
      <c r="R364" s="6">
        <v>0</v>
      </c>
      <c r="S364" s="6">
        <v>0</v>
      </c>
      <c r="T364" s="6">
        <v>0</v>
      </c>
    </row>
    <row r="365" spans="1:20">
      <c r="A365" s="6">
        <v>9000003</v>
      </c>
      <c r="B365" s="6">
        <v>2017</v>
      </c>
      <c r="C365" s="6">
        <v>1089</v>
      </c>
      <c r="D365" s="6">
        <v>1</v>
      </c>
      <c r="E365" s="10">
        <v>240</v>
      </c>
      <c r="F365" s="6">
        <v>2206</v>
      </c>
      <c r="G365" s="6" t="str">
        <f>VLOOKUP(F365,Foglio2!B:C,2,FALSE)</f>
        <v>Acquisto di materiali per la manutenzione</v>
      </c>
      <c r="H365" s="6" t="str">
        <f>VLOOKUP(F365,Foglio2!B:D,3,FALSE)</f>
        <v>ACQUISTO DI BENI</v>
      </c>
      <c r="I365" s="10">
        <v>240</v>
      </c>
      <c r="J365" s="6" t="s">
        <v>18</v>
      </c>
      <c r="K365" s="6" t="s">
        <v>18</v>
      </c>
      <c r="L365" s="7">
        <v>42858</v>
      </c>
      <c r="M365" s="7">
        <v>42858</v>
      </c>
      <c r="N365" s="6" t="s">
        <v>19</v>
      </c>
      <c r="O365" s="6" t="s">
        <v>585</v>
      </c>
      <c r="P365" s="6" t="s">
        <v>586</v>
      </c>
      <c r="Q365" s="6">
        <v>0</v>
      </c>
      <c r="R365" s="6">
        <v>0</v>
      </c>
      <c r="S365" s="6">
        <v>0</v>
      </c>
      <c r="T365" s="6">
        <v>0</v>
      </c>
    </row>
    <row r="366" spans="1:20">
      <c r="A366" s="6">
        <v>9000003</v>
      </c>
      <c r="B366" s="6">
        <v>2017</v>
      </c>
      <c r="C366" s="6">
        <v>1090</v>
      </c>
      <c r="D366" s="6">
        <v>1</v>
      </c>
      <c r="E366" s="10">
        <v>19.600000000000001</v>
      </c>
      <c r="F366" s="6">
        <v>2204</v>
      </c>
      <c r="G366" s="6" t="str">
        <f>VLOOKUP(F366,Foglio2!B:C,2,FALSE)</f>
        <v>Supporti informatici e cancelleria</v>
      </c>
      <c r="H366" s="6" t="str">
        <f>VLOOKUP(F366,Foglio2!B:D,3,FALSE)</f>
        <v>ACQUISTO DI BENI</v>
      </c>
      <c r="I366" s="10">
        <v>19.600000000000001</v>
      </c>
      <c r="J366" s="6" t="s">
        <v>18</v>
      </c>
      <c r="K366" s="6" t="s">
        <v>18</v>
      </c>
      <c r="L366" s="7">
        <v>42858</v>
      </c>
      <c r="M366" s="7">
        <v>42858</v>
      </c>
      <c r="N366" s="6" t="s">
        <v>19</v>
      </c>
      <c r="O366" s="6" t="s">
        <v>587</v>
      </c>
      <c r="P366" s="6" t="s">
        <v>588</v>
      </c>
      <c r="Q366" s="6">
        <v>0</v>
      </c>
      <c r="R366" s="6">
        <v>0</v>
      </c>
      <c r="S366" s="6">
        <v>0</v>
      </c>
      <c r="T366" s="6">
        <v>0</v>
      </c>
    </row>
    <row r="367" spans="1:20">
      <c r="A367" s="6">
        <v>9000003</v>
      </c>
      <c r="B367" s="6">
        <v>2017</v>
      </c>
      <c r="C367" s="6">
        <v>1091</v>
      </c>
      <c r="D367" s="6">
        <v>1</v>
      </c>
      <c r="E367" s="10">
        <v>291.89999999999998</v>
      </c>
      <c r="F367" s="6">
        <v>2202</v>
      </c>
      <c r="G367" s="6" t="str">
        <f>VLOOKUP(F367,Foglio2!B:C,2,FALSE)</f>
        <v>Materiali di guardaroba, di pulizia e di convivenza in genere</v>
      </c>
      <c r="H367" s="6" t="str">
        <f>VLOOKUP(F367,Foglio2!B:D,3,FALSE)</f>
        <v>ACQUISTO DI BENI</v>
      </c>
      <c r="I367" s="10">
        <v>291.89999999999998</v>
      </c>
      <c r="J367" s="6" t="s">
        <v>18</v>
      </c>
      <c r="K367" s="6" t="s">
        <v>18</v>
      </c>
      <c r="L367" s="7">
        <v>42858</v>
      </c>
      <c r="M367" s="7">
        <v>42858</v>
      </c>
      <c r="N367" s="6" t="s">
        <v>19</v>
      </c>
      <c r="O367" s="6" t="s">
        <v>589</v>
      </c>
      <c r="P367" s="6" t="s">
        <v>590</v>
      </c>
      <c r="Q367" s="6">
        <v>0</v>
      </c>
      <c r="R367" s="6">
        <v>0</v>
      </c>
      <c r="S367" s="6">
        <v>0</v>
      </c>
      <c r="T367" s="6">
        <v>0</v>
      </c>
    </row>
    <row r="368" spans="1:20">
      <c r="A368" s="6">
        <v>9000003</v>
      </c>
      <c r="B368" s="6">
        <v>2017</v>
      </c>
      <c r="C368" s="6">
        <v>1092</v>
      </c>
      <c r="D368" s="6">
        <v>1</v>
      </c>
      <c r="E368" s="10">
        <v>250829.37</v>
      </c>
      <c r="F368" s="6">
        <v>3216</v>
      </c>
      <c r="G368" s="6" t="str">
        <f>VLOOKUP(F368,Foglio2!B:C,2,FALSE)</f>
        <v>Manutenzione ordinaria e riparazioni di attrezzature tecnico-scientifico sanitarie</v>
      </c>
      <c r="H368" s="6" t="str">
        <f>VLOOKUP(F368,Foglio2!B:D,3,FALSE)</f>
        <v>ACQUISTI DI SERVIZI</v>
      </c>
      <c r="I368" s="10">
        <v>250829.37</v>
      </c>
      <c r="J368" s="6" t="s">
        <v>18</v>
      </c>
      <c r="K368" s="6" t="s">
        <v>18</v>
      </c>
      <c r="L368" s="7">
        <v>42858</v>
      </c>
      <c r="M368" s="7">
        <v>42858</v>
      </c>
      <c r="N368" s="6" t="s">
        <v>19</v>
      </c>
      <c r="O368" s="6" t="s">
        <v>591</v>
      </c>
      <c r="P368" s="6" t="s">
        <v>592</v>
      </c>
      <c r="Q368" s="6">
        <v>0</v>
      </c>
      <c r="R368" s="6">
        <v>0</v>
      </c>
      <c r="S368" s="6">
        <v>0</v>
      </c>
      <c r="T368" s="6">
        <v>0</v>
      </c>
    </row>
    <row r="369" spans="1:20">
      <c r="A369" s="6">
        <v>9000003</v>
      </c>
      <c r="B369" s="6">
        <v>2017</v>
      </c>
      <c r="C369" s="6">
        <v>1093</v>
      </c>
      <c r="D369" s="6">
        <v>1</v>
      </c>
      <c r="E369" s="10">
        <v>13233.88</v>
      </c>
      <c r="F369" s="6">
        <v>2102</v>
      </c>
      <c r="G369" s="6" t="str">
        <f>VLOOKUP(F369,Foglio2!B:C,2,FALSE)</f>
        <v>Emoderivati</v>
      </c>
      <c r="H369" s="6" t="str">
        <f>VLOOKUP(F369,Foglio2!B:D,3,FALSE)</f>
        <v>ACQUISTO DI BENI</v>
      </c>
      <c r="I369" s="10">
        <v>13233.88</v>
      </c>
      <c r="J369" s="6" t="s">
        <v>18</v>
      </c>
      <c r="K369" s="6" t="s">
        <v>18</v>
      </c>
      <c r="L369" s="7">
        <v>42858</v>
      </c>
      <c r="M369" s="7">
        <v>42858</v>
      </c>
      <c r="N369" s="6" t="s">
        <v>19</v>
      </c>
      <c r="O369" s="6" t="s">
        <v>593</v>
      </c>
      <c r="P369" s="6" t="s">
        <v>594</v>
      </c>
      <c r="Q369" s="6">
        <v>0</v>
      </c>
      <c r="R369" s="6">
        <v>0</v>
      </c>
      <c r="S369" s="6">
        <v>0</v>
      </c>
      <c r="T369" s="6">
        <v>0</v>
      </c>
    </row>
    <row r="370" spans="1:20">
      <c r="A370" s="6">
        <v>9000003</v>
      </c>
      <c r="B370" s="6">
        <v>2017</v>
      </c>
      <c r="C370" s="6">
        <v>1094</v>
      </c>
      <c r="D370" s="6">
        <v>1</v>
      </c>
      <c r="E370" s="10">
        <v>2356.6999999999998</v>
      </c>
      <c r="F370" s="6">
        <v>2113</v>
      </c>
      <c r="G370" s="6" t="str">
        <f>VLOOKUP(F370,Foglio2!B:C,2,FALSE)</f>
        <v>Prodotti chimici</v>
      </c>
      <c r="H370" s="6" t="str">
        <f>VLOOKUP(F370,Foglio2!B:D,3,FALSE)</f>
        <v>ACQUISTO DI BENI</v>
      </c>
      <c r="I370" s="10">
        <v>2356.6999999999998</v>
      </c>
      <c r="J370" s="6" t="s">
        <v>18</v>
      </c>
      <c r="K370" s="6" t="s">
        <v>18</v>
      </c>
      <c r="L370" s="7">
        <v>42858</v>
      </c>
      <c r="M370" s="7">
        <v>42858</v>
      </c>
      <c r="N370" s="6" t="s">
        <v>19</v>
      </c>
      <c r="O370" s="6" t="s">
        <v>595</v>
      </c>
      <c r="P370" s="6" t="s">
        <v>596</v>
      </c>
      <c r="Q370" s="6">
        <v>0</v>
      </c>
      <c r="R370" s="6">
        <v>0</v>
      </c>
      <c r="S370" s="6">
        <v>0</v>
      </c>
      <c r="T370" s="6">
        <v>0</v>
      </c>
    </row>
    <row r="371" spans="1:20">
      <c r="A371" s="6">
        <v>9000003</v>
      </c>
      <c r="B371" s="6">
        <v>2017</v>
      </c>
      <c r="C371" s="6">
        <v>1095</v>
      </c>
      <c r="D371" s="6">
        <v>1</v>
      </c>
      <c r="E371" s="10">
        <v>1675</v>
      </c>
      <c r="F371" s="6">
        <v>2112</v>
      </c>
      <c r="G371" s="6" t="str">
        <f>VLOOKUP(F371,Foglio2!B:C,2,FALSE)</f>
        <v>Dispositivi medici</v>
      </c>
      <c r="H371" s="6" t="str">
        <f>VLOOKUP(F371,Foglio2!B:D,3,FALSE)</f>
        <v>ACQUISTO DI BENI</v>
      </c>
      <c r="I371" s="10">
        <v>1675</v>
      </c>
      <c r="J371" s="6" t="s">
        <v>18</v>
      </c>
      <c r="K371" s="6" t="s">
        <v>18</v>
      </c>
      <c r="L371" s="7">
        <v>42858</v>
      </c>
      <c r="M371" s="7">
        <v>42858</v>
      </c>
      <c r="N371" s="6" t="s">
        <v>19</v>
      </c>
      <c r="O371" s="6" t="s">
        <v>597</v>
      </c>
      <c r="P371" s="6" t="s">
        <v>598</v>
      </c>
      <c r="Q371" s="6">
        <v>0</v>
      </c>
      <c r="R371" s="6">
        <v>0</v>
      </c>
      <c r="S371" s="6">
        <v>0</v>
      </c>
      <c r="T371" s="6">
        <v>0</v>
      </c>
    </row>
    <row r="372" spans="1:20">
      <c r="A372" s="6">
        <v>9000003</v>
      </c>
      <c r="B372" s="6">
        <v>2017</v>
      </c>
      <c r="C372" s="6">
        <v>1096</v>
      </c>
      <c r="D372" s="6">
        <v>1</v>
      </c>
      <c r="E372" s="10">
        <v>264057.90999999997</v>
      </c>
      <c r="F372" s="6">
        <v>2101</v>
      </c>
      <c r="G372" s="6" t="str">
        <f>VLOOKUP(F372,Foglio2!B:C,2,FALSE)</f>
        <v>Prodotti farmaceutici</v>
      </c>
      <c r="H372" s="6" t="str">
        <f>VLOOKUP(F372,Foglio2!B:D,3,FALSE)</f>
        <v>ACQUISTO DI BENI</v>
      </c>
      <c r="I372" s="10">
        <v>264057.90999999997</v>
      </c>
      <c r="J372" s="6" t="s">
        <v>18</v>
      </c>
      <c r="K372" s="6" t="s">
        <v>18</v>
      </c>
      <c r="L372" s="7">
        <v>42858</v>
      </c>
      <c r="M372" s="7">
        <v>42858</v>
      </c>
      <c r="N372" s="6" t="s">
        <v>19</v>
      </c>
      <c r="O372" s="6" t="s">
        <v>599</v>
      </c>
      <c r="P372" s="6" t="s">
        <v>600</v>
      </c>
      <c r="Q372" s="6">
        <v>0</v>
      </c>
      <c r="R372" s="6">
        <v>0</v>
      </c>
      <c r="S372" s="6">
        <v>0</v>
      </c>
      <c r="T372" s="6">
        <v>0</v>
      </c>
    </row>
    <row r="373" spans="1:20">
      <c r="A373" s="6">
        <v>9000003</v>
      </c>
      <c r="B373" s="6">
        <v>2017</v>
      </c>
      <c r="C373" s="6">
        <v>1097</v>
      </c>
      <c r="D373" s="6">
        <v>1</v>
      </c>
      <c r="E373" s="10">
        <v>136341.43</v>
      </c>
      <c r="F373" s="6">
        <v>2101</v>
      </c>
      <c r="G373" s="6" t="str">
        <f>VLOOKUP(F373,Foglio2!B:C,2,FALSE)</f>
        <v>Prodotti farmaceutici</v>
      </c>
      <c r="H373" s="6" t="str">
        <f>VLOOKUP(F373,Foglio2!B:D,3,FALSE)</f>
        <v>ACQUISTO DI BENI</v>
      </c>
      <c r="I373" s="10">
        <v>136341.43</v>
      </c>
      <c r="J373" s="6" t="s">
        <v>18</v>
      </c>
      <c r="K373" s="6" t="s">
        <v>18</v>
      </c>
      <c r="L373" s="7">
        <v>42858</v>
      </c>
      <c r="M373" s="7">
        <v>42858</v>
      </c>
      <c r="N373" s="6" t="s">
        <v>19</v>
      </c>
      <c r="O373" s="6" t="s">
        <v>599</v>
      </c>
      <c r="P373" s="6" t="s">
        <v>601</v>
      </c>
      <c r="Q373" s="6">
        <v>0</v>
      </c>
      <c r="R373" s="6">
        <v>0</v>
      </c>
      <c r="S373" s="6">
        <v>0</v>
      </c>
      <c r="T373" s="6">
        <v>0</v>
      </c>
    </row>
    <row r="374" spans="1:20">
      <c r="A374" s="6">
        <v>9000003</v>
      </c>
      <c r="B374" s="6">
        <v>2017</v>
      </c>
      <c r="C374" s="6">
        <v>1098</v>
      </c>
      <c r="D374" s="6">
        <v>1</v>
      </c>
      <c r="E374" s="10">
        <v>36163.269999999997</v>
      </c>
      <c r="F374" s="6">
        <v>2101</v>
      </c>
      <c r="G374" s="6" t="str">
        <f>VLOOKUP(F374,Foglio2!B:C,2,FALSE)</f>
        <v>Prodotti farmaceutici</v>
      </c>
      <c r="H374" s="6" t="str">
        <f>VLOOKUP(F374,Foglio2!B:D,3,FALSE)</f>
        <v>ACQUISTO DI BENI</v>
      </c>
      <c r="I374" s="10">
        <v>36163.269999999997</v>
      </c>
      <c r="J374" s="6" t="s">
        <v>18</v>
      </c>
      <c r="K374" s="6" t="s">
        <v>18</v>
      </c>
      <c r="L374" s="7">
        <v>42858</v>
      </c>
      <c r="M374" s="7">
        <v>42858</v>
      </c>
      <c r="N374" s="6" t="s">
        <v>19</v>
      </c>
      <c r="O374" s="6" t="s">
        <v>602</v>
      </c>
      <c r="P374" s="6" t="s">
        <v>603</v>
      </c>
      <c r="Q374" s="6">
        <v>0</v>
      </c>
      <c r="R374" s="6">
        <v>0</v>
      </c>
      <c r="S374" s="6">
        <v>0</v>
      </c>
      <c r="T374" s="6">
        <v>0</v>
      </c>
    </row>
    <row r="375" spans="1:20">
      <c r="A375" s="6">
        <v>9000003</v>
      </c>
      <c r="B375" s="6">
        <v>2017</v>
      </c>
      <c r="C375" s="6">
        <v>1100</v>
      </c>
      <c r="D375" s="6">
        <v>1</v>
      </c>
      <c r="E375" s="10">
        <v>13526</v>
      </c>
      <c r="F375" s="6">
        <v>2101</v>
      </c>
      <c r="G375" s="6" t="str">
        <f>VLOOKUP(F375,Foglio2!B:C,2,FALSE)</f>
        <v>Prodotti farmaceutici</v>
      </c>
      <c r="H375" s="6" t="str">
        <f>VLOOKUP(F375,Foglio2!B:D,3,FALSE)</f>
        <v>ACQUISTO DI BENI</v>
      </c>
      <c r="I375" s="10">
        <v>13526</v>
      </c>
      <c r="J375" s="6" t="s">
        <v>18</v>
      </c>
      <c r="K375" s="6" t="s">
        <v>18</v>
      </c>
      <c r="L375" s="7">
        <v>42858</v>
      </c>
      <c r="M375" s="7">
        <v>42858</v>
      </c>
      <c r="N375" s="6" t="s">
        <v>19</v>
      </c>
      <c r="O375" s="6" t="s">
        <v>604</v>
      </c>
      <c r="P375" s="6" t="s">
        <v>605</v>
      </c>
      <c r="Q375" s="6">
        <v>0</v>
      </c>
      <c r="R375" s="6">
        <v>0</v>
      </c>
      <c r="S375" s="6">
        <v>0</v>
      </c>
      <c r="T375" s="6">
        <v>0</v>
      </c>
    </row>
    <row r="376" spans="1:20">
      <c r="A376" s="6">
        <v>9000003</v>
      </c>
      <c r="B376" s="6">
        <v>2017</v>
      </c>
      <c r="C376" s="6">
        <v>1101</v>
      </c>
      <c r="D376" s="6">
        <v>1</v>
      </c>
      <c r="E376" s="10">
        <v>1583</v>
      </c>
      <c r="F376" s="6">
        <v>2113</v>
      </c>
      <c r="G376" s="6" t="str">
        <f>VLOOKUP(F376,Foglio2!B:C,2,FALSE)</f>
        <v>Prodotti chimici</v>
      </c>
      <c r="H376" s="6" t="str">
        <f>VLOOKUP(F376,Foglio2!B:D,3,FALSE)</f>
        <v>ACQUISTO DI BENI</v>
      </c>
      <c r="I376" s="10">
        <v>1583</v>
      </c>
      <c r="J376" s="6" t="s">
        <v>18</v>
      </c>
      <c r="K376" s="6" t="s">
        <v>18</v>
      </c>
      <c r="L376" s="7">
        <v>42858</v>
      </c>
      <c r="M376" s="7">
        <v>42858</v>
      </c>
      <c r="N376" s="6" t="s">
        <v>19</v>
      </c>
      <c r="O376" s="6" t="s">
        <v>606</v>
      </c>
      <c r="P376" s="6" t="s">
        <v>607</v>
      </c>
      <c r="Q376" s="6">
        <v>0</v>
      </c>
      <c r="R376" s="6">
        <v>0</v>
      </c>
      <c r="S376" s="6">
        <v>0</v>
      </c>
      <c r="T376" s="6">
        <v>0</v>
      </c>
    </row>
    <row r="377" spans="1:20">
      <c r="A377" s="6">
        <v>9000003</v>
      </c>
      <c r="B377" s="6">
        <v>2017</v>
      </c>
      <c r="C377" s="6">
        <v>1102</v>
      </c>
      <c r="D377" s="6">
        <v>1</v>
      </c>
      <c r="E377" s="10">
        <v>18640</v>
      </c>
      <c r="F377" s="6">
        <v>2102</v>
      </c>
      <c r="G377" s="6" t="str">
        <f>VLOOKUP(F377,Foglio2!B:C,2,FALSE)</f>
        <v>Emoderivati</v>
      </c>
      <c r="H377" s="6" t="str">
        <f>VLOOKUP(F377,Foglio2!B:D,3,FALSE)</f>
        <v>ACQUISTO DI BENI</v>
      </c>
      <c r="I377" s="10">
        <v>18640</v>
      </c>
      <c r="J377" s="6" t="s">
        <v>18</v>
      </c>
      <c r="K377" s="6" t="s">
        <v>18</v>
      </c>
      <c r="L377" s="7">
        <v>42858</v>
      </c>
      <c r="M377" s="7">
        <v>42858</v>
      </c>
      <c r="N377" s="6" t="s">
        <v>19</v>
      </c>
      <c r="O377" s="6" t="s">
        <v>608</v>
      </c>
      <c r="P377" s="6" t="s">
        <v>609</v>
      </c>
      <c r="Q377" s="6">
        <v>0</v>
      </c>
      <c r="R377" s="6">
        <v>0</v>
      </c>
      <c r="S377" s="6">
        <v>0</v>
      </c>
      <c r="T377" s="6">
        <v>0</v>
      </c>
    </row>
    <row r="378" spans="1:20">
      <c r="A378" s="6">
        <v>9000003</v>
      </c>
      <c r="B378" s="6">
        <v>2017</v>
      </c>
      <c r="C378" s="6">
        <v>1103</v>
      </c>
      <c r="D378" s="6">
        <v>1</v>
      </c>
      <c r="E378" s="10">
        <v>249</v>
      </c>
      <c r="F378" s="6">
        <v>2204</v>
      </c>
      <c r="G378" s="6" t="str">
        <f>VLOOKUP(F378,Foglio2!B:C,2,FALSE)</f>
        <v>Supporti informatici e cancelleria</v>
      </c>
      <c r="H378" s="6" t="str">
        <f>VLOOKUP(F378,Foglio2!B:D,3,FALSE)</f>
        <v>ACQUISTO DI BENI</v>
      </c>
      <c r="I378" s="10">
        <v>249</v>
      </c>
      <c r="J378" s="6" t="s">
        <v>18</v>
      </c>
      <c r="K378" s="6" t="s">
        <v>18</v>
      </c>
      <c r="L378" s="7">
        <v>42858</v>
      </c>
      <c r="M378" s="7">
        <v>42858</v>
      </c>
      <c r="N378" s="6" t="s">
        <v>19</v>
      </c>
      <c r="O378" s="6" t="s">
        <v>610</v>
      </c>
      <c r="P378" s="6" t="s">
        <v>611</v>
      </c>
      <c r="Q378" s="6">
        <v>0</v>
      </c>
      <c r="R378" s="6">
        <v>0</v>
      </c>
      <c r="S378" s="6">
        <v>0</v>
      </c>
      <c r="T378" s="6">
        <v>0</v>
      </c>
    </row>
    <row r="379" spans="1:20">
      <c r="A379" s="6">
        <v>9000003</v>
      </c>
      <c r="B379" s="6">
        <v>2017</v>
      </c>
      <c r="C379" s="6">
        <v>1104</v>
      </c>
      <c r="D379" s="6">
        <v>1</v>
      </c>
      <c r="E379" s="10">
        <v>165228.01</v>
      </c>
      <c r="F379" s="6">
        <v>2101</v>
      </c>
      <c r="G379" s="6" t="str">
        <f>VLOOKUP(F379,Foglio2!B:C,2,FALSE)</f>
        <v>Prodotti farmaceutici</v>
      </c>
      <c r="H379" s="6" t="str">
        <f>VLOOKUP(F379,Foglio2!B:D,3,FALSE)</f>
        <v>ACQUISTO DI BENI</v>
      </c>
      <c r="I379" s="10">
        <v>165228.01</v>
      </c>
      <c r="J379" s="6" t="s">
        <v>18</v>
      </c>
      <c r="K379" s="6" t="s">
        <v>18</v>
      </c>
      <c r="L379" s="7">
        <v>42858</v>
      </c>
      <c r="M379" s="7">
        <v>42858</v>
      </c>
      <c r="N379" s="6" t="s">
        <v>19</v>
      </c>
      <c r="O379" s="6" t="s">
        <v>612</v>
      </c>
      <c r="P379" s="6" t="s">
        <v>613</v>
      </c>
      <c r="Q379" s="6">
        <v>0</v>
      </c>
      <c r="R379" s="6">
        <v>0</v>
      </c>
      <c r="S379" s="6">
        <v>0</v>
      </c>
      <c r="T379" s="6">
        <v>0</v>
      </c>
    </row>
    <row r="380" spans="1:20">
      <c r="A380" s="6">
        <v>9000003</v>
      </c>
      <c r="B380" s="6">
        <v>2017</v>
      </c>
      <c r="C380" s="6">
        <v>1105</v>
      </c>
      <c r="D380" s="6">
        <v>1</v>
      </c>
      <c r="E380" s="10">
        <v>1130.96</v>
      </c>
      <c r="F380" s="6">
        <v>2112</v>
      </c>
      <c r="G380" s="6" t="str">
        <f>VLOOKUP(F380,Foglio2!B:C,2,FALSE)</f>
        <v>Dispositivi medici</v>
      </c>
      <c r="H380" s="6" t="str">
        <f>VLOOKUP(F380,Foglio2!B:D,3,FALSE)</f>
        <v>ACQUISTO DI BENI</v>
      </c>
      <c r="I380" s="10">
        <v>540</v>
      </c>
      <c r="J380" s="6" t="s">
        <v>18</v>
      </c>
      <c r="K380" s="6" t="s">
        <v>18</v>
      </c>
      <c r="L380" s="7">
        <v>42858</v>
      </c>
      <c r="M380" s="7">
        <v>42858</v>
      </c>
      <c r="N380" s="6" t="s">
        <v>19</v>
      </c>
      <c r="O380" s="6" t="s">
        <v>614</v>
      </c>
      <c r="P380" s="6" t="s">
        <v>615</v>
      </c>
      <c r="Q380" s="6">
        <v>0</v>
      </c>
      <c r="R380" s="6">
        <v>0</v>
      </c>
      <c r="S380" s="6">
        <v>0</v>
      </c>
      <c r="T380" s="6">
        <v>0</v>
      </c>
    </row>
    <row r="381" spans="1:20">
      <c r="A381" s="6">
        <v>9000003</v>
      </c>
      <c r="B381" s="6">
        <v>2017</v>
      </c>
      <c r="C381" s="6">
        <v>1105</v>
      </c>
      <c r="D381" s="6">
        <v>1</v>
      </c>
      <c r="E381" s="10">
        <v>1130.96</v>
      </c>
      <c r="F381" s="6">
        <v>2113</v>
      </c>
      <c r="G381" s="6" t="str">
        <f>VLOOKUP(F381,Foglio2!B:C,2,FALSE)</f>
        <v>Prodotti chimici</v>
      </c>
      <c r="H381" s="6" t="str">
        <f>VLOOKUP(F381,Foglio2!B:D,3,FALSE)</f>
        <v>ACQUISTO DI BENI</v>
      </c>
      <c r="I381" s="10">
        <v>590.96</v>
      </c>
      <c r="J381" s="6" t="s">
        <v>18</v>
      </c>
      <c r="K381" s="6" t="s">
        <v>18</v>
      </c>
      <c r="L381" s="7">
        <v>42858</v>
      </c>
      <c r="M381" s="7">
        <v>42858</v>
      </c>
      <c r="N381" s="6" t="s">
        <v>19</v>
      </c>
      <c r="O381" s="6" t="s">
        <v>614</v>
      </c>
      <c r="P381" s="6" t="s">
        <v>615</v>
      </c>
      <c r="Q381" s="6">
        <v>0</v>
      </c>
      <c r="R381" s="6">
        <v>0</v>
      </c>
      <c r="S381" s="6">
        <v>0</v>
      </c>
      <c r="T381" s="6">
        <v>0</v>
      </c>
    </row>
    <row r="382" spans="1:20">
      <c r="A382" s="6">
        <v>9000003</v>
      </c>
      <c r="B382" s="6">
        <v>2017</v>
      </c>
      <c r="C382" s="6">
        <v>1106</v>
      </c>
      <c r="D382" s="6">
        <v>1</v>
      </c>
      <c r="E382" s="10">
        <v>451.94</v>
      </c>
      <c r="F382" s="6">
        <v>2112</v>
      </c>
      <c r="G382" s="6" t="str">
        <f>VLOOKUP(F382,Foglio2!B:C,2,FALSE)</f>
        <v>Dispositivi medici</v>
      </c>
      <c r="H382" s="6" t="str">
        <f>VLOOKUP(F382,Foglio2!B:D,3,FALSE)</f>
        <v>ACQUISTO DI BENI</v>
      </c>
      <c r="I382" s="10">
        <v>451.94</v>
      </c>
      <c r="J382" s="6" t="s">
        <v>18</v>
      </c>
      <c r="K382" s="6" t="s">
        <v>18</v>
      </c>
      <c r="L382" s="7">
        <v>42858</v>
      </c>
      <c r="M382" s="7">
        <v>42858</v>
      </c>
      <c r="N382" s="6" t="s">
        <v>19</v>
      </c>
      <c r="O382" s="6" t="s">
        <v>616</v>
      </c>
      <c r="P382" s="6" t="s">
        <v>617</v>
      </c>
      <c r="Q382" s="6">
        <v>0</v>
      </c>
      <c r="R382" s="6">
        <v>0</v>
      </c>
      <c r="S382" s="6">
        <v>0</v>
      </c>
      <c r="T382" s="6">
        <v>0</v>
      </c>
    </row>
    <row r="383" spans="1:20">
      <c r="A383" s="6">
        <v>9000003</v>
      </c>
      <c r="B383" s="6">
        <v>2017</v>
      </c>
      <c r="C383" s="6">
        <v>1107</v>
      </c>
      <c r="D383" s="6">
        <v>1</v>
      </c>
      <c r="E383" s="10">
        <v>3687.7</v>
      </c>
      <c r="F383" s="6">
        <v>2112</v>
      </c>
      <c r="G383" s="6" t="str">
        <f>VLOOKUP(F383,Foglio2!B:C,2,FALSE)</f>
        <v>Dispositivi medici</v>
      </c>
      <c r="H383" s="6" t="str">
        <f>VLOOKUP(F383,Foglio2!B:D,3,FALSE)</f>
        <v>ACQUISTO DI BENI</v>
      </c>
      <c r="I383" s="10">
        <v>3687.7</v>
      </c>
      <c r="J383" s="6" t="s">
        <v>18</v>
      </c>
      <c r="K383" s="6" t="s">
        <v>18</v>
      </c>
      <c r="L383" s="7">
        <v>42858</v>
      </c>
      <c r="M383" s="7">
        <v>42858</v>
      </c>
      <c r="N383" s="6" t="s">
        <v>19</v>
      </c>
      <c r="O383" s="6" t="s">
        <v>552</v>
      </c>
      <c r="P383" s="6" t="s">
        <v>618</v>
      </c>
      <c r="Q383" s="6">
        <v>0</v>
      </c>
      <c r="R383" s="6">
        <v>0</v>
      </c>
      <c r="S383" s="6">
        <v>0</v>
      </c>
      <c r="T383" s="6">
        <v>0</v>
      </c>
    </row>
    <row r="384" spans="1:20">
      <c r="A384" s="6">
        <v>9000003</v>
      </c>
      <c r="B384" s="6">
        <v>2017</v>
      </c>
      <c r="C384" s="6">
        <v>1108</v>
      </c>
      <c r="D384" s="6">
        <v>1</v>
      </c>
      <c r="E384" s="10">
        <v>1683.14</v>
      </c>
      <c r="F384" s="6">
        <v>2112</v>
      </c>
      <c r="G384" s="6" t="str">
        <f>VLOOKUP(F384,Foglio2!B:C,2,FALSE)</f>
        <v>Dispositivi medici</v>
      </c>
      <c r="H384" s="6" t="str">
        <f>VLOOKUP(F384,Foglio2!B:D,3,FALSE)</f>
        <v>ACQUISTO DI BENI</v>
      </c>
      <c r="I384" s="10">
        <v>1207.3399999999999</v>
      </c>
      <c r="J384" s="6" t="s">
        <v>18</v>
      </c>
      <c r="K384" s="6" t="s">
        <v>18</v>
      </c>
      <c r="L384" s="7">
        <v>42858</v>
      </c>
      <c r="M384" s="7">
        <v>42858</v>
      </c>
      <c r="N384" s="6" t="s">
        <v>19</v>
      </c>
      <c r="O384" s="6" t="s">
        <v>619</v>
      </c>
      <c r="P384" s="6" t="s">
        <v>620</v>
      </c>
      <c r="Q384" s="6">
        <v>0</v>
      </c>
      <c r="R384" s="6">
        <v>0</v>
      </c>
      <c r="S384" s="6">
        <v>0</v>
      </c>
      <c r="T384" s="6">
        <v>0</v>
      </c>
    </row>
    <row r="385" spans="1:20">
      <c r="A385" s="6">
        <v>9000003</v>
      </c>
      <c r="B385" s="6">
        <v>2017</v>
      </c>
      <c r="C385" s="6">
        <v>1108</v>
      </c>
      <c r="D385" s="6">
        <v>1</v>
      </c>
      <c r="E385" s="10">
        <v>1683.14</v>
      </c>
      <c r="F385" s="6">
        <v>3216</v>
      </c>
      <c r="G385" s="6" t="str">
        <f>VLOOKUP(F385,Foglio2!B:C,2,FALSE)</f>
        <v>Manutenzione ordinaria e riparazioni di attrezzature tecnico-scientifico sanitarie</v>
      </c>
      <c r="H385" s="6" t="str">
        <f>VLOOKUP(F385,Foglio2!B:D,3,FALSE)</f>
        <v>ACQUISTI DI SERVIZI</v>
      </c>
      <c r="I385" s="10">
        <v>475.8</v>
      </c>
      <c r="J385" s="6" t="s">
        <v>18</v>
      </c>
      <c r="K385" s="6" t="s">
        <v>18</v>
      </c>
      <c r="L385" s="7">
        <v>42858</v>
      </c>
      <c r="M385" s="7">
        <v>42858</v>
      </c>
      <c r="N385" s="6" t="s">
        <v>19</v>
      </c>
      <c r="O385" s="6" t="s">
        <v>619</v>
      </c>
      <c r="P385" s="6" t="s">
        <v>620</v>
      </c>
      <c r="Q385" s="6">
        <v>0</v>
      </c>
      <c r="R385" s="6">
        <v>0</v>
      </c>
      <c r="S385" s="6">
        <v>0</v>
      </c>
      <c r="T385" s="6">
        <v>0</v>
      </c>
    </row>
    <row r="386" spans="1:20">
      <c r="A386" s="6">
        <v>9000003</v>
      </c>
      <c r="B386" s="6">
        <v>2017</v>
      </c>
      <c r="C386" s="6">
        <v>1109</v>
      </c>
      <c r="D386" s="6">
        <v>1</v>
      </c>
      <c r="E386" s="10">
        <v>7700</v>
      </c>
      <c r="F386" s="6">
        <v>5206</v>
      </c>
      <c r="G386" s="6" t="str">
        <f>VLOOKUP(F386,Foglio2!B:C,2,FALSE)</f>
        <v>Altre forme di godimento di beni di terzi</v>
      </c>
      <c r="H386" s="6" t="str">
        <f>VLOOKUP(F386,Foglio2!B:D,3,FALSE)</f>
        <v>ALTRE SPESE CORRENTI</v>
      </c>
      <c r="I386" s="10">
        <v>7700</v>
      </c>
      <c r="J386" s="6" t="s">
        <v>18</v>
      </c>
      <c r="K386" s="6" t="s">
        <v>18</v>
      </c>
      <c r="L386" s="7">
        <v>42858</v>
      </c>
      <c r="M386" s="7">
        <v>42858</v>
      </c>
      <c r="N386" s="6" t="s">
        <v>19</v>
      </c>
      <c r="O386" s="6" t="s">
        <v>621</v>
      </c>
      <c r="P386" s="6" t="s">
        <v>622</v>
      </c>
      <c r="Q386" s="6">
        <v>0</v>
      </c>
      <c r="R386" s="6">
        <v>0</v>
      </c>
      <c r="S386" s="6">
        <v>0</v>
      </c>
      <c r="T386" s="6">
        <v>0</v>
      </c>
    </row>
    <row r="387" spans="1:20">
      <c r="A387" s="6">
        <v>9000003</v>
      </c>
      <c r="B387" s="6">
        <v>2017</v>
      </c>
      <c r="C387" s="6">
        <v>1110</v>
      </c>
      <c r="D387" s="6">
        <v>1</v>
      </c>
      <c r="E387" s="10">
        <v>9352.15</v>
      </c>
      <c r="F387" s="6">
        <v>2112</v>
      </c>
      <c r="G387" s="6" t="str">
        <f>VLOOKUP(F387,Foglio2!B:C,2,FALSE)</f>
        <v>Dispositivi medici</v>
      </c>
      <c r="H387" s="6" t="str">
        <f>VLOOKUP(F387,Foglio2!B:D,3,FALSE)</f>
        <v>ACQUISTO DI BENI</v>
      </c>
      <c r="I387" s="10">
        <v>9352.15</v>
      </c>
      <c r="J387" s="6" t="s">
        <v>18</v>
      </c>
      <c r="K387" s="6" t="s">
        <v>18</v>
      </c>
      <c r="L387" s="7">
        <v>42858</v>
      </c>
      <c r="M387" s="7">
        <v>42858</v>
      </c>
      <c r="N387" s="6" t="s">
        <v>19</v>
      </c>
      <c r="O387" s="6" t="s">
        <v>552</v>
      </c>
      <c r="P387" s="6" t="s">
        <v>623</v>
      </c>
      <c r="Q387" s="6">
        <v>0</v>
      </c>
      <c r="R387" s="6">
        <v>0</v>
      </c>
      <c r="S387" s="6">
        <v>0</v>
      </c>
      <c r="T387" s="6">
        <v>0</v>
      </c>
    </row>
    <row r="388" spans="1:20">
      <c r="A388" s="6">
        <v>9000003</v>
      </c>
      <c r="B388" s="6">
        <v>2017</v>
      </c>
      <c r="C388" s="6">
        <v>1111</v>
      </c>
      <c r="D388" s="6">
        <v>1</v>
      </c>
      <c r="E388" s="10">
        <v>1600</v>
      </c>
      <c r="F388" s="6">
        <v>2112</v>
      </c>
      <c r="G388" s="6" t="str">
        <f>VLOOKUP(F388,Foglio2!B:C,2,FALSE)</f>
        <v>Dispositivi medici</v>
      </c>
      <c r="H388" s="6" t="str">
        <f>VLOOKUP(F388,Foglio2!B:D,3,FALSE)</f>
        <v>ACQUISTO DI BENI</v>
      </c>
      <c r="I388" s="10">
        <v>1600</v>
      </c>
      <c r="J388" s="6" t="s">
        <v>18</v>
      </c>
      <c r="K388" s="6" t="s">
        <v>18</v>
      </c>
      <c r="L388" s="7">
        <v>42858</v>
      </c>
      <c r="M388" s="7">
        <v>42858</v>
      </c>
      <c r="N388" s="6" t="s">
        <v>19</v>
      </c>
      <c r="O388" s="6" t="s">
        <v>624</v>
      </c>
      <c r="P388" s="6" t="s">
        <v>625</v>
      </c>
      <c r="Q388" s="6">
        <v>0</v>
      </c>
      <c r="R388" s="6">
        <v>0</v>
      </c>
      <c r="S388" s="6">
        <v>0</v>
      </c>
      <c r="T388" s="6">
        <v>0</v>
      </c>
    </row>
    <row r="389" spans="1:20">
      <c r="A389" s="6">
        <v>9000003</v>
      </c>
      <c r="B389" s="6">
        <v>2017</v>
      </c>
      <c r="C389" s="6">
        <v>1113</v>
      </c>
      <c r="D389" s="6">
        <v>1</v>
      </c>
      <c r="E389" s="10">
        <v>3258</v>
      </c>
      <c r="F389" s="6">
        <v>2204</v>
      </c>
      <c r="G389" s="6" t="str">
        <f>VLOOKUP(F389,Foglio2!B:C,2,FALSE)</f>
        <v>Supporti informatici e cancelleria</v>
      </c>
      <c r="H389" s="6" t="str">
        <f>VLOOKUP(F389,Foglio2!B:D,3,FALSE)</f>
        <v>ACQUISTO DI BENI</v>
      </c>
      <c r="I389" s="10">
        <v>3258</v>
      </c>
      <c r="J389" s="6" t="s">
        <v>18</v>
      </c>
      <c r="K389" s="6" t="s">
        <v>18</v>
      </c>
      <c r="L389" s="7">
        <v>42858</v>
      </c>
      <c r="M389" s="7">
        <v>42858</v>
      </c>
      <c r="N389" s="6" t="s">
        <v>19</v>
      </c>
      <c r="O389" s="6" t="s">
        <v>626</v>
      </c>
      <c r="P389" s="6" t="s">
        <v>627</v>
      </c>
      <c r="Q389" s="6">
        <v>0</v>
      </c>
      <c r="R389" s="6">
        <v>0</v>
      </c>
      <c r="S389" s="6">
        <v>0</v>
      </c>
      <c r="T389" s="6">
        <v>0</v>
      </c>
    </row>
    <row r="390" spans="1:20">
      <c r="A390" s="6">
        <v>9000003</v>
      </c>
      <c r="B390" s="6">
        <v>2017</v>
      </c>
      <c r="C390" s="6">
        <v>1114</v>
      </c>
      <c r="D390" s="6">
        <v>1</v>
      </c>
      <c r="E390" s="10">
        <v>104</v>
      </c>
      <c r="F390" s="6">
        <v>2112</v>
      </c>
      <c r="G390" s="6" t="str">
        <f>VLOOKUP(F390,Foglio2!B:C,2,FALSE)</f>
        <v>Dispositivi medici</v>
      </c>
      <c r="H390" s="6" t="str">
        <f>VLOOKUP(F390,Foglio2!B:D,3,FALSE)</f>
        <v>ACQUISTO DI BENI</v>
      </c>
      <c r="I390" s="10">
        <v>104</v>
      </c>
      <c r="J390" s="6" t="s">
        <v>18</v>
      </c>
      <c r="K390" s="6" t="s">
        <v>18</v>
      </c>
      <c r="L390" s="7">
        <v>42858</v>
      </c>
      <c r="M390" s="7">
        <v>42858</v>
      </c>
      <c r="N390" s="6" t="s">
        <v>19</v>
      </c>
      <c r="O390" s="6" t="s">
        <v>628</v>
      </c>
      <c r="P390" s="6" t="s">
        <v>629</v>
      </c>
      <c r="Q390" s="6">
        <v>0</v>
      </c>
      <c r="R390" s="6">
        <v>0</v>
      </c>
      <c r="S390" s="6">
        <v>0</v>
      </c>
      <c r="T390" s="6">
        <v>0</v>
      </c>
    </row>
    <row r="391" spans="1:20">
      <c r="A391" s="6">
        <v>9000003</v>
      </c>
      <c r="B391" s="6">
        <v>2017</v>
      </c>
      <c r="C391" s="6">
        <v>1115</v>
      </c>
      <c r="D391" s="6">
        <v>1</v>
      </c>
      <c r="E391" s="10">
        <v>161.24</v>
      </c>
      <c r="F391" s="6">
        <v>2202</v>
      </c>
      <c r="G391" s="6" t="str">
        <f>VLOOKUP(F391,Foglio2!B:C,2,FALSE)</f>
        <v>Materiali di guardaroba, di pulizia e di convivenza in genere</v>
      </c>
      <c r="H391" s="6" t="str">
        <f>VLOOKUP(F391,Foglio2!B:D,3,FALSE)</f>
        <v>ACQUISTO DI BENI</v>
      </c>
      <c r="I391" s="10">
        <v>161.24</v>
      </c>
      <c r="J391" s="6" t="s">
        <v>18</v>
      </c>
      <c r="K391" s="6" t="s">
        <v>18</v>
      </c>
      <c r="L391" s="7">
        <v>42858</v>
      </c>
      <c r="M391" s="7">
        <v>42858</v>
      </c>
      <c r="N391" s="6" t="s">
        <v>19</v>
      </c>
      <c r="O391" s="6" t="s">
        <v>630</v>
      </c>
      <c r="P391" s="6" t="s">
        <v>631</v>
      </c>
      <c r="Q391" s="6">
        <v>0</v>
      </c>
      <c r="R391" s="6">
        <v>0</v>
      </c>
      <c r="S391" s="6">
        <v>0</v>
      </c>
      <c r="T391" s="6">
        <v>0</v>
      </c>
    </row>
    <row r="392" spans="1:20">
      <c r="A392" s="6">
        <v>9000003</v>
      </c>
      <c r="B392" s="6">
        <v>2017</v>
      </c>
      <c r="C392" s="6">
        <v>1116</v>
      </c>
      <c r="D392" s="6">
        <v>1</v>
      </c>
      <c r="E392" s="10">
        <v>13982.4</v>
      </c>
      <c r="F392" s="6">
        <v>2101</v>
      </c>
      <c r="G392" s="6" t="str">
        <f>VLOOKUP(F392,Foglio2!B:C,2,FALSE)</f>
        <v>Prodotti farmaceutici</v>
      </c>
      <c r="H392" s="6" t="str">
        <f>VLOOKUP(F392,Foglio2!B:D,3,FALSE)</f>
        <v>ACQUISTO DI BENI</v>
      </c>
      <c r="I392" s="10">
        <v>13982.4</v>
      </c>
      <c r="J392" s="6" t="s">
        <v>18</v>
      </c>
      <c r="K392" s="6" t="s">
        <v>18</v>
      </c>
      <c r="L392" s="7">
        <v>42858</v>
      </c>
      <c r="M392" s="7">
        <v>42858</v>
      </c>
      <c r="N392" s="6" t="s">
        <v>19</v>
      </c>
      <c r="O392" s="6" t="s">
        <v>42</v>
      </c>
      <c r="P392" s="6" t="s">
        <v>632</v>
      </c>
      <c r="Q392" s="6">
        <v>0</v>
      </c>
      <c r="R392" s="6">
        <v>0</v>
      </c>
      <c r="S392" s="6">
        <v>0</v>
      </c>
      <c r="T392" s="6">
        <v>0</v>
      </c>
    </row>
    <row r="393" spans="1:20">
      <c r="A393" s="6">
        <v>9000003</v>
      </c>
      <c r="B393" s="6">
        <v>2017</v>
      </c>
      <c r="C393" s="6">
        <v>1117</v>
      </c>
      <c r="D393" s="6">
        <v>1</v>
      </c>
      <c r="E393" s="10">
        <v>22785</v>
      </c>
      <c r="F393" s="6">
        <v>2113</v>
      </c>
      <c r="G393" s="6" t="str">
        <f>VLOOKUP(F393,Foglio2!B:C,2,FALSE)</f>
        <v>Prodotti chimici</v>
      </c>
      <c r="H393" s="6" t="str">
        <f>VLOOKUP(F393,Foglio2!B:D,3,FALSE)</f>
        <v>ACQUISTO DI BENI</v>
      </c>
      <c r="I393" s="10">
        <v>22785</v>
      </c>
      <c r="J393" s="6" t="s">
        <v>18</v>
      </c>
      <c r="K393" s="6" t="s">
        <v>18</v>
      </c>
      <c r="L393" s="7">
        <v>42858</v>
      </c>
      <c r="M393" s="7">
        <v>42858</v>
      </c>
      <c r="N393" s="6" t="s">
        <v>19</v>
      </c>
      <c r="O393" s="6" t="s">
        <v>633</v>
      </c>
      <c r="P393" s="6" t="s">
        <v>634</v>
      </c>
      <c r="Q393" s="6">
        <v>0</v>
      </c>
      <c r="R393" s="6">
        <v>0</v>
      </c>
      <c r="S393" s="6">
        <v>0</v>
      </c>
      <c r="T393" s="6">
        <v>0</v>
      </c>
    </row>
    <row r="394" spans="1:20">
      <c r="A394" s="6">
        <v>9000003</v>
      </c>
      <c r="B394" s="6">
        <v>2017</v>
      </c>
      <c r="C394" s="6">
        <v>1118</v>
      </c>
      <c r="D394" s="6">
        <v>1</v>
      </c>
      <c r="E394" s="10">
        <v>12610.78</v>
      </c>
      <c r="F394" s="6">
        <v>2113</v>
      </c>
      <c r="G394" s="6" t="str">
        <f>VLOOKUP(F394,Foglio2!B:C,2,FALSE)</f>
        <v>Prodotti chimici</v>
      </c>
      <c r="H394" s="6" t="str">
        <f>VLOOKUP(F394,Foglio2!B:D,3,FALSE)</f>
        <v>ACQUISTO DI BENI</v>
      </c>
      <c r="I394" s="10">
        <v>12610.78</v>
      </c>
      <c r="J394" s="6" t="s">
        <v>18</v>
      </c>
      <c r="K394" s="6" t="s">
        <v>18</v>
      </c>
      <c r="L394" s="7">
        <v>42858</v>
      </c>
      <c r="M394" s="7">
        <v>42858</v>
      </c>
      <c r="N394" s="6" t="s">
        <v>19</v>
      </c>
      <c r="O394" s="6" t="s">
        <v>635</v>
      </c>
      <c r="P394" s="6" t="s">
        <v>636</v>
      </c>
      <c r="Q394" s="6">
        <v>0</v>
      </c>
      <c r="R394" s="6">
        <v>0</v>
      </c>
      <c r="S394" s="6">
        <v>0</v>
      </c>
      <c r="T394" s="6">
        <v>0</v>
      </c>
    </row>
    <row r="395" spans="1:20">
      <c r="A395" s="6">
        <v>9000003</v>
      </c>
      <c r="B395" s="6">
        <v>2017</v>
      </c>
      <c r="C395" s="6">
        <v>1121</v>
      </c>
      <c r="D395" s="6">
        <v>1</v>
      </c>
      <c r="E395" s="10">
        <v>59899.62</v>
      </c>
      <c r="F395" s="6">
        <v>2112</v>
      </c>
      <c r="G395" s="6" t="str">
        <f>VLOOKUP(F395,Foglio2!B:C,2,FALSE)</f>
        <v>Dispositivi medici</v>
      </c>
      <c r="H395" s="6" t="str">
        <f>VLOOKUP(F395,Foglio2!B:D,3,FALSE)</f>
        <v>ACQUISTO DI BENI</v>
      </c>
      <c r="I395" s="10">
        <v>5598.3</v>
      </c>
      <c r="J395" s="6" t="s">
        <v>18</v>
      </c>
      <c r="K395" s="6" t="s">
        <v>18</v>
      </c>
      <c r="L395" s="7">
        <v>42858</v>
      </c>
      <c r="M395" s="7">
        <v>42858</v>
      </c>
      <c r="N395" s="6" t="s">
        <v>19</v>
      </c>
      <c r="O395" s="6" t="s">
        <v>76</v>
      </c>
      <c r="P395" s="6" t="s">
        <v>637</v>
      </c>
      <c r="Q395" s="6">
        <v>0</v>
      </c>
      <c r="R395" s="6">
        <v>0</v>
      </c>
      <c r="S395" s="6">
        <v>0</v>
      </c>
      <c r="T395" s="6">
        <v>0</v>
      </c>
    </row>
    <row r="396" spans="1:20">
      <c r="A396" s="6">
        <v>9000003</v>
      </c>
      <c r="B396" s="6">
        <v>2017</v>
      </c>
      <c r="C396" s="6">
        <v>1121</v>
      </c>
      <c r="D396" s="6">
        <v>1</v>
      </c>
      <c r="E396" s="10">
        <v>59899.62</v>
      </c>
      <c r="F396" s="6">
        <v>2113</v>
      </c>
      <c r="G396" s="6" t="str">
        <f>VLOOKUP(F396,Foglio2!B:C,2,FALSE)</f>
        <v>Prodotti chimici</v>
      </c>
      <c r="H396" s="6" t="str">
        <f>VLOOKUP(F396,Foglio2!B:D,3,FALSE)</f>
        <v>ACQUISTO DI BENI</v>
      </c>
      <c r="I396" s="10">
        <v>44417</v>
      </c>
      <c r="J396" s="6" t="s">
        <v>18</v>
      </c>
      <c r="K396" s="6" t="s">
        <v>18</v>
      </c>
      <c r="L396" s="7">
        <v>42858</v>
      </c>
      <c r="M396" s="7">
        <v>42858</v>
      </c>
      <c r="N396" s="6" t="s">
        <v>19</v>
      </c>
      <c r="O396" s="6" t="s">
        <v>76</v>
      </c>
      <c r="P396" s="6" t="s">
        <v>637</v>
      </c>
      <c r="Q396" s="6">
        <v>0</v>
      </c>
      <c r="R396" s="6">
        <v>0</v>
      </c>
      <c r="S396" s="6">
        <v>0</v>
      </c>
      <c r="T396" s="6">
        <v>0</v>
      </c>
    </row>
    <row r="397" spans="1:20">
      <c r="A397" s="6">
        <v>9000003</v>
      </c>
      <c r="B397" s="6">
        <v>2017</v>
      </c>
      <c r="C397" s="6">
        <v>1121</v>
      </c>
      <c r="D397" s="6">
        <v>1</v>
      </c>
      <c r="E397" s="10">
        <v>59899.62</v>
      </c>
      <c r="F397" s="6">
        <v>3216</v>
      </c>
      <c r="G397" s="6" t="str">
        <f>VLOOKUP(F397,Foglio2!B:C,2,FALSE)</f>
        <v>Manutenzione ordinaria e riparazioni di attrezzature tecnico-scientifico sanitarie</v>
      </c>
      <c r="H397" s="6" t="str">
        <f>VLOOKUP(F397,Foglio2!B:D,3,FALSE)</f>
        <v>ACQUISTI DI SERVIZI</v>
      </c>
      <c r="I397" s="10">
        <v>5184.32</v>
      </c>
      <c r="J397" s="6" t="s">
        <v>18</v>
      </c>
      <c r="K397" s="6" t="s">
        <v>18</v>
      </c>
      <c r="L397" s="7">
        <v>42858</v>
      </c>
      <c r="M397" s="7">
        <v>42858</v>
      </c>
      <c r="N397" s="6" t="s">
        <v>19</v>
      </c>
      <c r="O397" s="6" t="s">
        <v>76</v>
      </c>
      <c r="P397" s="6" t="s">
        <v>637</v>
      </c>
      <c r="Q397" s="6">
        <v>0</v>
      </c>
      <c r="R397" s="6">
        <v>0</v>
      </c>
      <c r="S397" s="6">
        <v>0</v>
      </c>
      <c r="T397" s="6">
        <v>0</v>
      </c>
    </row>
    <row r="398" spans="1:20">
      <c r="A398" s="6">
        <v>9000003</v>
      </c>
      <c r="B398" s="6">
        <v>2017</v>
      </c>
      <c r="C398" s="6">
        <v>1121</v>
      </c>
      <c r="D398" s="6">
        <v>1</v>
      </c>
      <c r="E398" s="10">
        <v>59899.62</v>
      </c>
      <c r="F398" s="6">
        <v>5201</v>
      </c>
      <c r="G398" s="6" t="str">
        <f>VLOOKUP(F398,Foglio2!B:C,2,FALSE)</f>
        <v>Noleggi</v>
      </c>
      <c r="H398" s="6" t="str">
        <f>VLOOKUP(F398,Foglio2!B:D,3,FALSE)</f>
        <v>ALTRE SPESE CORRENTI</v>
      </c>
      <c r="I398" s="10">
        <v>4700</v>
      </c>
      <c r="J398" s="6" t="s">
        <v>18</v>
      </c>
      <c r="K398" s="6" t="s">
        <v>18</v>
      </c>
      <c r="L398" s="7">
        <v>42858</v>
      </c>
      <c r="M398" s="7">
        <v>42858</v>
      </c>
      <c r="N398" s="6" t="s">
        <v>19</v>
      </c>
      <c r="O398" s="6" t="s">
        <v>76</v>
      </c>
      <c r="P398" s="6" t="s">
        <v>637</v>
      </c>
      <c r="Q398" s="6">
        <v>0</v>
      </c>
      <c r="R398" s="6">
        <v>0</v>
      </c>
      <c r="S398" s="6">
        <v>0</v>
      </c>
      <c r="T398" s="6">
        <v>0</v>
      </c>
    </row>
    <row r="399" spans="1:20">
      <c r="A399" s="6">
        <v>9000003</v>
      </c>
      <c r="B399" s="6">
        <v>2017</v>
      </c>
      <c r="C399" s="6">
        <v>1124</v>
      </c>
      <c r="D399" s="6">
        <v>1</v>
      </c>
      <c r="E399" s="10">
        <v>35924.050000000003</v>
      </c>
      <c r="F399" s="6">
        <v>2101</v>
      </c>
      <c r="G399" s="6" t="str">
        <f>VLOOKUP(F399,Foglio2!B:C,2,FALSE)</f>
        <v>Prodotti farmaceutici</v>
      </c>
      <c r="H399" s="6" t="str">
        <f>VLOOKUP(F399,Foglio2!B:D,3,FALSE)</f>
        <v>ACQUISTO DI BENI</v>
      </c>
      <c r="I399" s="10">
        <v>13438.76</v>
      </c>
      <c r="J399" s="6" t="s">
        <v>18</v>
      </c>
      <c r="K399" s="6" t="s">
        <v>18</v>
      </c>
      <c r="L399" s="7">
        <v>42858</v>
      </c>
      <c r="M399" s="7">
        <v>42858</v>
      </c>
      <c r="N399" s="6" t="s">
        <v>19</v>
      </c>
      <c r="O399" s="6" t="s">
        <v>144</v>
      </c>
      <c r="P399" s="6" t="s">
        <v>638</v>
      </c>
      <c r="Q399" s="6">
        <v>0</v>
      </c>
      <c r="R399" s="6">
        <v>0</v>
      </c>
      <c r="S399" s="6">
        <v>0</v>
      </c>
      <c r="T399" s="6">
        <v>0</v>
      </c>
    </row>
    <row r="400" spans="1:20">
      <c r="A400" s="6">
        <v>9000003</v>
      </c>
      <c r="B400" s="6">
        <v>2017</v>
      </c>
      <c r="C400" s="6">
        <v>1124</v>
      </c>
      <c r="D400" s="6">
        <v>1</v>
      </c>
      <c r="E400" s="10">
        <v>35924.050000000003</v>
      </c>
      <c r="F400" s="6">
        <v>2103</v>
      </c>
      <c r="G400" s="6" t="str">
        <f>VLOOKUP(F400,Foglio2!B:C,2,FALSE)</f>
        <v>Prodotti dietetici</v>
      </c>
      <c r="H400" s="6" t="str">
        <f>VLOOKUP(F400,Foglio2!B:D,3,FALSE)</f>
        <v>ACQUISTO DI BENI</v>
      </c>
      <c r="I400" s="10">
        <v>422.4</v>
      </c>
      <c r="J400" s="6" t="s">
        <v>18</v>
      </c>
      <c r="K400" s="6" t="s">
        <v>18</v>
      </c>
      <c r="L400" s="7">
        <v>42858</v>
      </c>
      <c r="M400" s="7">
        <v>42858</v>
      </c>
      <c r="N400" s="6" t="s">
        <v>19</v>
      </c>
      <c r="O400" s="6" t="s">
        <v>144</v>
      </c>
      <c r="P400" s="6" t="s">
        <v>638</v>
      </c>
      <c r="Q400" s="6">
        <v>0</v>
      </c>
      <c r="R400" s="6">
        <v>0</v>
      </c>
      <c r="S400" s="6">
        <v>0</v>
      </c>
      <c r="T400" s="6">
        <v>0</v>
      </c>
    </row>
    <row r="401" spans="1:20">
      <c r="A401" s="6">
        <v>9000003</v>
      </c>
      <c r="B401" s="6">
        <v>2017</v>
      </c>
      <c r="C401" s="6">
        <v>1124</v>
      </c>
      <c r="D401" s="6">
        <v>1</v>
      </c>
      <c r="E401" s="10">
        <v>35924.050000000003</v>
      </c>
      <c r="F401" s="6">
        <v>2112</v>
      </c>
      <c r="G401" s="6" t="str">
        <f>VLOOKUP(F401,Foglio2!B:C,2,FALSE)</f>
        <v>Dispositivi medici</v>
      </c>
      <c r="H401" s="6" t="str">
        <f>VLOOKUP(F401,Foglio2!B:D,3,FALSE)</f>
        <v>ACQUISTO DI BENI</v>
      </c>
      <c r="I401" s="10">
        <v>20920.400000000001</v>
      </c>
      <c r="J401" s="6" t="s">
        <v>18</v>
      </c>
      <c r="K401" s="6" t="s">
        <v>18</v>
      </c>
      <c r="L401" s="7">
        <v>42858</v>
      </c>
      <c r="M401" s="7">
        <v>42858</v>
      </c>
      <c r="N401" s="6" t="s">
        <v>19</v>
      </c>
      <c r="O401" s="6" t="s">
        <v>144</v>
      </c>
      <c r="P401" s="6" t="s">
        <v>638</v>
      </c>
      <c r="Q401" s="6">
        <v>0</v>
      </c>
      <c r="R401" s="6">
        <v>0</v>
      </c>
      <c r="S401" s="6">
        <v>0</v>
      </c>
      <c r="T401" s="6">
        <v>0</v>
      </c>
    </row>
    <row r="402" spans="1:20">
      <c r="A402" s="6">
        <v>9000003</v>
      </c>
      <c r="B402" s="6">
        <v>2017</v>
      </c>
      <c r="C402" s="6">
        <v>1124</v>
      </c>
      <c r="D402" s="6">
        <v>1</v>
      </c>
      <c r="E402" s="10">
        <v>35924.050000000003</v>
      </c>
      <c r="F402" s="6">
        <v>5201</v>
      </c>
      <c r="G402" s="6" t="str">
        <f>VLOOKUP(F402,Foglio2!B:C,2,FALSE)</f>
        <v>Noleggi</v>
      </c>
      <c r="H402" s="6" t="str">
        <f>VLOOKUP(F402,Foglio2!B:D,3,FALSE)</f>
        <v>ALTRE SPESE CORRENTI</v>
      </c>
      <c r="I402" s="10">
        <v>1142.49</v>
      </c>
      <c r="J402" s="6" t="s">
        <v>18</v>
      </c>
      <c r="K402" s="6" t="s">
        <v>18</v>
      </c>
      <c r="L402" s="7">
        <v>42858</v>
      </c>
      <c r="M402" s="7">
        <v>42858</v>
      </c>
      <c r="N402" s="6" t="s">
        <v>19</v>
      </c>
      <c r="O402" s="6" t="s">
        <v>144</v>
      </c>
      <c r="P402" s="6" t="s">
        <v>638</v>
      </c>
      <c r="Q402" s="6">
        <v>0</v>
      </c>
      <c r="R402" s="6">
        <v>0</v>
      </c>
      <c r="S402" s="6">
        <v>0</v>
      </c>
      <c r="T402" s="6">
        <v>0</v>
      </c>
    </row>
    <row r="403" spans="1:20">
      <c r="A403" s="6">
        <v>9000003</v>
      </c>
      <c r="B403" s="6">
        <v>2017</v>
      </c>
      <c r="C403" s="6">
        <v>1126</v>
      </c>
      <c r="D403" s="6">
        <v>1</v>
      </c>
      <c r="E403" s="10">
        <v>69476.320000000007</v>
      </c>
      <c r="F403" s="6">
        <v>2101</v>
      </c>
      <c r="G403" s="6" t="str">
        <f>VLOOKUP(F403,Foglio2!B:C,2,FALSE)</f>
        <v>Prodotti farmaceutici</v>
      </c>
      <c r="H403" s="6" t="str">
        <f>VLOOKUP(F403,Foglio2!B:D,3,FALSE)</f>
        <v>ACQUISTO DI BENI</v>
      </c>
      <c r="I403" s="10">
        <v>69476.320000000007</v>
      </c>
      <c r="J403" s="6" t="s">
        <v>18</v>
      </c>
      <c r="K403" s="6" t="s">
        <v>18</v>
      </c>
      <c r="L403" s="7">
        <v>42858</v>
      </c>
      <c r="M403" s="7">
        <v>42858</v>
      </c>
      <c r="N403" s="6" t="s">
        <v>19</v>
      </c>
      <c r="O403" s="6" t="s">
        <v>639</v>
      </c>
      <c r="P403" s="6" t="s">
        <v>640</v>
      </c>
      <c r="Q403" s="6">
        <v>0</v>
      </c>
      <c r="R403" s="6">
        <v>0</v>
      </c>
      <c r="S403" s="6">
        <v>0</v>
      </c>
      <c r="T403" s="6">
        <v>0</v>
      </c>
    </row>
    <row r="404" spans="1:20">
      <c r="A404" s="6">
        <v>9000003</v>
      </c>
      <c r="B404" s="6">
        <v>2017</v>
      </c>
      <c r="C404" s="6">
        <v>1128</v>
      </c>
      <c r="D404" s="6">
        <v>1</v>
      </c>
      <c r="E404" s="10">
        <v>11400</v>
      </c>
      <c r="F404" s="6">
        <v>2102</v>
      </c>
      <c r="G404" s="6" t="str">
        <f>VLOOKUP(F404,Foglio2!B:C,2,FALSE)</f>
        <v>Emoderivati</v>
      </c>
      <c r="H404" s="6" t="str">
        <f>VLOOKUP(F404,Foglio2!B:D,3,FALSE)</f>
        <v>ACQUISTO DI BENI</v>
      </c>
      <c r="I404" s="10">
        <v>11400</v>
      </c>
      <c r="J404" s="6" t="s">
        <v>18</v>
      </c>
      <c r="K404" s="6" t="s">
        <v>18</v>
      </c>
      <c r="L404" s="7">
        <v>42858</v>
      </c>
      <c r="M404" s="7">
        <v>42858</v>
      </c>
      <c r="N404" s="6" t="s">
        <v>19</v>
      </c>
      <c r="O404" s="6" t="s">
        <v>641</v>
      </c>
      <c r="P404" s="6" t="s">
        <v>642</v>
      </c>
      <c r="Q404" s="6">
        <v>0</v>
      </c>
      <c r="R404" s="6">
        <v>0</v>
      </c>
      <c r="S404" s="6">
        <v>0</v>
      </c>
      <c r="T404" s="6">
        <v>0</v>
      </c>
    </row>
    <row r="405" spans="1:20">
      <c r="A405" s="6">
        <v>9000003</v>
      </c>
      <c r="B405" s="6">
        <v>2017</v>
      </c>
      <c r="C405" s="6">
        <v>1129</v>
      </c>
      <c r="D405" s="6">
        <v>1</v>
      </c>
      <c r="E405" s="10">
        <v>12689.84</v>
      </c>
      <c r="F405" s="6">
        <v>2101</v>
      </c>
      <c r="G405" s="6" t="str">
        <f>VLOOKUP(F405,Foglio2!B:C,2,FALSE)</f>
        <v>Prodotti farmaceutici</v>
      </c>
      <c r="H405" s="6" t="str">
        <f>VLOOKUP(F405,Foglio2!B:D,3,FALSE)</f>
        <v>ACQUISTO DI BENI</v>
      </c>
      <c r="I405" s="10">
        <v>12689.84</v>
      </c>
      <c r="J405" s="6" t="s">
        <v>18</v>
      </c>
      <c r="K405" s="6" t="s">
        <v>18</v>
      </c>
      <c r="L405" s="7">
        <v>42858</v>
      </c>
      <c r="M405" s="7">
        <v>42858</v>
      </c>
      <c r="N405" s="6" t="s">
        <v>19</v>
      </c>
      <c r="O405" s="6" t="s">
        <v>643</v>
      </c>
      <c r="P405" s="6" t="s">
        <v>644</v>
      </c>
      <c r="Q405" s="6">
        <v>0</v>
      </c>
      <c r="R405" s="6">
        <v>0</v>
      </c>
      <c r="S405" s="6">
        <v>0</v>
      </c>
      <c r="T405" s="6">
        <v>0</v>
      </c>
    </row>
    <row r="406" spans="1:20">
      <c r="A406" s="6">
        <v>9000003</v>
      </c>
      <c r="B406" s="6">
        <v>2017</v>
      </c>
      <c r="C406" s="6">
        <v>1130</v>
      </c>
      <c r="D406" s="6">
        <v>1</v>
      </c>
      <c r="E406" s="10">
        <v>28082.080000000002</v>
      </c>
      <c r="F406" s="6">
        <v>2101</v>
      </c>
      <c r="G406" s="6" t="str">
        <f>VLOOKUP(F406,Foglio2!B:C,2,FALSE)</f>
        <v>Prodotti farmaceutici</v>
      </c>
      <c r="H406" s="6" t="str">
        <f>VLOOKUP(F406,Foglio2!B:D,3,FALSE)</f>
        <v>ACQUISTO DI BENI</v>
      </c>
      <c r="I406" s="10">
        <v>48.93</v>
      </c>
      <c r="J406" s="6" t="s">
        <v>18</v>
      </c>
      <c r="K406" s="6" t="s">
        <v>18</v>
      </c>
      <c r="L406" s="7">
        <v>42858</v>
      </c>
      <c r="M406" s="7">
        <v>42858</v>
      </c>
      <c r="N406" s="6" t="s">
        <v>19</v>
      </c>
      <c r="O406" s="6" t="s">
        <v>645</v>
      </c>
      <c r="P406" s="6" t="s">
        <v>646</v>
      </c>
      <c r="Q406" s="6">
        <v>0</v>
      </c>
      <c r="R406" s="6">
        <v>0</v>
      </c>
      <c r="S406" s="6">
        <v>0</v>
      </c>
      <c r="T406" s="6">
        <v>0</v>
      </c>
    </row>
    <row r="407" spans="1:20">
      <c r="A407" s="6">
        <v>9000003</v>
      </c>
      <c r="B407" s="6">
        <v>2017</v>
      </c>
      <c r="C407" s="6">
        <v>1130</v>
      </c>
      <c r="D407" s="6">
        <v>1</v>
      </c>
      <c r="E407" s="10">
        <v>28082.080000000002</v>
      </c>
      <c r="F407" s="6">
        <v>2112</v>
      </c>
      <c r="G407" s="6" t="str">
        <f>VLOOKUP(F407,Foglio2!B:C,2,FALSE)</f>
        <v>Dispositivi medici</v>
      </c>
      <c r="H407" s="6" t="str">
        <f>VLOOKUP(F407,Foglio2!B:D,3,FALSE)</f>
        <v>ACQUISTO DI BENI</v>
      </c>
      <c r="I407" s="10">
        <v>26842.95</v>
      </c>
      <c r="J407" s="6" t="s">
        <v>18</v>
      </c>
      <c r="K407" s="6" t="s">
        <v>18</v>
      </c>
      <c r="L407" s="7">
        <v>42858</v>
      </c>
      <c r="M407" s="7">
        <v>42858</v>
      </c>
      <c r="N407" s="6" t="s">
        <v>19</v>
      </c>
      <c r="O407" s="6" t="s">
        <v>645</v>
      </c>
      <c r="P407" s="6" t="s">
        <v>646</v>
      </c>
      <c r="Q407" s="6">
        <v>0</v>
      </c>
      <c r="R407" s="6">
        <v>0</v>
      </c>
      <c r="S407" s="6">
        <v>0</v>
      </c>
      <c r="T407" s="6">
        <v>0</v>
      </c>
    </row>
    <row r="408" spans="1:20">
      <c r="A408" s="6">
        <v>9000003</v>
      </c>
      <c r="B408" s="6">
        <v>2017</v>
      </c>
      <c r="C408" s="6">
        <v>1130</v>
      </c>
      <c r="D408" s="6">
        <v>1</v>
      </c>
      <c r="E408" s="10">
        <v>28082.080000000002</v>
      </c>
      <c r="F408" s="6">
        <v>2202</v>
      </c>
      <c r="G408" s="6" t="str">
        <f>VLOOKUP(F408,Foglio2!B:C,2,FALSE)</f>
        <v>Materiali di guardaroba, di pulizia e di convivenza in genere</v>
      </c>
      <c r="H408" s="6" t="str">
        <f>VLOOKUP(F408,Foglio2!B:D,3,FALSE)</f>
        <v>ACQUISTO DI BENI</v>
      </c>
      <c r="I408" s="10">
        <v>1190.2</v>
      </c>
      <c r="J408" s="6" t="s">
        <v>18</v>
      </c>
      <c r="K408" s="6" t="s">
        <v>18</v>
      </c>
      <c r="L408" s="7">
        <v>42858</v>
      </c>
      <c r="M408" s="7">
        <v>42858</v>
      </c>
      <c r="N408" s="6" t="s">
        <v>19</v>
      </c>
      <c r="O408" s="6" t="s">
        <v>645</v>
      </c>
      <c r="P408" s="6" t="s">
        <v>646</v>
      </c>
      <c r="Q408" s="6">
        <v>0</v>
      </c>
      <c r="R408" s="6">
        <v>0</v>
      </c>
      <c r="S408" s="6">
        <v>0</v>
      </c>
      <c r="T408" s="6">
        <v>0</v>
      </c>
    </row>
    <row r="409" spans="1:20">
      <c r="A409" s="6">
        <v>9000003</v>
      </c>
      <c r="B409" s="6">
        <v>2017</v>
      </c>
      <c r="C409" s="6">
        <v>1135</v>
      </c>
      <c r="D409" s="6">
        <v>1</v>
      </c>
      <c r="E409" s="10">
        <v>230</v>
      </c>
      <c r="F409" s="6">
        <v>2113</v>
      </c>
      <c r="G409" s="6" t="str">
        <f>VLOOKUP(F409,Foglio2!B:C,2,FALSE)</f>
        <v>Prodotti chimici</v>
      </c>
      <c r="H409" s="6" t="str">
        <f>VLOOKUP(F409,Foglio2!B:D,3,FALSE)</f>
        <v>ACQUISTO DI BENI</v>
      </c>
      <c r="I409" s="10">
        <v>230</v>
      </c>
      <c r="J409" s="6" t="s">
        <v>18</v>
      </c>
      <c r="K409" s="6" t="s">
        <v>18</v>
      </c>
      <c r="L409" s="7">
        <v>42858</v>
      </c>
      <c r="M409" s="7">
        <v>42858</v>
      </c>
      <c r="N409" s="6" t="s">
        <v>19</v>
      </c>
      <c r="O409" s="6" t="s">
        <v>647</v>
      </c>
      <c r="P409" s="6" t="s">
        <v>648</v>
      </c>
      <c r="Q409" s="6">
        <v>0</v>
      </c>
      <c r="R409" s="6">
        <v>0</v>
      </c>
      <c r="S409" s="6">
        <v>0</v>
      </c>
      <c r="T409" s="6">
        <v>0</v>
      </c>
    </row>
    <row r="410" spans="1:20">
      <c r="A410" s="6">
        <v>9000003</v>
      </c>
      <c r="B410" s="6">
        <v>2017</v>
      </c>
      <c r="C410" s="6">
        <v>1136</v>
      </c>
      <c r="D410" s="6">
        <v>1</v>
      </c>
      <c r="E410" s="10">
        <v>218544.9</v>
      </c>
      <c r="F410" s="6">
        <v>2112</v>
      </c>
      <c r="G410" s="6" t="str">
        <f>VLOOKUP(F410,Foglio2!B:C,2,FALSE)</f>
        <v>Dispositivi medici</v>
      </c>
      <c r="H410" s="6" t="str">
        <f>VLOOKUP(F410,Foglio2!B:D,3,FALSE)</f>
        <v>ACQUISTO DI BENI</v>
      </c>
      <c r="I410" s="10">
        <v>218307.5</v>
      </c>
      <c r="J410" s="6" t="s">
        <v>18</v>
      </c>
      <c r="K410" s="6" t="s">
        <v>18</v>
      </c>
      <c r="L410" s="7">
        <v>42858</v>
      </c>
      <c r="M410" s="7">
        <v>42858</v>
      </c>
      <c r="N410" s="6" t="s">
        <v>19</v>
      </c>
      <c r="O410" s="6" t="s">
        <v>649</v>
      </c>
      <c r="P410" s="6" t="s">
        <v>650</v>
      </c>
      <c r="Q410" s="6">
        <v>0</v>
      </c>
      <c r="R410" s="6">
        <v>0</v>
      </c>
      <c r="S410" s="6">
        <v>0</v>
      </c>
      <c r="T410" s="6">
        <v>0</v>
      </c>
    </row>
    <row r="411" spans="1:20">
      <c r="A411" s="6">
        <v>9000003</v>
      </c>
      <c r="B411" s="6">
        <v>2017</v>
      </c>
      <c r="C411" s="6">
        <v>1136</v>
      </c>
      <c r="D411" s="6">
        <v>1</v>
      </c>
      <c r="E411" s="10">
        <v>218544.9</v>
      </c>
      <c r="F411" s="6">
        <v>2113</v>
      </c>
      <c r="G411" s="6" t="str">
        <f>VLOOKUP(F411,Foglio2!B:C,2,FALSE)</f>
        <v>Prodotti chimici</v>
      </c>
      <c r="H411" s="6" t="str">
        <f>VLOOKUP(F411,Foglio2!B:D,3,FALSE)</f>
        <v>ACQUISTO DI BENI</v>
      </c>
      <c r="I411" s="10">
        <v>237.4</v>
      </c>
      <c r="J411" s="6" t="s">
        <v>18</v>
      </c>
      <c r="K411" s="6" t="s">
        <v>18</v>
      </c>
      <c r="L411" s="7">
        <v>42858</v>
      </c>
      <c r="M411" s="7">
        <v>42858</v>
      </c>
      <c r="N411" s="6" t="s">
        <v>19</v>
      </c>
      <c r="O411" s="6" t="s">
        <v>649</v>
      </c>
      <c r="P411" s="6" t="s">
        <v>650</v>
      </c>
      <c r="Q411" s="6">
        <v>0</v>
      </c>
      <c r="R411" s="6">
        <v>0</v>
      </c>
      <c r="S411" s="6">
        <v>0</v>
      </c>
      <c r="T411" s="6">
        <v>0</v>
      </c>
    </row>
    <row r="412" spans="1:20">
      <c r="A412" s="6">
        <v>9000003</v>
      </c>
      <c r="B412" s="6">
        <v>2017</v>
      </c>
      <c r="C412" s="6">
        <v>1137</v>
      </c>
      <c r="D412" s="6">
        <v>1</v>
      </c>
      <c r="E412" s="10">
        <v>12643.75</v>
      </c>
      <c r="F412" s="6">
        <v>2101</v>
      </c>
      <c r="G412" s="6" t="str">
        <f>VLOOKUP(F412,Foglio2!B:C,2,FALSE)</f>
        <v>Prodotti farmaceutici</v>
      </c>
      <c r="H412" s="6" t="str">
        <f>VLOOKUP(F412,Foglio2!B:D,3,FALSE)</f>
        <v>ACQUISTO DI BENI</v>
      </c>
      <c r="I412" s="10">
        <v>414</v>
      </c>
      <c r="J412" s="6" t="s">
        <v>18</v>
      </c>
      <c r="K412" s="6" t="s">
        <v>18</v>
      </c>
      <c r="L412" s="7">
        <v>42858</v>
      </c>
      <c r="M412" s="7">
        <v>42858</v>
      </c>
      <c r="N412" s="6" t="s">
        <v>19</v>
      </c>
      <c r="O412" s="6" t="s">
        <v>645</v>
      </c>
      <c r="P412" s="6" t="s">
        <v>651</v>
      </c>
      <c r="Q412" s="6">
        <v>0</v>
      </c>
      <c r="R412" s="6">
        <v>0</v>
      </c>
      <c r="S412" s="6">
        <v>0</v>
      </c>
      <c r="T412" s="6">
        <v>0</v>
      </c>
    </row>
    <row r="413" spans="1:20">
      <c r="A413" s="6">
        <v>9000003</v>
      </c>
      <c r="B413" s="6">
        <v>2017</v>
      </c>
      <c r="C413" s="6">
        <v>1137</v>
      </c>
      <c r="D413" s="6">
        <v>1</v>
      </c>
      <c r="E413" s="10">
        <v>12643.75</v>
      </c>
      <c r="F413" s="6">
        <v>2112</v>
      </c>
      <c r="G413" s="6" t="str">
        <f>VLOOKUP(F413,Foglio2!B:C,2,FALSE)</f>
        <v>Dispositivi medici</v>
      </c>
      <c r="H413" s="6" t="str">
        <f>VLOOKUP(F413,Foglio2!B:D,3,FALSE)</f>
        <v>ACQUISTO DI BENI</v>
      </c>
      <c r="I413" s="10">
        <v>10672.13</v>
      </c>
      <c r="J413" s="6" t="s">
        <v>18</v>
      </c>
      <c r="K413" s="6" t="s">
        <v>18</v>
      </c>
      <c r="L413" s="7">
        <v>42858</v>
      </c>
      <c r="M413" s="7">
        <v>42858</v>
      </c>
      <c r="N413" s="6" t="s">
        <v>19</v>
      </c>
      <c r="O413" s="6" t="s">
        <v>645</v>
      </c>
      <c r="P413" s="6" t="s">
        <v>651</v>
      </c>
      <c r="Q413" s="6">
        <v>0</v>
      </c>
      <c r="R413" s="6">
        <v>0</v>
      </c>
      <c r="S413" s="6">
        <v>0</v>
      </c>
      <c r="T413" s="6">
        <v>0</v>
      </c>
    </row>
    <row r="414" spans="1:20">
      <c r="A414" s="6">
        <v>9000003</v>
      </c>
      <c r="B414" s="6">
        <v>2017</v>
      </c>
      <c r="C414" s="6">
        <v>1137</v>
      </c>
      <c r="D414" s="6">
        <v>1</v>
      </c>
      <c r="E414" s="10">
        <v>12643.75</v>
      </c>
      <c r="F414" s="6">
        <v>2113</v>
      </c>
      <c r="G414" s="6" t="str">
        <f>VLOOKUP(F414,Foglio2!B:C,2,FALSE)</f>
        <v>Prodotti chimici</v>
      </c>
      <c r="H414" s="6" t="str">
        <f>VLOOKUP(F414,Foglio2!B:D,3,FALSE)</f>
        <v>ACQUISTO DI BENI</v>
      </c>
      <c r="I414" s="10">
        <v>707.62</v>
      </c>
      <c r="J414" s="6" t="s">
        <v>18</v>
      </c>
      <c r="K414" s="6" t="s">
        <v>18</v>
      </c>
      <c r="L414" s="7">
        <v>42858</v>
      </c>
      <c r="M414" s="7">
        <v>42858</v>
      </c>
      <c r="N414" s="6" t="s">
        <v>19</v>
      </c>
      <c r="O414" s="6" t="s">
        <v>645</v>
      </c>
      <c r="P414" s="6" t="s">
        <v>651</v>
      </c>
      <c r="Q414" s="6">
        <v>0</v>
      </c>
      <c r="R414" s="6">
        <v>0</v>
      </c>
      <c r="S414" s="6">
        <v>0</v>
      </c>
      <c r="T414" s="6">
        <v>0</v>
      </c>
    </row>
    <row r="415" spans="1:20">
      <c r="A415" s="6">
        <v>9000003</v>
      </c>
      <c r="B415" s="6">
        <v>2017</v>
      </c>
      <c r="C415" s="6">
        <v>1137</v>
      </c>
      <c r="D415" s="6">
        <v>1</v>
      </c>
      <c r="E415" s="10">
        <v>12643.75</v>
      </c>
      <c r="F415" s="6">
        <v>2202</v>
      </c>
      <c r="G415" s="6" t="str">
        <f>VLOOKUP(F415,Foglio2!B:C,2,FALSE)</f>
        <v>Materiali di guardaroba, di pulizia e di convivenza in genere</v>
      </c>
      <c r="H415" s="6" t="str">
        <f>VLOOKUP(F415,Foglio2!B:D,3,FALSE)</f>
        <v>ACQUISTO DI BENI</v>
      </c>
      <c r="I415" s="10">
        <v>850</v>
      </c>
      <c r="J415" s="6" t="s">
        <v>18</v>
      </c>
      <c r="K415" s="6" t="s">
        <v>18</v>
      </c>
      <c r="L415" s="7">
        <v>42858</v>
      </c>
      <c r="M415" s="7">
        <v>42858</v>
      </c>
      <c r="N415" s="6" t="s">
        <v>19</v>
      </c>
      <c r="O415" s="6" t="s">
        <v>645</v>
      </c>
      <c r="P415" s="6" t="s">
        <v>651</v>
      </c>
      <c r="Q415" s="6">
        <v>0</v>
      </c>
      <c r="R415" s="6">
        <v>0</v>
      </c>
      <c r="S415" s="6">
        <v>0</v>
      </c>
      <c r="T415" s="6">
        <v>0</v>
      </c>
    </row>
    <row r="416" spans="1:20">
      <c r="A416" s="6">
        <v>9000003</v>
      </c>
      <c r="B416" s="6">
        <v>2017</v>
      </c>
      <c r="C416" s="6">
        <v>1138</v>
      </c>
      <c r="D416" s="6">
        <v>1</v>
      </c>
      <c r="E416" s="10">
        <v>269.66000000000003</v>
      </c>
      <c r="F416" s="6">
        <v>2112</v>
      </c>
      <c r="G416" s="6" t="str">
        <f>VLOOKUP(F416,Foglio2!B:C,2,FALSE)</f>
        <v>Dispositivi medici</v>
      </c>
      <c r="H416" s="6" t="str">
        <f>VLOOKUP(F416,Foglio2!B:D,3,FALSE)</f>
        <v>ACQUISTO DI BENI</v>
      </c>
      <c r="I416" s="10">
        <v>269.66000000000003</v>
      </c>
      <c r="J416" s="6" t="s">
        <v>18</v>
      </c>
      <c r="K416" s="6" t="s">
        <v>18</v>
      </c>
      <c r="L416" s="7">
        <v>42858</v>
      </c>
      <c r="M416" s="7">
        <v>42858</v>
      </c>
      <c r="N416" s="6" t="s">
        <v>19</v>
      </c>
      <c r="O416" s="6" t="s">
        <v>652</v>
      </c>
      <c r="P416" s="6" t="s">
        <v>653</v>
      </c>
      <c r="Q416" s="6">
        <v>0</v>
      </c>
      <c r="R416" s="6">
        <v>0</v>
      </c>
      <c r="S416" s="6">
        <v>0</v>
      </c>
      <c r="T416" s="6">
        <v>0</v>
      </c>
    </row>
    <row r="417" spans="1:20">
      <c r="A417" s="6">
        <v>9000003</v>
      </c>
      <c r="B417" s="6">
        <v>2017</v>
      </c>
      <c r="C417" s="6">
        <v>1140</v>
      </c>
      <c r="D417" s="6">
        <v>1</v>
      </c>
      <c r="E417" s="10">
        <v>1040</v>
      </c>
      <c r="F417" s="6">
        <v>2101</v>
      </c>
      <c r="G417" s="6" t="str">
        <f>VLOOKUP(F417,Foglio2!B:C,2,FALSE)</f>
        <v>Prodotti farmaceutici</v>
      </c>
      <c r="H417" s="6" t="str">
        <f>VLOOKUP(F417,Foglio2!B:D,3,FALSE)</f>
        <v>ACQUISTO DI BENI</v>
      </c>
      <c r="I417" s="10">
        <v>1040</v>
      </c>
      <c r="J417" s="6" t="s">
        <v>18</v>
      </c>
      <c r="K417" s="6" t="s">
        <v>18</v>
      </c>
      <c r="L417" s="7">
        <v>42858</v>
      </c>
      <c r="M417" s="7">
        <v>42858</v>
      </c>
      <c r="N417" s="6" t="s">
        <v>19</v>
      </c>
      <c r="O417" s="6" t="s">
        <v>654</v>
      </c>
      <c r="P417" s="6" t="s">
        <v>655</v>
      </c>
      <c r="Q417" s="6">
        <v>0</v>
      </c>
      <c r="R417" s="6">
        <v>0</v>
      </c>
      <c r="S417" s="6">
        <v>0</v>
      </c>
      <c r="T417" s="6">
        <v>0</v>
      </c>
    </row>
    <row r="418" spans="1:20">
      <c r="A418" s="6">
        <v>9000003</v>
      </c>
      <c r="B418" s="6">
        <v>2017</v>
      </c>
      <c r="C418" s="6">
        <v>1143</v>
      </c>
      <c r="D418" s="6">
        <v>1</v>
      </c>
      <c r="E418" s="10">
        <v>35229.4</v>
      </c>
      <c r="F418" s="6">
        <v>2101</v>
      </c>
      <c r="G418" s="6" t="str">
        <f>VLOOKUP(F418,Foglio2!B:C,2,FALSE)</f>
        <v>Prodotti farmaceutici</v>
      </c>
      <c r="H418" s="6" t="str">
        <f>VLOOKUP(F418,Foglio2!B:D,3,FALSE)</f>
        <v>ACQUISTO DI BENI</v>
      </c>
      <c r="I418" s="10">
        <v>35029.25</v>
      </c>
      <c r="J418" s="6" t="s">
        <v>18</v>
      </c>
      <c r="K418" s="6" t="s">
        <v>18</v>
      </c>
      <c r="L418" s="7">
        <v>42858</v>
      </c>
      <c r="M418" s="7">
        <v>42858</v>
      </c>
      <c r="N418" s="6" t="s">
        <v>19</v>
      </c>
      <c r="O418" s="6" t="s">
        <v>78</v>
      </c>
      <c r="P418" s="6" t="s">
        <v>656</v>
      </c>
      <c r="Q418" s="6">
        <v>0</v>
      </c>
      <c r="R418" s="6">
        <v>0</v>
      </c>
      <c r="S418" s="6">
        <v>0</v>
      </c>
      <c r="T418" s="6">
        <v>0</v>
      </c>
    </row>
    <row r="419" spans="1:20">
      <c r="A419" s="6">
        <v>9000003</v>
      </c>
      <c r="B419" s="6">
        <v>2017</v>
      </c>
      <c r="C419" s="6">
        <v>1143</v>
      </c>
      <c r="D419" s="6">
        <v>1</v>
      </c>
      <c r="E419" s="10">
        <v>35229.4</v>
      </c>
      <c r="F419" s="6">
        <v>2198</v>
      </c>
      <c r="G419" s="6" t="str">
        <f>VLOOKUP(F419,Foglio2!B:C,2,FALSE)</f>
        <v>Altri acquisti di beni sanitari</v>
      </c>
      <c r="H419" s="6" t="str">
        <f>VLOOKUP(F419,Foglio2!B:D,3,FALSE)</f>
        <v>ACQUISTO DI BENI</v>
      </c>
      <c r="I419" s="10">
        <v>200.15</v>
      </c>
      <c r="J419" s="6" t="s">
        <v>18</v>
      </c>
      <c r="K419" s="6" t="s">
        <v>18</v>
      </c>
      <c r="L419" s="7">
        <v>42858</v>
      </c>
      <c r="M419" s="7">
        <v>42858</v>
      </c>
      <c r="N419" s="6" t="s">
        <v>19</v>
      </c>
      <c r="O419" s="6" t="s">
        <v>78</v>
      </c>
      <c r="P419" s="6" t="s">
        <v>656</v>
      </c>
      <c r="Q419" s="6">
        <v>0</v>
      </c>
      <c r="R419" s="6">
        <v>0</v>
      </c>
      <c r="S419" s="6">
        <v>0</v>
      </c>
      <c r="T419" s="6">
        <v>0</v>
      </c>
    </row>
    <row r="420" spans="1:20">
      <c r="A420" s="6">
        <v>9000003</v>
      </c>
      <c r="B420" s="6">
        <v>2017</v>
      </c>
      <c r="C420" s="6">
        <v>1148</v>
      </c>
      <c r="D420" s="6">
        <v>1</v>
      </c>
      <c r="E420" s="10">
        <v>7600</v>
      </c>
      <c r="F420" s="6">
        <v>2101</v>
      </c>
      <c r="G420" s="6" t="str">
        <f>VLOOKUP(F420,Foglio2!B:C,2,FALSE)</f>
        <v>Prodotti farmaceutici</v>
      </c>
      <c r="H420" s="6" t="str">
        <f>VLOOKUP(F420,Foglio2!B:D,3,FALSE)</f>
        <v>ACQUISTO DI BENI</v>
      </c>
      <c r="I420" s="10">
        <v>7600</v>
      </c>
      <c r="J420" s="6" t="s">
        <v>18</v>
      </c>
      <c r="K420" s="6" t="s">
        <v>18</v>
      </c>
      <c r="L420" s="7">
        <v>42858</v>
      </c>
      <c r="M420" s="7">
        <v>42858</v>
      </c>
      <c r="N420" s="6" t="s">
        <v>19</v>
      </c>
      <c r="O420" s="6" t="s">
        <v>657</v>
      </c>
      <c r="P420" s="6" t="s">
        <v>658</v>
      </c>
      <c r="Q420" s="6">
        <v>0</v>
      </c>
      <c r="R420" s="6">
        <v>0</v>
      </c>
      <c r="S420" s="6">
        <v>0</v>
      </c>
      <c r="T420" s="6">
        <v>0</v>
      </c>
    </row>
    <row r="421" spans="1:20">
      <c r="A421" s="6">
        <v>9000003</v>
      </c>
      <c r="B421" s="6">
        <v>2017</v>
      </c>
      <c r="C421" s="6">
        <v>1149</v>
      </c>
      <c r="D421" s="6">
        <v>1</v>
      </c>
      <c r="E421" s="10">
        <v>1900</v>
      </c>
      <c r="F421" s="6">
        <v>3218</v>
      </c>
      <c r="G421" s="6" t="str">
        <f>VLOOKUP(F421,Foglio2!B:C,2,FALSE)</f>
        <v>Altre spese di manutenzione ordinaria e riparazioni</v>
      </c>
      <c r="H421" s="6" t="str">
        <f>VLOOKUP(F421,Foglio2!B:D,3,FALSE)</f>
        <v>ACQUISTI DI SERVIZI</v>
      </c>
      <c r="I421" s="10">
        <v>1900</v>
      </c>
      <c r="J421" s="6" t="s">
        <v>18</v>
      </c>
      <c r="K421" s="6" t="s">
        <v>18</v>
      </c>
      <c r="L421" s="7">
        <v>42858</v>
      </c>
      <c r="M421" s="7">
        <v>42858</v>
      </c>
      <c r="N421" s="6" t="s">
        <v>19</v>
      </c>
      <c r="O421" s="6" t="s">
        <v>659</v>
      </c>
      <c r="P421" s="6" t="s">
        <v>660</v>
      </c>
      <c r="Q421" s="6">
        <v>0</v>
      </c>
      <c r="R421" s="6">
        <v>0</v>
      </c>
      <c r="S421" s="6">
        <v>0</v>
      </c>
      <c r="T421" s="6">
        <v>0</v>
      </c>
    </row>
    <row r="422" spans="1:20">
      <c r="A422" s="6">
        <v>9000003</v>
      </c>
      <c r="B422" s="6">
        <v>2017</v>
      </c>
      <c r="C422" s="6">
        <v>1150</v>
      </c>
      <c r="D422" s="6">
        <v>1</v>
      </c>
      <c r="E422" s="10">
        <v>5000</v>
      </c>
      <c r="F422" s="6">
        <v>3218</v>
      </c>
      <c r="G422" s="6" t="str">
        <f>VLOOKUP(F422,Foglio2!B:C,2,FALSE)</f>
        <v>Altre spese di manutenzione ordinaria e riparazioni</v>
      </c>
      <c r="H422" s="6" t="str">
        <f>VLOOKUP(F422,Foglio2!B:D,3,FALSE)</f>
        <v>ACQUISTI DI SERVIZI</v>
      </c>
      <c r="I422" s="10">
        <v>5000</v>
      </c>
      <c r="J422" s="6" t="s">
        <v>18</v>
      </c>
      <c r="K422" s="6" t="s">
        <v>18</v>
      </c>
      <c r="L422" s="7">
        <v>42858</v>
      </c>
      <c r="M422" s="7">
        <v>42858</v>
      </c>
      <c r="N422" s="6" t="s">
        <v>19</v>
      </c>
      <c r="O422" s="6" t="s">
        <v>20</v>
      </c>
      <c r="P422" s="6" t="s">
        <v>661</v>
      </c>
      <c r="Q422" s="6">
        <v>0</v>
      </c>
      <c r="R422" s="6">
        <v>0</v>
      </c>
      <c r="S422" s="6">
        <v>0</v>
      </c>
      <c r="T422" s="6">
        <v>0</v>
      </c>
    </row>
    <row r="423" spans="1:20">
      <c r="A423" s="6">
        <v>9000003</v>
      </c>
      <c r="B423" s="6">
        <v>2017</v>
      </c>
      <c r="C423" s="6">
        <v>1151</v>
      </c>
      <c r="D423" s="6">
        <v>1</v>
      </c>
      <c r="E423" s="10">
        <v>4555.8</v>
      </c>
      <c r="F423" s="6">
        <v>2101</v>
      </c>
      <c r="G423" s="6" t="str">
        <f>VLOOKUP(F423,Foglio2!B:C,2,FALSE)</f>
        <v>Prodotti farmaceutici</v>
      </c>
      <c r="H423" s="6" t="str">
        <f>VLOOKUP(F423,Foglio2!B:D,3,FALSE)</f>
        <v>ACQUISTO DI BENI</v>
      </c>
      <c r="I423" s="10">
        <v>4555.8</v>
      </c>
      <c r="J423" s="6" t="s">
        <v>18</v>
      </c>
      <c r="K423" s="6" t="s">
        <v>18</v>
      </c>
      <c r="L423" s="7">
        <v>42858</v>
      </c>
      <c r="M423" s="7">
        <v>42858</v>
      </c>
      <c r="N423" s="6" t="s">
        <v>19</v>
      </c>
      <c r="O423" s="6" t="s">
        <v>662</v>
      </c>
      <c r="P423" s="6" t="s">
        <v>663</v>
      </c>
      <c r="Q423" s="6">
        <v>0</v>
      </c>
      <c r="R423" s="6">
        <v>0</v>
      </c>
      <c r="S423" s="6">
        <v>0</v>
      </c>
      <c r="T423" s="6">
        <v>0</v>
      </c>
    </row>
    <row r="424" spans="1:20">
      <c r="A424" s="6">
        <v>9000003</v>
      </c>
      <c r="B424" s="6">
        <v>2017</v>
      </c>
      <c r="C424" s="6">
        <v>1152</v>
      </c>
      <c r="D424" s="6">
        <v>1</v>
      </c>
      <c r="E424" s="10">
        <v>877.77</v>
      </c>
      <c r="F424" s="6">
        <v>3218</v>
      </c>
      <c r="G424" s="6" t="str">
        <f>VLOOKUP(F424,Foglio2!B:C,2,FALSE)</f>
        <v>Altre spese di manutenzione ordinaria e riparazioni</v>
      </c>
      <c r="H424" s="6" t="str">
        <f>VLOOKUP(F424,Foglio2!B:D,3,FALSE)</f>
        <v>ACQUISTI DI SERVIZI</v>
      </c>
      <c r="I424" s="10">
        <v>877.77</v>
      </c>
      <c r="J424" s="6" t="s">
        <v>18</v>
      </c>
      <c r="K424" s="6" t="s">
        <v>18</v>
      </c>
      <c r="L424" s="7">
        <v>42858</v>
      </c>
      <c r="M424" s="7">
        <v>42858</v>
      </c>
      <c r="N424" s="6" t="s">
        <v>19</v>
      </c>
      <c r="O424" s="6" t="s">
        <v>107</v>
      </c>
      <c r="P424" s="6" t="s">
        <v>664</v>
      </c>
      <c r="Q424" s="6">
        <v>0</v>
      </c>
      <c r="R424" s="6">
        <v>0</v>
      </c>
      <c r="S424" s="6">
        <v>0</v>
      </c>
      <c r="T424" s="6">
        <v>0</v>
      </c>
    </row>
    <row r="425" spans="1:20">
      <c r="A425" s="6">
        <v>9000003</v>
      </c>
      <c r="B425" s="6">
        <v>2017</v>
      </c>
      <c r="C425" s="6">
        <v>1155</v>
      </c>
      <c r="D425" s="6">
        <v>1</v>
      </c>
      <c r="E425" s="10">
        <v>7213.68</v>
      </c>
      <c r="F425" s="6">
        <v>2101</v>
      </c>
      <c r="G425" s="6" t="str">
        <f>VLOOKUP(F425,Foglio2!B:C,2,FALSE)</f>
        <v>Prodotti farmaceutici</v>
      </c>
      <c r="H425" s="6" t="str">
        <f>VLOOKUP(F425,Foglio2!B:D,3,FALSE)</f>
        <v>ACQUISTO DI BENI</v>
      </c>
      <c r="I425" s="10">
        <v>7213.68</v>
      </c>
      <c r="J425" s="6" t="s">
        <v>18</v>
      </c>
      <c r="K425" s="6" t="s">
        <v>18</v>
      </c>
      <c r="L425" s="7">
        <v>42858</v>
      </c>
      <c r="M425" s="7">
        <v>42858</v>
      </c>
      <c r="N425" s="6" t="s">
        <v>19</v>
      </c>
      <c r="O425" s="6" t="s">
        <v>665</v>
      </c>
      <c r="P425" s="6" t="s">
        <v>666</v>
      </c>
      <c r="Q425" s="6">
        <v>0</v>
      </c>
      <c r="R425" s="6">
        <v>0</v>
      </c>
      <c r="S425" s="6">
        <v>0</v>
      </c>
      <c r="T425" s="6">
        <v>0</v>
      </c>
    </row>
    <row r="426" spans="1:20">
      <c r="A426" s="6">
        <v>9000003</v>
      </c>
      <c r="B426" s="6">
        <v>2017</v>
      </c>
      <c r="C426" s="6">
        <v>1158</v>
      </c>
      <c r="D426" s="6">
        <v>1</v>
      </c>
      <c r="E426" s="10">
        <v>1469.36</v>
      </c>
      <c r="F426" s="6">
        <v>2101</v>
      </c>
      <c r="G426" s="6" t="str">
        <f>VLOOKUP(F426,Foglio2!B:C,2,FALSE)</f>
        <v>Prodotti farmaceutici</v>
      </c>
      <c r="H426" s="6" t="str">
        <f>VLOOKUP(F426,Foglio2!B:D,3,FALSE)</f>
        <v>ACQUISTO DI BENI</v>
      </c>
      <c r="I426" s="10">
        <v>1469.36</v>
      </c>
      <c r="J426" s="6" t="s">
        <v>18</v>
      </c>
      <c r="K426" s="6" t="s">
        <v>18</v>
      </c>
      <c r="L426" s="7">
        <v>42858</v>
      </c>
      <c r="M426" s="7">
        <v>42858</v>
      </c>
      <c r="N426" s="6" t="s">
        <v>19</v>
      </c>
      <c r="O426" s="6" t="s">
        <v>667</v>
      </c>
      <c r="P426" s="6" t="s">
        <v>668</v>
      </c>
      <c r="Q426" s="6">
        <v>0</v>
      </c>
      <c r="R426" s="6">
        <v>0</v>
      </c>
      <c r="S426" s="6">
        <v>0</v>
      </c>
      <c r="T426" s="6">
        <v>0</v>
      </c>
    </row>
    <row r="427" spans="1:20">
      <c r="A427" s="6">
        <v>9000003</v>
      </c>
      <c r="B427" s="6">
        <v>2017</v>
      </c>
      <c r="C427" s="6">
        <v>1160</v>
      </c>
      <c r="D427" s="6">
        <v>1</v>
      </c>
      <c r="E427" s="10">
        <v>1514.7</v>
      </c>
      <c r="F427" s="6">
        <v>2104</v>
      </c>
      <c r="G427" s="6" t="str">
        <f>VLOOKUP(F427,Foglio2!B:C,2,FALSE)</f>
        <v>Materiali per la profilassi (vaccini)</v>
      </c>
      <c r="H427" s="6" t="str">
        <f>VLOOKUP(F427,Foglio2!B:D,3,FALSE)</f>
        <v>ACQUISTO DI BENI</v>
      </c>
      <c r="I427" s="10">
        <v>1514.7</v>
      </c>
      <c r="J427" s="6" t="s">
        <v>18</v>
      </c>
      <c r="K427" s="6" t="s">
        <v>18</v>
      </c>
      <c r="L427" s="7">
        <v>42858</v>
      </c>
      <c r="M427" s="7">
        <v>42858</v>
      </c>
      <c r="N427" s="6" t="s">
        <v>19</v>
      </c>
      <c r="O427" s="6" t="s">
        <v>76</v>
      </c>
      <c r="P427" s="6" t="s">
        <v>669</v>
      </c>
      <c r="Q427" s="6">
        <v>0</v>
      </c>
      <c r="R427" s="6">
        <v>0</v>
      </c>
      <c r="S427" s="6">
        <v>0</v>
      </c>
      <c r="T427" s="6">
        <v>0</v>
      </c>
    </row>
    <row r="428" spans="1:20">
      <c r="A428" s="6">
        <v>9000003</v>
      </c>
      <c r="B428" s="6">
        <v>2017</v>
      </c>
      <c r="C428" s="6">
        <v>1162</v>
      </c>
      <c r="D428" s="6">
        <v>1</v>
      </c>
      <c r="E428" s="10">
        <v>325.01</v>
      </c>
      <c r="F428" s="6">
        <v>2101</v>
      </c>
      <c r="G428" s="6" t="str">
        <f>VLOOKUP(F428,Foglio2!B:C,2,FALSE)</f>
        <v>Prodotti farmaceutici</v>
      </c>
      <c r="H428" s="6" t="str">
        <f>VLOOKUP(F428,Foglio2!B:D,3,FALSE)</f>
        <v>ACQUISTO DI BENI</v>
      </c>
      <c r="I428" s="10">
        <v>325.01</v>
      </c>
      <c r="J428" s="6" t="s">
        <v>18</v>
      </c>
      <c r="K428" s="6" t="s">
        <v>18</v>
      </c>
      <c r="L428" s="7">
        <v>42858</v>
      </c>
      <c r="M428" s="7">
        <v>42858</v>
      </c>
      <c r="N428" s="6" t="s">
        <v>19</v>
      </c>
      <c r="O428" s="6" t="s">
        <v>76</v>
      </c>
      <c r="P428" s="6" t="s">
        <v>670</v>
      </c>
      <c r="Q428" s="6">
        <v>0</v>
      </c>
      <c r="R428" s="6">
        <v>0</v>
      </c>
      <c r="S428" s="6">
        <v>0</v>
      </c>
      <c r="T428" s="6">
        <v>0</v>
      </c>
    </row>
    <row r="429" spans="1:20">
      <c r="A429" s="6">
        <v>9000003</v>
      </c>
      <c r="B429" s="6">
        <v>2017</v>
      </c>
      <c r="C429" s="6">
        <v>1165</v>
      </c>
      <c r="D429" s="6">
        <v>1</v>
      </c>
      <c r="E429" s="10">
        <v>5265.32</v>
      </c>
      <c r="F429" s="6">
        <v>2101</v>
      </c>
      <c r="G429" s="6" t="str">
        <f>VLOOKUP(F429,Foglio2!B:C,2,FALSE)</f>
        <v>Prodotti farmaceutici</v>
      </c>
      <c r="H429" s="6" t="str">
        <f>VLOOKUP(F429,Foglio2!B:D,3,FALSE)</f>
        <v>ACQUISTO DI BENI</v>
      </c>
      <c r="I429" s="10">
        <v>5265.32</v>
      </c>
      <c r="J429" s="6" t="s">
        <v>18</v>
      </c>
      <c r="K429" s="6" t="s">
        <v>18</v>
      </c>
      <c r="L429" s="7">
        <v>42858</v>
      </c>
      <c r="M429" s="7">
        <v>42858</v>
      </c>
      <c r="N429" s="6" t="s">
        <v>19</v>
      </c>
      <c r="O429" s="6" t="s">
        <v>671</v>
      </c>
      <c r="P429" s="6" t="s">
        <v>672</v>
      </c>
      <c r="Q429" s="6">
        <v>0</v>
      </c>
      <c r="R429" s="6">
        <v>0</v>
      </c>
      <c r="S429" s="6">
        <v>0</v>
      </c>
      <c r="T429" s="6">
        <v>0</v>
      </c>
    </row>
    <row r="430" spans="1:20">
      <c r="A430" s="6">
        <v>9000003</v>
      </c>
      <c r="B430" s="6">
        <v>2017</v>
      </c>
      <c r="C430" s="6">
        <v>1167</v>
      </c>
      <c r="D430" s="6">
        <v>1</v>
      </c>
      <c r="E430" s="10">
        <v>140.04</v>
      </c>
      <c r="F430" s="6">
        <v>2101</v>
      </c>
      <c r="G430" s="6" t="str">
        <f>VLOOKUP(F430,Foglio2!B:C,2,FALSE)</f>
        <v>Prodotti farmaceutici</v>
      </c>
      <c r="H430" s="6" t="str">
        <f>VLOOKUP(F430,Foglio2!B:D,3,FALSE)</f>
        <v>ACQUISTO DI BENI</v>
      </c>
      <c r="I430" s="10">
        <v>140.04</v>
      </c>
      <c r="J430" s="6" t="s">
        <v>18</v>
      </c>
      <c r="K430" s="6" t="s">
        <v>18</v>
      </c>
      <c r="L430" s="7">
        <v>42858</v>
      </c>
      <c r="M430" s="7">
        <v>42858</v>
      </c>
      <c r="N430" s="6" t="s">
        <v>19</v>
      </c>
      <c r="O430" s="6" t="s">
        <v>673</v>
      </c>
      <c r="P430" s="6" t="s">
        <v>674</v>
      </c>
      <c r="Q430" s="6">
        <v>0</v>
      </c>
      <c r="R430" s="6">
        <v>0</v>
      </c>
      <c r="S430" s="6">
        <v>0</v>
      </c>
      <c r="T430" s="6">
        <v>0</v>
      </c>
    </row>
    <row r="431" spans="1:20">
      <c r="A431" s="6">
        <v>9000003</v>
      </c>
      <c r="B431" s="6">
        <v>2017</v>
      </c>
      <c r="C431" s="6">
        <v>1168</v>
      </c>
      <c r="D431" s="6">
        <v>1</v>
      </c>
      <c r="E431" s="10">
        <v>1440</v>
      </c>
      <c r="F431" s="6">
        <v>2101</v>
      </c>
      <c r="G431" s="6" t="str">
        <f>VLOOKUP(F431,Foglio2!B:C,2,FALSE)</f>
        <v>Prodotti farmaceutici</v>
      </c>
      <c r="H431" s="6" t="str">
        <f>VLOOKUP(F431,Foglio2!B:D,3,FALSE)</f>
        <v>ACQUISTO DI BENI</v>
      </c>
      <c r="I431" s="10">
        <v>1440</v>
      </c>
      <c r="J431" s="6" t="s">
        <v>18</v>
      </c>
      <c r="K431" s="6" t="s">
        <v>18</v>
      </c>
      <c r="L431" s="7">
        <v>42858</v>
      </c>
      <c r="M431" s="7">
        <v>42858</v>
      </c>
      <c r="N431" s="6" t="s">
        <v>19</v>
      </c>
      <c r="O431" s="6" t="s">
        <v>675</v>
      </c>
      <c r="P431" s="6" t="s">
        <v>676</v>
      </c>
      <c r="Q431" s="6">
        <v>0</v>
      </c>
      <c r="R431" s="6">
        <v>0</v>
      </c>
      <c r="S431" s="6">
        <v>0</v>
      </c>
      <c r="T431" s="6">
        <v>0</v>
      </c>
    </row>
    <row r="432" spans="1:20">
      <c r="A432" s="6">
        <v>9000003</v>
      </c>
      <c r="B432" s="6">
        <v>2017</v>
      </c>
      <c r="C432" s="6">
        <v>1170</v>
      </c>
      <c r="D432" s="6">
        <v>1</v>
      </c>
      <c r="E432" s="10">
        <v>1622.6</v>
      </c>
      <c r="F432" s="6">
        <v>2112</v>
      </c>
      <c r="G432" s="6" t="str">
        <f>VLOOKUP(F432,Foglio2!B:C,2,FALSE)</f>
        <v>Dispositivi medici</v>
      </c>
      <c r="H432" s="6" t="str">
        <f>VLOOKUP(F432,Foglio2!B:D,3,FALSE)</f>
        <v>ACQUISTO DI BENI</v>
      </c>
      <c r="I432" s="10">
        <v>85</v>
      </c>
      <c r="J432" s="6" t="s">
        <v>18</v>
      </c>
      <c r="K432" s="6" t="s">
        <v>18</v>
      </c>
      <c r="L432" s="7">
        <v>42858</v>
      </c>
      <c r="M432" s="7">
        <v>42858</v>
      </c>
      <c r="N432" s="6" t="s">
        <v>19</v>
      </c>
      <c r="O432" s="6" t="s">
        <v>677</v>
      </c>
      <c r="P432" s="6" t="s">
        <v>678</v>
      </c>
      <c r="Q432" s="6">
        <v>0</v>
      </c>
      <c r="R432" s="6">
        <v>0</v>
      </c>
      <c r="S432" s="6">
        <v>0</v>
      </c>
      <c r="T432" s="6">
        <v>0</v>
      </c>
    </row>
    <row r="433" spans="1:20">
      <c r="A433" s="6">
        <v>9000003</v>
      </c>
      <c r="B433" s="6">
        <v>2017</v>
      </c>
      <c r="C433" s="6">
        <v>1170</v>
      </c>
      <c r="D433" s="6">
        <v>1</v>
      </c>
      <c r="E433" s="10">
        <v>1622.6</v>
      </c>
      <c r="F433" s="6">
        <v>2113</v>
      </c>
      <c r="G433" s="6" t="str">
        <f>VLOOKUP(F433,Foglio2!B:C,2,FALSE)</f>
        <v>Prodotti chimici</v>
      </c>
      <c r="H433" s="6" t="str">
        <f>VLOOKUP(F433,Foglio2!B:D,3,FALSE)</f>
        <v>ACQUISTO DI BENI</v>
      </c>
      <c r="I433" s="10">
        <v>245</v>
      </c>
      <c r="J433" s="6" t="s">
        <v>18</v>
      </c>
      <c r="K433" s="6" t="s">
        <v>18</v>
      </c>
      <c r="L433" s="7">
        <v>42858</v>
      </c>
      <c r="M433" s="7">
        <v>42858</v>
      </c>
      <c r="N433" s="6" t="s">
        <v>19</v>
      </c>
      <c r="O433" s="6" t="s">
        <v>677</v>
      </c>
      <c r="P433" s="6" t="s">
        <v>678</v>
      </c>
      <c r="Q433" s="6">
        <v>0</v>
      </c>
      <c r="R433" s="6">
        <v>0</v>
      </c>
      <c r="S433" s="6">
        <v>0</v>
      </c>
      <c r="T433" s="6">
        <v>0</v>
      </c>
    </row>
    <row r="434" spans="1:20">
      <c r="A434" s="6">
        <v>9000003</v>
      </c>
      <c r="B434" s="6">
        <v>2017</v>
      </c>
      <c r="C434" s="6">
        <v>1170</v>
      </c>
      <c r="D434" s="6">
        <v>1</v>
      </c>
      <c r="E434" s="10">
        <v>1622.6</v>
      </c>
      <c r="F434" s="6">
        <v>2113</v>
      </c>
      <c r="G434" s="6" t="str">
        <f>VLOOKUP(F434,Foglio2!B:C,2,FALSE)</f>
        <v>Prodotti chimici</v>
      </c>
      <c r="H434" s="6" t="str">
        <f>VLOOKUP(F434,Foglio2!B:D,3,FALSE)</f>
        <v>ACQUISTO DI BENI</v>
      </c>
      <c r="I434" s="10">
        <v>1292.5999999999999</v>
      </c>
      <c r="J434" s="6" t="s">
        <v>18</v>
      </c>
      <c r="K434" s="6" t="s">
        <v>18</v>
      </c>
      <c r="L434" s="7">
        <v>42858</v>
      </c>
      <c r="M434" s="7">
        <v>42858</v>
      </c>
      <c r="N434" s="6" t="s">
        <v>19</v>
      </c>
      <c r="O434" s="6" t="s">
        <v>677</v>
      </c>
      <c r="P434" s="6" t="s">
        <v>678</v>
      </c>
      <c r="Q434" s="6">
        <v>0</v>
      </c>
      <c r="R434" s="6">
        <v>0</v>
      </c>
      <c r="S434" s="6">
        <v>0</v>
      </c>
      <c r="T434" s="6">
        <v>0</v>
      </c>
    </row>
    <row r="435" spans="1:20">
      <c r="A435" s="6">
        <v>9000003</v>
      </c>
      <c r="B435" s="6">
        <v>2017</v>
      </c>
      <c r="C435" s="6">
        <v>1171</v>
      </c>
      <c r="D435" s="6">
        <v>1</v>
      </c>
      <c r="E435" s="10">
        <v>17407.400000000001</v>
      </c>
      <c r="F435" s="6">
        <v>2113</v>
      </c>
      <c r="G435" s="6" t="str">
        <f>VLOOKUP(F435,Foglio2!B:C,2,FALSE)</f>
        <v>Prodotti chimici</v>
      </c>
      <c r="H435" s="6" t="str">
        <f>VLOOKUP(F435,Foglio2!B:D,3,FALSE)</f>
        <v>ACQUISTO DI BENI</v>
      </c>
      <c r="I435" s="10">
        <v>318.39999999999998</v>
      </c>
      <c r="J435" s="6" t="s">
        <v>18</v>
      </c>
      <c r="K435" s="6" t="s">
        <v>18</v>
      </c>
      <c r="L435" s="7">
        <v>42858</v>
      </c>
      <c r="M435" s="7">
        <v>42858</v>
      </c>
      <c r="N435" s="6" t="s">
        <v>19</v>
      </c>
      <c r="O435" s="6" t="s">
        <v>679</v>
      </c>
      <c r="P435" s="6" t="s">
        <v>680</v>
      </c>
      <c r="Q435" s="6">
        <v>0</v>
      </c>
      <c r="R435" s="6">
        <v>0</v>
      </c>
      <c r="S435" s="6">
        <v>0</v>
      </c>
      <c r="T435" s="6">
        <v>0</v>
      </c>
    </row>
    <row r="436" spans="1:20">
      <c r="A436" s="6">
        <v>9000003</v>
      </c>
      <c r="B436" s="6">
        <v>2017</v>
      </c>
      <c r="C436" s="6">
        <v>1171</v>
      </c>
      <c r="D436" s="6">
        <v>1</v>
      </c>
      <c r="E436" s="10">
        <v>17407.400000000001</v>
      </c>
      <c r="F436" s="6">
        <v>3216</v>
      </c>
      <c r="G436" s="6" t="str">
        <f>VLOOKUP(F436,Foglio2!B:C,2,FALSE)</f>
        <v>Manutenzione ordinaria e riparazioni di attrezzature tecnico-scientifico sanitarie</v>
      </c>
      <c r="H436" s="6" t="str">
        <f>VLOOKUP(F436,Foglio2!B:D,3,FALSE)</f>
        <v>ACQUISTI DI SERVIZI</v>
      </c>
      <c r="I436" s="10">
        <v>17089</v>
      </c>
      <c r="J436" s="6" t="s">
        <v>18</v>
      </c>
      <c r="K436" s="6" t="s">
        <v>18</v>
      </c>
      <c r="L436" s="7">
        <v>42858</v>
      </c>
      <c r="M436" s="7">
        <v>42858</v>
      </c>
      <c r="N436" s="6" t="s">
        <v>19</v>
      </c>
      <c r="O436" s="6" t="s">
        <v>679</v>
      </c>
      <c r="P436" s="6" t="s">
        <v>680</v>
      </c>
      <c r="Q436" s="6">
        <v>0</v>
      </c>
      <c r="R436" s="6">
        <v>0</v>
      </c>
      <c r="S436" s="6">
        <v>0</v>
      </c>
      <c r="T436" s="6">
        <v>0</v>
      </c>
    </row>
    <row r="437" spans="1:20">
      <c r="A437" s="6">
        <v>9000003</v>
      </c>
      <c r="B437" s="6">
        <v>2017</v>
      </c>
      <c r="C437" s="6">
        <v>1172</v>
      </c>
      <c r="D437" s="6">
        <v>1</v>
      </c>
      <c r="E437" s="10">
        <v>21750</v>
      </c>
      <c r="F437" s="6">
        <v>3218</v>
      </c>
      <c r="G437" s="6" t="str">
        <f>VLOOKUP(F437,Foglio2!B:C,2,FALSE)</f>
        <v>Altre spese di manutenzione ordinaria e riparazioni</v>
      </c>
      <c r="H437" s="6" t="str">
        <f>VLOOKUP(F437,Foglio2!B:D,3,FALSE)</f>
        <v>ACQUISTI DI SERVIZI</v>
      </c>
      <c r="I437" s="10">
        <v>21750</v>
      </c>
      <c r="J437" s="6" t="s">
        <v>18</v>
      </c>
      <c r="K437" s="6" t="s">
        <v>18</v>
      </c>
      <c r="L437" s="7">
        <v>42858</v>
      </c>
      <c r="M437" s="7">
        <v>42858</v>
      </c>
      <c r="N437" s="6" t="s">
        <v>19</v>
      </c>
      <c r="O437" s="6" t="s">
        <v>681</v>
      </c>
      <c r="P437" s="6" t="s">
        <v>682</v>
      </c>
      <c r="Q437" s="6">
        <v>0</v>
      </c>
      <c r="R437" s="6">
        <v>0</v>
      </c>
      <c r="S437" s="6">
        <v>0</v>
      </c>
      <c r="T437" s="6">
        <v>0</v>
      </c>
    </row>
    <row r="438" spans="1:20">
      <c r="A438" s="6">
        <v>9000003</v>
      </c>
      <c r="B438" s="6">
        <v>2017</v>
      </c>
      <c r="C438" s="6">
        <v>1174</v>
      </c>
      <c r="D438" s="6">
        <v>1</v>
      </c>
      <c r="E438" s="10">
        <v>22.05</v>
      </c>
      <c r="F438" s="6">
        <v>2101</v>
      </c>
      <c r="G438" s="6" t="str">
        <f>VLOOKUP(F438,Foglio2!B:C,2,FALSE)</f>
        <v>Prodotti farmaceutici</v>
      </c>
      <c r="H438" s="6" t="str">
        <f>VLOOKUP(F438,Foglio2!B:D,3,FALSE)</f>
        <v>ACQUISTO DI BENI</v>
      </c>
      <c r="I438" s="10">
        <v>22.05</v>
      </c>
      <c r="J438" s="6" t="s">
        <v>18</v>
      </c>
      <c r="K438" s="6" t="s">
        <v>18</v>
      </c>
      <c r="L438" s="7">
        <v>42858</v>
      </c>
      <c r="M438" s="7">
        <v>42858</v>
      </c>
      <c r="N438" s="6" t="s">
        <v>19</v>
      </c>
      <c r="O438" s="6" t="s">
        <v>683</v>
      </c>
      <c r="P438" s="6" t="s">
        <v>684</v>
      </c>
      <c r="Q438" s="6">
        <v>0</v>
      </c>
      <c r="R438" s="6">
        <v>0</v>
      </c>
      <c r="S438" s="6">
        <v>0</v>
      </c>
      <c r="T438" s="6">
        <v>0</v>
      </c>
    </row>
    <row r="439" spans="1:20">
      <c r="A439" s="6">
        <v>9000003</v>
      </c>
      <c r="B439" s="6">
        <v>2017</v>
      </c>
      <c r="C439" s="6">
        <v>1176</v>
      </c>
      <c r="D439" s="6">
        <v>1</v>
      </c>
      <c r="E439" s="10">
        <v>775.2</v>
      </c>
      <c r="F439" s="6">
        <v>2101</v>
      </c>
      <c r="G439" s="6" t="str">
        <f>VLOOKUP(F439,Foglio2!B:C,2,FALSE)</f>
        <v>Prodotti farmaceutici</v>
      </c>
      <c r="H439" s="6" t="str">
        <f>VLOOKUP(F439,Foglio2!B:D,3,FALSE)</f>
        <v>ACQUISTO DI BENI</v>
      </c>
      <c r="I439" s="10">
        <v>775.2</v>
      </c>
      <c r="J439" s="6" t="s">
        <v>18</v>
      </c>
      <c r="K439" s="6" t="s">
        <v>18</v>
      </c>
      <c r="L439" s="7">
        <v>42858</v>
      </c>
      <c r="M439" s="7">
        <v>42858</v>
      </c>
      <c r="N439" s="6" t="s">
        <v>19</v>
      </c>
      <c r="O439" s="6" t="s">
        <v>685</v>
      </c>
      <c r="P439" s="6" t="s">
        <v>686</v>
      </c>
      <c r="Q439" s="6">
        <v>0</v>
      </c>
      <c r="R439" s="6">
        <v>0</v>
      </c>
      <c r="S439" s="6">
        <v>0</v>
      </c>
      <c r="T439" s="6">
        <v>0</v>
      </c>
    </row>
    <row r="440" spans="1:20">
      <c r="A440" s="6">
        <v>9000003</v>
      </c>
      <c r="B440" s="6">
        <v>2017</v>
      </c>
      <c r="C440" s="6">
        <v>1177</v>
      </c>
      <c r="D440" s="6">
        <v>1</v>
      </c>
      <c r="E440" s="10">
        <v>411.69</v>
      </c>
      <c r="F440" s="6">
        <v>2101</v>
      </c>
      <c r="G440" s="6" t="str">
        <f>VLOOKUP(F440,Foglio2!B:C,2,FALSE)</f>
        <v>Prodotti farmaceutici</v>
      </c>
      <c r="H440" s="6" t="str">
        <f>VLOOKUP(F440,Foglio2!B:D,3,FALSE)</f>
        <v>ACQUISTO DI BENI</v>
      </c>
      <c r="I440" s="10">
        <v>411.69</v>
      </c>
      <c r="J440" s="6" t="s">
        <v>18</v>
      </c>
      <c r="K440" s="6" t="s">
        <v>18</v>
      </c>
      <c r="L440" s="7">
        <v>42858</v>
      </c>
      <c r="M440" s="7">
        <v>42858</v>
      </c>
      <c r="N440" s="6" t="s">
        <v>19</v>
      </c>
      <c r="O440" s="6" t="s">
        <v>76</v>
      </c>
      <c r="P440" s="6" t="s">
        <v>687</v>
      </c>
      <c r="Q440" s="6">
        <v>0</v>
      </c>
      <c r="R440" s="6">
        <v>0</v>
      </c>
      <c r="S440" s="6">
        <v>0</v>
      </c>
      <c r="T440" s="6">
        <v>0</v>
      </c>
    </row>
    <row r="441" spans="1:20">
      <c r="A441" s="6">
        <v>9000003</v>
      </c>
      <c r="B441" s="6">
        <v>2017</v>
      </c>
      <c r="C441" s="6">
        <v>1181</v>
      </c>
      <c r="D441" s="6">
        <v>1</v>
      </c>
      <c r="E441" s="10">
        <v>74314.399999999994</v>
      </c>
      <c r="F441" s="6">
        <v>2112</v>
      </c>
      <c r="G441" s="6" t="str">
        <f>VLOOKUP(F441,Foglio2!B:C,2,FALSE)</f>
        <v>Dispositivi medici</v>
      </c>
      <c r="H441" s="6" t="str">
        <f>VLOOKUP(F441,Foglio2!B:D,3,FALSE)</f>
        <v>ACQUISTO DI BENI</v>
      </c>
      <c r="I441" s="10">
        <v>73840</v>
      </c>
      <c r="J441" s="6" t="s">
        <v>18</v>
      </c>
      <c r="K441" s="6" t="s">
        <v>18</v>
      </c>
      <c r="L441" s="7">
        <v>42858</v>
      </c>
      <c r="M441" s="7">
        <v>42858</v>
      </c>
      <c r="N441" s="6" t="s">
        <v>19</v>
      </c>
      <c r="O441" s="6" t="s">
        <v>649</v>
      </c>
      <c r="P441" s="6" t="s">
        <v>688</v>
      </c>
      <c r="Q441" s="6">
        <v>0</v>
      </c>
      <c r="R441" s="6">
        <v>0</v>
      </c>
      <c r="S441" s="6">
        <v>0</v>
      </c>
      <c r="T441" s="6">
        <v>0</v>
      </c>
    </row>
    <row r="442" spans="1:20">
      <c r="A442" s="6">
        <v>9000003</v>
      </c>
      <c r="B442" s="6">
        <v>2017</v>
      </c>
      <c r="C442" s="6">
        <v>1181</v>
      </c>
      <c r="D442" s="6">
        <v>1</v>
      </c>
      <c r="E442" s="10">
        <v>74314.399999999994</v>
      </c>
      <c r="F442" s="6">
        <v>2113</v>
      </c>
      <c r="G442" s="6" t="str">
        <f>VLOOKUP(F442,Foglio2!B:C,2,FALSE)</f>
        <v>Prodotti chimici</v>
      </c>
      <c r="H442" s="6" t="str">
        <f>VLOOKUP(F442,Foglio2!B:D,3,FALSE)</f>
        <v>ACQUISTO DI BENI</v>
      </c>
      <c r="I442" s="10">
        <v>474.4</v>
      </c>
      <c r="J442" s="6" t="s">
        <v>18</v>
      </c>
      <c r="K442" s="6" t="s">
        <v>18</v>
      </c>
      <c r="L442" s="7">
        <v>42858</v>
      </c>
      <c r="M442" s="7">
        <v>42858</v>
      </c>
      <c r="N442" s="6" t="s">
        <v>19</v>
      </c>
      <c r="O442" s="6" t="s">
        <v>649</v>
      </c>
      <c r="P442" s="6" t="s">
        <v>688</v>
      </c>
      <c r="Q442" s="6">
        <v>0</v>
      </c>
      <c r="R442" s="6">
        <v>0</v>
      </c>
      <c r="S442" s="6">
        <v>0</v>
      </c>
      <c r="T442" s="6">
        <v>0</v>
      </c>
    </row>
    <row r="443" spans="1:20">
      <c r="A443" s="6">
        <v>9000003</v>
      </c>
      <c r="B443" s="6">
        <v>2017</v>
      </c>
      <c r="C443" s="6">
        <v>1183</v>
      </c>
      <c r="D443" s="6">
        <v>1</v>
      </c>
      <c r="E443" s="10">
        <v>18357.77</v>
      </c>
      <c r="F443" s="6">
        <v>2112</v>
      </c>
      <c r="G443" s="6" t="str">
        <f>VLOOKUP(F443,Foglio2!B:C,2,FALSE)</f>
        <v>Dispositivi medici</v>
      </c>
      <c r="H443" s="6" t="str">
        <f>VLOOKUP(F443,Foglio2!B:D,3,FALSE)</f>
        <v>ACQUISTO DI BENI</v>
      </c>
      <c r="I443" s="10">
        <v>18357.77</v>
      </c>
      <c r="J443" s="6" t="s">
        <v>18</v>
      </c>
      <c r="K443" s="6" t="s">
        <v>18</v>
      </c>
      <c r="L443" s="7">
        <v>42858</v>
      </c>
      <c r="M443" s="7">
        <v>42858</v>
      </c>
      <c r="N443" s="6" t="s">
        <v>19</v>
      </c>
      <c r="O443" s="6" t="s">
        <v>89</v>
      </c>
      <c r="P443" s="6" t="s">
        <v>689</v>
      </c>
      <c r="Q443" s="6">
        <v>0</v>
      </c>
      <c r="R443" s="6">
        <v>0</v>
      </c>
      <c r="S443" s="6">
        <v>0</v>
      </c>
      <c r="T443" s="6">
        <v>0</v>
      </c>
    </row>
    <row r="444" spans="1:20">
      <c r="A444" s="6">
        <v>9000003</v>
      </c>
      <c r="B444" s="6">
        <v>2017</v>
      </c>
      <c r="C444" s="6">
        <v>1184</v>
      </c>
      <c r="D444" s="6">
        <v>1</v>
      </c>
      <c r="E444" s="10">
        <v>10339.5</v>
      </c>
      <c r="F444" s="6">
        <v>2202</v>
      </c>
      <c r="G444" s="6" t="str">
        <f>VLOOKUP(F444,Foglio2!B:C,2,FALSE)</f>
        <v>Materiali di guardaroba, di pulizia e di convivenza in genere</v>
      </c>
      <c r="H444" s="6" t="str">
        <f>VLOOKUP(F444,Foglio2!B:D,3,FALSE)</f>
        <v>ACQUISTO DI BENI</v>
      </c>
      <c r="I444" s="10">
        <v>10339.5</v>
      </c>
      <c r="J444" s="6" t="s">
        <v>18</v>
      </c>
      <c r="K444" s="6" t="s">
        <v>18</v>
      </c>
      <c r="L444" s="7">
        <v>42858</v>
      </c>
      <c r="M444" s="7">
        <v>42858</v>
      </c>
      <c r="N444" s="6" t="s">
        <v>19</v>
      </c>
      <c r="O444" s="6" t="s">
        <v>690</v>
      </c>
      <c r="P444" s="6" t="s">
        <v>691</v>
      </c>
      <c r="Q444" s="6">
        <v>0</v>
      </c>
      <c r="R444" s="6">
        <v>0</v>
      </c>
      <c r="S444" s="6">
        <v>0</v>
      </c>
      <c r="T444" s="6">
        <v>0</v>
      </c>
    </row>
    <row r="445" spans="1:20">
      <c r="A445" s="6">
        <v>9000003</v>
      </c>
      <c r="B445" s="6">
        <v>2017</v>
      </c>
      <c r="C445" s="6">
        <v>1187</v>
      </c>
      <c r="D445" s="6">
        <v>1</v>
      </c>
      <c r="E445" s="10">
        <v>3250</v>
      </c>
      <c r="F445" s="6">
        <v>5201</v>
      </c>
      <c r="G445" s="6" t="str">
        <f>VLOOKUP(F445,Foglio2!B:C,2,FALSE)</f>
        <v>Noleggi</v>
      </c>
      <c r="H445" s="6" t="str">
        <f>VLOOKUP(F445,Foglio2!B:D,3,FALSE)</f>
        <v>ALTRE SPESE CORRENTI</v>
      </c>
      <c r="I445" s="10">
        <v>3250</v>
      </c>
      <c r="J445" s="6" t="s">
        <v>18</v>
      </c>
      <c r="K445" s="6" t="s">
        <v>18</v>
      </c>
      <c r="L445" s="7">
        <v>42858</v>
      </c>
      <c r="M445" s="7">
        <v>42858</v>
      </c>
      <c r="N445" s="6" t="s">
        <v>19</v>
      </c>
      <c r="O445" s="6" t="s">
        <v>692</v>
      </c>
      <c r="P445" s="6" t="s">
        <v>693</v>
      </c>
      <c r="Q445" s="6">
        <v>0</v>
      </c>
      <c r="R445" s="6">
        <v>0</v>
      </c>
      <c r="S445" s="6">
        <v>0</v>
      </c>
      <c r="T445" s="6">
        <v>0</v>
      </c>
    </row>
    <row r="446" spans="1:20">
      <c r="A446" s="6">
        <v>9000003</v>
      </c>
      <c r="B446" s="6">
        <v>2017</v>
      </c>
      <c r="C446" s="6">
        <v>1197</v>
      </c>
      <c r="D446" s="6">
        <v>1</v>
      </c>
      <c r="E446" s="10">
        <v>67175.44</v>
      </c>
      <c r="F446" s="6">
        <v>2112</v>
      </c>
      <c r="G446" s="6" t="str">
        <f>VLOOKUP(F446,Foglio2!B:C,2,FALSE)</f>
        <v>Dispositivi medici</v>
      </c>
      <c r="H446" s="6" t="str">
        <f>VLOOKUP(F446,Foglio2!B:D,3,FALSE)</f>
        <v>ACQUISTO DI BENI</v>
      </c>
      <c r="I446" s="10">
        <v>49310</v>
      </c>
      <c r="J446" s="6" t="s">
        <v>18</v>
      </c>
      <c r="K446" s="6" t="s">
        <v>18</v>
      </c>
      <c r="L446" s="7">
        <v>42858</v>
      </c>
      <c r="M446" s="7">
        <v>42858</v>
      </c>
      <c r="N446" s="6" t="s">
        <v>19</v>
      </c>
      <c r="O446" s="6" t="s">
        <v>76</v>
      </c>
      <c r="P446" s="6" t="s">
        <v>694</v>
      </c>
      <c r="Q446" s="6">
        <v>0</v>
      </c>
      <c r="R446" s="6">
        <v>0</v>
      </c>
      <c r="S446" s="6">
        <v>0</v>
      </c>
      <c r="T446" s="6">
        <v>0</v>
      </c>
    </row>
    <row r="447" spans="1:20">
      <c r="A447" s="6">
        <v>9000003</v>
      </c>
      <c r="B447" s="6">
        <v>2017</v>
      </c>
      <c r="C447" s="6">
        <v>1197</v>
      </c>
      <c r="D447" s="6">
        <v>1</v>
      </c>
      <c r="E447" s="10">
        <v>67175.44</v>
      </c>
      <c r="F447" s="6">
        <v>2113</v>
      </c>
      <c r="G447" s="6" t="str">
        <f>VLOOKUP(F447,Foglio2!B:C,2,FALSE)</f>
        <v>Prodotti chimici</v>
      </c>
      <c r="H447" s="6" t="str">
        <f>VLOOKUP(F447,Foglio2!B:D,3,FALSE)</f>
        <v>ACQUISTO DI BENI</v>
      </c>
      <c r="I447" s="10">
        <v>17865.439999999999</v>
      </c>
      <c r="J447" s="6" t="s">
        <v>18</v>
      </c>
      <c r="K447" s="6" t="s">
        <v>18</v>
      </c>
      <c r="L447" s="7">
        <v>42858</v>
      </c>
      <c r="M447" s="7">
        <v>42858</v>
      </c>
      <c r="N447" s="6" t="s">
        <v>19</v>
      </c>
      <c r="O447" s="6" t="s">
        <v>76</v>
      </c>
      <c r="P447" s="6" t="s">
        <v>694</v>
      </c>
      <c r="Q447" s="6">
        <v>0</v>
      </c>
      <c r="R447" s="6">
        <v>0</v>
      </c>
      <c r="S447" s="6">
        <v>0</v>
      </c>
      <c r="T447" s="6">
        <v>0</v>
      </c>
    </row>
    <row r="448" spans="1:20">
      <c r="A448" s="6">
        <v>9000003</v>
      </c>
      <c r="B448" s="6">
        <v>2017</v>
      </c>
      <c r="C448" s="6">
        <v>1198</v>
      </c>
      <c r="D448" s="6">
        <v>1</v>
      </c>
      <c r="E448" s="10">
        <v>14906.97</v>
      </c>
      <c r="F448" s="6">
        <v>2112</v>
      </c>
      <c r="G448" s="6" t="str">
        <f>VLOOKUP(F448,Foglio2!B:C,2,FALSE)</f>
        <v>Dispositivi medici</v>
      </c>
      <c r="H448" s="6" t="str">
        <f>VLOOKUP(F448,Foglio2!B:D,3,FALSE)</f>
        <v>ACQUISTO DI BENI</v>
      </c>
      <c r="I448" s="10">
        <v>14906.97</v>
      </c>
      <c r="J448" s="6" t="s">
        <v>18</v>
      </c>
      <c r="K448" s="6" t="s">
        <v>18</v>
      </c>
      <c r="L448" s="7">
        <v>42858</v>
      </c>
      <c r="M448" s="7">
        <v>42858</v>
      </c>
      <c r="N448" s="6" t="s">
        <v>19</v>
      </c>
      <c r="O448" s="6" t="s">
        <v>695</v>
      </c>
      <c r="P448" s="6" t="s">
        <v>696</v>
      </c>
      <c r="Q448" s="6">
        <v>0</v>
      </c>
      <c r="R448" s="6">
        <v>0</v>
      </c>
      <c r="S448" s="6">
        <v>0</v>
      </c>
      <c r="T448" s="6">
        <v>0</v>
      </c>
    </row>
    <row r="449" spans="1:20">
      <c r="A449" s="6">
        <v>9000003</v>
      </c>
      <c r="B449" s="6">
        <v>2017</v>
      </c>
      <c r="C449" s="6">
        <v>1200</v>
      </c>
      <c r="D449" s="6">
        <v>1</v>
      </c>
      <c r="E449" s="10">
        <v>19305.93</v>
      </c>
      <c r="F449" s="6">
        <v>2112</v>
      </c>
      <c r="G449" s="6" t="str">
        <f>VLOOKUP(F449,Foglio2!B:C,2,FALSE)</f>
        <v>Dispositivi medici</v>
      </c>
      <c r="H449" s="6" t="str">
        <f>VLOOKUP(F449,Foglio2!B:D,3,FALSE)</f>
        <v>ACQUISTO DI BENI</v>
      </c>
      <c r="I449" s="10">
        <v>19305.93</v>
      </c>
      <c r="J449" s="6" t="s">
        <v>18</v>
      </c>
      <c r="K449" s="6" t="s">
        <v>18</v>
      </c>
      <c r="L449" s="7">
        <v>42858</v>
      </c>
      <c r="M449" s="7">
        <v>42858</v>
      </c>
      <c r="N449" s="6" t="s">
        <v>19</v>
      </c>
      <c r="O449" s="6" t="s">
        <v>695</v>
      </c>
      <c r="P449" s="6" t="s">
        <v>697</v>
      </c>
      <c r="Q449" s="6">
        <v>0</v>
      </c>
      <c r="R449" s="6">
        <v>0</v>
      </c>
      <c r="S449" s="6">
        <v>0</v>
      </c>
      <c r="T449" s="6">
        <v>0</v>
      </c>
    </row>
    <row r="450" spans="1:20">
      <c r="A450" s="6">
        <v>9000003</v>
      </c>
      <c r="B450" s="6">
        <v>2017</v>
      </c>
      <c r="C450" s="6">
        <v>1201</v>
      </c>
      <c r="D450" s="6">
        <v>1</v>
      </c>
      <c r="E450" s="10">
        <v>2461.85</v>
      </c>
      <c r="F450" s="6">
        <v>2113</v>
      </c>
      <c r="G450" s="6" t="str">
        <f>VLOOKUP(F450,Foglio2!B:C,2,FALSE)</f>
        <v>Prodotti chimici</v>
      </c>
      <c r="H450" s="6" t="str">
        <f>VLOOKUP(F450,Foglio2!B:D,3,FALSE)</f>
        <v>ACQUISTO DI BENI</v>
      </c>
      <c r="I450" s="10">
        <v>2461.85</v>
      </c>
      <c r="J450" s="6" t="s">
        <v>18</v>
      </c>
      <c r="K450" s="6" t="s">
        <v>18</v>
      </c>
      <c r="L450" s="7">
        <v>42858</v>
      </c>
      <c r="M450" s="7">
        <v>42858</v>
      </c>
      <c r="N450" s="6" t="s">
        <v>19</v>
      </c>
      <c r="O450" s="6" t="s">
        <v>698</v>
      </c>
      <c r="P450" s="6" t="s">
        <v>699</v>
      </c>
      <c r="Q450" s="6">
        <v>0</v>
      </c>
      <c r="R450" s="6">
        <v>0</v>
      </c>
      <c r="S450" s="6">
        <v>0</v>
      </c>
      <c r="T450" s="6">
        <v>0</v>
      </c>
    </row>
    <row r="451" spans="1:20">
      <c r="A451" s="6">
        <v>9000003</v>
      </c>
      <c r="B451" s="6">
        <v>2017</v>
      </c>
      <c r="C451" s="6">
        <v>1205</v>
      </c>
      <c r="D451" s="6">
        <v>1</v>
      </c>
      <c r="E451" s="10">
        <v>7023</v>
      </c>
      <c r="F451" s="6">
        <v>2113</v>
      </c>
      <c r="G451" s="6" t="str">
        <f>VLOOKUP(F451,Foglio2!B:C,2,FALSE)</f>
        <v>Prodotti chimici</v>
      </c>
      <c r="H451" s="6" t="str">
        <f>VLOOKUP(F451,Foglio2!B:D,3,FALSE)</f>
        <v>ACQUISTO DI BENI</v>
      </c>
      <c r="I451" s="10">
        <v>7023</v>
      </c>
      <c r="J451" s="6" t="s">
        <v>18</v>
      </c>
      <c r="K451" s="6" t="s">
        <v>18</v>
      </c>
      <c r="L451" s="7">
        <v>42858</v>
      </c>
      <c r="M451" s="7">
        <v>42858</v>
      </c>
      <c r="N451" s="6" t="s">
        <v>19</v>
      </c>
      <c r="O451" s="6" t="s">
        <v>700</v>
      </c>
      <c r="P451" s="6" t="s">
        <v>701</v>
      </c>
      <c r="Q451" s="6">
        <v>0</v>
      </c>
      <c r="R451" s="6">
        <v>0</v>
      </c>
      <c r="S451" s="6">
        <v>0</v>
      </c>
      <c r="T451" s="6">
        <v>0</v>
      </c>
    </row>
    <row r="452" spans="1:20">
      <c r="A452" s="6">
        <v>9000003</v>
      </c>
      <c r="B452" s="6">
        <v>2017</v>
      </c>
      <c r="C452" s="6">
        <v>1206</v>
      </c>
      <c r="D452" s="6">
        <v>1</v>
      </c>
      <c r="E452" s="10">
        <v>1998.35</v>
      </c>
      <c r="F452" s="6">
        <v>2113</v>
      </c>
      <c r="G452" s="6" t="str">
        <f>VLOOKUP(F452,Foglio2!B:C,2,FALSE)</f>
        <v>Prodotti chimici</v>
      </c>
      <c r="H452" s="6" t="str">
        <f>VLOOKUP(F452,Foglio2!B:D,3,FALSE)</f>
        <v>ACQUISTO DI BENI</v>
      </c>
      <c r="I452" s="10">
        <v>339.2</v>
      </c>
      <c r="J452" s="6" t="s">
        <v>18</v>
      </c>
      <c r="K452" s="6" t="s">
        <v>18</v>
      </c>
      <c r="L452" s="7">
        <v>42858</v>
      </c>
      <c r="M452" s="7">
        <v>42858</v>
      </c>
      <c r="N452" s="6" t="s">
        <v>19</v>
      </c>
      <c r="O452" s="6" t="s">
        <v>702</v>
      </c>
      <c r="P452" s="6" t="s">
        <v>703</v>
      </c>
      <c r="Q452" s="6">
        <v>0</v>
      </c>
      <c r="R452" s="6">
        <v>0</v>
      </c>
      <c r="S452" s="6">
        <v>0</v>
      </c>
      <c r="T452" s="6">
        <v>0</v>
      </c>
    </row>
    <row r="453" spans="1:20">
      <c r="A453" s="6">
        <v>9000003</v>
      </c>
      <c r="B453" s="6">
        <v>2017</v>
      </c>
      <c r="C453" s="6">
        <v>1206</v>
      </c>
      <c r="D453" s="6">
        <v>1</v>
      </c>
      <c r="E453" s="10">
        <v>1998.35</v>
      </c>
      <c r="F453" s="6">
        <v>2113</v>
      </c>
      <c r="G453" s="6" t="str">
        <f>VLOOKUP(F453,Foglio2!B:C,2,FALSE)</f>
        <v>Prodotti chimici</v>
      </c>
      <c r="H453" s="6" t="str">
        <f>VLOOKUP(F453,Foglio2!B:D,3,FALSE)</f>
        <v>ACQUISTO DI BENI</v>
      </c>
      <c r="I453" s="10">
        <v>1659.15</v>
      </c>
      <c r="J453" s="6" t="s">
        <v>18</v>
      </c>
      <c r="K453" s="6" t="s">
        <v>18</v>
      </c>
      <c r="L453" s="7">
        <v>42858</v>
      </c>
      <c r="M453" s="7">
        <v>42858</v>
      </c>
      <c r="N453" s="6" t="s">
        <v>19</v>
      </c>
      <c r="O453" s="6" t="s">
        <v>702</v>
      </c>
      <c r="P453" s="6" t="s">
        <v>703</v>
      </c>
      <c r="Q453" s="6">
        <v>0</v>
      </c>
      <c r="R453" s="6">
        <v>0</v>
      </c>
      <c r="S453" s="6">
        <v>0</v>
      </c>
      <c r="T453" s="6">
        <v>0</v>
      </c>
    </row>
    <row r="454" spans="1:20">
      <c r="A454" s="6">
        <v>9000003</v>
      </c>
      <c r="B454" s="6">
        <v>2017</v>
      </c>
      <c r="C454" s="6">
        <v>1208</v>
      </c>
      <c r="D454" s="6">
        <v>1</v>
      </c>
      <c r="E454" s="10">
        <v>5657.14</v>
      </c>
      <c r="F454" s="6">
        <v>2113</v>
      </c>
      <c r="G454" s="6" t="str">
        <f>VLOOKUP(F454,Foglio2!B:C,2,FALSE)</f>
        <v>Prodotti chimici</v>
      </c>
      <c r="H454" s="6" t="str">
        <f>VLOOKUP(F454,Foglio2!B:D,3,FALSE)</f>
        <v>ACQUISTO DI BENI</v>
      </c>
      <c r="I454" s="10">
        <v>5657.14</v>
      </c>
      <c r="J454" s="6" t="s">
        <v>18</v>
      </c>
      <c r="K454" s="6" t="s">
        <v>18</v>
      </c>
      <c r="L454" s="7">
        <v>42858</v>
      </c>
      <c r="M454" s="7">
        <v>42858</v>
      </c>
      <c r="N454" s="6" t="s">
        <v>19</v>
      </c>
      <c r="O454" s="6" t="s">
        <v>163</v>
      </c>
      <c r="P454" s="6" t="s">
        <v>704</v>
      </c>
      <c r="Q454" s="6">
        <v>0</v>
      </c>
      <c r="R454" s="6">
        <v>0</v>
      </c>
      <c r="S454" s="6">
        <v>0</v>
      </c>
      <c r="T454" s="6">
        <v>0</v>
      </c>
    </row>
    <row r="455" spans="1:20">
      <c r="A455" s="6">
        <v>9000003</v>
      </c>
      <c r="B455" s="6">
        <v>2017</v>
      </c>
      <c r="C455" s="6">
        <v>1210</v>
      </c>
      <c r="D455" s="6">
        <v>1</v>
      </c>
      <c r="E455" s="10">
        <v>8628.17</v>
      </c>
      <c r="F455" s="6">
        <v>2113</v>
      </c>
      <c r="G455" s="6" t="str">
        <f>VLOOKUP(F455,Foglio2!B:C,2,FALSE)</f>
        <v>Prodotti chimici</v>
      </c>
      <c r="H455" s="6" t="str">
        <f>VLOOKUP(F455,Foglio2!B:D,3,FALSE)</f>
        <v>ACQUISTO DI BENI</v>
      </c>
      <c r="I455" s="10">
        <v>8628.17</v>
      </c>
      <c r="J455" s="6" t="s">
        <v>18</v>
      </c>
      <c r="K455" s="6" t="s">
        <v>18</v>
      </c>
      <c r="L455" s="7">
        <v>42858</v>
      </c>
      <c r="M455" s="7">
        <v>42858</v>
      </c>
      <c r="N455" s="6" t="s">
        <v>19</v>
      </c>
      <c r="O455" s="6" t="s">
        <v>705</v>
      </c>
      <c r="P455" s="6" t="s">
        <v>706</v>
      </c>
      <c r="Q455" s="6">
        <v>0</v>
      </c>
      <c r="R455" s="6">
        <v>0</v>
      </c>
      <c r="S455" s="6">
        <v>0</v>
      </c>
      <c r="T455" s="6">
        <v>0</v>
      </c>
    </row>
    <row r="456" spans="1:20">
      <c r="A456" s="6">
        <v>9000003</v>
      </c>
      <c r="B456" s="6">
        <v>2017</v>
      </c>
      <c r="C456" s="6">
        <v>1213</v>
      </c>
      <c r="D456" s="6">
        <v>1</v>
      </c>
      <c r="E456" s="10">
        <v>338113.03</v>
      </c>
      <c r="F456" s="6">
        <v>2101</v>
      </c>
      <c r="G456" s="6" t="str">
        <f>VLOOKUP(F456,Foglio2!B:C,2,FALSE)</f>
        <v>Prodotti farmaceutici</v>
      </c>
      <c r="H456" s="6" t="str">
        <f>VLOOKUP(F456,Foglio2!B:D,3,FALSE)</f>
        <v>ACQUISTO DI BENI</v>
      </c>
      <c r="I456" s="10">
        <v>338113.03</v>
      </c>
      <c r="J456" s="6" t="s">
        <v>18</v>
      </c>
      <c r="K456" s="6" t="s">
        <v>18</v>
      </c>
      <c r="L456" s="7">
        <v>42858</v>
      </c>
      <c r="M456" s="7">
        <v>42858</v>
      </c>
      <c r="N456" s="6" t="s">
        <v>19</v>
      </c>
      <c r="O456" s="6" t="s">
        <v>76</v>
      </c>
      <c r="P456" s="6" t="s">
        <v>707</v>
      </c>
      <c r="Q456" s="6">
        <v>0</v>
      </c>
      <c r="R456" s="6">
        <v>0</v>
      </c>
      <c r="S456" s="6">
        <v>0</v>
      </c>
      <c r="T456" s="6">
        <v>0</v>
      </c>
    </row>
    <row r="457" spans="1:20">
      <c r="A457" s="6">
        <v>9000003</v>
      </c>
      <c r="B457" s="6">
        <v>2017</v>
      </c>
      <c r="C457" s="6">
        <v>1214</v>
      </c>
      <c r="D457" s="6">
        <v>1</v>
      </c>
      <c r="E457" s="10">
        <v>17209.54</v>
      </c>
      <c r="F457" s="6">
        <v>2101</v>
      </c>
      <c r="G457" s="6" t="str">
        <f>VLOOKUP(F457,Foglio2!B:C,2,FALSE)</f>
        <v>Prodotti farmaceutici</v>
      </c>
      <c r="H457" s="6" t="str">
        <f>VLOOKUP(F457,Foglio2!B:D,3,FALSE)</f>
        <v>ACQUISTO DI BENI</v>
      </c>
      <c r="I457" s="10">
        <v>17209.54</v>
      </c>
      <c r="J457" s="6" t="s">
        <v>18</v>
      </c>
      <c r="K457" s="6" t="s">
        <v>18</v>
      </c>
      <c r="L457" s="7">
        <v>42858</v>
      </c>
      <c r="M457" s="7">
        <v>42858</v>
      </c>
      <c r="N457" s="6" t="s">
        <v>19</v>
      </c>
      <c r="O457" s="6" t="s">
        <v>708</v>
      </c>
      <c r="P457" s="6" t="s">
        <v>709</v>
      </c>
      <c r="Q457" s="6">
        <v>0</v>
      </c>
      <c r="R457" s="6">
        <v>0</v>
      </c>
      <c r="S457" s="6">
        <v>0</v>
      </c>
      <c r="T457" s="6">
        <v>0</v>
      </c>
    </row>
    <row r="458" spans="1:20">
      <c r="A458" s="6">
        <v>9000003</v>
      </c>
      <c r="B458" s="6">
        <v>2017</v>
      </c>
      <c r="C458" s="6">
        <v>1215</v>
      </c>
      <c r="D458" s="6">
        <v>1</v>
      </c>
      <c r="E458" s="10">
        <v>741</v>
      </c>
      <c r="F458" s="6">
        <v>2113</v>
      </c>
      <c r="G458" s="6" t="str">
        <f>VLOOKUP(F458,Foglio2!B:C,2,FALSE)</f>
        <v>Prodotti chimici</v>
      </c>
      <c r="H458" s="6" t="str">
        <f>VLOOKUP(F458,Foglio2!B:D,3,FALSE)</f>
        <v>ACQUISTO DI BENI</v>
      </c>
      <c r="I458" s="10">
        <v>741</v>
      </c>
      <c r="J458" s="6" t="s">
        <v>18</v>
      </c>
      <c r="K458" s="6" t="s">
        <v>18</v>
      </c>
      <c r="L458" s="7">
        <v>42858</v>
      </c>
      <c r="M458" s="7">
        <v>42858</v>
      </c>
      <c r="N458" s="6" t="s">
        <v>19</v>
      </c>
      <c r="O458" s="6" t="s">
        <v>710</v>
      </c>
      <c r="P458" s="6" t="s">
        <v>711</v>
      </c>
      <c r="Q458" s="6">
        <v>0</v>
      </c>
      <c r="R458" s="6">
        <v>0</v>
      </c>
      <c r="S458" s="6">
        <v>0</v>
      </c>
      <c r="T458" s="6">
        <v>0</v>
      </c>
    </row>
    <row r="459" spans="1:20">
      <c r="A459" s="6">
        <v>9000003</v>
      </c>
      <c r="B459" s="6">
        <v>2017</v>
      </c>
      <c r="C459" s="6">
        <v>1216</v>
      </c>
      <c r="D459" s="6">
        <v>1</v>
      </c>
      <c r="E459" s="10">
        <v>91029.38</v>
      </c>
      <c r="F459" s="6">
        <v>2101</v>
      </c>
      <c r="G459" s="6" t="str">
        <f>VLOOKUP(F459,Foglio2!B:C,2,FALSE)</f>
        <v>Prodotti farmaceutici</v>
      </c>
      <c r="H459" s="6" t="str">
        <f>VLOOKUP(F459,Foglio2!B:D,3,FALSE)</f>
        <v>ACQUISTO DI BENI</v>
      </c>
      <c r="I459" s="10">
        <v>91029.38</v>
      </c>
      <c r="J459" s="6" t="s">
        <v>18</v>
      </c>
      <c r="K459" s="6" t="s">
        <v>18</v>
      </c>
      <c r="L459" s="7">
        <v>42858</v>
      </c>
      <c r="M459" s="7">
        <v>42858</v>
      </c>
      <c r="N459" s="6" t="s">
        <v>19</v>
      </c>
      <c r="O459" s="6" t="s">
        <v>712</v>
      </c>
      <c r="P459" s="6" t="s">
        <v>713</v>
      </c>
      <c r="Q459" s="6">
        <v>0</v>
      </c>
      <c r="R459" s="6">
        <v>0</v>
      </c>
      <c r="S459" s="6">
        <v>0</v>
      </c>
      <c r="T459" s="6">
        <v>0</v>
      </c>
    </row>
    <row r="460" spans="1:20">
      <c r="A460" s="6">
        <v>9000003</v>
      </c>
      <c r="B460" s="6">
        <v>2017</v>
      </c>
      <c r="C460" s="6">
        <v>1217</v>
      </c>
      <c r="D460" s="6">
        <v>1</v>
      </c>
      <c r="E460" s="10">
        <v>1886.8</v>
      </c>
      <c r="F460" s="6">
        <v>2202</v>
      </c>
      <c r="G460" s="6" t="str">
        <f>VLOOKUP(F460,Foglio2!B:C,2,FALSE)</f>
        <v>Materiali di guardaroba, di pulizia e di convivenza in genere</v>
      </c>
      <c r="H460" s="6" t="str">
        <f>VLOOKUP(F460,Foglio2!B:D,3,FALSE)</f>
        <v>ACQUISTO DI BENI</v>
      </c>
      <c r="I460" s="10">
        <v>1886.8</v>
      </c>
      <c r="J460" s="6" t="s">
        <v>18</v>
      </c>
      <c r="K460" s="6" t="s">
        <v>18</v>
      </c>
      <c r="L460" s="7">
        <v>42858</v>
      </c>
      <c r="M460" s="7">
        <v>42858</v>
      </c>
      <c r="N460" s="6" t="s">
        <v>19</v>
      </c>
      <c r="O460" s="6" t="s">
        <v>714</v>
      </c>
      <c r="P460" s="6" t="s">
        <v>715</v>
      </c>
      <c r="Q460" s="6">
        <v>0</v>
      </c>
      <c r="R460" s="6">
        <v>0</v>
      </c>
      <c r="S460" s="6">
        <v>0</v>
      </c>
      <c r="T460" s="6">
        <v>0</v>
      </c>
    </row>
    <row r="461" spans="1:20">
      <c r="A461" s="6">
        <v>9000003</v>
      </c>
      <c r="B461" s="6">
        <v>2017</v>
      </c>
      <c r="C461" s="6">
        <v>1218</v>
      </c>
      <c r="D461" s="6">
        <v>1</v>
      </c>
      <c r="E461" s="10">
        <v>495925.88</v>
      </c>
      <c r="F461" s="6">
        <v>2113</v>
      </c>
      <c r="G461" s="6" t="str">
        <f>VLOOKUP(F461,Foglio2!B:C,2,FALSE)</f>
        <v>Prodotti chimici</v>
      </c>
      <c r="H461" s="6" t="str">
        <f>VLOOKUP(F461,Foglio2!B:D,3,FALSE)</f>
        <v>ACQUISTO DI BENI</v>
      </c>
      <c r="I461" s="10">
        <v>123278.88</v>
      </c>
      <c r="J461" s="6" t="s">
        <v>18</v>
      </c>
      <c r="K461" s="6" t="s">
        <v>18</v>
      </c>
      <c r="L461" s="7">
        <v>42858</v>
      </c>
      <c r="M461" s="7">
        <v>42858</v>
      </c>
      <c r="N461" s="6" t="s">
        <v>19</v>
      </c>
      <c r="O461" s="6" t="s">
        <v>716</v>
      </c>
      <c r="P461" s="6" t="s">
        <v>717</v>
      </c>
      <c r="Q461" s="6">
        <v>0</v>
      </c>
      <c r="R461" s="6">
        <v>0</v>
      </c>
      <c r="S461" s="6">
        <v>0</v>
      </c>
      <c r="T461" s="6">
        <v>0</v>
      </c>
    </row>
    <row r="462" spans="1:20">
      <c r="A462" s="6">
        <v>9000003</v>
      </c>
      <c r="B462" s="6">
        <v>2017</v>
      </c>
      <c r="C462" s="6">
        <v>1218</v>
      </c>
      <c r="D462" s="6">
        <v>1</v>
      </c>
      <c r="E462" s="10">
        <v>495925.88</v>
      </c>
      <c r="F462" s="6">
        <v>3216</v>
      </c>
      <c r="G462" s="6" t="str">
        <f>VLOOKUP(F462,Foglio2!B:C,2,FALSE)</f>
        <v>Manutenzione ordinaria e riparazioni di attrezzature tecnico-scientifico sanitarie</v>
      </c>
      <c r="H462" s="6" t="str">
        <f>VLOOKUP(F462,Foglio2!B:D,3,FALSE)</f>
        <v>ACQUISTI DI SERVIZI</v>
      </c>
      <c r="I462" s="10">
        <v>372647</v>
      </c>
      <c r="J462" s="6" t="s">
        <v>18</v>
      </c>
      <c r="K462" s="6" t="s">
        <v>18</v>
      </c>
      <c r="L462" s="7">
        <v>42858</v>
      </c>
      <c r="M462" s="7">
        <v>42858</v>
      </c>
      <c r="N462" s="6" t="s">
        <v>19</v>
      </c>
      <c r="O462" s="6" t="s">
        <v>716</v>
      </c>
      <c r="P462" s="6" t="s">
        <v>717</v>
      </c>
      <c r="Q462" s="6">
        <v>0</v>
      </c>
      <c r="R462" s="6">
        <v>0</v>
      </c>
      <c r="S462" s="6">
        <v>0</v>
      </c>
      <c r="T462" s="6">
        <v>0</v>
      </c>
    </row>
    <row r="463" spans="1:20">
      <c r="A463" s="6">
        <v>9000003</v>
      </c>
      <c r="B463" s="6">
        <v>2017</v>
      </c>
      <c r="C463" s="6">
        <v>1219</v>
      </c>
      <c r="D463" s="6">
        <v>1</v>
      </c>
      <c r="E463" s="10">
        <v>679</v>
      </c>
      <c r="F463" s="6">
        <v>2112</v>
      </c>
      <c r="G463" s="6" t="str">
        <f>VLOOKUP(F463,Foglio2!B:C,2,FALSE)</f>
        <v>Dispositivi medici</v>
      </c>
      <c r="H463" s="6" t="str">
        <f>VLOOKUP(F463,Foglio2!B:D,3,FALSE)</f>
        <v>ACQUISTO DI BENI</v>
      </c>
      <c r="I463" s="10">
        <v>679</v>
      </c>
      <c r="J463" s="6" t="s">
        <v>18</v>
      </c>
      <c r="K463" s="6" t="s">
        <v>18</v>
      </c>
      <c r="L463" s="7">
        <v>42858</v>
      </c>
      <c r="M463" s="7">
        <v>42858</v>
      </c>
      <c r="N463" s="6" t="s">
        <v>19</v>
      </c>
      <c r="O463" s="6" t="s">
        <v>317</v>
      </c>
      <c r="P463" s="6" t="s">
        <v>718</v>
      </c>
      <c r="Q463" s="6">
        <v>0</v>
      </c>
      <c r="R463" s="6">
        <v>0</v>
      </c>
      <c r="S463" s="6">
        <v>0</v>
      </c>
      <c r="T463" s="6">
        <v>0</v>
      </c>
    </row>
    <row r="464" spans="1:20">
      <c r="A464" s="6">
        <v>9000003</v>
      </c>
      <c r="B464" s="6">
        <v>2017</v>
      </c>
      <c r="C464" s="6">
        <v>1220</v>
      </c>
      <c r="D464" s="6">
        <v>1</v>
      </c>
      <c r="E464" s="10">
        <v>10909.2</v>
      </c>
      <c r="F464" s="6">
        <v>2101</v>
      </c>
      <c r="G464" s="6" t="str">
        <f>VLOOKUP(F464,Foglio2!B:C,2,FALSE)</f>
        <v>Prodotti farmaceutici</v>
      </c>
      <c r="H464" s="6" t="str">
        <f>VLOOKUP(F464,Foglio2!B:D,3,FALSE)</f>
        <v>ACQUISTO DI BENI</v>
      </c>
      <c r="I464" s="10">
        <v>8029.2</v>
      </c>
      <c r="J464" s="6" t="s">
        <v>18</v>
      </c>
      <c r="K464" s="6" t="s">
        <v>18</v>
      </c>
      <c r="L464" s="7">
        <v>42858</v>
      </c>
      <c r="M464" s="7">
        <v>42858</v>
      </c>
      <c r="N464" s="6" t="s">
        <v>19</v>
      </c>
      <c r="O464" s="6" t="s">
        <v>719</v>
      </c>
      <c r="P464" s="6" t="s">
        <v>720</v>
      </c>
      <c r="Q464" s="6">
        <v>0</v>
      </c>
      <c r="R464" s="6">
        <v>0</v>
      </c>
      <c r="S464" s="6">
        <v>0</v>
      </c>
      <c r="T464" s="6">
        <v>0</v>
      </c>
    </row>
    <row r="465" spans="1:20">
      <c r="A465" s="6">
        <v>9000003</v>
      </c>
      <c r="B465" s="6">
        <v>2017</v>
      </c>
      <c r="C465" s="6">
        <v>1220</v>
      </c>
      <c r="D465" s="6">
        <v>1</v>
      </c>
      <c r="E465" s="10">
        <v>10909.2</v>
      </c>
      <c r="F465" s="6">
        <v>2112</v>
      </c>
      <c r="G465" s="6" t="str">
        <f>VLOOKUP(F465,Foglio2!B:C,2,FALSE)</f>
        <v>Dispositivi medici</v>
      </c>
      <c r="H465" s="6" t="str">
        <f>VLOOKUP(F465,Foglio2!B:D,3,FALSE)</f>
        <v>ACQUISTO DI BENI</v>
      </c>
      <c r="I465" s="10">
        <v>2880</v>
      </c>
      <c r="J465" s="6" t="s">
        <v>18</v>
      </c>
      <c r="K465" s="6" t="s">
        <v>18</v>
      </c>
      <c r="L465" s="7">
        <v>42858</v>
      </c>
      <c r="M465" s="7">
        <v>42858</v>
      </c>
      <c r="N465" s="6" t="s">
        <v>19</v>
      </c>
      <c r="O465" s="6" t="s">
        <v>719</v>
      </c>
      <c r="P465" s="6" t="s">
        <v>720</v>
      </c>
      <c r="Q465" s="6">
        <v>0</v>
      </c>
      <c r="R465" s="6">
        <v>0</v>
      </c>
      <c r="S465" s="6">
        <v>0</v>
      </c>
      <c r="T465" s="6">
        <v>0</v>
      </c>
    </row>
    <row r="466" spans="1:20">
      <c r="A466" s="6">
        <v>9000003</v>
      </c>
      <c r="B466" s="6">
        <v>2017</v>
      </c>
      <c r="C466" s="6">
        <v>1221</v>
      </c>
      <c r="D466" s="6">
        <v>1</v>
      </c>
      <c r="E466" s="10">
        <v>1699.9</v>
      </c>
      <c r="F466" s="6">
        <v>2112</v>
      </c>
      <c r="G466" s="6" t="str">
        <f>VLOOKUP(F466,Foglio2!B:C,2,FALSE)</f>
        <v>Dispositivi medici</v>
      </c>
      <c r="H466" s="6" t="str">
        <f>VLOOKUP(F466,Foglio2!B:D,3,FALSE)</f>
        <v>ACQUISTO DI BENI</v>
      </c>
      <c r="I466" s="10">
        <v>1699.9</v>
      </c>
      <c r="J466" s="6" t="s">
        <v>18</v>
      </c>
      <c r="K466" s="6" t="s">
        <v>18</v>
      </c>
      <c r="L466" s="7">
        <v>42858</v>
      </c>
      <c r="M466" s="7">
        <v>42858</v>
      </c>
      <c r="N466" s="6" t="s">
        <v>19</v>
      </c>
      <c r="O466" s="6" t="s">
        <v>76</v>
      </c>
      <c r="P466" s="6" t="s">
        <v>721</v>
      </c>
      <c r="Q466" s="6">
        <v>0</v>
      </c>
      <c r="R466" s="6">
        <v>0</v>
      </c>
      <c r="S466" s="6">
        <v>0</v>
      </c>
      <c r="T466" s="6">
        <v>0</v>
      </c>
    </row>
    <row r="467" spans="1:20">
      <c r="A467" s="6">
        <v>9000003</v>
      </c>
      <c r="B467" s="6">
        <v>2017</v>
      </c>
      <c r="C467" s="6">
        <v>1222</v>
      </c>
      <c r="D467" s="6">
        <v>1</v>
      </c>
      <c r="E467" s="10">
        <v>267415.52</v>
      </c>
      <c r="F467" s="6">
        <v>2101</v>
      </c>
      <c r="G467" s="6" t="str">
        <f>VLOOKUP(F467,Foglio2!B:C,2,FALSE)</f>
        <v>Prodotti farmaceutici</v>
      </c>
      <c r="H467" s="6" t="str">
        <f>VLOOKUP(F467,Foglio2!B:D,3,FALSE)</f>
        <v>ACQUISTO DI BENI</v>
      </c>
      <c r="I467" s="10">
        <v>267415.52</v>
      </c>
      <c r="J467" s="6" t="s">
        <v>18</v>
      </c>
      <c r="K467" s="6" t="s">
        <v>18</v>
      </c>
      <c r="L467" s="7">
        <v>42858</v>
      </c>
      <c r="M467" s="7">
        <v>42858</v>
      </c>
      <c r="N467" s="6" t="s">
        <v>19</v>
      </c>
      <c r="O467" s="6" t="s">
        <v>722</v>
      </c>
      <c r="P467" s="6" t="s">
        <v>723</v>
      </c>
      <c r="Q467" s="6">
        <v>0</v>
      </c>
      <c r="R467" s="6">
        <v>0</v>
      </c>
      <c r="S467" s="6">
        <v>0</v>
      </c>
      <c r="T467" s="6">
        <v>0</v>
      </c>
    </row>
    <row r="468" spans="1:20">
      <c r="A468" s="6">
        <v>9000003</v>
      </c>
      <c r="B468" s="6">
        <v>2017</v>
      </c>
      <c r="C468" s="6">
        <v>1223</v>
      </c>
      <c r="D468" s="6">
        <v>1</v>
      </c>
      <c r="E468" s="10">
        <v>112291.28</v>
      </c>
      <c r="F468" s="6">
        <v>2101</v>
      </c>
      <c r="G468" s="6" t="str">
        <f>VLOOKUP(F468,Foglio2!B:C,2,FALSE)</f>
        <v>Prodotti farmaceutici</v>
      </c>
      <c r="H468" s="6" t="str">
        <f>VLOOKUP(F468,Foglio2!B:D,3,FALSE)</f>
        <v>ACQUISTO DI BENI</v>
      </c>
      <c r="I468" s="10">
        <v>112291.28</v>
      </c>
      <c r="J468" s="6" t="s">
        <v>18</v>
      </c>
      <c r="K468" s="6" t="s">
        <v>18</v>
      </c>
      <c r="L468" s="7">
        <v>42858</v>
      </c>
      <c r="M468" s="7">
        <v>42858</v>
      </c>
      <c r="N468" s="6" t="s">
        <v>19</v>
      </c>
      <c r="O468" s="6" t="s">
        <v>724</v>
      </c>
      <c r="P468" s="6" t="s">
        <v>725</v>
      </c>
      <c r="Q468" s="6">
        <v>0</v>
      </c>
      <c r="R468" s="6">
        <v>0</v>
      </c>
      <c r="S468" s="6">
        <v>0</v>
      </c>
      <c r="T468" s="6">
        <v>0</v>
      </c>
    </row>
    <row r="469" spans="1:20">
      <c r="A469" s="6">
        <v>9000003</v>
      </c>
      <c r="B469" s="6">
        <v>2017</v>
      </c>
      <c r="C469" s="6">
        <v>1224</v>
      </c>
      <c r="D469" s="6">
        <v>1</v>
      </c>
      <c r="E469" s="10">
        <v>26706.78</v>
      </c>
      <c r="F469" s="6">
        <v>2101</v>
      </c>
      <c r="G469" s="6" t="str">
        <f>VLOOKUP(F469,Foglio2!B:C,2,FALSE)</f>
        <v>Prodotti farmaceutici</v>
      </c>
      <c r="H469" s="6" t="str">
        <f>VLOOKUP(F469,Foglio2!B:D,3,FALSE)</f>
        <v>ACQUISTO DI BENI</v>
      </c>
      <c r="I469" s="10">
        <v>26706.78</v>
      </c>
      <c r="J469" s="6" t="s">
        <v>18</v>
      </c>
      <c r="K469" s="6" t="s">
        <v>18</v>
      </c>
      <c r="L469" s="7">
        <v>42858</v>
      </c>
      <c r="M469" s="7">
        <v>42858</v>
      </c>
      <c r="N469" s="6" t="s">
        <v>19</v>
      </c>
      <c r="O469" s="6" t="s">
        <v>726</v>
      </c>
      <c r="P469" s="6" t="s">
        <v>727</v>
      </c>
      <c r="Q469" s="6">
        <v>0</v>
      </c>
      <c r="R469" s="6">
        <v>0</v>
      </c>
      <c r="S469" s="6">
        <v>0</v>
      </c>
      <c r="T469" s="6">
        <v>0</v>
      </c>
    </row>
    <row r="470" spans="1:20">
      <c r="A470" s="6">
        <v>9000003</v>
      </c>
      <c r="B470" s="6">
        <v>2017</v>
      </c>
      <c r="C470" s="6">
        <v>1226</v>
      </c>
      <c r="D470" s="6">
        <v>1</v>
      </c>
      <c r="E470" s="10">
        <v>2900.79</v>
      </c>
      <c r="F470" s="6">
        <v>2113</v>
      </c>
      <c r="G470" s="6" t="str">
        <f>VLOOKUP(F470,Foglio2!B:C,2,FALSE)</f>
        <v>Prodotti chimici</v>
      </c>
      <c r="H470" s="6" t="str">
        <f>VLOOKUP(F470,Foglio2!B:D,3,FALSE)</f>
        <v>ACQUISTO DI BENI</v>
      </c>
      <c r="I470" s="10">
        <v>2900.79</v>
      </c>
      <c r="J470" s="6" t="s">
        <v>18</v>
      </c>
      <c r="K470" s="6" t="s">
        <v>18</v>
      </c>
      <c r="L470" s="7">
        <v>42858</v>
      </c>
      <c r="M470" s="7">
        <v>42858</v>
      </c>
      <c r="N470" s="6" t="s">
        <v>19</v>
      </c>
      <c r="O470" s="6" t="s">
        <v>42</v>
      </c>
      <c r="P470" s="6" t="s">
        <v>728</v>
      </c>
      <c r="Q470" s="6">
        <v>0</v>
      </c>
      <c r="R470" s="6">
        <v>0</v>
      </c>
      <c r="S470" s="6">
        <v>0</v>
      </c>
      <c r="T470" s="6">
        <v>0</v>
      </c>
    </row>
    <row r="471" spans="1:20">
      <c r="A471" s="6">
        <v>9000003</v>
      </c>
      <c r="B471" s="6">
        <v>2017</v>
      </c>
      <c r="C471" s="6">
        <v>1227</v>
      </c>
      <c r="D471" s="6">
        <v>1</v>
      </c>
      <c r="E471" s="10">
        <v>5565.23</v>
      </c>
      <c r="F471" s="6">
        <v>2113</v>
      </c>
      <c r="G471" s="6" t="str">
        <f>VLOOKUP(F471,Foglio2!B:C,2,FALSE)</f>
        <v>Prodotti chimici</v>
      </c>
      <c r="H471" s="6" t="str">
        <f>VLOOKUP(F471,Foglio2!B:D,3,FALSE)</f>
        <v>ACQUISTO DI BENI</v>
      </c>
      <c r="I471" s="10">
        <v>471.19</v>
      </c>
      <c r="J471" s="6" t="s">
        <v>18</v>
      </c>
      <c r="K471" s="6" t="s">
        <v>18</v>
      </c>
      <c r="L471" s="7">
        <v>42858</v>
      </c>
      <c r="M471" s="7">
        <v>42858</v>
      </c>
      <c r="N471" s="6" t="s">
        <v>19</v>
      </c>
      <c r="O471" s="6" t="s">
        <v>516</v>
      </c>
      <c r="P471" s="6" t="s">
        <v>729</v>
      </c>
      <c r="Q471" s="6">
        <v>0</v>
      </c>
      <c r="R471" s="6">
        <v>0</v>
      </c>
      <c r="S471" s="6">
        <v>0</v>
      </c>
      <c r="T471" s="6">
        <v>0</v>
      </c>
    </row>
    <row r="472" spans="1:20">
      <c r="A472" s="6">
        <v>9000003</v>
      </c>
      <c r="B472" s="6">
        <v>2017</v>
      </c>
      <c r="C472" s="6">
        <v>1227</v>
      </c>
      <c r="D472" s="6">
        <v>1</v>
      </c>
      <c r="E472" s="10">
        <v>5565.23</v>
      </c>
      <c r="F472" s="6">
        <v>2113</v>
      </c>
      <c r="G472" s="6" t="str">
        <f>VLOOKUP(F472,Foglio2!B:C,2,FALSE)</f>
        <v>Prodotti chimici</v>
      </c>
      <c r="H472" s="6" t="str">
        <f>VLOOKUP(F472,Foglio2!B:D,3,FALSE)</f>
        <v>ACQUISTO DI BENI</v>
      </c>
      <c r="I472" s="10">
        <v>5094.04</v>
      </c>
      <c r="J472" s="6" t="s">
        <v>18</v>
      </c>
      <c r="K472" s="6" t="s">
        <v>18</v>
      </c>
      <c r="L472" s="7">
        <v>42858</v>
      </c>
      <c r="M472" s="7">
        <v>42858</v>
      </c>
      <c r="N472" s="6" t="s">
        <v>19</v>
      </c>
      <c r="O472" s="6" t="s">
        <v>516</v>
      </c>
      <c r="P472" s="6" t="s">
        <v>729</v>
      </c>
      <c r="Q472" s="6">
        <v>0</v>
      </c>
      <c r="R472" s="6">
        <v>0</v>
      </c>
      <c r="S472" s="6">
        <v>0</v>
      </c>
      <c r="T472" s="6">
        <v>0</v>
      </c>
    </row>
    <row r="473" spans="1:20">
      <c r="A473" s="6">
        <v>9000003</v>
      </c>
      <c r="B473" s="6">
        <v>2017</v>
      </c>
      <c r="C473" s="6">
        <v>1228</v>
      </c>
      <c r="D473" s="6">
        <v>1</v>
      </c>
      <c r="E473" s="10">
        <v>293</v>
      </c>
      <c r="F473" s="6">
        <v>5201</v>
      </c>
      <c r="G473" s="6" t="str">
        <f>VLOOKUP(F473,Foglio2!B:C,2,FALSE)</f>
        <v>Noleggi</v>
      </c>
      <c r="H473" s="6" t="str">
        <f>VLOOKUP(F473,Foglio2!B:D,3,FALSE)</f>
        <v>ALTRE SPESE CORRENTI</v>
      </c>
      <c r="I473" s="10">
        <v>293</v>
      </c>
      <c r="J473" s="6" t="s">
        <v>18</v>
      </c>
      <c r="K473" s="6" t="s">
        <v>18</v>
      </c>
      <c r="L473" s="7">
        <v>42858</v>
      </c>
      <c r="M473" s="7">
        <v>42858</v>
      </c>
      <c r="N473" s="6" t="s">
        <v>19</v>
      </c>
      <c r="O473" s="6" t="s">
        <v>489</v>
      </c>
      <c r="P473" s="6" t="s">
        <v>730</v>
      </c>
      <c r="Q473" s="6">
        <v>0</v>
      </c>
      <c r="R473" s="6">
        <v>0</v>
      </c>
      <c r="S473" s="6">
        <v>0</v>
      </c>
      <c r="T473" s="6">
        <v>0</v>
      </c>
    </row>
    <row r="474" spans="1:20">
      <c r="A474" s="6">
        <v>9000003</v>
      </c>
      <c r="B474" s="6">
        <v>2017</v>
      </c>
      <c r="C474" s="6">
        <v>1229</v>
      </c>
      <c r="D474" s="6">
        <v>1</v>
      </c>
      <c r="E474" s="10">
        <v>1008.14</v>
      </c>
      <c r="F474" s="6">
        <v>2101</v>
      </c>
      <c r="G474" s="6" t="str">
        <f>VLOOKUP(F474,Foglio2!B:C,2,FALSE)</f>
        <v>Prodotti farmaceutici</v>
      </c>
      <c r="H474" s="6" t="str">
        <f>VLOOKUP(F474,Foglio2!B:D,3,FALSE)</f>
        <v>ACQUISTO DI BENI</v>
      </c>
      <c r="I474" s="10">
        <v>1008.14</v>
      </c>
      <c r="J474" s="6" t="s">
        <v>18</v>
      </c>
      <c r="K474" s="6" t="s">
        <v>18</v>
      </c>
      <c r="L474" s="7">
        <v>42858</v>
      </c>
      <c r="M474" s="7">
        <v>42858</v>
      </c>
      <c r="N474" s="6" t="s">
        <v>19</v>
      </c>
      <c r="O474" s="6" t="s">
        <v>206</v>
      </c>
      <c r="P474" s="6" t="s">
        <v>731</v>
      </c>
      <c r="Q474" s="6">
        <v>0</v>
      </c>
      <c r="R474" s="6">
        <v>0</v>
      </c>
      <c r="S474" s="6">
        <v>0</v>
      </c>
      <c r="T474" s="6">
        <v>0</v>
      </c>
    </row>
    <row r="475" spans="1:20">
      <c r="A475" s="6">
        <v>9000003</v>
      </c>
      <c r="B475" s="6">
        <v>2017</v>
      </c>
      <c r="C475" s="6">
        <v>1230</v>
      </c>
      <c r="D475" s="6">
        <v>1</v>
      </c>
      <c r="E475" s="10">
        <v>154</v>
      </c>
      <c r="F475" s="6">
        <v>2101</v>
      </c>
      <c r="G475" s="6" t="str">
        <f>VLOOKUP(F475,Foglio2!B:C,2,FALSE)</f>
        <v>Prodotti farmaceutici</v>
      </c>
      <c r="H475" s="6" t="str">
        <f>VLOOKUP(F475,Foglio2!B:D,3,FALSE)</f>
        <v>ACQUISTO DI BENI</v>
      </c>
      <c r="I475" s="10">
        <v>154</v>
      </c>
      <c r="J475" s="6" t="s">
        <v>18</v>
      </c>
      <c r="K475" s="6" t="s">
        <v>18</v>
      </c>
      <c r="L475" s="7">
        <v>42858</v>
      </c>
      <c r="M475" s="7">
        <v>42858</v>
      </c>
      <c r="N475" s="6" t="s">
        <v>19</v>
      </c>
      <c r="O475" s="6" t="s">
        <v>732</v>
      </c>
      <c r="P475" s="6" t="s">
        <v>733</v>
      </c>
      <c r="Q475" s="6">
        <v>0</v>
      </c>
      <c r="R475" s="6">
        <v>0</v>
      </c>
      <c r="S475" s="6">
        <v>0</v>
      </c>
      <c r="T475" s="6">
        <v>0</v>
      </c>
    </row>
    <row r="476" spans="1:20">
      <c r="A476" s="6">
        <v>9000003</v>
      </c>
      <c r="B476" s="6">
        <v>2017</v>
      </c>
      <c r="C476" s="6">
        <v>1232</v>
      </c>
      <c r="D476" s="6">
        <v>1</v>
      </c>
      <c r="E476" s="10">
        <v>5245.3</v>
      </c>
      <c r="F476" s="6">
        <v>2101</v>
      </c>
      <c r="G476" s="6" t="str">
        <f>VLOOKUP(F476,Foglio2!B:C,2,FALSE)</f>
        <v>Prodotti farmaceutici</v>
      </c>
      <c r="H476" s="6" t="str">
        <f>VLOOKUP(F476,Foglio2!B:D,3,FALSE)</f>
        <v>ACQUISTO DI BENI</v>
      </c>
      <c r="I476" s="10">
        <v>5245.3</v>
      </c>
      <c r="J476" s="6" t="s">
        <v>18</v>
      </c>
      <c r="K476" s="6" t="s">
        <v>18</v>
      </c>
      <c r="L476" s="7">
        <v>42858</v>
      </c>
      <c r="M476" s="7">
        <v>42858</v>
      </c>
      <c r="N476" s="6" t="s">
        <v>19</v>
      </c>
      <c r="O476" s="6" t="s">
        <v>734</v>
      </c>
      <c r="P476" s="6" t="s">
        <v>735</v>
      </c>
      <c r="Q476" s="6">
        <v>0</v>
      </c>
      <c r="R476" s="6">
        <v>0</v>
      </c>
      <c r="S476" s="6">
        <v>0</v>
      </c>
      <c r="T476" s="6">
        <v>0</v>
      </c>
    </row>
    <row r="477" spans="1:20">
      <c r="A477" s="6">
        <v>9000003</v>
      </c>
      <c r="B477" s="6">
        <v>2017</v>
      </c>
      <c r="C477" s="6">
        <v>1233</v>
      </c>
      <c r="D477" s="6">
        <v>1</v>
      </c>
      <c r="E477" s="10">
        <v>772.8</v>
      </c>
      <c r="F477" s="6">
        <v>2101</v>
      </c>
      <c r="G477" s="6" t="str">
        <f>VLOOKUP(F477,Foglio2!B:C,2,FALSE)</f>
        <v>Prodotti farmaceutici</v>
      </c>
      <c r="H477" s="6" t="str">
        <f>VLOOKUP(F477,Foglio2!B:D,3,FALSE)</f>
        <v>ACQUISTO DI BENI</v>
      </c>
      <c r="I477" s="10">
        <v>757.8</v>
      </c>
      <c r="J477" s="6" t="s">
        <v>18</v>
      </c>
      <c r="K477" s="6" t="s">
        <v>18</v>
      </c>
      <c r="L477" s="7">
        <v>42858</v>
      </c>
      <c r="M477" s="7">
        <v>42858</v>
      </c>
      <c r="N477" s="6" t="s">
        <v>19</v>
      </c>
      <c r="O477" s="6" t="s">
        <v>736</v>
      </c>
      <c r="P477" s="6" t="s">
        <v>737</v>
      </c>
      <c r="Q477" s="6">
        <v>0</v>
      </c>
      <c r="R477" s="6">
        <v>0</v>
      </c>
      <c r="S477" s="6">
        <v>0</v>
      </c>
      <c r="T477" s="6">
        <v>0</v>
      </c>
    </row>
    <row r="478" spans="1:20">
      <c r="A478" s="6">
        <v>9000003</v>
      </c>
      <c r="B478" s="6">
        <v>2017</v>
      </c>
      <c r="C478" s="6">
        <v>1233</v>
      </c>
      <c r="D478" s="6">
        <v>1</v>
      </c>
      <c r="E478" s="10">
        <v>772.8</v>
      </c>
      <c r="F478" s="6">
        <v>2112</v>
      </c>
      <c r="G478" s="6" t="str">
        <f>VLOOKUP(F478,Foglio2!B:C,2,FALSE)</f>
        <v>Dispositivi medici</v>
      </c>
      <c r="H478" s="6" t="str">
        <f>VLOOKUP(F478,Foglio2!B:D,3,FALSE)</f>
        <v>ACQUISTO DI BENI</v>
      </c>
      <c r="I478" s="10">
        <v>15</v>
      </c>
      <c r="J478" s="6" t="s">
        <v>18</v>
      </c>
      <c r="K478" s="6" t="s">
        <v>18</v>
      </c>
      <c r="L478" s="7">
        <v>42858</v>
      </c>
      <c r="M478" s="7">
        <v>42858</v>
      </c>
      <c r="N478" s="6" t="s">
        <v>19</v>
      </c>
      <c r="O478" s="6" t="s">
        <v>736</v>
      </c>
      <c r="P478" s="6" t="s">
        <v>737</v>
      </c>
      <c r="Q478" s="6">
        <v>0</v>
      </c>
      <c r="R478" s="6">
        <v>0</v>
      </c>
      <c r="S478" s="6">
        <v>0</v>
      </c>
      <c r="T478" s="6">
        <v>0</v>
      </c>
    </row>
    <row r="479" spans="1:20">
      <c r="A479" s="6">
        <v>9000003</v>
      </c>
      <c r="B479" s="6">
        <v>2017</v>
      </c>
      <c r="C479" s="6">
        <v>1234</v>
      </c>
      <c r="D479" s="6">
        <v>1</v>
      </c>
      <c r="E479" s="10">
        <v>4736</v>
      </c>
      <c r="F479" s="6">
        <v>2113</v>
      </c>
      <c r="G479" s="6" t="str">
        <f>VLOOKUP(F479,Foglio2!B:C,2,FALSE)</f>
        <v>Prodotti chimici</v>
      </c>
      <c r="H479" s="6" t="str">
        <f>VLOOKUP(F479,Foglio2!B:D,3,FALSE)</f>
        <v>ACQUISTO DI BENI</v>
      </c>
      <c r="I479" s="10">
        <v>4296</v>
      </c>
      <c r="J479" s="6" t="s">
        <v>18</v>
      </c>
      <c r="K479" s="6" t="s">
        <v>18</v>
      </c>
      <c r="L479" s="7">
        <v>42858</v>
      </c>
      <c r="M479" s="7">
        <v>42858</v>
      </c>
      <c r="N479" s="6" t="s">
        <v>19</v>
      </c>
      <c r="O479" s="6" t="s">
        <v>89</v>
      </c>
      <c r="P479" s="6" t="s">
        <v>738</v>
      </c>
      <c r="Q479" s="6">
        <v>0</v>
      </c>
      <c r="R479" s="6">
        <v>0</v>
      </c>
      <c r="S479" s="6">
        <v>0</v>
      </c>
      <c r="T479" s="6">
        <v>0</v>
      </c>
    </row>
    <row r="480" spans="1:20">
      <c r="A480" s="6">
        <v>9000003</v>
      </c>
      <c r="B480" s="6">
        <v>2017</v>
      </c>
      <c r="C480" s="6">
        <v>1234</v>
      </c>
      <c r="D480" s="6">
        <v>1</v>
      </c>
      <c r="E480" s="10">
        <v>4736</v>
      </c>
      <c r="F480" s="6">
        <v>2198</v>
      </c>
      <c r="G480" s="6" t="str">
        <f>VLOOKUP(F480,Foglio2!B:C,2,FALSE)</f>
        <v>Altri acquisti di beni sanitari</v>
      </c>
      <c r="H480" s="6" t="str">
        <f>VLOOKUP(F480,Foglio2!B:D,3,FALSE)</f>
        <v>ACQUISTO DI BENI</v>
      </c>
      <c r="I480" s="10">
        <v>440</v>
      </c>
      <c r="J480" s="6" t="s">
        <v>18</v>
      </c>
      <c r="K480" s="6" t="s">
        <v>18</v>
      </c>
      <c r="L480" s="7">
        <v>42858</v>
      </c>
      <c r="M480" s="7">
        <v>42858</v>
      </c>
      <c r="N480" s="6" t="s">
        <v>19</v>
      </c>
      <c r="O480" s="6" t="s">
        <v>89</v>
      </c>
      <c r="P480" s="6" t="s">
        <v>738</v>
      </c>
      <c r="Q480" s="6">
        <v>0</v>
      </c>
      <c r="R480" s="6">
        <v>0</v>
      </c>
      <c r="S480" s="6">
        <v>0</v>
      </c>
      <c r="T480" s="6">
        <v>0</v>
      </c>
    </row>
    <row r="481" spans="1:20">
      <c r="A481" s="6">
        <v>9000003</v>
      </c>
      <c r="B481" s="6">
        <v>2017</v>
      </c>
      <c r="C481" s="6">
        <v>1235</v>
      </c>
      <c r="D481" s="6">
        <v>1</v>
      </c>
      <c r="E481" s="10">
        <v>102.27</v>
      </c>
      <c r="F481" s="6">
        <v>2101</v>
      </c>
      <c r="G481" s="6" t="str">
        <f>VLOOKUP(F481,Foglio2!B:C,2,FALSE)</f>
        <v>Prodotti farmaceutici</v>
      </c>
      <c r="H481" s="6" t="str">
        <f>VLOOKUP(F481,Foglio2!B:D,3,FALSE)</f>
        <v>ACQUISTO DI BENI</v>
      </c>
      <c r="I481" s="10">
        <v>102.27</v>
      </c>
      <c r="J481" s="6" t="s">
        <v>18</v>
      </c>
      <c r="K481" s="6" t="s">
        <v>18</v>
      </c>
      <c r="L481" s="7">
        <v>42858</v>
      </c>
      <c r="M481" s="7">
        <v>42858</v>
      </c>
      <c r="N481" s="6" t="s">
        <v>19</v>
      </c>
      <c r="O481" s="6" t="s">
        <v>739</v>
      </c>
      <c r="P481" s="6" t="s">
        <v>740</v>
      </c>
      <c r="Q481" s="6">
        <v>0</v>
      </c>
      <c r="R481" s="6">
        <v>0</v>
      </c>
      <c r="S481" s="6">
        <v>0</v>
      </c>
      <c r="T481" s="6">
        <v>0</v>
      </c>
    </row>
    <row r="482" spans="1:20">
      <c r="A482" s="6">
        <v>9000003</v>
      </c>
      <c r="B482" s="6">
        <v>2017</v>
      </c>
      <c r="C482" s="6">
        <v>1236</v>
      </c>
      <c r="D482" s="6">
        <v>1</v>
      </c>
      <c r="E482" s="10">
        <v>8558.3799999999992</v>
      </c>
      <c r="F482" s="6">
        <v>2101</v>
      </c>
      <c r="G482" s="6" t="str">
        <f>VLOOKUP(F482,Foglio2!B:C,2,FALSE)</f>
        <v>Prodotti farmaceutici</v>
      </c>
      <c r="H482" s="6" t="str">
        <f>VLOOKUP(F482,Foglio2!B:D,3,FALSE)</f>
        <v>ACQUISTO DI BENI</v>
      </c>
      <c r="I482" s="10">
        <v>7633.99</v>
      </c>
      <c r="J482" s="6" t="s">
        <v>18</v>
      </c>
      <c r="K482" s="6" t="s">
        <v>18</v>
      </c>
      <c r="L482" s="7">
        <v>42858</v>
      </c>
      <c r="M482" s="7">
        <v>42858</v>
      </c>
      <c r="N482" s="6" t="s">
        <v>19</v>
      </c>
      <c r="O482" s="6" t="s">
        <v>741</v>
      </c>
      <c r="P482" s="6" t="s">
        <v>742</v>
      </c>
      <c r="Q482" s="6">
        <v>0</v>
      </c>
      <c r="R482" s="6">
        <v>0</v>
      </c>
      <c r="S482" s="6">
        <v>0</v>
      </c>
      <c r="T482" s="6">
        <v>0</v>
      </c>
    </row>
    <row r="483" spans="1:20">
      <c r="A483" s="6">
        <v>9000003</v>
      </c>
      <c r="B483" s="6">
        <v>2017</v>
      </c>
      <c r="C483" s="6">
        <v>1236</v>
      </c>
      <c r="D483" s="6">
        <v>1</v>
      </c>
      <c r="E483" s="10">
        <v>8558.3799999999992</v>
      </c>
      <c r="F483" s="6">
        <v>2102</v>
      </c>
      <c r="G483" s="6" t="str">
        <f>VLOOKUP(F483,Foglio2!B:C,2,FALSE)</f>
        <v>Emoderivati</v>
      </c>
      <c r="H483" s="6" t="str">
        <f>VLOOKUP(F483,Foglio2!B:D,3,FALSE)</f>
        <v>ACQUISTO DI BENI</v>
      </c>
      <c r="I483" s="10">
        <v>924.39</v>
      </c>
      <c r="J483" s="6" t="s">
        <v>18</v>
      </c>
      <c r="K483" s="6" t="s">
        <v>18</v>
      </c>
      <c r="L483" s="7">
        <v>42858</v>
      </c>
      <c r="M483" s="7">
        <v>42858</v>
      </c>
      <c r="N483" s="6" t="s">
        <v>19</v>
      </c>
      <c r="O483" s="6" t="s">
        <v>741</v>
      </c>
      <c r="P483" s="6" t="s">
        <v>742</v>
      </c>
      <c r="Q483" s="6">
        <v>0</v>
      </c>
      <c r="R483" s="6">
        <v>0</v>
      </c>
      <c r="S483" s="6">
        <v>0</v>
      </c>
      <c r="T483" s="6">
        <v>0</v>
      </c>
    </row>
    <row r="484" spans="1:20">
      <c r="A484" s="6">
        <v>9000003</v>
      </c>
      <c r="B484" s="6">
        <v>2017</v>
      </c>
      <c r="C484" s="6">
        <v>1237</v>
      </c>
      <c r="D484" s="6">
        <v>1</v>
      </c>
      <c r="E484" s="10">
        <v>618</v>
      </c>
      <c r="F484" s="6">
        <v>2101</v>
      </c>
      <c r="G484" s="6" t="str">
        <f>VLOOKUP(F484,Foglio2!B:C,2,FALSE)</f>
        <v>Prodotti farmaceutici</v>
      </c>
      <c r="H484" s="6" t="str">
        <f>VLOOKUP(F484,Foglio2!B:D,3,FALSE)</f>
        <v>ACQUISTO DI BENI</v>
      </c>
      <c r="I484" s="10">
        <v>618</v>
      </c>
      <c r="J484" s="6" t="s">
        <v>18</v>
      </c>
      <c r="K484" s="6" t="s">
        <v>18</v>
      </c>
      <c r="L484" s="7">
        <v>42858</v>
      </c>
      <c r="M484" s="7">
        <v>42858</v>
      </c>
      <c r="N484" s="6" t="s">
        <v>19</v>
      </c>
      <c r="O484" s="6" t="s">
        <v>743</v>
      </c>
      <c r="P484" s="6" t="s">
        <v>744</v>
      </c>
      <c r="Q484" s="6">
        <v>0</v>
      </c>
      <c r="R484" s="6">
        <v>0</v>
      </c>
      <c r="S484" s="6">
        <v>0</v>
      </c>
      <c r="T484" s="6">
        <v>0</v>
      </c>
    </row>
    <row r="485" spans="1:20">
      <c r="A485" s="6">
        <v>9000003</v>
      </c>
      <c r="B485" s="6">
        <v>2017</v>
      </c>
      <c r="C485" s="6">
        <v>1238</v>
      </c>
      <c r="D485" s="6">
        <v>1</v>
      </c>
      <c r="E485" s="10">
        <v>54.4</v>
      </c>
      <c r="F485" s="6">
        <v>2101</v>
      </c>
      <c r="G485" s="6" t="str">
        <f>VLOOKUP(F485,Foglio2!B:C,2,FALSE)</f>
        <v>Prodotti farmaceutici</v>
      </c>
      <c r="H485" s="6" t="str">
        <f>VLOOKUP(F485,Foglio2!B:D,3,FALSE)</f>
        <v>ACQUISTO DI BENI</v>
      </c>
      <c r="I485" s="10">
        <v>54.4</v>
      </c>
      <c r="J485" s="6" t="s">
        <v>18</v>
      </c>
      <c r="K485" s="6" t="s">
        <v>18</v>
      </c>
      <c r="L485" s="7">
        <v>42858</v>
      </c>
      <c r="M485" s="7">
        <v>42858</v>
      </c>
      <c r="N485" s="6" t="s">
        <v>19</v>
      </c>
      <c r="O485" s="6" t="s">
        <v>745</v>
      </c>
      <c r="P485" s="6" t="s">
        <v>746</v>
      </c>
      <c r="Q485" s="6">
        <v>0</v>
      </c>
      <c r="R485" s="6">
        <v>0</v>
      </c>
      <c r="S485" s="6">
        <v>0</v>
      </c>
      <c r="T485" s="6">
        <v>0</v>
      </c>
    </row>
    <row r="486" spans="1:20">
      <c r="A486" s="6">
        <v>9000003</v>
      </c>
      <c r="B486" s="6">
        <v>2017</v>
      </c>
      <c r="C486" s="6">
        <v>1240</v>
      </c>
      <c r="D486" s="6">
        <v>1</v>
      </c>
      <c r="E486" s="10">
        <v>16766.88</v>
      </c>
      <c r="F486" s="6">
        <v>2112</v>
      </c>
      <c r="G486" s="6" t="str">
        <f>VLOOKUP(F486,Foglio2!B:C,2,FALSE)</f>
        <v>Dispositivi medici</v>
      </c>
      <c r="H486" s="6" t="str">
        <f>VLOOKUP(F486,Foglio2!B:D,3,FALSE)</f>
        <v>ACQUISTO DI BENI</v>
      </c>
      <c r="I486" s="10">
        <v>16766.88</v>
      </c>
      <c r="J486" s="6" t="s">
        <v>18</v>
      </c>
      <c r="K486" s="6" t="s">
        <v>18</v>
      </c>
      <c r="L486" s="7">
        <v>42858</v>
      </c>
      <c r="M486" s="7">
        <v>42858</v>
      </c>
      <c r="N486" s="6" t="s">
        <v>19</v>
      </c>
      <c r="O486" s="6" t="s">
        <v>144</v>
      </c>
      <c r="P486" s="6" t="s">
        <v>747</v>
      </c>
      <c r="Q486" s="6">
        <v>0</v>
      </c>
      <c r="R486" s="6">
        <v>0</v>
      </c>
      <c r="S486" s="6">
        <v>0</v>
      </c>
      <c r="T486" s="6">
        <v>0</v>
      </c>
    </row>
    <row r="487" spans="1:20">
      <c r="A487" s="6">
        <v>9000003</v>
      </c>
      <c r="B487" s="6">
        <v>2017</v>
      </c>
      <c r="C487" s="6">
        <v>1241</v>
      </c>
      <c r="D487" s="6">
        <v>1</v>
      </c>
      <c r="E487" s="10">
        <v>1087.5</v>
      </c>
      <c r="F487" s="6">
        <v>2101</v>
      </c>
      <c r="G487" s="6" t="str">
        <f>VLOOKUP(F487,Foglio2!B:C,2,FALSE)</f>
        <v>Prodotti farmaceutici</v>
      </c>
      <c r="H487" s="6" t="str">
        <f>VLOOKUP(F487,Foglio2!B:D,3,FALSE)</f>
        <v>ACQUISTO DI BENI</v>
      </c>
      <c r="I487" s="10">
        <v>1087.5</v>
      </c>
      <c r="J487" s="6" t="s">
        <v>18</v>
      </c>
      <c r="K487" s="6" t="s">
        <v>18</v>
      </c>
      <c r="L487" s="7">
        <v>42858</v>
      </c>
      <c r="M487" s="7">
        <v>42858</v>
      </c>
      <c r="N487" s="6" t="s">
        <v>19</v>
      </c>
      <c r="O487" s="6" t="s">
        <v>748</v>
      </c>
      <c r="P487" s="6" t="s">
        <v>749</v>
      </c>
      <c r="Q487" s="6">
        <v>0</v>
      </c>
      <c r="R487" s="6">
        <v>0</v>
      </c>
      <c r="S487" s="6">
        <v>0</v>
      </c>
      <c r="T487" s="6">
        <v>0</v>
      </c>
    </row>
    <row r="488" spans="1:20">
      <c r="A488" s="6">
        <v>9000003</v>
      </c>
      <c r="B488" s="6">
        <v>2017</v>
      </c>
      <c r="C488" s="6">
        <v>1242</v>
      </c>
      <c r="D488" s="6">
        <v>1</v>
      </c>
      <c r="E488" s="10">
        <v>216</v>
      </c>
      <c r="F488" s="6">
        <v>2101</v>
      </c>
      <c r="G488" s="6" t="str">
        <f>VLOOKUP(F488,Foglio2!B:C,2,FALSE)</f>
        <v>Prodotti farmaceutici</v>
      </c>
      <c r="H488" s="6" t="str">
        <f>VLOOKUP(F488,Foglio2!B:D,3,FALSE)</f>
        <v>ACQUISTO DI BENI</v>
      </c>
      <c r="I488" s="10">
        <v>216</v>
      </c>
      <c r="J488" s="6" t="s">
        <v>18</v>
      </c>
      <c r="K488" s="6" t="s">
        <v>18</v>
      </c>
      <c r="L488" s="7">
        <v>42858</v>
      </c>
      <c r="M488" s="7">
        <v>42858</v>
      </c>
      <c r="N488" s="6" t="s">
        <v>19</v>
      </c>
      <c r="O488" s="6" t="s">
        <v>750</v>
      </c>
      <c r="P488" s="6" t="s">
        <v>751</v>
      </c>
      <c r="Q488" s="6">
        <v>0</v>
      </c>
      <c r="R488" s="6">
        <v>0</v>
      </c>
      <c r="S488" s="6">
        <v>0</v>
      </c>
      <c r="T488" s="6">
        <v>0</v>
      </c>
    </row>
    <row r="489" spans="1:20">
      <c r="A489" s="6">
        <v>9000003</v>
      </c>
      <c r="B489" s="6">
        <v>2017</v>
      </c>
      <c r="C489" s="6">
        <v>1244</v>
      </c>
      <c r="D489" s="6">
        <v>1</v>
      </c>
      <c r="E489" s="10">
        <v>1999.64</v>
      </c>
      <c r="F489" s="6">
        <v>2101</v>
      </c>
      <c r="G489" s="6" t="str">
        <f>VLOOKUP(F489,Foglio2!B:C,2,FALSE)</f>
        <v>Prodotti farmaceutici</v>
      </c>
      <c r="H489" s="6" t="str">
        <f>VLOOKUP(F489,Foglio2!B:D,3,FALSE)</f>
        <v>ACQUISTO DI BENI</v>
      </c>
      <c r="I489" s="10">
        <v>1592.64</v>
      </c>
      <c r="J489" s="6" t="s">
        <v>18</v>
      </c>
      <c r="K489" s="6" t="s">
        <v>18</v>
      </c>
      <c r="L489" s="7">
        <v>42858</v>
      </c>
      <c r="M489" s="7">
        <v>42858</v>
      </c>
      <c r="N489" s="6" t="s">
        <v>19</v>
      </c>
      <c r="O489" s="6" t="s">
        <v>752</v>
      </c>
      <c r="P489" s="6" t="s">
        <v>753</v>
      </c>
      <c r="Q489" s="6">
        <v>0</v>
      </c>
      <c r="R489" s="6">
        <v>0</v>
      </c>
      <c r="S489" s="6">
        <v>0</v>
      </c>
      <c r="T489" s="6">
        <v>0</v>
      </c>
    </row>
    <row r="490" spans="1:20">
      <c r="A490" s="6">
        <v>9000003</v>
      </c>
      <c r="B490" s="6">
        <v>2017</v>
      </c>
      <c r="C490" s="6">
        <v>1244</v>
      </c>
      <c r="D490" s="6">
        <v>1</v>
      </c>
      <c r="E490" s="10">
        <v>1999.64</v>
      </c>
      <c r="F490" s="6">
        <v>2113</v>
      </c>
      <c r="G490" s="6" t="str">
        <f>VLOOKUP(F490,Foglio2!B:C,2,FALSE)</f>
        <v>Prodotti chimici</v>
      </c>
      <c r="H490" s="6" t="str">
        <f>VLOOKUP(F490,Foglio2!B:D,3,FALSE)</f>
        <v>ACQUISTO DI BENI</v>
      </c>
      <c r="I490" s="10">
        <v>407</v>
      </c>
      <c r="J490" s="6" t="s">
        <v>18</v>
      </c>
      <c r="K490" s="6" t="s">
        <v>18</v>
      </c>
      <c r="L490" s="7">
        <v>42858</v>
      </c>
      <c r="M490" s="7">
        <v>42858</v>
      </c>
      <c r="N490" s="6" t="s">
        <v>19</v>
      </c>
      <c r="O490" s="6" t="s">
        <v>752</v>
      </c>
      <c r="P490" s="6" t="s">
        <v>753</v>
      </c>
      <c r="Q490" s="6">
        <v>0</v>
      </c>
      <c r="R490" s="6">
        <v>0</v>
      </c>
      <c r="S490" s="6">
        <v>0</v>
      </c>
      <c r="T490" s="6">
        <v>0</v>
      </c>
    </row>
    <row r="491" spans="1:20">
      <c r="A491" s="6">
        <v>9000003</v>
      </c>
      <c r="B491" s="6">
        <v>2017</v>
      </c>
      <c r="C491" s="6">
        <v>1249</v>
      </c>
      <c r="D491" s="6">
        <v>1</v>
      </c>
      <c r="E491" s="10">
        <v>903.55</v>
      </c>
      <c r="F491" s="6">
        <v>3210</v>
      </c>
      <c r="G491" s="6" t="str">
        <f>VLOOKUP(F491,Foglio2!B:C,2,FALSE)</f>
        <v>Utenze e canoni per altri servizi</v>
      </c>
      <c r="H491" s="6" t="str">
        <f>VLOOKUP(F491,Foglio2!B:D,3,FALSE)</f>
        <v>ACQUISTI DI SERVIZI</v>
      </c>
      <c r="I491" s="10">
        <v>903.55</v>
      </c>
      <c r="J491" s="6" t="s">
        <v>18</v>
      </c>
      <c r="K491" s="6" t="s">
        <v>18</v>
      </c>
      <c r="L491" s="7">
        <v>42858</v>
      </c>
      <c r="M491" s="7">
        <v>42858</v>
      </c>
      <c r="N491" s="6" t="s">
        <v>19</v>
      </c>
      <c r="O491" s="6" t="s">
        <v>62</v>
      </c>
      <c r="P491" s="6" t="s">
        <v>754</v>
      </c>
      <c r="Q491" s="6">
        <v>0</v>
      </c>
      <c r="R491" s="6">
        <v>0</v>
      </c>
      <c r="S491" s="6">
        <v>0</v>
      </c>
      <c r="T491" s="6">
        <v>0</v>
      </c>
    </row>
    <row r="492" spans="1:20">
      <c r="A492" s="6">
        <v>9000003</v>
      </c>
      <c r="B492" s="6">
        <v>2017</v>
      </c>
      <c r="C492" s="6">
        <v>1250</v>
      </c>
      <c r="D492" s="6">
        <v>1</v>
      </c>
      <c r="E492" s="10">
        <v>4680</v>
      </c>
      <c r="F492" s="6">
        <v>2204</v>
      </c>
      <c r="G492" s="6" t="str">
        <f>VLOOKUP(F492,Foglio2!B:C,2,FALSE)</f>
        <v>Supporti informatici e cancelleria</v>
      </c>
      <c r="H492" s="6" t="str">
        <f>VLOOKUP(F492,Foglio2!B:D,3,FALSE)</f>
        <v>ACQUISTO DI BENI</v>
      </c>
      <c r="I492" s="10">
        <v>4680</v>
      </c>
      <c r="J492" s="6" t="s">
        <v>18</v>
      </c>
      <c r="K492" s="6" t="s">
        <v>18</v>
      </c>
      <c r="L492" s="7">
        <v>42858</v>
      </c>
      <c r="M492" s="7">
        <v>42858</v>
      </c>
      <c r="N492" s="6" t="s">
        <v>19</v>
      </c>
      <c r="O492" s="6" t="s">
        <v>755</v>
      </c>
      <c r="P492" s="6" t="s">
        <v>756</v>
      </c>
      <c r="Q492" s="6">
        <v>0</v>
      </c>
      <c r="R492" s="6">
        <v>0</v>
      </c>
      <c r="S492" s="6">
        <v>0</v>
      </c>
      <c r="T492" s="6">
        <v>0</v>
      </c>
    </row>
    <row r="493" spans="1:20">
      <c r="A493" s="6">
        <v>9000003</v>
      </c>
      <c r="B493" s="6">
        <v>2017</v>
      </c>
      <c r="C493" s="6">
        <v>1251</v>
      </c>
      <c r="D493" s="6">
        <v>1</v>
      </c>
      <c r="E493" s="10">
        <v>743.7</v>
      </c>
      <c r="F493" s="6">
        <v>5201</v>
      </c>
      <c r="G493" s="6" t="str">
        <f>VLOOKUP(F493,Foglio2!B:C,2,FALSE)</f>
        <v>Noleggi</v>
      </c>
      <c r="H493" s="6" t="str">
        <f>VLOOKUP(F493,Foglio2!B:D,3,FALSE)</f>
        <v>ALTRE SPESE CORRENTI</v>
      </c>
      <c r="I493" s="10">
        <v>743.7</v>
      </c>
      <c r="J493" s="6" t="s">
        <v>18</v>
      </c>
      <c r="K493" s="6" t="s">
        <v>18</v>
      </c>
      <c r="L493" s="7">
        <v>42858</v>
      </c>
      <c r="M493" s="7">
        <v>42858</v>
      </c>
      <c r="N493" s="6" t="s">
        <v>19</v>
      </c>
      <c r="O493" s="6" t="s">
        <v>757</v>
      </c>
      <c r="P493" s="6" t="s">
        <v>758</v>
      </c>
      <c r="Q493" s="6">
        <v>0</v>
      </c>
      <c r="R493" s="6">
        <v>0</v>
      </c>
      <c r="S493" s="6">
        <v>0</v>
      </c>
      <c r="T493" s="6">
        <v>0</v>
      </c>
    </row>
    <row r="494" spans="1:20">
      <c r="A494" s="6">
        <v>9000003</v>
      </c>
      <c r="B494" s="6">
        <v>2017</v>
      </c>
      <c r="C494" s="6">
        <v>1252</v>
      </c>
      <c r="D494" s="6">
        <v>1</v>
      </c>
      <c r="E494" s="10">
        <v>30.56</v>
      </c>
      <c r="F494" s="6">
        <v>2112</v>
      </c>
      <c r="G494" s="6" t="str">
        <f>VLOOKUP(F494,Foglio2!B:C,2,FALSE)</f>
        <v>Dispositivi medici</v>
      </c>
      <c r="H494" s="6" t="str">
        <f>VLOOKUP(F494,Foglio2!B:D,3,FALSE)</f>
        <v>ACQUISTO DI BENI</v>
      </c>
      <c r="I494" s="10">
        <v>30.56</v>
      </c>
      <c r="J494" s="6" t="s">
        <v>18</v>
      </c>
      <c r="K494" s="6" t="s">
        <v>18</v>
      </c>
      <c r="L494" s="7">
        <v>42858</v>
      </c>
      <c r="M494" s="7">
        <v>42858</v>
      </c>
      <c r="N494" s="6" t="s">
        <v>19</v>
      </c>
      <c r="O494" s="6" t="s">
        <v>645</v>
      </c>
      <c r="P494" s="6" t="s">
        <v>759</v>
      </c>
      <c r="Q494" s="6">
        <v>0</v>
      </c>
      <c r="R494" s="6">
        <v>0</v>
      </c>
      <c r="S494" s="6">
        <v>0</v>
      </c>
      <c r="T494" s="6">
        <v>0</v>
      </c>
    </row>
    <row r="495" spans="1:20">
      <c r="A495" s="6">
        <v>9000003</v>
      </c>
      <c r="B495" s="6">
        <v>2017</v>
      </c>
      <c r="C495" s="6">
        <v>1255</v>
      </c>
      <c r="D495" s="6">
        <v>1</v>
      </c>
      <c r="E495" s="10">
        <v>1768.44</v>
      </c>
      <c r="F495" s="6">
        <v>2112</v>
      </c>
      <c r="G495" s="6" t="str">
        <f>VLOOKUP(F495,Foglio2!B:C,2,FALSE)</f>
        <v>Dispositivi medici</v>
      </c>
      <c r="H495" s="6" t="str">
        <f>VLOOKUP(F495,Foglio2!B:D,3,FALSE)</f>
        <v>ACQUISTO DI BENI</v>
      </c>
      <c r="I495" s="10">
        <v>1768.44</v>
      </c>
      <c r="J495" s="6" t="s">
        <v>18</v>
      </c>
      <c r="K495" s="6" t="s">
        <v>18</v>
      </c>
      <c r="L495" s="7">
        <v>42858</v>
      </c>
      <c r="M495" s="7">
        <v>42858</v>
      </c>
      <c r="N495" s="6" t="s">
        <v>19</v>
      </c>
      <c r="O495" s="6" t="s">
        <v>552</v>
      </c>
      <c r="P495" s="6" t="s">
        <v>760</v>
      </c>
      <c r="Q495" s="6">
        <v>0</v>
      </c>
      <c r="R495" s="6">
        <v>0</v>
      </c>
      <c r="S495" s="6">
        <v>0</v>
      </c>
      <c r="T495" s="6">
        <v>0</v>
      </c>
    </row>
    <row r="496" spans="1:20">
      <c r="A496" s="6">
        <v>9000003</v>
      </c>
      <c r="B496" s="6">
        <v>2017</v>
      </c>
      <c r="C496" s="6">
        <v>1263</v>
      </c>
      <c r="D496" s="6">
        <v>1</v>
      </c>
      <c r="E496" s="10">
        <v>60226.85</v>
      </c>
      <c r="F496" s="6">
        <v>2202</v>
      </c>
      <c r="G496" s="6" t="str">
        <f>VLOOKUP(F496,Foglio2!B:C,2,FALSE)</f>
        <v>Materiali di guardaroba, di pulizia e di convivenza in genere</v>
      </c>
      <c r="H496" s="6" t="str">
        <f>VLOOKUP(F496,Foglio2!B:D,3,FALSE)</f>
        <v>ACQUISTO DI BENI</v>
      </c>
      <c r="I496" s="10">
        <v>2621.62</v>
      </c>
      <c r="J496" s="6" t="s">
        <v>18</v>
      </c>
      <c r="K496" s="6" t="s">
        <v>18</v>
      </c>
      <c r="L496" s="7">
        <v>42858</v>
      </c>
      <c r="M496" s="7">
        <v>42858</v>
      </c>
      <c r="N496" s="6" t="s">
        <v>19</v>
      </c>
      <c r="O496" s="6" t="s">
        <v>70</v>
      </c>
      <c r="P496" s="6" t="s">
        <v>761</v>
      </c>
      <c r="Q496" s="6">
        <v>0</v>
      </c>
      <c r="R496" s="6">
        <v>0</v>
      </c>
      <c r="S496" s="6">
        <v>0</v>
      </c>
      <c r="T496" s="6">
        <v>0</v>
      </c>
    </row>
    <row r="497" spans="1:20">
      <c r="A497" s="6">
        <v>9000003</v>
      </c>
      <c r="B497" s="6">
        <v>2017</v>
      </c>
      <c r="C497" s="6">
        <v>1263</v>
      </c>
      <c r="D497" s="6">
        <v>1</v>
      </c>
      <c r="E497" s="10">
        <v>60226.85</v>
      </c>
      <c r="F497" s="6">
        <v>2206</v>
      </c>
      <c r="G497" s="6" t="str">
        <f>VLOOKUP(F497,Foglio2!B:C,2,FALSE)</f>
        <v>Acquisto di materiali per la manutenzione</v>
      </c>
      <c r="H497" s="6" t="str">
        <f>VLOOKUP(F497,Foglio2!B:D,3,FALSE)</f>
        <v>ACQUISTO DI BENI</v>
      </c>
      <c r="I497" s="10">
        <v>57605.23</v>
      </c>
      <c r="J497" s="6" t="s">
        <v>18</v>
      </c>
      <c r="K497" s="6" t="s">
        <v>18</v>
      </c>
      <c r="L497" s="7">
        <v>42858</v>
      </c>
      <c r="M497" s="7">
        <v>42858</v>
      </c>
      <c r="N497" s="6" t="s">
        <v>19</v>
      </c>
      <c r="O497" s="6" t="s">
        <v>70</v>
      </c>
      <c r="P497" s="6" t="s">
        <v>761</v>
      </c>
      <c r="Q497" s="6">
        <v>0</v>
      </c>
      <c r="R497" s="6">
        <v>0</v>
      </c>
      <c r="S497" s="6">
        <v>0</v>
      </c>
      <c r="T497" s="6">
        <v>0</v>
      </c>
    </row>
    <row r="498" spans="1:20">
      <c r="A498" s="6">
        <v>9000003</v>
      </c>
      <c r="B498" s="6">
        <v>2017</v>
      </c>
      <c r="C498" s="6">
        <v>1297</v>
      </c>
      <c r="D498" s="6">
        <v>1</v>
      </c>
      <c r="E498" s="10">
        <v>44036.94</v>
      </c>
      <c r="F498" s="6">
        <v>3218</v>
      </c>
      <c r="G498" s="6" t="str">
        <f>VLOOKUP(F498,Foglio2!B:C,2,FALSE)</f>
        <v>Altre spese di manutenzione ordinaria e riparazioni</v>
      </c>
      <c r="H498" s="6" t="str">
        <f>VLOOKUP(F498,Foglio2!B:D,3,FALSE)</f>
        <v>ACQUISTI DI SERVIZI</v>
      </c>
      <c r="I498" s="10">
        <v>43957.39</v>
      </c>
      <c r="J498" s="6" t="s">
        <v>18</v>
      </c>
      <c r="K498" s="6" t="s">
        <v>18</v>
      </c>
      <c r="L498" s="7">
        <v>42858</v>
      </c>
      <c r="M498" s="7">
        <v>42858</v>
      </c>
      <c r="N498" s="6" t="s">
        <v>19</v>
      </c>
      <c r="O498" s="6" t="s">
        <v>762</v>
      </c>
      <c r="P498" s="6" t="s">
        <v>763</v>
      </c>
      <c r="Q498" s="6">
        <v>0</v>
      </c>
      <c r="R498" s="6">
        <v>0</v>
      </c>
      <c r="S498" s="6">
        <v>0</v>
      </c>
      <c r="T498" s="6">
        <v>0</v>
      </c>
    </row>
    <row r="499" spans="1:20">
      <c r="A499" s="6">
        <v>9000003</v>
      </c>
      <c r="B499" s="6">
        <v>2017</v>
      </c>
      <c r="C499" s="6">
        <v>1297</v>
      </c>
      <c r="D499" s="6">
        <v>1</v>
      </c>
      <c r="E499" s="10">
        <v>44036.94</v>
      </c>
      <c r="F499" s="6">
        <v>6104</v>
      </c>
      <c r="G499" s="6" t="str">
        <f>VLOOKUP(F499,Foglio2!B:C,2,FALSE)</f>
        <v>Attrezzature sanitarie e scientifiche</v>
      </c>
      <c r="H499" s="6" t="str">
        <f>VLOOKUP(F499,Foglio2!B:D,3,FALSE)</f>
        <v>INVESTIMENTI FISSI</v>
      </c>
      <c r="I499" s="10">
        <v>79.55</v>
      </c>
      <c r="J499" s="6" t="s">
        <v>18</v>
      </c>
      <c r="K499" s="6" t="s">
        <v>18</v>
      </c>
      <c r="L499" s="7">
        <v>42858</v>
      </c>
      <c r="M499" s="7">
        <v>42858</v>
      </c>
      <c r="N499" s="6" t="s">
        <v>19</v>
      </c>
      <c r="O499" s="6" t="s">
        <v>762</v>
      </c>
      <c r="P499" s="6" t="s">
        <v>763</v>
      </c>
      <c r="Q499" s="6">
        <v>0</v>
      </c>
      <c r="R499" s="6">
        <v>0</v>
      </c>
      <c r="S499" s="6">
        <v>0</v>
      </c>
      <c r="T499" s="6">
        <v>0</v>
      </c>
    </row>
    <row r="500" spans="1:20">
      <c r="A500" s="6">
        <v>9000003</v>
      </c>
      <c r="B500" s="6">
        <v>2017</v>
      </c>
      <c r="C500" s="6">
        <v>1302</v>
      </c>
      <c r="D500" s="6">
        <v>1</v>
      </c>
      <c r="E500" s="10">
        <v>480</v>
      </c>
      <c r="F500" s="6">
        <v>2112</v>
      </c>
      <c r="G500" s="6" t="str">
        <f>VLOOKUP(F500,Foglio2!B:C,2,FALSE)</f>
        <v>Dispositivi medici</v>
      </c>
      <c r="H500" s="6" t="str">
        <f>VLOOKUP(F500,Foglio2!B:D,3,FALSE)</f>
        <v>ACQUISTO DI BENI</v>
      </c>
      <c r="I500" s="10">
        <v>480</v>
      </c>
      <c r="J500" s="6" t="s">
        <v>18</v>
      </c>
      <c r="K500" s="6" t="s">
        <v>18</v>
      </c>
      <c r="L500" s="7">
        <v>42858</v>
      </c>
      <c r="M500" s="7">
        <v>42858</v>
      </c>
      <c r="N500" s="6" t="s">
        <v>19</v>
      </c>
      <c r="O500" s="6" t="s">
        <v>46</v>
      </c>
      <c r="P500" s="6" t="s">
        <v>764</v>
      </c>
      <c r="Q500" s="6">
        <v>0</v>
      </c>
      <c r="R500" s="6">
        <v>0</v>
      </c>
      <c r="S500" s="6">
        <v>0</v>
      </c>
      <c r="T500" s="6">
        <v>0</v>
      </c>
    </row>
    <row r="501" spans="1:20">
      <c r="A501" s="6">
        <v>9000003</v>
      </c>
      <c r="B501" s="6">
        <v>2017</v>
      </c>
      <c r="C501" s="6">
        <v>1305</v>
      </c>
      <c r="D501" s="6">
        <v>1</v>
      </c>
      <c r="E501" s="10">
        <v>4365</v>
      </c>
      <c r="F501" s="6">
        <v>2112</v>
      </c>
      <c r="G501" s="6" t="str">
        <f>VLOOKUP(F501,Foglio2!B:C,2,FALSE)</f>
        <v>Dispositivi medici</v>
      </c>
      <c r="H501" s="6" t="str">
        <f>VLOOKUP(F501,Foglio2!B:D,3,FALSE)</f>
        <v>ACQUISTO DI BENI</v>
      </c>
      <c r="I501" s="10">
        <v>4365</v>
      </c>
      <c r="J501" s="6" t="s">
        <v>18</v>
      </c>
      <c r="K501" s="6" t="s">
        <v>18</v>
      </c>
      <c r="L501" s="7">
        <v>42858</v>
      </c>
      <c r="M501" s="7">
        <v>42858</v>
      </c>
      <c r="N501" s="6" t="s">
        <v>19</v>
      </c>
      <c r="O501" s="6" t="s">
        <v>518</v>
      </c>
      <c r="P501" s="6" t="s">
        <v>765</v>
      </c>
      <c r="Q501" s="6">
        <v>0</v>
      </c>
      <c r="R501" s="6">
        <v>0</v>
      </c>
      <c r="S501" s="6">
        <v>0</v>
      </c>
      <c r="T501" s="6">
        <v>0</v>
      </c>
    </row>
    <row r="502" spans="1:20">
      <c r="A502" s="6">
        <v>9000003</v>
      </c>
      <c r="B502" s="6">
        <v>2017</v>
      </c>
      <c r="C502" s="6">
        <v>1306</v>
      </c>
      <c r="D502" s="6">
        <v>1</v>
      </c>
      <c r="E502" s="10">
        <v>3100</v>
      </c>
      <c r="F502" s="6">
        <v>5599</v>
      </c>
      <c r="G502" s="6" t="str">
        <f>VLOOKUP(F502,Foglio2!B:C,2,FALSE)</f>
        <v>Altre spese correnti derivanti da sopravvenienze</v>
      </c>
      <c r="H502" s="6" t="str">
        <f>VLOOKUP(F502,Foglio2!B:D,3,FALSE)</f>
        <v>ALTRE SPESE CORRENTI</v>
      </c>
      <c r="I502" s="10">
        <v>3100</v>
      </c>
      <c r="J502" s="6" t="s">
        <v>18</v>
      </c>
      <c r="K502" s="6" t="s">
        <v>18</v>
      </c>
      <c r="L502" s="7">
        <v>42858</v>
      </c>
      <c r="M502" s="7">
        <v>42858</v>
      </c>
      <c r="N502" s="6" t="s">
        <v>19</v>
      </c>
      <c r="O502" s="6" t="s">
        <v>91</v>
      </c>
      <c r="P502" s="6" t="s">
        <v>766</v>
      </c>
      <c r="Q502" s="6">
        <v>0</v>
      </c>
      <c r="R502" s="6">
        <v>0</v>
      </c>
      <c r="S502" s="6">
        <v>0</v>
      </c>
      <c r="T502" s="6">
        <v>0</v>
      </c>
    </row>
    <row r="503" spans="1:20">
      <c r="A503" s="6">
        <v>9000003</v>
      </c>
      <c r="B503" s="6">
        <v>2017</v>
      </c>
      <c r="C503" s="6">
        <v>1307</v>
      </c>
      <c r="D503" s="6">
        <v>1</v>
      </c>
      <c r="E503" s="10">
        <v>1725.4</v>
      </c>
      <c r="F503" s="6">
        <v>2101</v>
      </c>
      <c r="G503" s="6" t="str">
        <f>VLOOKUP(F503,Foglio2!B:C,2,FALSE)</f>
        <v>Prodotti farmaceutici</v>
      </c>
      <c r="H503" s="6" t="str">
        <f>VLOOKUP(F503,Foglio2!B:D,3,FALSE)</f>
        <v>ACQUISTO DI BENI</v>
      </c>
      <c r="I503" s="10">
        <v>1266.4000000000001</v>
      </c>
      <c r="J503" s="6" t="s">
        <v>18</v>
      </c>
      <c r="K503" s="6" t="s">
        <v>18</v>
      </c>
      <c r="L503" s="7">
        <v>42858</v>
      </c>
      <c r="M503" s="7">
        <v>42858</v>
      </c>
      <c r="N503" s="6" t="s">
        <v>19</v>
      </c>
      <c r="O503" s="6" t="s">
        <v>76</v>
      </c>
      <c r="P503" s="6" t="s">
        <v>767</v>
      </c>
      <c r="Q503" s="6">
        <v>0</v>
      </c>
      <c r="R503" s="6">
        <v>0</v>
      </c>
      <c r="S503" s="6">
        <v>0</v>
      </c>
      <c r="T503" s="6">
        <v>0</v>
      </c>
    </row>
    <row r="504" spans="1:20">
      <c r="A504" s="6">
        <v>9000003</v>
      </c>
      <c r="B504" s="6">
        <v>2017</v>
      </c>
      <c r="C504" s="6">
        <v>1307</v>
      </c>
      <c r="D504" s="6">
        <v>1</v>
      </c>
      <c r="E504" s="10">
        <v>1725.4</v>
      </c>
      <c r="F504" s="6">
        <v>2112</v>
      </c>
      <c r="G504" s="6" t="str">
        <f>VLOOKUP(F504,Foglio2!B:C,2,FALSE)</f>
        <v>Dispositivi medici</v>
      </c>
      <c r="H504" s="6" t="str">
        <f>VLOOKUP(F504,Foglio2!B:D,3,FALSE)</f>
        <v>ACQUISTO DI BENI</v>
      </c>
      <c r="I504" s="10">
        <v>459</v>
      </c>
      <c r="J504" s="6" t="s">
        <v>18</v>
      </c>
      <c r="K504" s="6" t="s">
        <v>18</v>
      </c>
      <c r="L504" s="7">
        <v>42858</v>
      </c>
      <c r="M504" s="7">
        <v>42858</v>
      </c>
      <c r="N504" s="6" t="s">
        <v>19</v>
      </c>
      <c r="O504" s="6" t="s">
        <v>76</v>
      </c>
      <c r="P504" s="6" t="s">
        <v>767</v>
      </c>
      <c r="Q504" s="6">
        <v>0</v>
      </c>
      <c r="R504" s="6">
        <v>0</v>
      </c>
      <c r="S504" s="6">
        <v>0</v>
      </c>
      <c r="T504" s="6">
        <v>0</v>
      </c>
    </row>
    <row r="505" spans="1:20">
      <c r="A505" s="6">
        <v>9000003</v>
      </c>
      <c r="B505" s="6">
        <v>2017</v>
      </c>
      <c r="C505" s="6">
        <v>1308</v>
      </c>
      <c r="D505" s="6">
        <v>1</v>
      </c>
      <c r="E505" s="10">
        <v>290</v>
      </c>
      <c r="F505" s="6">
        <v>2112</v>
      </c>
      <c r="G505" s="6" t="str">
        <f>VLOOKUP(F505,Foglio2!B:C,2,FALSE)</f>
        <v>Dispositivi medici</v>
      </c>
      <c r="H505" s="6" t="str">
        <f>VLOOKUP(F505,Foglio2!B:D,3,FALSE)</f>
        <v>ACQUISTO DI BENI</v>
      </c>
      <c r="I505" s="10">
        <v>290</v>
      </c>
      <c r="J505" s="6" t="s">
        <v>18</v>
      </c>
      <c r="K505" s="6" t="s">
        <v>18</v>
      </c>
      <c r="L505" s="7">
        <v>42858</v>
      </c>
      <c r="M505" s="7">
        <v>42858</v>
      </c>
      <c r="N505" s="6" t="s">
        <v>19</v>
      </c>
      <c r="O505" s="6" t="s">
        <v>89</v>
      </c>
      <c r="P505" s="6" t="s">
        <v>768</v>
      </c>
      <c r="Q505" s="6">
        <v>0</v>
      </c>
      <c r="R505" s="6">
        <v>0</v>
      </c>
      <c r="S505" s="6">
        <v>0</v>
      </c>
      <c r="T505" s="6">
        <v>0</v>
      </c>
    </row>
    <row r="506" spans="1:20">
      <c r="A506" s="6">
        <v>9000003</v>
      </c>
      <c r="B506" s="6">
        <v>2017</v>
      </c>
      <c r="C506" s="6">
        <v>1309</v>
      </c>
      <c r="D506" s="6">
        <v>1</v>
      </c>
      <c r="E506" s="10">
        <v>4586</v>
      </c>
      <c r="F506" s="6">
        <v>2101</v>
      </c>
      <c r="G506" s="6" t="str">
        <f>VLOOKUP(F506,Foglio2!B:C,2,FALSE)</f>
        <v>Prodotti farmaceutici</v>
      </c>
      <c r="H506" s="6" t="str">
        <f>VLOOKUP(F506,Foglio2!B:D,3,FALSE)</f>
        <v>ACQUISTO DI BENI</v>
      </c>
      <c r="I506" s="10">
        <v>4586</v>
      </c>
      <c r="J506" s="6" t="s">
        <v>18</v>
      </c>
      <c r="K506" s="6" t="s">
        <v>18</v>
      </c>
      <c r="L506" s="7">
        <v>42858</v>
      </c>
      <c r="M506" s="7">
        <v>42858</v>
      </c>
      <c r="N506" s="6" t="s">
        <v>19</v>
      </c>
      <c r="O506" s="6" t="s">
        <v>769</v>
      </c>
      <c r="P506" s="6" t="s">
        <v>770</v>
      </c>
      <c r="Q506" s="6">
        <v>0</v>
      </c>
      <c r="R506" s="6">
        <v>0</v>
      </c>
      <c r="S506" s="6">
        <v>0</v>
      </c>
      <c r="T506" s="6">
        <v>0</v>
      </c>
    </row>
    <row r="507" spans="1:20">
      <c r="A507" s="6">
        <v>9000003</v>
      </c>
      <c r="B507" s="6">
        <v>2017</v>
      </c>
      <c r="C507" s="6">
        <v>1310</v>
      </c>
      <c r="D507" s="6">
        <v>1</v>
      </c>
      <c r="E507" s="10">
        <v>9350</v>
      </c>
      <c r="F507" s="6">
        <v>2102</v>
      </c>
      <c r="G507" s="6" t="str">
        <f>VLOOKUP(F507,Foglio2!B:C,2,FALSE)</f>
        <v>Emoderivati</v>
      </c>
      <c r="H507" s="6" t="str">
        <f>VLOOKUP(F507,Foglio2!B:D,3,FALSE)</f>
        <v>ACQUISTO DI BENI</v>
      </c>
      <c r="I507" s="10">
        <v>9350</v>
      </c>
      <c r="J507" s="6" t="s">
        <v>18</v>
      </c>
      <c r="K507" s="6" t="s">
        <v>18</v>
      </c>
      <c r="L507" s="7">
        <v>42858</v>
      </c>
      <c r="M507" s="7">
        <v>42858</v>
      </c>
      <c r="N507" s="6" t="s">
        <v>19</v>
      </c>
      <c r="O507" s="6" t="s">
        <v>76</v>
      </c>
      <c r="P507" s="6" t="s">
        <v>771</v>
      </c>
      <c r="Q507" s="6">
        <v>0</v>
      </c>
      <c r="R507" s="6">
        <v>0</v>
      </c>
      <c r="S507" s="6">
        <v>0</v>
      </c>
      <c r="T507" s="6">
        <v>0</v>
      </c>
    </row>
    <row r="508" spans="1:20">
      <c r="A508" s="6">
        <v>9000003</v>
      </c>
      <c r="B508" s="6">
        <v>2017</v>
      </c>
      <c r="C508" s="6">
        <v>1311</v>
      </c>
      <c r="D508" s="6">
        <v>1</v>
      </c>
      <c r="E508" s="10">
        <v>1388.8</v>
      </c>
      <c r="F508" s="6">
        <v>2202</v>
      </c>
      <c r="G508" s="6" t="str">
        <f>VLOOKUP(F508,Foglio2!B:C,2,FALSE)</f>
        <v>Materiali di guardaroba, di pulizia e di convivenza in genere</v>
      </c>
      <c r="H508" s="6" t="str">
        <f>VLOOKUP(F508,Foglio2!B:D,3,FALSE)</f>
        <v>ACQUISTO DI BENI</v>
      </c>
      <c r="I508" s="10">
        <v>1388.8</v>
      </c>
      <c r="J508" s="6" t="s">
        <v>18</v>
      </c>
      <c r="K508" s="6" t="s">
        <v>18</v>
      </c>
      <c r="L508" s="7">
        <v>42858</v>
      </c>
      <c r="M508" s="7">
        <v>42858</v>
      </c>
      <c r="N508" s="6" t="s">
        <v>19</v>
      </c>
      <c r="O508" s="6" t="s">
        <v>772</v>
      </c>
      <c r="P508" s="6" t="s">
        <v>773</v>
      </c>
      <c r="Q508" s="6">
        <v>0</v>
      </c>
      <c r="R508" s="6">
        <v>0</v>
      </c>
      <c r="S508" s="6">
        <v>0</v>
      </c>
      <c r="T508" s="6">
        <v>0</v>
      </c>
    </row>
    <row r="509" spans="1:20">
      <c r="A509" s="6">
        <v>9000003</v>
      </c>
      <c r="B509" s="6">
        <v>2017</v>
      </c>
      <c r="C509" s="6">
        <v>1312</v>
      </c>
      <c r="D509" s="6">
        <v>1</v>
      </c>
      <c r="E509" s="10">
        <v>342.34</v>
      </c>
      <c r="F509" s="6">
        <v>2101</v>
      </c>
      <c r="G509" s="6" t="str">
        <f>VLOOKUP(F509,Foglio2!B:C,2,FALSE)</f>
        <v>Prodotti farmaceutici</v>
      </c>
      <c r="H509" s="6" t="str">
        <f>VLOOKUP(F509,Foglio2!B:D,3,FALSE)</f>
        <v>ACQUISTO DI BENI</v>
      </c>
      <c r="I509" s="10">
        <v>342.34</v>
      </c>
      <c r="J509" s="6" t="s">
        <v>18</v>
      </c>
      <c r="K509" s="6" t="s">
        <v>18</v>
      </c>
      <c r="L509" s="7">
        <v>42858</v>
      </c>
      <c r="M509" s="7">
        <v>42858</v>
      </c>
      <c r="N509" s="6" t="s">
        <v>19</v>
      </c>
      <c r="O509" s="6" t="s">
        <v>76</v>
      </c>
      <c r="P509" s="6" t="s">
        <v>774</v>
      </c>
      <c r="Q509" s="6">
        <v>0</v>
      </c>
      <c r="R509" s="6">
        <v>0</v>
      </c>
      <c r="S509" s="6">
        <v>0</v>
      </c>
      <c r="T509" s="6">
        <v>0</v>
      </c>
    </row>
    <row r="510" spans="1:20">
      <c r="A510" s="6">
        <v>9000003</v>
      </c>
      <c r="B510" s="6">
        <v>2017</v>
      </c>
      <c r="C510" s="6">
        <v>1313</v>
      </c>
      <c r="D510" s="6">
        <v>1</v>
      </c>
      <c r="E510" s="10">
        <v>612</v>
      </c>
      <c r="F510" s="6">
        <v>2113</v>
      </c>
      <c r="G510" s="6" t="str">
        <f>VLOOKUP(F510,Foglio2!B:C,2,FALSE)</f>
        <v>Prodotti chimici</v>
      </c>
      <c r="H510" s="6" t="str">
        <f>VLOOKUP(F510,Foglio2!B:D,3,FALSE)</f>
        <v>ACQUISTO DI BENI</v>
      </c>
      <c r="I510" s="10">
        <v>612</v>
      </c>
      <c r="J510" s="6" t="s">
        <v>18</v>
      </c>
      <c r="K510" s="6" t="s">
        <v>18</v>
      </c>
      <c r="L510" s="7">
        <v>42858</v>
      </c>
      <c r="M510" s="7">
        <v>42858</v>
      </c>
      <c r="N510" s="6" t="s">
        <v>19</v>
      </c>
      <c r="O510" s="6" t="s">
        <v>775</v>
      </c>
      <c r="P510" s="6" t="s">
        <v>776</v>
      </c>
      <c r="Q510" s="6">
        <v>0</v>
      </c>
      <c r="R510" s="6">
        <v>0</v>
      </c>
      <c r="S510" s="6">
        <v>0</v>
      </c>
      <c r="T510" s="6">
        <v>0</v>
      </c>
    </row>
    <row r="511" spans="1:20">
      <c r="A511" s="6">
        <v>9000003</v>
      </c>
      <c r="B511" s="6">
        <v>2017</v>
      </c>
      <c r="C511" s="6">
        <v>1314</v>
      </c>
      <c r="D511" s="6">
        <v>1</v>
      </c>
      <c r="E511" s="10">
        <v>564.64</v>
      </c>
      <c r="F511" s="6">
        <v>2101</v>
      </c>
      <c r="G511" s="6" t="str">
        <f>VLOOKUP(F511,Foglio2!B:C,2,FALSE)</f>
        <v>Prodotti farmaceutici</v>
      </c>
      <c r="H511" s="6" t="str">
        <f>VLOOKUP(F511,Foglio2!B:D,3,FALSE)</f>
        <v>ACQUISTO DI BENI</v>
      </c>
      <c r="I511" s="10">
        <v>564.64</v>
      </c>
      <c r="J511" s="6" t="s">
        <v>18</v>
      </c>
      <c r="K511" s="6" t="s">
        <v>18</v>
      </c>
      <c r="L511" s="7">
        <v>42858</v>
      </c>
      <c r="M511" s="7">
        <v>42858</v>
      </c>
      <c r="N511" s="6" t="s">
        <v>19</v>
      </c>
      <c r="O511" s="6" t="s">
        <v>76</v>
      </c>
      <c r="P511" s="6" t="s">
        <v>777</v>
      </c>
      <c r="Q511" s="6">
        <v>0</v>
      </c>
      <c r="R511" s="6">
        <v>0</v>
      </c>
      <c r="S511" s="6">
        <v>0</v>
      </c>
      <c r="T511" s="6">
        <v>0</v>
      </c>
    </row>
    <row r="512" spans="1:20">
      <c r="A512" s="6">
        <v>9000003</v>
      </c>
      <c r="B512" s="6">
        <v>2017</v>
      </c>
      <c r="C512" s="6">
        <v>1316</v>
      </c>
      <c r="D512" s="6">
        <v>1</v>
      </c>
      <c r="E512" s="10">
        <v>5500</v>
      </c>
      <c r="F512" s="6">
        <v>3214</v>
      </c>
      <c r="G512" s="6" t="str">
        <f>VLOOKUP(F512,Foglio2!B:C,2,FALSE)</f>
        <v>Manutenzione ordinaria e riparazioni di immobili e loro pertinenze</v>
      </c>
      <c r="H512" s="6" t="str">
        <f>VLOOKUP(F512,Foglio2!B:D,3,FALSE)</f>
        <v>ACQUISTI DI SERVIZI</v>
      </c>
      <c r="I512" s="10">
        <v>5500</v>
      </c>
      <c r="J512" s="6" t="s">
        <v>18</v>
      </c>
      <c r="K512" s="6" t="s">
        <v>18</v>
      </c>
      <c r="L512" s="7">
        <v>42858</v>
      </c>
      <c r="M512" s="7">
        <v>42858</v>
      </c>
      <c r="N512" s="6" t="s">
        <v>19</v>
      </c>
      <c r="O512" s="6" t="s">
        <v>778</v>
      </c>
      <c r="P512" s="6" t="s">
        <v>779</v>
      </c>
      <c r="Q512" s="6">
        <v>0</v>
      </c>
      <c r="R512" s="6">
        <v>0</v>
      </c>
      <c r="S512" s="6">
        <v>0</v>
      </c>
      <c r="T512" s="6">
        <v>0</v>
      </c>
    </row>
    <row r="513" spans="1:20">
      <c r="A513" s="6">
        <v>9000003</v>
      </c>
      <c r="B513" s="6">
        <v>2017</v>
      </c>
      <c r="C513" s="6">
        <v>1318</v>
      </c>
      <c r="D513" s="6">
        <v>1</v>
      </c>
      <c r="E513" s="10">
        <v>4493</v>
      </c>
      <c r="F513" s="6">
        <v>2112</v>
      </c>
      <c r="G513" s="6" t="str">
        <f>VLOOKUP(F513,Foglio2!B:C,2,FALSE)</f>
        <v>Dispositivi medici</v>
      </c>
      <c r="H513" s="6" t="str">
        <f>VLOOKUP(F513,Foglio2!B:D,3,FALSE)</f>
        <v>ACQUISTO DI BENI</v>
      </c>
      <c r="I513" s="10">
        <v>384</v>
      </c>
      <c r="J513" s="6" t="s">
        <v>18</v>
      </c>
      <c r="K513" s="6" t="s">
        <v>18</v>
      </c>
      <c r="L513" s="7">
        <v>42858</v>
      </c>
      <c r="M513" s="7">
        <v>42858</v>
      </c>
      <c r="N513" s="6" t="s">
        <v>19</v>
      </c>
      <c r="O513" s="6" t="s">
        <v>78</v>
      </c>
      <c r="P513" s="6" t="s">
        <v>780</v>
      </c>
      <c r="Q513" s="6">
        <v>0</v>
      </c>
      <c r="R513" s="6">
        <v>0</v>
      </c>
      <c r="S513" s="6">
        <v>0</v>
      </c>
      <c r="T513" s="6">
        <v>0</v>
      </c>
    </row>
    <row r="514" spans="1:20">
      <c r="A514" s="6">
        <v>9000003</v>
      </c>
      <c r="B514" s="6">
        <v>2017</v>
      </c>
      <c r="C514" s="6">
        <v>1318</v>
      </c>
      <c r="D514" s="6">
        <v>1</v>
      </c>
      <c r="E514" s="10">
        <v>4493</v>
      </c>
      <c r="F514" s="6">
        <v>2113</v>
      </c>
      <c r="G514" s="6" t="str">
        <f>VLOOKUP(F514,Foglio2!B:C,2,FALSE)</f>
        <v>Prodotti chimici</v>
      </c>
      <c r="H514" s="6" t="str">
        <f>VLOOKUP(F514,Foglio2!B:D,3,FALSE)</f>
        <v>ACQUISTO DI BENI</v>
      </c>
      <c r="I514" s="10">
        <v>3705</v>
      </c>
      <c r="J514" s="6" t="s">
        <v>18</v>
      </c>
      <c r="K514" s="6" t="s">
        <v>18</v>
      </c>
      <c r="L514" s="7">
        <v>42858</v>
      </c>
      <c r="M514" s="7">
        <v>42858</v>
      </c>
      <c r="N514" s="6" t="s">
        <v>19</v>
      </c>
      <c r="O514" s="6" t="s">
        <v>78</v>
      </c>
      <c r="P514" s="6" t="s">
        <v>780</v>
      </c>
      <c r="Q514" s="6">
        <v>0</v>
      </c>
      <c r="R514" s="6">
        <v>0</v>
      </c>
      <c r="S514" s="6">
        <v>0</v>
      </c>
      <c r="T514" s="6">
        <v>0</v>
      </c>
    </row>
    <row r="515" spans="1:20">
      <c r="A515" s="6">
        <v>9000003</v>
      </c>
      <c r="B515" s="6">
        <v>2017</v>
      </c>
      <c r="C515" s="6">
        <v>1318</v>
      </c>
      <c r="D515" s="6">
        <v>1</v>
      </c>
      <c r="E515" s="10">
        <v>4493</v>
      </c>
      <c r="F515" s="6">
        <v>2198</v>
      </c>
      <c r="G515" s="6" t="str">
        <f>VLOOKUP(F515,Foglio2!B:C,2,FALSE)</f>
        <v>Altri acquisti di beni sanitari</v>
      </c>
      <c r="H515" s="6" t="str">
        <f>VLOOKUP(F515,Foglio2!B:D,3,FALSE)</f>
        <v>ACQUISTO DI BENI</v>
      </c>
      <c r="I515" s="10">
        <v>404</v>
      </c>
      <c r="J515" s="6" t="s">
        <v>18</v>
      </c>
      <c r="K515" s="6" t="s">
        <v>18</v>
      </c>
      <c r="L515" s="7">
        <v>42858</v>
      </c>
      <c r="M515" s="7">
        <v>42858</v>
      </c>
      <c r="N515" s="6" t="s">
        <v>19</v>
      </c>
      <c r="O515" s="6" t="s">
        <v>78</v>
      </c>
      <c r="P515" s="6" t="s">
        <v>780</v>
      </c>
      <c r="Q515" s="6">
        <v>0</v>
      </c>
      <c r="R515" s="6">
        <v>0</v>
      </c>
      <c r="S515" s="6">
        <v>0</v>
      </c>
      <c r="T515" s="6">
        <v>0</v>
      </c>
    </row>
    <row r="516" spans="1:20">
      <c r="A516" s="6">
        <v>9000003</v>
      </c>
      <c r="B516" s="6">
        <v>2017</v>
      </c>
      <c r="C516" s="6">
        <v>1319</v>
      </c>
      <c r="D516" s="6">
        <v>1</v>
      </c>
      <c r="E516" s="10">
        <v>2410</v>
      </c>
      <c r="F516" s="6">
        <v>2113</v>
      </c>
      <c r="G516" s="6" t="str">
        <f>VLOOKUP(F516,Foglio2!B:C,2,FALSE)</f>
        <v>Prodotti chimici</v>
      </c>
      <c r="H516" s="6" t="str">
        <f>VLOOKUP(F516,Foglio2!B:D,3,FALSE)</f>
        <v>ACQUISTO DI BENI</v>
      </c>
      <c r="I516" s="10">
        <v>2410</v>
      </c>
      <c r="J516" s="6" t="s">
        <v>18</v>
      </c>
      <c r="K516" s="6" t="s">
        <v>18</v>
      </c>
      <c r="L516" s="7">
        <v>42858</v>
      </c>
      <c r="M516" s="7">
        <v>42858</v>
      </c>
      <c r="N516" s="6" t="s">
        <v>19</v>
      </c>
      <c r="O516" s="6" t="s">
        <v>781</v>
      </c>
      <c r="P516" s="6" t="s">
        <v>782</v>
      </c>
      <c r="Q516" s="6">
        <v>0</v>
      </c>
      <c r="R516" s="6">
        <v>0</v>
      </c>
      <c r="S516" s="6">
        <v>0</v>
      </c>
      <c r="T516" s="6">
        <v>0</v>
      </c>
    </row>
    <row r="517" spans="1:20">
      <c r="A517" s="6">
        <v>9000003</v>
      </c>
      <c r="B517" s="6">
        <v>2017</v>
      </c>
      <c r="C517" s="6">
        <v>1326</v>
      </c>
      <c r="D517" s="6">
        <v>1</v>
      </c>
      <c r="E517" s="10">
        <v>47096.34</v>
      </c>
      <c r="F517" s="6">
        <v>2101</v>
      </c>
      <c r="G517" s="6" t="str">
        <f>VLOOKUP(F517,Foglio2!B:C,2,FALSE)</f>
        <v>Prodotti farmaceutici</v>
      </c>
      <c r="H517" s="6" t="str">
        <f>VLOOKUP(F517,Foglio2!B:D,3,FALSE)</f>
        <v>ACQUISTO DI BENI</v>
      </c>
      <c r="I517" s="10">
        <v>47096.34</v>
      </c>
      <c r="J517" s="6" t="s">
        <v>18</v>
      </c>
      <c r="K517" s="6" t="s">
        <v>18</v>
      </c>
      <c r="L517" s="7">
        <v>42858</v>
      </c>
      <c r="M517" s="7">
        <v>42858</v>
      </c>
      <c r="N517" s="6" t="s">
        <v>19</v>
      </c>
      <c r="O517" s="6" t="s">
        <v>76</v>
      </c>
      <c r="P517" s="6" t="s">
        <v>783</v>
      </c>
      <c r="Q517" s="6">
        <v>0</v>
      </c>
      <c r="R517" s="6">
        <v>0</v>
      </c>
      <c r="S517" s="6">
        <v>0</v>
      </c>
      <c r="T517" s="6">
        <v>0</v>
      </c>
    </row>
    <row r="518" spans="1:20">
      <c r="A518" s="6">
        <v>9000003</v>
      </c>
      <c r="B518" s="6">
        <v>2017</v>
      </c>
      <c r="C518" s="6">
        <v>1327</v>
      </c>
      <c r="D518" s="6">
        <v>1</v>
      </c>
      <c r="E518" s="10">
        <v>19120.099999999999</v>
      </c>
      <c r="F518" s="6">
        <v>2101</v>
      </c>
      <c r="G518" s="6" t="str">
        <f>VLOOKUP(F518,Foglio2!B:C,2,FALSE)</f>
        <v>Prodotti farmaceutici</v>
      </c>
      <c r="H518" s="6" t="str">
        <f>VLOOKUP(F518,Foglio2!B:D,3,FALSE)</f>
        <v>ACQUISTO DI BENI</v>
      </c>
      <c r="I518" s="10">
        <v>19120.099999999999</v>
      </c>
      <c r="J518" s="6" t="s">
        <v>18</v>
      </c>
      <c r="K518" s="6" t="s">
        <v>18</v>
      </c>
      <c r="L518" s="7">
        <v>42858</v>
      </c>
      <c r="M518" s="7">
        <v>42858</v>
      </c>
      <c r="N518" s="6" t="s">
        <v>19</v>
      </c>
      <c r="O518" s="6" t="s">
        <v>784</v>
      </c>
      <c r="P518" s="6" t="s">
        <v>785</v>
      </c>
      <c r="Q518" s="6">
        <v>0</v>
      </c>
      <c r="R518" s="6">
        <v>0</v>
      </c>
      <c r="S518" s="6">
        <v>0</v>
      </c>
      <c r="T518" s="6">
        <v>0</v>
      </c>
    </row>
    <row r="519" spans="1:20">
      <c r="A519" s="6">
        <v>9000003</v>
      </c>
      <c r="B519" s="6">
        <v>2017</v>
      </c>
      <c r="C519" s="6">
        <v>1328</v>
      </c>
      <c r="D519" s="6">
        <v>1</v>
      </c>
      <c r="E519" s="10">
        <v>18387.11</v>
      </c>
      <c r="F519" s="6">
        <v>2101</v>
      </c>
      <c r="G519" s="6" t="str">
        <f>VLOOKUP(F519,Foglio2!B:C,2,FALSE)</f>
        <v>Prodotti farmaceutici</v>
      </c>
      <c r="H519" s="6" t="str">
        <f>VLOOKUP(F519,Foglio2!B:D,3,FALSE)</f>
        <v>ACQUISTO DI BENI</v>
      </c>
      <c r="I519" s="10">
        <v>16460.400000000001</v>
      </c>
      <c r="J519" s="6" t="s">
        <v>18</v>
      </c>
      <c r="K519" s="6" t="s">
        <v>18</v>
      </c>
      <c r="L519" s="7">
        <v>42858</v>
      </c>
      <c r="M519" s="7">
        <v>42858</v>
      </c>
      <c r="N519" s="6" t="s">
        <v>19</v>
      </c>
      <c r="O519" s="6" t="s">
        <v>786</v>
      </c>
      <c r="P519" s="6" t="s">
        <v>787</v>
      </c>
      <c r="Q519" s="6">
        <v>0</v>
      </c>
      <c r="R519" s="6">
        <v>0</v>
      </c>
      <c r="S519" s="6">
        <v>0</v>
      </c>
      <c r="T519" s="6">
        <v>0</v>
      </c>
    </row>
    <row r="520" spans="1:20">
      <c r="A520" s="6">
        <v>9000003</v>
      </c>
      <c r="B520" s="6">
        <v>2017</v>
      </c>
      <c r="C520" s="6">
        <v>1328</v>
      </c>
      <c r="D520" s="6">
        <v>1</v>
      </c>
      <c r="E520" s="10">
        <v>18387.11</v>
      </c>
      <c r="F520" s="6">
        <v>2112</v>
      </c>
      <c r="G520" s="6" t="str">
        <f>VLOOKUP(F520,Foglio2!B:C,2,FALSE)</f>
        <v>Dispositivi medici</v>
      </c>
      <c r="H520" s="6" t="str">
        <f>VLOOKUP(F520,Foglio2!B:D,3,FALSE)</f>
        <v>ACQUISTO DI BENI</v>
      </c>
      <c r="I520" s="10">
        <v>1926.71</v>
      </c>
      <c r="J520" s="6" t="s">
        <v>18</v>
      </c>
      <c r="K520" s="6" t="s">
        <v>18</v>
      </c>
      <c r="L520" s="7">
        <v>42858</v>
      </c>
      <c r="M520" s="7">
        <v>42858</v>
      </c>
      <c r="N520" s="6" t="s">
        <v>19</v>
      </c>
      <c r="O520" s="6" t="s">
        <v>786</v>
      </c>
      <c r="P520" s="6" t="s">
        <v>787</v>
      </c>
      <c r="Q520" s="6">
        <v>0</v>
      </c>
      <c r="R520" s="6">
        <v>0</v>
      </c>
      <c r="S520" s="6">
        <v>0</v>
      </c>
      <c r="T520" s="6">
        <v>0</v>
      </c>
    </row>
    <row r="521" spans="1:20">
      <c r="A521" s="6">
        <v>9000003</v>
      </c>
      <c r="B521" s="6">
        <v>2017</v>
      </c>
      <c r="C521" s="6">
        <v>1330</v>
      </c>
      <c r="D521" s="6">
        <v>1</v>
      </c>
      <c r="E521" s="10">
        <v>39786.660000000003</v>
      </c>
      <c r="F521" s="6">
        <v>2101</v>
      </c>
      <c r="G521" s="6" t="str">
        <f>VLOOKUP(F521,Foglio2!B:C,2,FALSE)</f>
        <v>Prodotti farmaceutici</v>
      </c>
      <c r="H521" s="6" t="str">
        <f>VLOOKUP(F521,Foglio2!B:D,3,FALSE)</f>
        <v>ACQUISTO DI BENI</v>
      </c>
      <c r="I521" s="10">
        <v>39786.660000000003</v>
      </c>
      <c r="J521" s="6" t="s">
        <v>18</v>
      </c>
      <c r="K521" s="6" t="s">
        <v>18</v>
      </c>
      <c r="L521" s="7">
        <v>42858</v>
      </c>
      <c r="M521" s="7">
        <v>42858</v>
      </c>
      <c r="N521" s="6" t="s">
        <v>19</v>
      </c>
      <c r="O521" s="6" t="s">
        <v>788</v>
      </c>
      <c r="P521" s="6" t="s">
        <v>789</v>
      </c>
      <c r="Q521" s="6">
        <v>0</v>
      </c>
      <c r="R521" s="6">
        <v>0</v>
      </c>
      <c r="S521" s="6">
        <v>0</v>
      </c>
      <c r="T521" s="6">
        <v>0</v>
      </c>
    </row>
    <row r="522" spans="1:20">
      <c r="A522" s="6">
        <v>9000003</v>
      </c>
      <c r="B522" s="6">
        <v>2017</v>
      </c>
      <c r="C522" s="6">
        <v>1334</v>
      </c>
      <c r="D522" s="6">
        <v>1</v>
      </c>
      <c r="E522" s="10">
        <v>18743.32</v>
      </c>
      <c r="F522" s="6">
        <v>2101</v>
      </c>
      <c r="G522" s="6" t="str">
        <f>VLOOKUP(F522,Foglio2!B:C,2,FALSE)</f>
        <v>Prodotti farmaceutici</v>
      </c>
      <c r="H522" s="6" t="str">
        <f>VLOOKUP(F522,Foglio2!B:D,3,FALSE)</f>
        <v>ACQUISTO DI BENI</v>
      </c>
      <c r="I522" s="10">
        <v>88</v>
      </c>
      <c r="J522" s="6" t="s">
        <v>18</v>
      </c>
      <c r="K522" s="6" t="s">
        <v>18</v>
      </c>
      <c r="L522" s="7">
        <v>42858</v>
      </c>
      <c r="M522" s="7">
        <v>42858</v>
      </c>
      <c r="N522" s="6" t="s">
        <v>19</v>
      </c>
      <c r="O522" s="6" t="s">
        <v>42</v>
      </c>
      <c r="P522" s="6" t="s">
        <v>790</v>
      </c>
      <c r="Q522" s="6">
        <v>0</v>
      </c>
      <c r="R522" s="6">
        <v>0</v>
      </c>
      <c r="S522" s="6">
        <v>0</v>
      </c>
      <c r="T522" s="6">
        <v>0</v>
      </c>
    </row>
    <row r="523" spans="1:20">
      <c r="A523" s="6">
        <v>9000003</v>
      </c>
      <c r="B523" s="6">
        <v>2017</v>
      </c>
      <c r="C523" s="6">
        <v>1334</v>
      </c>
      <c r="D523" s="6">
        <v>1</v>
      </c>
      <c r="E523" s="10">
        <v>18743.32</v>
      </c>
      <c r="F523" s="6">
        <v>2112</v>
      </c>
      <c r="G523" s="6" t="str">
        <f>VLOOKUP(F523,Foglio2!B:C,2,FALSE)</f>
        <v>Dispositivi medici</v>
      </c>
      <c r="H523" s="6" t="str">
        <f>VLOOKUP(F523,Foglio2!B:D,3,FALSE)</f>
        <v>ACQUISTO DI BENI</v>
      </c>
      <c r="I523" s="10">
        <v>18566.77</v>
      </c>
      <c r="J523" s="6" t="s">
        <v>18</v>
      </c>
      <c r="K523" s="6" t="s">
        <v>18</v>
      </c>
      <c r="L523" s="7">
        <v>42858</v>
      </c>
      <c r="M523" s="7">
        <v>42858</v>
      </c>
      <c r="N523" s="6" t="s">
        <v>19</v>
      </c>
      <c r="O523" s="6" t="s">
        <v>42</v>
      </c>
      <c r="P523" s="6" t="s">
        <v>790</v>
      </c>
      <c r="Q523" s="6">
        <v>0</v>
      </c>
      <c r="R523" s="6">
        <v>0</v>
      </c>
      <c r="S523" s="6">
        <v>0</v>
      </c>
      <c r="T523" s="6">
        <v>0</v>
      </c>
    </row>
    <row r="524" spans="1:20">
      <c r="A524" s="6">
        <v>9000003</v>
      </c>
      <c r="B524" s="6">
        <v>2017</v>
      </c>
      <c r="C524" s="6">
        <v>1334</v>
      </c>
      <c r="D524" s="6">
        <v>1</v>
      </c>
      <c r="E524" s="10">
        <v>18743.32</v>
      </c>
      <c r="F524" s="6">
        <v>2113</v>
      </c>
      <c r="G524" s="6" t="str">
        <f>VLOOKUP(F524,Foglio2!B:C,2,FALSE)</f>
        <v>Prodotti chimici</v>
      </c>
      <c r="H524" s="6" t="str">
        <f>VLOOKUP(F524,Foglio2!B:D,3,FALSE)</f>
        <v>ACQUISTO DI BENI</v>
      </c>
      <c r="I524" s="10">
        <v>88.55</v>
      </c>
      <c r="J524" s="6" t="s">
        <v>18</v>
      </c>
      <c r="K524" s="6" t="s">
        <v>18</v>
      </c>
      <c r="L524" s="7">
        <v>42858</v>
      </c>
      <c r="M524" s="7">
        <v>42858</v>
      </c>
      <c r="N524" s="6" t="s">
        <v>19</v>
      </c>
      <c r="O524" s="6" t="s">
        <v>42</v>
      </c>
      <c r="P524" s="6" t="s">
        <v>790</v>
      </c>
      <c r="Q524" s="6">
        <v>0</v>
      </c>
      <c r="R524" s="6">
        <v>0</v>
      </c>
      <c r="S524" s="6">
        <v>0</v>
      </c>
      <c r="T524" s="6">
        <v>0</v>
      </c>
    </row>
    <row r="525" spans="1:20">
      <c r="A525" s="6">
        <v>9000003</v>
      </c>
      <c r="B525" s="6">
        <v>2017</v>
      </c>
      <c r="C525" s="6">
        <v>1346</v>
      </c>
      <c r="D525" s="6">
        <v>1</v>
      </c>
      <c r="E525" s="10">
        <v>360</v>
      </c>
      <c r="F525" s="6">
        <v>2113</v>
      </c>
      <c r="G525" s="6" t="str">
        <f>VLOOKUP(F525,Foglio2!B:C,2,FALSE)</f>
        <v>Prodotti chimici</v>
      </c>
      <c r="H525" s="6" t="str">
        <f>VLOOKUP(F525,Foglio2!B:D,3,FALSE)</f>
        <v>ACQUISTO DI BENI</v>
      </c>
      <c r="I525" s="10">
        <v>360</v>
      </c>
      <c r="J525" s="6" t="s">
        <v>18</v>
      </c>
      <c r="K525" s="6" t="s">
        <v>18</v>
      </c>
      <c r="L525" s="7">
        <v>42858</v>
      </c>
      <c r="M525" s="7">
        <v>42858</v>
      </c>
      <c r="N525" s="6" t="s">
        <v>19</v>
      </c>
      <c r="O525" s="6" t="s">
        <v>791</v>
      </c>
      <c r="P525" s="6" t="s">
        <v>792</v>
      </c>
      <c r="Q525" s="6">
        <v>0</v>
      </c>
      <c r="R525" s="6">
        <v>0</v>
      </c>
      <c r="S525" s="6">
        <v>0</v>
      </c>
      <c r="T525" s="6">
        <v>0</v>
      </c>
    </row>
    <row r="526" spans="1:20">
      <c r="A526" s="6">
        <v>9000003</v>
      </c>
      <c r="B526" s="6">
        <v>2017</v>
      </c>
      <c r="C526" s="6">
        <v>1347</v>
      </c>
      <c r="D526" s="6">
        <v>1</v>
      </c>
      <c r="E526" s="10">
        <v>4246.3100000000004</v>
      </c>
      <c r="F526" s="6">
        <v>2101</v>
      </c>
      <c r="G526" s="6" t="str">
        <f>VLOOKUP(F526,Foglio2!B:C,2,FALSE)</f>
        <v>Prodotti farmaceutici</v>
      </c>
      <c r="H526" s="6" t="str">
        <f>VLOOKUP(F526,Foglio2!B:D,3,FALSE)</f>
        <v>ACQUISTO DI BENI</v>
      </c>
      <c r="I526" s="10">
        <v>4246.3100000000004</v>
      </c>
      <c r="J526" s="6" t="s">
        <v>18</v>
      </c>
      <c r="K526" s="6" t="s">
        <v>18</v>
      </c>
      <c r="L526" s="7">
        <v>42858</v>
      </c>
      <c r="M526" s="7">
        <v>42858</v>
      </c>
      <c r="N526" s="6" t="s">
        <v>19</v>
      </c>
      <c r="O526" s="6" t="s">
        <v>612</v>
      </c>
      <c r="P526" s="6" t="s">
        <v>793</v>
      </c>
      <c r="Q526" s="6">
        <v>0</v>
      </c>
      <c r="R526" s="6">
        <v>0</v>
      </c>
      <c r="S526" s="6">
        <v>0</v>
      </c>
      <c r="T526" s="6">
        <v>0</v>
      </c>
    </row>
    <row r="527" spans="1:20">
      <c r="A527" s="6">
        <v>9000003</v>
      </c>
      <c r="B527" s="6">
        <v>2017</v>
      </c>
      <c r="C527" s="6">
        <v>1348</v>
      </c>
      <c r="D527" s="6">
        <v>1</v>
      </c>
      <c r="E527" s="10">
        <v>338</v>
      </c>
      <c r="F527" s="6">
        <v>2101</v>
      </c>
      <c r="G527" s="6" t="str">
        <f>VLOOKUP(F527,Foglio2!B:C,2,FALSE)</f>
        <v>Prodotti farmaceutici</v>
      </c>
      <c r="H527" s="6" t="str">
        <f>VLOOKUP(F527,Foglio2!B:D,3,FALSE)</f>
        <v>ACQUISTO DI BENI</v>
      </c>
      <c r="I527" s="10">
        <v>338</v>
      </c>
      <c r="J527" s="6" t="s">
        <v>18</v>
      </c>
      <c r="K527" s="6" t="s">
        <v>18</v>
      </c>
      <c r="L527" s="7">
        <v>42858</v>
      </c>
      <c r="M527" s="7">
        <v>42858</v>
      </c>
      <c r="N527" s="6" t="s">
        <v>19</v>
      </c>
      <c r="O527" s="6" t="s">
        <v>794</v>
      </c>
      <c r="P527" s="6" t="s">
        <v>795</v>
      </c>
      <c r="Q527" s="6">
        <v>0</v>
      </c>
      <c r="R527" s="6">
        <v>0</v>
      </c>
      <c r="S527" s="6">
        <v>0</v>
      </c>
      <c r="T527" s="6">
        <v>0</v>
      </c>
    </row>
    <row r="528" spans="1:20">
      <c r="A528" s="6">
        <v>9000003</v>
      </c>
      <c r="B528" s="6">
        <v>2017</v>
      </c>
      <c r="C528" s="6">
        <v>1350</v>
      </c>
      <c r="D528" s="6">
        <v>1</v>
      </c>
      <c r="E528" s="10">
        <v>6623.62</v>
      </c>
      <c r="F528" s="6">
        <v>2101</v>
      </c>
      <c r="G528" s="6" t="str">
        <f>VLOOKUP(F528,Foglio2!B:C,2,FALSE)</f>
        <v>Prodotti farmaceutici</v>
      </c>
      <c r="H528" s="6" t="str">
        <f>VLOOKUP(F528,Foglio2!B:D,3,FALSE)</f>
        <v>ACQUISTO DI BENI</v>
      </c>
      <c r="I528" s="10">
        <v>6623.62</v>
      </c>
      <c r="J528" s="6" t="s">
        <v>18</v>
      </c>
      <c r="K528" s="6" t="s">
        <v>18</v>
      </c>
      <c r="L528" s="7">
        <v>42858</v>
      </c>
      <c r="M528" s="7">
        <v>42858</v>
      </c>
      <c r="N528" s="6" t="s">
        <v>19</v>
      </c>
      <c r="O528" s="6" t="s">
        <v>796</v>
      </c>
      <c r="P528" s="6" t="s">
        <v>797</v>
      </c>
      <c r="Q528" s="6">
        <v>0</v>
      </c>
      <c r="R528" s="6">
        <v>0</v>
      </c>
      <c r="S528" s="6">
        <v>0</v>
      </c>
      <c r="T528" s="6">
        <v>0</v>
      </c>
    </row>
    <row r="529" spans="1:20">
      <c r="A529" s="6">
        <v>9000003</v>
      </c>
      <c r="B529" s="6">
        <v>2017</v>
      </c>
      <c r="C529" s="6">
        <v>1351</v>
      </c>
      <c r="D529" s="6">
        <v>1</v>
      </c>
      <c r="E529" s="10">
        <v>5377</v>
      </c>
      <c r="F529" s="6">
        <v>2112</v>
      </c>
      <c r="G529" s="6" t="str">
        <f>VLOOKUP(F529,Foglio2!B:C,2,FALSE)</f>
        <v>Dispositivi medici</v>
      </c>
      <c r="H529" s="6" t="str">
        <f>VLOOKUP(F529,Foglio2!B:D,3,FALSE)</f>
        <v>ACQUISTO DI BENI</v>
      </c>
      <c r="I529" s="10">
        <v>5091</v>
      </c>
      <c r="J529" s="6" t="s">
        <v>18</v>
      </c>
      <c r="K529" s="6" t="s">
        <v>18</v>
      </c>
      <c r="L529" s="7">
        <v>42858</v>
      </c>
      <c r="M529" s="7">
        <v>42858</v>
      </c>
      <c r="N529" s="6" t="s">
        <v>19</v>
      </c>
      <c r="O529" s="6" t="s">
        <v>798</v>
      </c>
      <c r="P529" s="6" t="s">
        <v>799</v>
      </c>
      <c r="Q529" s="6">
        <v>0</v>
      </c>
      <c r="R529" s="6">
        <v>0</v>
      </c>
      <c r="S529" s="6">
        <v>0</v>
      </c>
      <c r="T529" s="6">
        <v>0</v>
      </c>
    </row>
    <row r="530" spans="1:20">
      <c r="A530" s="6">
        <v>9000003</v>
      </c>
      <c r="B530" s="6">
        <v>2017</v>
      </c>
      <c r="C530" s="6">
        <v>1351</v>
      </c>
      <c r="D530" s="6">
        <v>1</v>
      </c>
      <c r="E530" s="10">
        <v>5377</v>
      </c>
      <c r="F530" s="6">
        <v>2113</v>
      </c>
      <c r="G530" s="6" t="str">
        <f>VLOOKUP(F530,Foglio2!B:C,2,FALSE)</f>
        <v>Prodotti chimici</v>
      </c>
      <c r="H530" s="6" t="str">
        <f>VLOOKUP(F530,Foglio2!B:D,3,FALSE)</f>
        <v>ACQUISTO DI BENI</v>
      </c>
      <c r="I530" s="10">
        <v>286</v>
      </c>
      <c r="J530" s="6" t="s">
        <v>18</v>
      </c>
      <c r="K530" s="6" t="s">
        <v>18</v>
      </c>
      <c r="L530" s="7">
        <v>42858</v>
      </c>
      <c r="M530" s="7">
        <v>42858</v>
      </c>
      <c r="N530" s="6" t="s">
        <v>19</v>
      </c>
      <c r="O530" s="6" t="s">
        <v>798</v>
      </c>
      <c r="P530" s="6" t="s">
        <v>799</v>
      </c>
      <c r="Q530" s="6">
        <v>0</v>
      </c>
      <c r="R530" s="6">
        <v>0</v>
      </c>
      <c r="S530" s="6">
        <v>0</v>
      </c>
      <c r="T530" s="6">
        <v>0</v>
      </c>
    </row>
    <row r="531" spans="1:20">
      <c r="A531" s="6">
        <v>9000003</v>
      </c>
      <c r="B531" s="6">
        <v>2017</v>
      </c>
      <c r="C531" s="6">
        <v>1352</v>
      </c>
      <c r="D531" s="6">
        <v>1</v>
      </c>
      <c r="E531" s="10">
        <v>2498.9</v>
      </c>
      <c r="F531" s="6">
        <v>2113</v>
      </c>
      <c r="G531" s="6" t="str">
        <f>VLOOKUP(F531,Foglio2!B:C,2,FALSE)</f>
        <v>Prodotti chimici</v>
      </c>
      <c r="H531" s="6" t="str">
        <f>VLOOKUP(F531,Foglio2!B:D,3,FALSE)</f>
        <v>ACQUISTO DI BENI</v>
      </c>
      <c r="I531" s="10">
        <v>942.34</v>
      </c>
      <c r="J531" s="6" t="s">
        <v>18</v>
      </c>
      <c r="K531" s="6" t="s">
        <v>18</v>
      </c>
      <c r="L531" s="7">
        <v>42858</v>
      </c>
      <c r="M531" s="7">
        <v>42858</v>
      </c>
      <c r="N531" s="6" t="s">
        <v>19</v>
      </c>
      <c r="O531" s="6" t="s">
        <v>42</v>
      </c>
      <c r="P531" s="6" t="s">
        <v>800</v>
      </c>
      <c r="Q531" s="6">
        <v>0</v>
      </c>
      <c r="R531" s="6">
        <v>0</v>
      </c>
      <c r="S531" s="6">
        <v>0</v>
      </c>
      <c r="T531" s="6">
        <v>0</v>
      </c>
    </row>
    <row r="532" spans="1:20">
      <c r="A532" s="6">
        <v>9000003</v>
      </c>
      <c r="B532" s="6">
        <v>2017</v>
      </c>
      <c r="C532" s="6">
        <v>1352</v>
      </c>
      <c r="D532" s="6">
        <v>1</v>
      </c>
      <c r="E532" s="10">
        <v>2498.9</v>
      </c>
      <c r="F532" s="6">
        <v>2113</v>
      </c>
      <c r="G532" s="6" t="str">
        <f>VLOOKUP(F532,Foglio2!B:C,2,FALSE)</f>
        <v>Prodotti chimici</v>
      </c>
      <c r="H532" s="6" t="str">
        <f>VLOOKUP(F532,Foglio2!B:D,3,FALSE)</f>
        <v>ACQUISTO DI BENI</v>
      </c>
      <c r="I532" s="10">
        <v>1556.56</v>
      </c>
      <c r="J532" s="6" t="s">
        <v>18</v>
      </c>
      <c r="K532" s="6" t="s">
        <v>18</v>
      </c>
      <c r="L532" s="7">
        <v>42858</v>
      </c>
      <c r="M532" s="7">
        <v>42858</v>
      </c>
      <c r="N532" s="6" t="s">
        <v>19</v>
      </c>
      <c r="O532" s="6" t="s">
        <v>42</v>
      </c>
      <c r="P532" s="6" t="s">
        <v>800</v>
      </c>
      <c r="Q532" s="6">
        <v>0</v>
      </c>
      <c r="R532" s="6">
        <v>0</v>
      </c>
      <c r="S532" s="6">
        <v>0</v>
      </c>
      <c r="T532" s="6">
        <v>0</v>
      </c>
    </row>
    <row r="533" spans="1:20">
      <c r="A533" s="6">
        <v>9000003</v>
      </c>
      <c r="B533" s="6">
        <v>2017</v>
      </c>
      <c r="C533" s="6">
        <v>1353</v>
      </c>
      <c r="D533" s="6">
        <v>1</v>
      </c>
      <c r="E533" s="10">
        <v>791.5</v>
      </c>
      <c r="F533" s="6">
        <v>2113</v>
      </c>
      <c r="G533" s="6" t="str">
        <f>VLOOKUP(F533,Foglio2!B:C,2,FALSE)</f>
        <v>Prodotti chimici</v>
      </c>
      <c r="H533" s="6" t="str">
        <f>VLOOKUP(F533,Foglio2!B:D,3,FALSE)</f>
        <v>ACQUISTO DI BENI</v>
      </c>
      <c r="I533" s="10">
        <v>791.5</v>
      </c>
      <c r="J533" s="6" t="s">
        <v>18</v>
      </c>
      <c r="K533" s="6" t="s">
        <v>18</v>
      </c>
      <c r="L533" s="7">
        <v>42858</v>
      </c>
      <c r="M533" s="7">
        <v>42858</v>
      </c>
      <c r="N533" s="6" t="s">
        <v>19</v>
      </c>
      <c r="O533" s="6" t="s">
        <v>606</v>
      </c>
      <c r="P533" s="6" t="s">
        <v>801</v>
      </c>
      <c r="Q533" s="6">
        <v>0</v>
      </c>
      <c r="R533" s="6">
        <v>0</v>
      </c>
      <c r="S533" s="6">
        <v>0</v>
      </c>
      <c r="T533" s="6">
        <v>0</v>
      </c>
    </row>
    <row r="534" spans="1:20">
      <c r="A534" s="6">
        <v>9000003</v>
      </c>
      <c r="B534" s="6">
        <v>2017</v>
      </c>
      <c r="C534" s="6">
        <v>1354</v>
      </c>
      <c r="D534" s="6">
        <v>1</v>
      </c>
      <c r="E534" s="10">
        <v>802.56</v>
      </c>
      <c r="F534" s="6">
        <v>2112</v>
      </c>
      <c r="G534" s="6" t="str">
        <f>VLOOKUP(F534,Foglio2!B:C,2,FALSE)</f>
        <v>Dispositivi medici</v>
      </c>
      <c r="H534" s="6" t="str">
        <f>VLOOKUP(F534,Foglio2!B:D,3,FALSE)</f>
        <v>ACQUISTO DI BENI</v>
      </c>
      <c r="I534" s="10">
        <v>802.56</v>
      </c>
      <c r="J534" s="6" t="s">
        <v>18</v>
      </c>
      <c r="K534" s="6" t="s">
        <v>18</v>
      </c>
      <c r="L534" s="7">
        <v>42858</v>
      </c>
      <c r="M534" s="7">
        <v>42858</v>
      </c>
      <c r="N534" s="6" t="s">
        <v>19</v>
      </c>
      <c r="O534" s="6" t="s">
        <v>129</v>
      </c>
      <c r="P534" s="6" t="s">
        <v>802</v>
      </c>
      <c r="Q534" s="6">
        <v>0</v>
      </c>
      <c r="R534" s="6">
        <v>0</v>
      </c>
      <c r="S534" s="6">
        <v>0</v>
      </c>
      <c r="T534" s="6">
        <v>0</v>
      </c>
    </row>
    <row r="535" spans="1:20">
      <c r="A535" s="6">
        <v>9000003</v>
      </c>
      <c r="B535" s="6">
        <v>2017</v>
      </c>
      <c r="C535" s="6">
        <v>1355</v>
      </c>
      <c r="D535" s="6">
        <v>1</v>
      </c>
      <c r="E535" s="10">
        <v>907.3</v>
      </c>
      <c r="F535" s="6">
        <v>2112</v>
      </c>
      <c r="G535" s="6" t="str">
        <f>VLOOKUP(F535,Foglio2!B:C,2,FALSE)</f>
        <v>Dispositivi medici</v>
      </c>
      <c r="H535" s="6" t="str">
        <f>VLOOKUP(F535,Foglio2!B:D,3,FALSE)</f>
        <v>ACQUISTO DI BENI</v>
      </c>
      <c r="I535" s="10">
        <v>907.3</v>
      </c>
      <c r="J535" s="6" t="s">
        <v>18</v>
      </c>
      <c r="K535" s="6" t="s">
        <v>18</v>
      </c>
      <c r="L535" s="7">
        <v>42858</v>
      </c>
      <c r="M535" s="7">
        <v>42858</v>
      </c>
      <c r="N535" s="6" t="s">
        <v>19</v>
      </c>
      <c r="O535" s="6" t="s">
        <v>133</v>
      </c>
      <c r="P535" s="6" t="s">
        <v>803</v>
      </c>
      <c r="Q535" s="6">
        <v>0</v>
      </c>
      <c r="R535" s="6">
        <v>0</v>
      </c>
      <c r="S535" s="6">
        <v>0</v>
      </c>
      <c r="T535" s="6">
        <v>0</v>
      </c>
    </row>
    <row r="536" spans="1:20">
      <c r="A536" s="6">
        <v>9000003</v>
      </c>
      <c r="B536" s="6">
        <v>2017</v>
      </c>
      <c r="C536" s="6">
        <v>1356</v>
      </c>
      <c r="D536" s="6">
        <v>1</v>
      </c>
      <c r="E536" s="10">
        <v>1131.98</v>
      </c>
      <c r="F536" s="6">
        <v>2101</v>
      </c>
      <c r="G536" s="6" t="str">
        <f>VLOOKUP(F536,Foglio2!B:C,2,FALSE)</f>
        <v>Prodotti farmaceutici</v>
      </c>
      <c r="H536" s="6" t="str">
        <f>VLOOKUP(F536,Foglio2!B:D,3,FALSE)</f>
        <v>ACQUISTO DI BENI</v>
      </c>
      <c r="I536" s="10">
        <v>1131.98</v>
      </c>
      <c r="J536" s="6" t="s">
        <v>18</v>
      </c>
      <c r="K536" s="6" t="s">
        <v>18</v>
      </c>
      <c r="L536" s="7">
        <v>42858</v>
      </c>
      <c r="M536" s="7">
        <v>42858</v>
      </c>
      <c r="N536" s="6" t="s">
        <v>19</v>
      </c>
      <c r="O536" s="6" t="s">
        <v>804</v>
      </c>
      <c r="P536" s="6" t="s">
        <v>805</v>
      </c>
      <c r="Q536" s="6">
        <v>0</v>
      </c>
      <c r="R536" s="6">
        <v>0</v>
      </c>
      <c r="S536" s="6">
        <v>0</v>
      </c>
      <c r="T536" s="6">
        <v>0</v>
      </c>
    </row>
    <row r="537" spans="1:20">
      <c r="A537" s="6">
        <v>9000003</v>
      </c>
      <c r="B537" s="6">
        <v>2017</v>
      </c>
      <c r="C537" s="6">
        <v>1357</v>
      </c>
      <c r="D537" s="6">
        <v>1</v>
      </c>
      <c r="E537" s="10">
        <v>167.5</v>
      </c>
      <c r="F537" s="6">
        <v>2113</v>
      </c>
      <c r="G537" s="6" t="str">
        <f>VLOOKUP(F537,Foglio2!B:C,2,FALSE)</f>
        <v>Prodotti chimici</v>
      </c>
      <c r="H537" s="6" t="str">
        <f>VLOOKUP(F537,Foglio2!B:D,3,FALSE)</f>
        <v>ACQUISTO DI BENI</v>
      </c>
      <c r="I537" s="10">
        <v>167.5</v>
      </c>
      <c r="J537" s="6" t="s">
        <v>18</v>
      </c>
      <c r="K537" s="6" t="s">
        <v>18</v>
      </c>
      <c r="L537" s="7">
        <v>42858</v>
      </c>
      <c r="M537" s="7">
        <v>42858</v>
      </c>
      <c r="N537" s="6" t="s">
        <v>19</v>
      </c>
      <c r="O537" s="6" t="s">
        <v>136</v>
      </c>
      <c r="P537" s="6" t="s">
        <v>806</v>
      </c>
      <c r="Q537" s="6">
        <v>0</v>
      </c>
      <c r="R537" s="6">
        <v>0</v>
      </c>
      <c r="S537" s="6">
        <v>0</v>
      </c>
      <c r="T537" s="6">
        <v>0</v>
      </c>
    </row>
    <row r="538" spans="1:20">
      <c r="A538" s="6">
        <v>9000003</v>
      </c>
      <c r="B538" s="6">
        <v>2017</v>
      </c>
      <c r="C538" s="6">
        <v>1358</v>
      </c>
      <c r="D538" s="6">
        <v>1</v>
      </c>
      <c r="E538" s="10">
        <v>2100</v>
      </c>
      <c r="F538" s="6">
        <v>2112</v>
      </c>
      <c r="G538" s="6" t="str">
        <f>VLOOKUP(F538,Foglio2!B:C,2,FALSE)</f>
        <v>Dispositivi medici</v>
      </c>
      <c r="H538" s="6" t="str">
        <f>VLOOKUP(F538,Foglio2!B:D,3,FALSE)</f>
        <v>ACQUISTO DI BENI</v>
      </c>
      <c r="I538" s="10">
        <v>2100</v>
      </c>
      <c r="J538" s="6" t="s">
        <v>18</v>
      </c>
      <c r="K538" s="6" t="s">
        <v>18</v>
      </c>
      <c r="L538" s="7">
        <v>42858</v>
      </c>
      <c r="M538" s="7">
        <v>42858</v>
      </c>
      <c r="N538" s="6" t="s">
        <v>19</v>
      </c>
      <c r="O538" s="6" t="s">
        <v>807</v>
      </c>
      <c r="P538" s="6" t="s">
        <v>808</v>
      </c>
      <c r="Q538" s="6">
        <v>0</v>
      </c>
      <c r="R538" s="6">
        <v>0</v>
      </c>
      <c r="S538" s="6">
        <v>0</v>
      </c>
      <c r="T538" s="6">
        <v>0</v>
      </c>
    </row>
    <row r="539" spans="1:20">
      <c r="A539" s="6">
        <v>9000003</v>
      </c>
      <c r="B539" s="6">
        <v>2017</v>
      </c>
      <c r="C539" s="6">
        <v>1359</v>
      </c>
      <c r="D539" s="6">
        <v>1</v>
      </c>
      <c r="E539" s="10">
        <v>31.4</v>
      </c>
      <c r="F539" s="6">
        <v>2112</v>
      </c>
      <c r="G539" s="6" t="str">
        <f>VLOOKUP(F539,Foglio2!B:C,2,FALSE)</f>
        <v>Dispositivi medici</v>
      </c>
      <c r="H539" s="6" t="str">
        <f>VLOOKUP(F539,Foglio2!B:D,3,FALSE)</f>
        <v>ACQUISTO DI BENI</v>
      </c>
      <c r="I539" s="10">
        <v>31.4</v>
      </c>
      <c r="J539" s="6" t="s">
        <v>18</v>
      </c>
      <c r="K539" s="6" t="s">
        <v>18</v>
      </c>
      <c r="L539" s="7">
        <v>42858</v>
      </c>
      <c r="M539" s="7">
        <v>42858</v>
      </c>
      <c r="N539" s="6" t="s">
        <v>19</v>
      </c>
      <c r="O539" s="6" t="s">
        <v>809</v>
      </c>
      <c r="P539" s="6" t="s">
        <v>810</v>
      </c>
      <c r="Q539" s="6">
        <v>0</v>
      </c>
      <c r="R539" s="6">
        <v>0</v>
      </c>
      <c r="S539" s="6">
        <v>0</v>
      </c>
      <c r="T539" s="6">
        <v>0</v>
      </c>
    </row>
    <row r="540" spans="1:20">
      <c r="A540" s="6">
        <v>9000003</v>
      </c>
      <c r="B540" s="6">
        <v>2017</v>
      </c>
      <c r="C540" s="6">
        <v>1360</v>
      </c>
      <c r="D540" s="6">
        <v>1</v>
      </c>
      <c r="E540" s="10">
        <v>1288</v>
      </c>
      <c r="F540" s="6">
        <v>2112</v>
      </c>
      <c r="G540" s="6" t="str">
        <f>VLOOKUP(F540,Foglio2!B:C,2,FALSE)</f>
        <v>Dispositivi medici</v>
      </c>
      <c r="H540" s="6" t="str">
        <f>VLOOKUP(F540,Foglio2!B:D,3,FALSE)</f>
        <v>ACQUISTO DI BENI</v>
      </c>
      <c r="I540" s="10">
        <v>1288</v>
      </c>
      <c r="J540" s="6" t="s">
        <v>18</v>
      </c>
      <c r="K540" s="6" t="s">
        <v>18</v>
      </c>
      <c r="L540" s="7">
        <v>42858</v>
      </c>
      <c r="M540" s="7">
        <v>42858</v>
      </c>
      <c r="N540" s="6" t="s">
        <v>19</v>
      </c>
      <c r="O540" s="6" t="s">
        <v>416</v>
      </c>
      <c r="P540" s="6" t="s">
        <v>811</v>
      </c>
      <c r="Q540" s="6">
        <v>0</v>
      </c>
      <c r="R540" s="6">
        <v>0</v>
      </c>
      <c r="S540" s="6">
        <v>0</v>
      </c>
      <c r="T540" s="6">
        <v>0</v>
      </c>
    </row>
    <row r="541" spans="1:20">
      <c r="A541" s="6">
        <v>9000003</v>
      </c>
      <c r="B541" s="6">
        <v>2017</v>
      </c>
      <c r="C541" s="6">
        <v>1361</v>
      </c>
      <c r="D541" s="6">
        <v>1</v>
      </c>
      <c r="E541" s="10">
        <v>289</v>
      </c>
      <c r="F541" s="6">
        <v>2112</v>
      </c>
      <c r="G541" s="6" t="str">
        <f>VLOOKUP(F541,Foglio2!B:C,2,FALSE)</f>
        <v>Dispositivi medici</v>
      </c>
      <c r="H541" s="6" t="str">
        <f>VLOOKUP(F541,Foglio2!B:D,3,FALSE)</f>
        <v>ACQUISTO DI BENI</v>
      </c>
      <c r="I541" s="10">
        <v>289</v>
      </c>
      <c r="J541" s="6" t="s">
        <v>18</v>
      </c>
      <c r="K541" s="6" t="s">
        <v>18</v>
      </c>
      <c r="L541" s="7">
        <v>42858</v>
      </c>
      <c r="M541" s="7">
        <v>42858</v>
      </c>
      <c r="N541" s="6" t="s">
        <v>19</v>
      </c>
      <c r="O541" s="6" t="s">
        <v>403</v>
      </c>
      <c r="P541" s="6" t="s">
        <v>812</v>
      </c>
      <c r="Q541" s="6">
        <v>0</v>
      </c>
      <c r="R541" s="6">
        <v>0</v>
      </c>
      <c r="S541" s="6">
        <v>0</v>
      </c>
      <c r="T541" s="6">
        <v>0</v>
      </c>
    </row>
    <row r="542" spans="1:20">
      <c r="A542" s="6">
        <v>9000003</v>
      </c>
      <c r="B542" s="6">
        <v>2017</v>
      </c>
      <c r="C542" s="6">
        <v>1365</v>
      </c>
      <c r="D542" s="6">
        <v>1</v>
      </c>
      <c r="E542" s="10">
        <v>754</v>
      </c>
      <c r="F542" s="6">
        <v>2112</v>
      </c>
      <c r="G542" s="6" t="str">
        <f>VLOOKUP(F542,Foglio2!B:C,2,FALSE)</f>
        <v>Dispositivi medici</v>
      </c>
      <c r="H542" s="6" t="str">
        <f>VLOOKUP(F542,Foglio2!B:D,3,FALSE)</f>
        <v>ACQUISTO DI BENI</v>
      </c>
      <c r="I542" s="10">
        <v>754</v>
      </c>
      <c r="J542" s="6" t="s">
        <v>18</v>
      </c>
      <c r="K542" s="6" t="s">
        <v>18</v>
      </c>
      <c r="L542" s="7">
        <v>42858</v>
      </c>
      <c r="M542" s="7">
        <v>42858</v>
      </c>
      <c r="N542" s="6" t="s">
        <v>19</v>
      </c>
      <c r="O542" s="6" t="s">
        <v>628</v>
      </c>
      <c r="P542" s="6" t="s">
        <v>813</v>
      </c>
      <c r="Q542" s="6">
        <v>0</v>
      </c>
      <c r="R542" s="6">
        <v>0</v>
      </c>
      <c r="S542" s="6">
        <v>0</v>
      </c>
      <c r="T542" s="6">
        <v>0</v>
      </c>
    </row>
    <row r="543" spans="1:20">
      <c r="A543" s="6">
        <v>9000003</v>
      </c>
      <c r="B543" s="6">
        <v>2017</v>
      </c>
      <c r="C543" s="6">
        <v>1366</v>
      </c>
      <c r="D543" s="6">
        <v>1</v>
      </c>
      <c r="E543" s="10">
        <v>75</v>
      </c>
      <c r="F543" s="6">
        <v>3299</v>
      </c>
      <c r="G543" s="6" t="str">
        <f>VLOOKUP(F543,Foglio2!B:C,2,FALSE)</f>
        <v>Altre spese per servizi non sanitari</v>
      </c>
      <c r="H543" s="6" t="str">
        <f>VLOOKUP(F543,Foglio2!B:D,3,FALSE)</f>
        <v>ACQUISTI DI SERVIZI</v>
      </c>
      <c r="I543" s="10">
        <v>75</v>
      </c>
      <c r="J543" s="6" t="s">
        <v>18</v>
      </c>
      <c r="K543" s="6" t="s">
        <v>18</v>
      </c>
      <c r="L543" s="7">
        <v>42858</v>
      </c>
      <c r="M543" s="7">
        <v>42858</v>
      </c>
      <c r="N543" s="6" t="s">
        <v>19</v>
      </c>
      <c r="O543" s="6" t="s">
        <v>814</v>
      </c>
      <c r="P543" s="6" t="s">
        <v>815</v>
      </c>
      <c r="Q543" s="6">
        <v>0</v>
      </c>
      <c r="R543" s="6">
        <v>0</v>
      </c>
      <c r="S543" s="6">
        <v>0</v>
      </c>
      <c r="T543" s="6">
        <v>0</v>
      </c>
    </row>
    <row r="544" spans="1:20">
      <c r="A544" s="6">
        <v>9000003</v>
      </c>
      <c r="B544" s="6">
        <v>2017</v>
      </c>
      <c r="C544" s="6">
        <v>1367</v>
      </c>
      <c r="D544" s="6">
        <v>1</v>
      </c>
      <c r="E544" s="10">
        <v>2230</v>
      </c>
      <c r="F544" s="6">
        <v>2101</v>
      </c>
      <c r="G544" s="6" t="str">
        <f>VLOOKUP(F544,Foglio2!B:C,2,FALSE)</f>
        <v>Prodotti farmaceutici</v>
      </c>
      <c r="H544" s="6" t="str">
        <f>VLOOKUP(F544,Foglio2!B:D,3,FALSE)</f>
        <v>ACQUISTO DI BENI</v>
      </c>
      <c r="I544" s="10">
        <v>2230</v>
      </c>
      <c r="J544" s="6" t="s">
        <v>18</v>
      </c>
      <c r="K544" s="6" t="s">
        <v>18</v>
      </c>
      <c r="L544" s="7">
        <v>42858</v>
      </c>
      <c r="M544" s="7">
        <v>42858</v>
      </c>
      <c r="N544" s="6" t="s">
        <v>19</v>
      </c>
      <c r="O544" s="6" t="s">
        <v>683</v>
      </c>
      <c r="P544" s="6" t="s">
        <v>816</v>
      </c>
      <c r="Q544" s="6">
        <v>0</v>
      </c>
      <c r="R544" s="6">
        <v>0</v>
      </c>
      <c r="S544" s="6">
        <v>0</v>
      </c>
      <c r="T544" s="6">
        <v>0</v>
      </c>
    </row>
    <row r="545" spans="1:20">
      <c r="A545" s="6">
        <v>9000003</v>
      </c>
      <c r="B545" s="6">
        <v>2017</v>
      </c>
      <c r="C545" s="6">
        <v>1370</v>
      </c>
      <c r="D545" s="6">
        <v>1</v>
      </c>
      <c r="E545" s="10">
        <v>4817.2</v>
      </c>
      <c r="F545" s="6">
        <v>2202</v>
      </c>
      <c r="G545" s="6" t="str">
        <f>VLOOKUP(F545,Foglio2!B:C,2,FALSE)</f>
        <v>Materiali di guardaroba, di pulizia e di convivenza in genere</v>
      </c>
      <c r="H545" s="6" t="str">
        <f>VLOOKUP(F545,Foglio2!B:D,3,FALSE)</f>
        <v>ACQUISTO DI BENI</v>
      </c>
      <c r="I545" s="10">
        <v>4817.2</v>
      </c>
      <c r="J545" s="6" t="s">
        <v>18</v>
      </c>
      <c r="K545" s="6" t="s">
        <v>18</v>
      </c>
      <c r="L545" s="7">
        <v>42858</v>
      </c>
      <c r="M545" s="7">
        <v>42858</v>
      </c>
      <c r="N545" s="6" t="s">
        <v>19</v>
      </c>
      <c r="O545" s="6" t="s">
        <v>817</v>
      </c>
      <c r="P545" s="6" t="s">
        <v>818</v>
      </c>
      <c r="Q545" s="6">
        <v>0</v>
      </c>
      <c r="R545" s="6">
        <v>0</v>
      </c>
      <c r="S545" s="6">
        <v>0</v>
      </c>
      <c r="T545" s="6">
        <v>0</v>
      </c>
    </row>
    <row r="546" spans="1:20">
      <c r="A546" s="6">
        <v>9000003</v>
      </c>
      <c r="B546" s="6">
        <v>2017</v>
      </c>
      <c r="C546" s="6">
        <v>1371</v>
      </c>
      <c r="D546" s="6">
        <v>1</v>
      </c>
      <c r="E546" s="10">
        <v>570</v>
      </c>
      <c r="F546" s="6">
        <v>2113</v>
      </c>
      <c r="G546" s="6" t="str">
        <f>VLOOKUP(F546,Foglio2!B:C,2,FALSE)</f>
        <v>Prodotti chimici</v>
      </c>
      <c r="H546" s="6" t="str">
        <f>VLOOKUP(F546,Foglio2!B:D,3,FALSE)</f>
        <v>ACQUISTO DI BENI</v>
      </c>
      <c r="I546" s="10">
        <v>570</v>
      </c>
      <c r="J546" s="6" t="s">
        <v>18</v>
      </c>
      <c r="K546" s="6" t="s">
        <v>18</v>
      </c>
      <c r="L546" s="7">
        <v>42858</v>
      </c>
      <c r="M546" s="7">
        <v>42858</v>
      </c>
      <c r="N546" s="6" t="s">
        <v>19</v>
      </c>
      <c r="O546" s="6" t="s">
        <v>819</v>
      </c>
      <c r="P546" s="6" t="s">
        <v>820</v>
      </c>
      <c r="Q546" s="6">
        <v>0</v>
      </c>
      <c r="R546" s="6">
        <v>0</v>
      </c>
      <c r="S546" s="6">
        <v>0</v>
      </c>
      <c r="T546" s="6">
        <v>0</v>
      </c>
    </row>
    <row r="547" spans="1:20">
      <c r="A547" s="6">
        <v>9000003</v>
      </c>
      <c r="B547" s="6">
        <v>2017</v>
      </c>
      <c r="C547" s="6">
        <v>1372</v>
      </c>
      <c r="D547" s="6">
        <v>1</v>
      </c>
      <c r="E547" s="10">
        <v>4785.58</v>
      </c>
      <c r="F547" s="6">
        <v>2112</v>
      </c>
      <c r="G547" s="6" t="str">
        <f>VLOOKUP(F547,Foglio2!B:C,2,FALSE)</f>
        <v>Dispositivi medici</v>
      </c>
      <c r="H547" s="6" t="str">
        <f>VLOOKUP(F547,Foglio2!B:D,3,FALSE)</f>
        <v>ACQUISTO DI BENI</v>
      </c>
      <c r="I547" s="10">
        <v>4785.58</v>
      </c>
      <c r="J547" s="6" t="s">
        <v>18</v>
      </c>
      <c r="K547" s="6" t="s">
        <v>18</v>
      </c>
      <c r="L547" s="7">
        <v>42858</v>
      </c>
      <c r="M547" s="7">
        <v>42858</v>
      </c>
      <c r="N547" s="6" t="s">
        <v>19</v>
      </c>
      <c r="O547" s="6" t="s">
        <v>76</v>
      </c>
      <c r="P547" s="6" t="s">
        <v>821</v>
      </c>
      <c r="Q547" s="6">
        <v>0</v>
      </c>
      <c r="R547" s="6">
        <v>0</v>
      </c>
      <c r="S547" s="6">
        <v>0</v>
      </c>
      <c r="T547" s="6">
        <v>0</v>
      </c>
    </row>
    <row r="548" spans="1:20">
      <c r="A548" s="6">
        <v>9000003</v>
      </c>
      <c r="B548" s="6">
        <v>2017</v>
      </c>
      <c r="C548" s="6">
        <v>1397</v>
      </c>
      <c r="D548" s="6">
        <v>1</v>
      </c>
      <c r="E548" s="10">
        <v>1720.25</v>
      </c>
      <c r="F548" s="6">
        <v>2113</v>
      </c>
      <c r="G548" s="6" t="str">
        <f>VLOOKUP(F548,Foglio2!B:C,2,FALSE)</f>
        <v>Prodotti chimici</v>
      </c>
      <c r="H548" s="6" t="str">
        <f>VLOOKUP(F548,Foglio2!B:D,3,FALSE)</f>
        <v>ACQUISTO DI BENI</v>
      </c>
      <c r="I548" s="10">
        <v>1720.25</v>
      </c>
      <c r="J548" s="6" t="s">
        <v>18</v>
      </c>
      <c r="K548" s="6" t="s">
        <v>18</v>
      </c>
      <c r="L548" s="7">
        <v>42858</v>
      </c>
      <c r="M548" s="7">
        <v>42858</v>
      </c>
      <c r="N548" s="6" t="s">
        <v>19</v>
      </c>
      <c r="O548" s="6" t="s">
        <v>455</v>
      </c>
      <c r="P548" s="6" t="s">
        <v>822</v>
      </c>
      <c r="Q548" s="6">
        <v>0</v>
      </c>
      <c r="R548" s="6">
        <v>0</v>
      </c>
      <c r="S548" s="6">
        <v>0</v>
      </c>
      <c r="T548" s="6">
        <v>0</v>
      </c>
    </row>
    <row r="549" spans="1:20">
      <c r="A549" s="6">
        <v>9000003</v>
      </c>
      <c r="B549" s="6">
        <v>2017</v>
      </c>
      <c r="C549" s="6">
        <v>1398</v>
      </c>
      <c r="D549" s="6">
        <v>1</v>
      </c>
      <c r="E549" s="10">
        <v>1341.72</v>
      </c>
      <c r="F549" s="6">
        <v>2112</v>
      </c>
      <c r="G549" s="6" t="str">
        <f>VLOOKUP(F549,Foglio2!B:C,2,FALSE)</f>
        <v>Dispositivi medici</v>
      </c>
      <c r="H549" s="6" t="str">
        <f>VLOOKUP(F549,Foglio2!B:D,3,FALSE)</f>
        <v>ACQUISTO DI BENI</v>
      </c>
      <c r="I549" s="10">
        <v>1341.72</v>
      </c>
      <c r="J549" s="6" t="s">
        <v>18</v>
      </c>
      <c r="K549" s="6" t="s">
        <v>18</v>
      </c>
      <c r="L549" s="7">
        <v>42858</v>
      </c>
      <c r="M549" s="7">
        <v>42858</v>
      </c>
      <c r="N549" s="6" t="s">
        <v>19</v>
      </c>
      <c r="O549" s="6" t="s">
        <v>506</v>
      </c>
      <c r="P549" s="6" t="s">
        <v>823</v>
      </c>
      <c r="Q549" s="6">
        <v>0</v>
      </c>
      <c r="R549" s="6">
        <v>0</v>
      </c>
      <c r="S549" s="6">
        <v>0</v>
      </c>
      <c r="T549" s="6">
        <v>0</v>
      </c>
    </row>
    <row r="550" spans="1:20">
      <c r="A550" s="6">
        <v>9000003</v>
      </c>
      <c r="B550" s="6">
        <v>2017</v>
      </c>
      <c r="C550" s="6">
        <v>1402</v>
      </c>
      <c r="D550" s="6">
        <v>1</v>
      </c>
      <c r="E550" s="10">
        <v>62556.79</v>
      </c>
      <c r="F550" s="6">
        <v>2101</v>
      </c>
      <c r="G550" s="6" t="str">
        <f>VLOOKUP(F550,Foglio2!B:C,2,FALSE)</f>
        <v>Prodotti farmaceutici</v>
      </c>
      <c r="H550" s="6" t="str">
        <f>VLOOKUP(F550,Foglio2!B:D,3,FALSE)</f>
        <v>ACQUISTO DI BENI</v>
      </c>
      <c r="I550" s="10">
        <v>62556.79</v>
      </c>
      <c r="J550" s="6" t="s">
        <v>18</v>
      </c>
      <c r="K550" s="6" t="s">
        <v>18</v>
      </c>
      <c r="L550" s="7">
        <v>42858</v>
      </c>
      <c r="M550" s="7">
        <v>42858</v>
      </c>
      <c r="N550" s="6" t="s">
        <v>19</v>
      </c>
      <c r="O550" s="6" t="s">
        <v>76</v>
      </c>
      <c r="P550" s="6" t="s">
        <v>824</v>
      </c>
      <c r="Q550" s="6">
        <v>0</v>
      </c>
      <c r="R550" s="6">
        <v>0</v>
      </c>
      <c r="S550" s="6">
        <v>0</v>
      </c>
      <c r="T550" s="6">
        <v>0</v>
      </c>
    </row>
    <row r="551" spans="1:20">
      <c r="A551" s="6">
        <v>9000003</v>
      </c>
      <c r="B551" s="6">
        <v>2017</v>
      </c>
      <c r="C551" s="6">
        <v>1406</v>
      </c>
      <c r="D551" s="6">
        <v>1</v>
      </c>
      <c r="E551" s="10">
        <v>115508.59</v>
      </c>
      <c r="F551" s="6">
        <v>2101</v>
      </c>
      <c r="G551" s="6" t="str">
        <f>VLOOKUP(F551,Foglio2!B:C,2,FALSE)</f>
        <v>Prodotti farmaceutici</v>
      </c>
      <c r="H551" s="6" t="str">
        <f>VLOOKUP(F551,Foglio2!B:D,3,FALSE)</f>
        <v>ACQUISTO DI BENI</v>
      </c>
      <c r="I551" s="10">
        <v>115508.59</v>
      </c>
      <c r="J551" s="6" t="s">
        <v>18</v>
      </c>
      <c r="K551" s="6" t="s">
        <v>18</v>
      </c>
      <c r="L551" s="7">
        <v>42858</v>
      </c>
      <c r="M551" s="7">
        <v>42858</v>
      </c>
      <c r="N551" s="6" t="s">
        <v>19</v>
      </c>
      <c r="O551" s="6" t="s">
        <v>825</v>
      </c>
      <c r="P551" s="6" t="s">
        <v>826</v>
      </c>
      <c r="Q551" s="6">
        <v>0</v>
      </c>
      <c r="R551" s="6">
        <v>0</v>
      </c>
      <c r="S551" s="6">
        <v>0</v>
      </c>
      <c r="T551" s="6">
        <v>0</v>
      </c>
    </row>
    <row r="552" spans="1:20">
      <c r="A552" s="6">
        <v>9000003</v>
      </c>
      <c r="B552" s="6">
        <v>2017</v>
      </c>
      <c r="C552" s="6">
        <v>1408</v>
      </c>
      <c r="D552" s="6">
        <v>1</v>
      </c>
      <c r="E552" s="10">
        <v>20582</v>
      </c>
      <c r="F552" s="6">
        <v>2112</v>
      </c>
      <c r="G552" s="6" t="str">
        <f>VLOOKUP(F552,Foglio2!B:C,2,FALSE)</f>
        <v>Dispositivi medici</v>
      </c>
      <c r="H552" s="6" t="str">
        <f>VLOOKUP(F552,Foglio2!B:D,3,FALSE)</f>
        <v>ACQUISTO DI BENI</v>
      </c>
      <c r="I552" s="10">
        <v>20582</v>
      </c>
      <c r="J552" s="6" t="s">
        <v>18</v>
      </c>
      <c r="K552" s="6" t="s">
        <v>18</v>
      </c>
      <c r="L552" s="7">
        <v>42858</v>
      </c>
      <c r="M552" s="7">
        <v>42858</v>
      </c>
      <c r="N552" s="6" t="s">
        <v>19</v>
      </c>
      <c r="O552" s="6" t="s">
        <v>649</v>
      </c>
      <c r="P552" s="6" t="s">
        <v>827</v>
      </c>
      <c r="Q552" s="6">
        <v>0</v>
      </c>
      <c r="R552" s="6">
        <v>0</v>
      </c>
      <c r="S552" s="6">
        <v>0</v>
      </c>
      <c r="T552" s="6">
        <v>0</v>
      </c>
    </row>
    <row r="553" spans="1:20">
      <c r="A553" s="6">
        <v>9000003</v>
      </c>
      <c r="B553" s="6">
        <v>2017</v>
      </c>
      <c r="C553" s="6">
        <v>1409</v>
      </c>
      <c r="D553" s="6">
        <v>1</v>
      </c>
      <c r="E553" s="10">
        <v>346.5</v>
      </c>
      <c r="F553" s="6">
        <v>3210</v>
      </c>
      <c r="G553" s="6" t="str">
        <f>VLOOKUP(F553,Foglio2!B:C,2,FALSE)</f>
        <v>Utenze e canoni per altri servizi</v>
      </c>
      <c r="H553" s="6" t="str">
        <f>VLOOKUP(F553,Foglio2!B:D,3,FALSE)</f>
        <v>ACQUISTI DI SERVIZI</v>
      </c>
      <c r="I553" s="10">
        <v>346.5</v>
      </c>
      <c r="J553" s="6" t="s">
        <v>18</v>
      </c>
      <c r="K553" s="6" t="s">
        <v>18</v>
      </c>
      <c r="L553" s="7">
        <v>42858</v>
      </c>
      <c r="M553" s="7">
        <v>42858</v>
      </c>
      <c r="N553" s="6" t="s">
        <v>19</v>
      </c>
      <c r="O553" s="6" t="s">
        <v>68</v>
      </c>
      <c r="P553" s="6" t="s">
        <v>828</v>
      </c>
      <c r="Q553" s="6">
        <v>0</v>
      </c>
      <c r="R553" s="6">
        <v>0</v>
      </c>
      <c r="S553" s="6">
        <v>0</v>
      </c>
      <c r="T553" s="6">
        <v>0</v>
      </c>
    </row>
    <row r="554" spans="1:20">
      <c r="A554" s="6">
        <v>9000003</v>
      </c>
      <c r="B554" s="6">
        <v>2017</v>
      </c>
      <c r="C554" s="6">
        <v>1410</v>
      </c>
      <c r="D554" s="6">
        <v>1</v>
      </c>
      <c r="E554" s="10">
        <v>173536.81</v>
      </c>
      <c r="F554" s="6">
        <v>2101</v>
      </c>
      <c r="G554" s="6" t="str">
        <f>VLOOKUP(F554,Foglio2!B:C,2,FALSE)</f>
        <v>Prodotti farmaceutici</v>
      </c>
      <c r="H554" s="6" t="str">
        <f>VLOOKUP(F554,Foglio2!B:D,3,FALSE)</f>
        <v>ACQUISTO DI BENI</v>
      </c>
      <c r="I554" s="10">
        <v>19296.810000000001</v>
      </c>
      <c r="J554" s="6" t="s">
        <v>18</v>
      </c>
      <c r="K554" s="6" t="s">
        <v>18</v>
      </c>
      <c r="L554" s="7">
        <v>42858</v>
      </c>
      <c r="M554" s="7">
        <v>42858</v>
      </c>
      <c r="N554" s="6" t="s">
        <v>19</v>
      </c>
      <c r="O554" s="6" t="s">
        <v>829</v>
      </c>
      <c r="P554" s="6" t="s">
        <v>830</v>
      </c>
      <c r="Q554" s="6">
        <v>0</v>
      </c>
      <c r="R554" s="6">
        <v>0</v>
      </c>
      <c r="S554" s="6">
        <v>0</v>
      </c>
      <c r="T554" s="6">
        <v>0</v>
      </c>
    </row>
    <row r="555" spans="1:20">
      <c r="A555" s="6">
        <v>9000003</v>
      </c>
      <c r="B555" s="6">
        <v>2017</v>
      </c>
      <c r="C555" s="6">
        <v>1410</v>
      </c>
      <c r="D555" s="6">
        <v>1</v>
      </c>
      <c r="E555" s="10">
        <v>173536.81</v>
      </c>
      <c r="F555" s="6">
        <v>2102</v>
      </c>
      <c r="G555" s="6" t="str">
        <f>VLOOKUP(F555,Foglio2!B:C,2,FALSE)</f>
        <v>Emoderivati</v>
      </c>
      <c r="H555" s="6" t="str">
        <f>VLOOKUP(F555,Foglio2!B:D,3,FALSE)</f>
        <v>ACQUISTO DI BENI</v>
      </c>
      <c r="I555" s="10">
        <v>142560</v>
      </c>
      <c r="J555" s="6" t="s">
        <v>18</v>
      </c>
      <c r="K555" s="6" t="s">
        <v>18</v>
      </c>
      <c r="L555" s="7">
        <v>42858</v>
      </c>
      <c r="M555" s="7">
        <v>42858</v>
      </c>
      <c r="N555" s="6" t="s">
        <v>19</v>
      </c>
      <c r="O555" s="6" t="s">
        <v>829</v>
      </c>
      <c r="P555" s="6" t="s">
        <v>830</v>
      </c>
      <c r="Q555" s="6">
        <v>0</v>
      </c>
      <c r="R555" s="6">
        <v>0</v>
      </c>
      <c r="S555" s="6">
        <v>0</v>
      </c>
      <c r="T555" s="6">
        <v>0</v>
      </c>
    </row>
    <row r="556" spans="1:20">
      <c r="A556" s="6">
        <v>9000003</v>
      </c>
      <c r="B556" s="6">
        <v>2017</v>
      </c>
      <c r="C556" s="6">
        <v>1410</v>
      </c>
      <c r="D556" s="6">
        <v>1</v>
      </c>
      <c r="E556" s="10">
        <v>173536.81</v>
      </c>
      <c r="F556" s="6">
        <v>2112</v>
      </c>
      <c r="G556" s="6" t="str">
        <f>VLOOKUP(F556,Foglio2!B:C,2,FALSE)</f>
        <v>Dispositivi medici</v>
      </c>
      <c r="H556" s="6" t="str">
        <f>VLOOKUP(F556,Foglio2!B:D,3,FALSE)</f>
        <v>ACQUISTO DI BENI</v>
      </c>
      <c r="I556" s="10">
        <v>11680</v>
      </c>
      <c r="J556" s="6" t="s">
        <v>18</v>
      </c>
      <c r="K556" s="6" t="s">
        <v>18</v>
      </c>
      <c r="L556" s="7">
        <v>42858</v>
      </c>
      <c r="M556" s="7">
        <v>42858</v>
      </c>
      <c r="N556" s="6" t="s">
        <v>19</v>
      </c>
      <c r="O556" s="6" t="s">
        <v>829</v>
      </c>
      <c r="P556" s="6" t="s">
        <v>830</v>
      </c>
      <c r="Q556" s="6">
        <v>0</v>
      </c>
      <c r="R556" s="6">
        <v>0</v>
      </c>
      <c r="S556" s="6">
        <v>0</v>
      </c>
      <c r="T556" s="6">
        <v>0</v>
      </c>
    </row>
    <row r="557" spans="1:20">
      <c r="A557" s="6">
        <v>9000003</v>
      </c>
      <c r="B557" s="6">
        <v>2017</v>
      </c>
      <c r="C557" s="6">
        <v>1412</v>
      </c>
      <c r="D557" s="6">
        <v>1</v>
      </c>
      <c r="E557" s="10">
        <v>35998.050000000003</v>
      </c>
      <c r="F557" s="6">
        <v>2101</v>
      </c>
      <c r="G557" s="6" t="str">
        <f>VLOOKUP(F557,Foglio2!B:C,2,FALSE)</f>
        <v>Prodotti farmaceutici</v>
      </c>
      <c r="H557" s="6" t="str">
        <f>VLOOKUP(F557,Foglio2!B:D,3,FALSE)</f>
        <v>ACQUISTO DI BENI</v>
      </c>
      <c r="I557" s="10">
        <v>35998.050000000003</v>
      </c>
      <c r="J557" s="6" t="s">
        <v>18</v>
      </c>
      <c r="K557" s="6" t="s">
        <v>18</v>
      </c>
      <c r="L557" s="7">
        <v>42858</v>
      </c>
      <c r="M557" s="7">
        <v>42858</v>
      </c>
      <c r="N557" s="6" t="s">
        <v>19</v>
      </c>
      <c r="O557" s="6" t="s">
        <v>76</v>
      </c>
      <c r="P557" s="6" t="s">
        <v>831</v>
      </c>
      <c r="Q557" s="6">
        <v>0</v>
      </c>
      <c r="R557" s="6">
        <v>0</v>
      </c>
      <c r="S557" s="6">
        <v>0</v>
      </c>
      <c r="T557" s="6">
        <v>0</v>
      </c>
    </row>
    <row r="558" spans="1:20">
      <c r="A558" s="6">
        <v>9000003</v>
      </c>
      <c r="B558" s="6">
        <v>2017</v>
      </c>
      <c r="C558" s="6">
        <v>1420</v>
      </c>
      <c r="D558" s="6">
        <v>1</v>
      </c>
      <c r="E558" s="10">
        <v>640</v>
      </c>
      <c r="F558" s="6">
        <v>2112</v>
      </c>
      <c r="G558" s="6" t="str">
        <f>VLOOKUP(F558,Foglio2!B:C,2,FALSE)</f>
        <v>Dispositivi medici</v>
      </c>
      <c r="H558" s="6" t="str">
        <f>VLOOKUP(F558,Foglio2!B:D,3,FALSE)</f>
        <v>ACQUISTO DI BENI</v>
      </c>
      <c r="I558" s="10">
        <v>640</v>
      </c>
      <c r="J558" s="6" t="s">
        <v>18</v>
      </c>
      <c r="K558" s="6" t="s">
        <v>18</v>
      </c>
      <c r="L558" s="7">
        <v>42858</v>
      </c>
      <c r="M558" s="7">
        <v>42858</v>
      </c>
      <c r="N558" s="6" t="s">
        <v>19</v>
      </c>
      <c r="O558" s="6" t="s">
        <v>478</v>
      </c>
      <c r="P558" s="6" t="s">
        <v>832</v>
      </c>
      <c r="Q558" s="6">
        <v>0</v>
      </c>
      <c r="R558" s="6">
        <v>0</v>
      </c>
      <c r="S558" s="6">
        <v>0</v>
      </c>
      <c r="T558" s="6">
        <v>0</v>
      </c>
    </row>
    <row r="559" spans="1:20">
      <c r="A559" s="6">
        <v>9000003</v>
      </c>
      <c r="B559" s="6">
        <v>2017</v>
      </c>
      <c r="C559" s="6">
        <v>1424</v>
      </c>
      <c r="D559" s="6">
        <v>1</v>
      </c>
      <c r="E559" s="10">
        <v>1749.72</v>
      </c>
      <c r="F559" s="6">
        <v>2112</v>
      </c>
      <c r="G559" s="6" t="str">
        <f>VLOOKUP(F559,Foglio2!B:C,2,FALSE)</f>
        <v>Dispositivi medici</v>
      </c>
      <c r="H559" s="6" t="str">
        <f>VLOOKUP(F559,Foglio2!B:D,3,FALSE)</f>
        <v>ACQUISTO DI BENI</v>
      </c>
      <c r="I559" s="10">
        <v>1749.72</v>
      </c>
      <c r="J559" s="6" t="s">
        <v>18</v>
      </c>
      <c r="K559" s="6" t="s">
        <v>18</v>
      </c>
      <c r="L559" s="7">
        <v>42858</v>
      </c>
      <c r="M559" s="7">
        <v>42858</v>
      </c>
      <c r="N559" s="6" t="s">
        <v>19</v>
      </c>
      <c r="O559" s="6" t="s">
        <v>401</v>
      </c>
      <c r="P559" s="6" t="s">
        <v>833</v>
      </c>
      <c r="Q559" s="6">
        <v>0</v>
      </c>
      <c r="R559" s="6">
        <v>0</v>
      </c>
      <c r="S559" s="6">
        <v>0</v>
      </c>
      <c r="T559" s="6">
        <v>0</v>
      </c>
    </row>
    <row r="560" spans="1:20">
      <c r="A560" s="6">
        <v>9000003</v>
      </c>
      <c r="B560" s="6">
        <v>2017</v>
      </c>
      <c r="C560" s="6">
        <v>1429</v>
      </c>
      <c r="D560" s="6">
        <v>1</v>
      </c>
      <c r="E560" s="10">
        <v>2205</v>
      </c>
      <c r="F560" s="6">
        <v>2113</v>
      </c>
      <c r="G560" s="6" t="str">
        <f>VLOOKUP(F560,Foglio2!B:C,2,FALSE)</f>
        <v>Prodotti chimici</v>
      </c>
      <c r="H560" s="6" t="str">
        <f>VLOOKUP(F560,Foglio2!B:D,3,FALSE)</f>
        <v>ACQUISTO DI BENI</v>
      </c>
      <c r="I560" s="10">
        <v>2205</v>
      </c>
      <c r="J560" s="6" t="s">
        <v>18</v>
      </c>
      <c r="K560" s="6" t="s">
        <v>18</v>
      </c>
      <c r="L560" s="7">
        <v>42858</v>
      </c>
      <c r="M560" s="7">
        <v>42858</v>
      </c>
      <c r="N560" s="6" t="s">
        <v>19</v>
      </c>
      <c r="O560" s="6" t="s">
        <v>834</v>
      </c>
      <c r="P560" s="6" t="s">
        <v>835</v>
      </c>
      <c r="Q560" s="6">
        <v>0</v>
      </c>
      <c r="R560" s="6">
        <v>0</v>
      </c>
      <c r="S560" s="6">
        <v>0</v>
      </c>
      <c r="T560" s="6">
        <v>0</v>
      </c>
    </row>
    <row r="561" spans="1:20">
      <c r="A561" s="6">
        <v>9000003</v>
      </c>
      <c r="B561" s="6">
        <v>2017</v>
      </c>
      <c r="C561" s="6">
        <v>1432</v>
      </c>
      <c r="D561" s="6">
        <v>1</v>
      </c>
      <c r="E561" s="10">
        <v>2199</v>
      </c>
      <c r="F561" s="6">
        <v>3216</v>
      </c>
      <c r="G561" s="6" t="str">
        <f>VLOOKUP(F561,Foglio2!B:C,2,FALSE)</f>
        <v>Manutenzione ordinaria e riparazioni di attrezzature tecnico-scientifico sanitarie</v>
      </c>
      <c r="H561" s="6" t="str">
        <f>VLOOKUP(F561,Foglio2!B:D,3,FALSE)</f>
        <v>ACQUISTI DI SERVIZI</v>
      </c>
      <c r="I561" s="10">
        <v>2199</v>
      </c>
      <c r="J561" s="6" t="s">
        <v>18</v>
      </c>
      <c r="K561" s="6" t="s">
        <v>18</v>
      </c>
      <c r="L561" s="7">
        <v>42858</v>
      </c>
      <c r="M561" s="7">
        <v>42858</v>
      </c>
      <c r="N561" s="6" t="s">
        <v>19</v>
      </c>
      <c r="O561" s="6" t="s">
        <v>836</v>
      </c>
      <c r="P561" s="6" t="s">
        <v>837</v>
      </c>
      <c r="Q561" s="6">
        <v>0</v>
      </c>
      <c r="R561" s="6">
        <v>0</v>
      </c>
      <c r="S561" s="6">
        <v>0</v>
      </c>
      <c r="T561" s="6">
        <v>0</v>
      </c>
    </row>
    <row r="562" spans="1:20">
      <c r="A562" s="6">
        <v>9000003</v>
      </c>
      <c r="B562" s="6">
        <v>2017</v>
      </c>
      <c r="C562" s="6">
        <v>1433</v>
      </c>
      <c r="D562" s="6">
        <v>1</v>
      </c>
      <c r="E562" s="10">
        <v>485.62</v>
      </c>
      <c r="F562" s="6">
        <v>2101</v>
      </c>
      <c r="G562" s="6" t="str">
        <f>VLOOKUP(F562,Foglio2!B:C,2,FALSE)</f>
        <v>Prodotti farmaceutici</v>
      </c>
      <c r="H562" s="6" t="str">
        <f>VLOOKUP(F562,Foglio2!B:D,3,FALSE)</f>
        <v>ACQUISTO DI BENI</v>
      </c>
      <c r="I562" s="10">
        <v>485.62</v>
      </c>
      <c r="J562" s="6" t="s">
        <v>18</v>
      </c>
      <c r="K562" s="6" t="s">
        <v>18</v>
      </c>
      <c r="L562" s="7">
        <v>42858</v>
      </c>
      <c r="M562" s="7">
        <v>42858</v>
      </c>
      <c r="N562" s="6" t="s">
        <v>19</v>
      </c>
      <c r="O562" s="6" t="s">
        <v>838</v>
      </c>
      <c r="P562" s="6" t="s">
        <v>839</v>
      </c>
      <c r="Q562" s="6">
        <v>0</v>
      </c>
      <c r="R562" s="6">
        <v>0</v>
      </c>
      <c r="S562" s="6">
        <v>0</v>
      </c>
      <c r="T562" s="6">
        <v>0</v>
      </c>
    </row>
    <row r="563" spans="1:20">
      <c r="A563" s="6">
        <v>9000003</v>
      </c>
      <c r="B563" s="6">
        <v>2017</v>
      </c>
      <c r="C563" s="6">
        <v>1437</v>
      </c>
      <c r="D563" s="6">
        <v>1</v>
      </c>
      <c r="E563" s="10">
        <v>400.35</v>
      </c>
      <c r="F563" s="6">
        <v>2112</v>
      </c>
      <c r="G563" s="6" t="str">
        <f>VLOOKUP(F563,Foglio2!B:C,2,FALSE)</f>
        <v>Dispositivi medici</v>
      </c>
      <c r="H563" s="6" t="str">
        <f>VLOOKUP(F563,Foglio2!B:D,3,FALSE)</f>
        <v>ACQUISTO DI BENI</v>
      </c>
      <c r="I563" s="10">
        <v>400.35</v>
      </c>
      <c r="J563" s="6" t="s">
        <v>18</v>
      </c>
      <c r="K563" s="6" t="s">
        <v>18</v>
      </c>
      <c r="L563" s="7">
        <v>42858</v>
      </c>
      <c r="M563" s="7">
        <v>42858</v>
      </c>
      <c r="N563" s="6" t="s">
        <v>19</v>
      </c>
      <c r="O563" s="6" t="s">
        <v>552</v>
      </c>
      <c r="P563" s="6" t="s">
        <v>840</v>
      </c>
      <c r="Q563" s="6">
        <v>0</v>
      </c>
      <c r="R563" s="6">
        <v>0</v>
      </c>
      <c r="S563" s="6">
        <v>0</v>
      </c>
      <c r="T563" s="6">
        <v>0</v>
      </c>
    </row>
    <row r="564" spans="1:20">
      <c r="A564" s="6">
        <v>9000003</v>
      </c>
      <c r="B564" s="6">
        <v>2017</v>
      </c>
      <c r="C564" s="6">
        <v>1439</v>
      </c>
      <c r="D564" s="6">
        <v>1</v>
      </c>
      <c r="E564" s="10">
        <v>3620.36</v>
      </c>
      <c r="F564" s="6">
        <v>2101</v>
      </c>
      <c r="G564" s="6" t="str">
        <f>VLOOKUP(F564,Foglio2!B:C,2,FALSE)</f>
        <v>Prodotti farmaceutici</v>
      </c>
      <c r="H564" s="6" t="str">
        <f>VLOOKUP(F564,Foglio2!B:D,3,FALSE)</f>
        <v>ACQUISTO DI BENI</v>
      </c>
      <c r="I564" s="10">
        <v>3620.36</v>
      </c>
      <c r="J564" s="6" t="s">
        <v>18</v>
      </c>
      <c r="K564" s="6" t="s">
        <v>18</v>
      </c>
      <c r="L564" s="7">
        <v>42858</v>
      </c>
      <c r="M564" s="7">
        <v>42858</v>
      </c>
      <c r="N564" s="6" t="s">
        <v>19</v>
      </c>
      <c r="O564" s="6" t="s">
        <v>89</v>
      </c>
      <c r="P564" s="6" t="s">
        <v>841</v>
      </c>
      <c r="Q564" s="6">
        <v>0</v>
      </c>
      <c r="R564" s="6">
        <v>0</v>
      </c>
      <c r="S564" s="6">
        <v>0</v>
      </c>
      <c r="T564" s="6">
        <v>0</v>
      </c>
    </row>
    <row r="565" spans="1:20">
      <c r="A565" s="6">
        <v>9000003</v>
      </c>
      <c r="B565" s="6">
        <v>2017</v>
      </c>
      <c r="C565" s="6">
        <v>1440</v>
      </c>
      <c r="D565" s="6">
        <v>1</v>
      </c>
      <c r="E565" s="10">
        <v>30.2</v>
      </c>
      <c r="F565" s="6">
        <v>2101</v>
      </c>
      <c r="G565" s="6" t="str">
        <f>VLOOKUP(F565,Foglio2!B:C,2,FALSE)</f>
        <v>Prodotti farmaceutici</v>
      </c>
      <c r="H565" s="6" t="str">
        <f>VLOOKUP(F565,Foglio2!B:D,3,FALSE)</f>
        <v>ACQUISTO DI BENI</v>
      </c>
      <c r="I565" s="10">
        <v>30.2</v>
      </c>
      <c r="J565" s="6" t="s">
        <v>18</v>
      </c>
      <c r="K565" s="6" t="s">
        <v>18</v>
      </c>
      <c r="L565" s="7">
        <v>42858</v>
      </c>
      <c r="M565" s="7">
        <v>42858</v>
      </c>
      <c r="N565" s="6" t="s">
        <v>19</v>
      </c>
      <c r="O565" s="6" t="s">
        <v>842</v>
      </c>
      <c r="P565" s="6" t="s">
        <v>843</v>
      </c>
      <c r="Q565" s="6">
        <v>0</v>
      </c>
      <c r="R565" s="6">
        <v>0</v>
      </c>
      <c r="S565" s="6">
        <v>0</v>
      </c>
      <c r="T565" s="6">
        <v>0</v>
      </c>
    </row>
    <row r="566" spans="1:20">
      <c r="A566" s="6">
        <v>9000003</v>
      </c>
      <c r="B566" s="6">
        <v>2017</v>
      </c>
      <c r="C566" s="6">
        <v>1441</v>
      </c>
      <c r="D566" s="6">
        <v>1</v>
      </c>
      <c r="E566" s="10">
        <v>3211.76</v>
      </c>
      <c r="F566" s="6">
        <v>2101</v>
      </c>
      <c r="G566" s="6" t="str">
        <f>VLOOKUP(F566,Foglio2!B:C,2,FALSE)</f>
        <v>Prodotti farmaceutici</v>
      </c>
      <c r="H566" s="6" t="str">
        <f>VLOOKUP(F566,Foglio2!B:D,3,FALSE)</f>
        <v>ACQUISTO DI BENI</v>
      </c>
      <c r="I566" s="10">
        <v>3211.76</v>
      </c>
      <c r="J566" s="6" t="s">
        <v>18</v>
      </c>
      <c r="K566" s="6" t="s">
        <v>18</v>
      </c>
      <c r="L566" s="7">
        <v>42858</v>
      </c>
      <c r="M566" s="7">
        <v>42858</v>
      </c>
      <c r="N566" s="6" t="s">
        <v>19</v>
      </c>
      <c r="O566" s="6" t="s">
        <v>76</v>
      </c>
      <c r="P566" s="6" t="s">
        <v>844</v>
      </c>
      <c r="Q566" s="6">
        <v>0</v>
      </c>
      <c r="R566" s="6">
        <v>0</v>
      </c>
      <c r="S566" s="6">
        <v>0</v>
      </c>
      <c r="T566" s="6">
        <v>0</v>
      </c>
    </row>
    <row r="567" spans="1:20">
      <c r="A567" s="6">
        <v>9000003</v>
      </c>
      <c r="B567" s="6">
        <v>2017</v>
      </c>
      <c r="C567" s="6">
        <v>1442</v>
      </c>
      <c r="D567" s="6">
        <v>1</v>
      </c>
      <c r="E567" s="10">
        <v>650</v>
      </c>
      <c r="F567" s="6">
        <v>2198</v>
      </c>
      <c r="G567" s="6" t="str">
        <f>VLOOKUP(F567,Foglio2!B:C,2,FALSE)</f>
        <v>Altri acquisti di beni sanitari</v>
      </c>
      <c r="H567" s="6" t="str">
        <f>VLOOKUP(F567,Foglio2!B:D,3,FALSE)</f>
        <v>ACQUISTO DI BENI</v>
      </c>
      <c r="I567" s="10">
        <v>650</v>
      </c>
      <c r="J567" s="6" t="s">
        <v>18</v>
      </c>
      <c r="K567" s="6" t="s">
        <v>18</v>
      </c>
      <c r="L567" s="7">
        <v>42858</v>
      </c>
      <c r="M567" s="7">
        <v>42858</v>
      </c>
      <c r="N567" s="6" t="s">
        <v>19</v>
      </c>
      <c r="O567" s="6" t="s">
        <v>845</v>
      </c>
      <c r="P567" s="6" t="s">
        <v>846</v>
      </c>
      <c r="Q567" s="6">
        <v>0</v>
      </c>
      <c r="R567" s="6">
        <v>0</v>
      </c>
      <c r="S567" s="6">
        <v>0</v>
      </c>
      <c r="T567" s="6">
        <v>0</v>
      </c>
    </row>
    <row r="568" spans="1:20">
      <c r="A568" s="6">
        <v>9000003</v>
      </c>
      <c r="B568" s="6">
        <v>2017</v>
      </c>
      <c r="C568" s="6">
        <v>1443</v>
      </c>
      <c r="D568" s="6">
        <v>1</v>
      </c>
      <c r="E568" s="10">
        <v>390</v>
      </c>
      <c r="F568" s="6">
        <v>2113</v>
      </c>
      <c r="G568" s="6" t="str">
        <f>VLOOKUP(F568,Foglio2!B:C,2,FALSE)</f>
        <v>Prodotti chimici</v>
      </c>
      <c r="H568" s="6" t="str">
        <f>VLOOKUP(F568,Foglio2!B:D,3,FALSE)</f>
        <v>ACQUISTO DI BENI</v>
      </c>
      <c r="I568" s="10">
        <v>390</v>
      </c>
      <c r="J568" s="6" t="s">
        <v>18</v>
      </c>
      <c r="K568" s="6" t="s">
        <v>18</v>
      </c>
      <c r="L568" s="7">
        <v>42858</v>
      </c>
      <c r="M568" s="7">
        <v>42858</v>
      </c>
      <c r="N568" s="6" t="s">
        <v>19</v>
      </c>
      <c r="O568" s="6" t="s">
        <v>847</v>
      </c>
      <c r="P568" s="6" t="s">
        <v>848</v>
      </c>
      <c r="Q568" s="6">
        <v>0</v>
      </c>
      <c r="R568" s="6">
        <v>0</v>
      </c>
      <c r="S568" s="6">
        <v>0</v>
      </c>
      <c r="T568" s="6">
        <v>0</v>
      </c>
    </row>
    <row r="569" spans="1:20">
      <c r="A569" s="6">
        <v>9000003</v>
      </c>
      <c r="B569" s="6">
        <v>2017</v>
      </c>
      <c r="C569" s="6">
        <v>1455</v>
      </c>
      <c r="D569" s="6">
        <v>1</v>
      </c>
      <c r="E569" s="10">
        <v>8600</v>
      </c>
      <c r="F569" s="6">
        <v>2113</v>
      </c>
      <c r="G569" s="6" t="str">
        <f>VLOOKUP(F569,Foglio2!B:C,2,FALSE)</f>
        <v>Prodotti chimici</v>
      </c>
      <c r="H569" s="6" t="str">
        <f>VLOOKUP(F569,Foglio2!B:D,3,FALSE)</f>
        <v>ACQUISTO DI BENI</v>
      </c>
      <c r="I569" s="10">
        <v>7760</v>
      </c>
      <c r="J569" s="6" t="s">
        <v>18</v>
      </c>
      <c r="K569" s="6" t="s">
        <v>18</v>
      </c>
      <c r="L569" s="7">
        <v>42858</v>
      </c>
      <c r="M569" s="7">
        <v>42858</v>
      </c>
      <c r="N569" s="6" t="s">
        <v>19</v>
      </c>
      <c r="O569" s="6" t="s">
        <v>619</v>
      </c>
      <c r="P569" s="6" t="s">
        <v>849</v>
      </c>
      <c r="Q569" s="6">
        <v>0</v>
      </c>
      <c r="R569" s="6">
        <v>0</v>
      </c>
      <c r="S569" s="6">
        <v>0</v>
      </c>
      <c r="T569" s="6">
        <v>0</v>
      </c>
    </row>
    <row r="570" spans="1:20">
      <c r="A570" s="6">
        <v>9000003</v>
      </c>
      <c r="B570" s="6">
        <v>2017</v>
      </c>
      <c r="C570" s="6">
        <v>1455</v>
      </c>
      <c r="D570" s="6">
        <v>1</v>
      </c>
      <c r="E570" s="10">
        <v>8600</v>
      </c>
      <c r="F570" s="6">
        <v>2198</v>
      </c>
      <c r="G570" s="6" t="str">
        <f>VLOOKUP(F570,Foglio2!B:C,2,FALSE)</f>
        <v>Altri acquisti di beni sanitari</v>
      </c>
      <c r="H570" s="6" t="str">
        <f>VLOOKUP(F570,Foglio2!B:D,3,FALSE)</f>
        <v>ACQUISTO DI BENI</v>
      </c>
      <c r="I570" s="10">
        <v>840</v>
      </c>
      <c r="J570" s="6" t="s">
        <v>18</v>
      </c>
      <c r="K570" s="6" t="s">
        <v>18</v>
      </c>
      <c r="L570" s="7">
        <v>42858</v>
      </c>
      <c r="M570" s="7">
        <v>42858</v>
      </c>
      <c r="N570" s="6" t="s">
        <v>19</v>
      </c>
      <c r="O570" s="6" t="s">
        <v>619</v>
      </c>
      <c r="P570" s="6" t="s">
        <v>849</v>
      </c>
      <c r="Q570" s="6">
        <v>0</v>
      </c>
      <c r="R570" s="6">
        <v>0</v>
      </c>
      <c r="S570" s="6">
        <v>0</v>
      </c>
      <c r="T570" s="6">
        <v>0</v>
      </c>
    </row>
    <row r="571" spans="1:20">
      <c r="A571" s="6">
        <v>9000003</v>
      </c>
      <c r="B571" s="6">
        <v>2017</v>
      </c>
      <c r="C571" s="6">
        <v>1458</v>
      </c>
      <c r="D571" s="6">
        <v>1</v>
      </c>
      <c r="E571" s="10">
        <v>16618</v>
      </c>
      <c r="F571" s="6">
        <v>2112</v>
      </c>
      <c r="G571" s="6" t="str">
        <f>VLOOKUP(F571,Foglio2!B:C,2,FALSE)</f>
        <v>Dispositivi medici</v>
      </c>
      <c r="H571" s="6" t="str">
        <f>VLOOKUP(F571,Foglio2!B:D,3,FALSE)</f>
        <v>ACQUISTO DI BENI</v>
      </c>
      <c r="I571" s="10">
        <v>16618</v>
      </c>
      <c r="J571" s="6" t="s">
        <v>18</v>
      </c>
      <c r="K571" s="6" t="s">
        <v>18</v>
      </c>
      <c r="L571" s="7">
        <v>42858</v>
      </c>
      <c r="M571" s="7">
        <v>42858</v>
      </c>
      <c r="N571" s="6" t="s">
        <v>19</v>
      </c>
      <c r="O571" s="6" t="s">
        <v>850</v>
      </c>
      <c r="P571" s="6" t="s">
        <v>851</v>
      </c>
      <c r="Q571" s="6">
        <v>0</v>
      </c>
      <c r="R571" s="6">
        <v>0</v>
      </c>
      <c r="S571" s="6">
        <v>0</v>
      </c>
      <c r="T571" s="6">
        <v>0</v>
      </c>
    </row>
    <row r="572" spans="1:20">
      <c r="A572" s="6">
        <v>9000003</v>
      </c>
      <c r="B572" s="6">
        <v>2017</v>
      </c>
      <c r="C572" s="6">
        <v>1459</v>
      </c>
      <c r="D572" s="6">
        <v>1</v>
      </c>
      <c r="E572" s="10">
        <v>10846.52</v>
      </c>
      <c r="F572" s="6">
        <v>2112</v>
      </c>
      <c r="G572" s="6" t="str">
        <f>VLOOKUP(F572,Foglio2!B:C,2,FALSE)</f>
        <v>Dispositivi medici</v>
      </c>
      <c r="H572" s="6" t="str">
        <f>VLOOKUP(F572,Foglio2!B:D,3,FALSE)</f>
        <v>ACQUISTO DI BENI</v>
      </c>
      <c r="I572" s="10">
        <v>10846.52</v>
      </c>
      <c r="J572" s="6" t="s">
        <v>18</v>
      </c>
      <c r="K572" s="6" t="s">
        <v>18</v>
      </c>
      <c r="L572" s="7">
        <v>42858</v>
      </c>
      <c r="M572" s="7">
        <v>42858</v>
      </c>
      <c r="N572" s="6" t="s">
        <v>19</v>
      </c>
      <c r="O572" s="6" t="s">
        <v>852</v>
      </c>
      <c r="P572" s="6" t="s">
        <v>853</v>
      </c>
      <c r="Q572" s="6">
        <v>0</v>
      </c>
      <c r="R572" s="6">
        <v>0</v>
      </c>
      <c r="S572" s="6">
        <v>0</v>
      </c>
      <c r="T572" s="6">
        <v>0</v>
      </c>
    </row>
    <row r="573" spans="1:20">
      <c r="A573" s="6">
        <v>9000003</v>
      </c>
      <c r="B573" s="6">
        <v>2017</v>
      </c>
      <c r="C573" s="6">
        <v>1461</v>
      </c>
      <c r="D573" s="6">
        <v>1</v>
      </c>
      <c r="E573" s="10">
        <v>12236.43</v>
      </c>
      <c r="F573" s="6">
        <v>2112</v>
      </c>
      <c r="G573" s="6" t="str">
        <f>VLOOKUP(F573,Foglio2!B:C,2,FALSE)</f>
        <v>Dispositivi medici</v>
      </c>
      <c r="H573" s="6" t="str">
        <f>VLOOKUP(F573,Foglio2!B:D,3,FALSE)</f>
        <v>ACQUISTO DI BENI</v>
      </c>
      <c r="I573" s="10">
        <v>12236.43</v>
      </c>
      <c r="J573" s="6" t="s">
        <v>18</v>
      </c>
      <c r="K573" s="6" t="s">
        <v>18</v>
      </c>
      <c r="L573" s="7">
        <v>42858</v>
      </c>
      <c r="M573" s="7">
        <v>42858</v>
      </c>
      <c r="N573" s="6" t="s">
        <v>19</v>
      </c>
      <c r="O573" s="6" t="s">
        <v>852</v>
      </c>
      <c r="P573" s="6" t="s">
        <v>854</v>
      </c>
      <c r="Q573" s="6">
        <v>0</v>
      </c>
      <c r="R573" s="6">
        <v>0</v>
      </c>
      <c r="S573" s="6">
        <v>0</v>
      </c>
      <c r="T573" s="6">
        <v>0</v>
      </c>
    </row>
    <row r="574" spans="1:20">
      <c r="A574" s="6">
        <v>9000003</v>
      </c>
      <c r="B574" s="6">
        <v>2017</v>
      </c>
      <c r="C574" s="6">
        <v>1463</v>
      </c>
      <c r="D574" s="6">
        <v>1</v>
      </c>
      <c r="E574" s="10">
        <v>1632</v>
      </c>
      <c r="F574" s="6">
        <v>2202</v>
      </c>
      <c r="G574" s="6" t="str">
        <f>VLOOKUP(F574,Foglio2!B:C,2,FALSE)</f>
        <v>Materiali di guardaroba, di pulizia e di convivenza in genere</v>
      </c>
      <c r="H574" s="6" t="str">
        <f>VLOOKUP(F574,Foglio2!B:D,3,FALSE)</f>
        <v>ACQUISTO DI BENI</v>
      </c>
      <c r="I574" s="10">
        <v>1632</v>
      </c>
      <c r="J574" s="6" t="s">
        <v>18</v>
      </c>
      <c r="K574" s="6" t="s">
        <v>18</v>
      </c>
      <c r="L574" s="7">
        <v>42858</v>
      </c>
      <c r="M574" s="7">
        <v>42858</v>
      </c>
      <c r="N574" s="6" t="s">
        <v>19</v>
      </c>
      <c r="O574" s="6" t="s">
        <v>855</v>
      </c>
      <c r="P574" s="6" t="s">
        <v>856</v>
      </c>
      <c r="Q574" s="6">
        <v>0</v>
      </c>
      <c r="R574" s="6">
        <v>0</v>
      </c>
      <c r="S574" s="6">
        <v>0</v>
      </c>
      <c r="T574" s="6">
        <v>0</v>
      </c>
    </row>
    <row r="575" spans="1:20">
      <c r="A575" s="6">
        <v>9000003</v>
      </c>
      <c r="B575" s="6">
        <v>2017</v>
      </c>
      <c r="C575" s="6">
        <v>1464</v>
      </c>
      <c r="D575" s="6">
        <v>1</v>
      </c>
      <c r="E575" s="10">
        <v>286</v>
      </c>
      <c r="F575" s="6">
        <v>2112</v>
      </c>
      <c r="G575" s="6" t="str">
        <f>VLOOKUP(F575,Foglio2!B:C,2,FALSE)</f>
        <v>Dispositivi medici</v>
      </c>
      <c r="H575" s="6" t="str">
        <f>VLOOKUP(F575,Foglio2!B:D,3,FALSE)</f>
        <v>ACQUISTO DI BENI</v>
      </c>
      <c r="I575" s="10">
        <v>286</v>
      </c>
      <c r="J575" s="6" t="s">
        <v>18</v>
      </c>
      <c r="K575" s="6" t="s">
        <v>18</v>
      </c>
      <c r="L575" s="7">
        <v>42858</v>
      </c>
      <c r="M575" s="7">
        <v>42858</v>
      </c>
      <c r="N575" s="6" t="s">
        <v>19</v>
      </c>
      <c r="O575" s="6" t="s">
        <v>628</v>
      </c>
      <c r="P575" s="6" t="s">
        <v>857</v>
      </c>
      <c r="Q575" s="6">
        <v>0</v>
      </c>
      <c r="R575" s="6">
        <v>0</v>
      </c>
      <c r="S575" s="6">
        <v>0</v>
      </c>
      <c r="T575" s="6">
        <v>0</v>
      </c>
    </row>
    <row r="576" spans="1:20">
      <c r="A576" s="6">
        <v>9000003</v>
      </c>
      <c r="B576" s="6">
        <v>2017</v>
      </c>
      <c r="C576" s="6">
        <v>1465</v>
      </c>
      <c r="D576" s="6">
        <v>1</v>
      </c>
      <c r="E576" s="10">
        <v>1164</v>
      </c>
      <c r="F576" s="6">
        <v>2112</v>
      </c>
      <c r="G576" s="6" t="str">
        <f>VLOOKUP(F576,Foglio2!B:C,2,FALSE)</f>
        <v>Dispositivi medici</v>
      </c>
      <c r="H576" s="6" t="str">
        <f>VLOOKUP(F576,Foglio2!B:D,3,FALSE)</f>
        <v>ACQUISTO DI BENI</v>
      </c>
      <c r="I576" s="10">
        <v>1164</v>
      </c>
      <c r="J576" s="6" t="s">
        <v>18</v>
      </c>
      <c r="K576" s="6" t="s">
        <v>18</v>
      </c>
      <c r="L576" s="7">
        <v>42858</v>
      </c>
      <c r="M576" s="7">
        <v>42858</v>
      </c>
      <c r="N576" s="6" t="s">
        <v>19</v>
      </c>
      <c r="O576" s="6" t="s">
        <v>858</v>
      </c>
      <c r="P576" s="6" t="s">
        <v>859</v>
      </c>
      <c r="Q576" s="6">
        <v>0</v>
      </c>
      <c r="R576" s="6">
        <v>0</v>
      </c>
      <c r="S576" s="6">
        <v>0</v>
      </c>
      <c r="T576" s="6">
        <v>0</v>
      </c>
    </row>
    <row r="577" spans="1:20">
      <c r="A577" s="6">
        <v>9000003</v>
      </c>
      <c r="B577" s="6">
        <v>2017</v>
      </c>
      <c r="C577" s="6">
        <v>1467</v>
      </c>
      <c r="D577" s="6">
        <v>1</v>
      </c>
      <c r="E577" s="10">
        <v>630</v>
      </c>
      <c r="F577" s="6">
        <v>2112</v>
      </c>
      <c r="G577" s="6" t="str">
        <f>VLOOKUP(F577,Foglio2!B:C,2,FALSE)</f>
        <v>Dispositivi medici</v>
      </c>
      <c r="H577" s="6" t="str">
        <f>VLOOKUP(F577,Foglio2!B:D,3,FALSE)</f>
        <v>ACQUISTO DI BENI</v>
      </c>
      <c r="I577" s="10">
        <v>630</v>
      </c>
      <c r="J577" s="6" t="s">
        <v>18</v>
      </c>
      <c r="K577" s="6" t="s">
        <v>18</v>
      </c>
      <c r="L577" s="7">
        <v>42858</v>
      </c>
      <c r="M577" s="7">
        <v>42858</v>
      </c>
      <c r="N577" s="6" t="s">
        <v>19</v>
      </c>
      <c r="O577" s="6" t="s">
        <v>248</v>
      </c>
      <c r="P577" s="6" t="s">
        <v>860</v>
      </c>
      <c r="Q577" s="6">
        <v>0</v>
      </c>
      <c r="R577" s="6">
        <v>0</v>
      </c>
      <c r="S577" s="6">
        <v>0</v>
      </c>
      <c r="T577" s="6">
        <v>0</v>
      </c>
    </row>
    <row r="578" spans="1:20">
      <c r="A578" s="6">
        <v>9000003</v>
      </c>
      <c r="B578" s="6">
        <v>2017</v>
      </c>
      <c r="C578" s="6">
        <v>1470</v>
      </c>
      <c r="D578" s="6">
        <v>1</v>
      </c>
      <c r="E578" s="10">
        <v>481.22</v>
      </c>
      <c r="F578" s="6">
        <v>2112</v>
      </c>
      <c r="G578" s="6" t="str">
        <f>VLOOKUP(F578,Foglio2!B:C,2,FALSE)</f>
        <v>Dispositivi medici</v>
      </c>
      <c r="H578" s="6" t="str">
        <f>VLOOKUP(F578,Foglio2!B:D,3,FALSE)</f>
        <v>ACQUISTO DI BENI</v>
      </c>
      <c r="I578" s="10">
        <v>481.22</v>
      </c>
      <c r="J578" s="6" t="s">
        <v>18</v>
      </c>
      <c r="K578" s="6" t="s">
        <v>18</v>
      </c>
      <c r="L578" s="7">
        <v>42858</v>
      </c>
      <c r="M578" s="7">
        <v>42858</v>
      </c>
      <c r="N578" s="6" t="s">
        <v>19</v>
      </c>
      <c r="O578" s="6" t="s">
        <v>89</v>
      </c>
      <c r="P578" s="6" t="s">
        <v>861</v>
      </c>
      <c r="Q578" s="6">
        <v>0</v>
      </c>
      <c r="R578" s="6">
        <v>0</v>
      </c>
      <c r="S578" s="6">
        <v>0</v>
      </c>
      <c r="T578" s="6">
        <v>0</v>
      </c>
    </row>
    <row r="579" spans="1:20">
      <c r="A579" s="6">
        <v>9000003</v>
      </c>
      <c r="B579" s="6">
        <v>2017</v>
      </c>
      <c r="C579" s="6">
        <v>1471</v>
      </c>
      <c r="D579" s="6">
        <v>1</v>
      </c>
      <c r="E579" s="10">
        <v>336563.56</v>
      </c>
      <c r="F579" s="6">
        <v>2101</v>
      </c>
      <c r="G579" s="6" t="str">
        <f>VLOOKUP(F579,Foglio2!B:C,2,FALSE)</f>
        <v>Prodotti farmaceutici</v>
      </c>
      <c r="H579" s="6" t="str">
        <f>VLOOKUP(F579,Foglio2!B:D,3,FALSE)</f>
        <v>ACQUISTO DI BENI</v>
      </c>
      <c r="I579" s="10">
        <v>336563.56</v>
      </c>
      <c r="J579" s="6" t="s">
        <v>18</v>
      </c>
      <c r="K579" s="6" t="s">
        <v>18</v>
      </c>
      <c r="L579" s="7">
        <v>42858</v>
      </c>
      <c r="M579" s="7">
        <v>42858</v>
      </c>
      <c r="N579" s="6" t="s">
        <v>19</v>
      </c>
      <c r="O579" s="6" t="s">
        <v>76</v>
      </c>
      <c r="P579" s="6" t="s">
        <v>862</v>
      </c>
      <c r="Q579" s="6">
        <v>0</v>
      </c>
      <c r="R579" s="6">
        <v>0</v>
      </c>
      <c r="S579" s="6">
        <v>0</v>
      </c>
      <c r="T579" s="6">
        <v>0</v>
      </c>
    </row>
    <row r="580" spans="1:20">
      <c r="A580" s="6">
        <v>9000003</v>
      </c>
      <c r="B580" s="6">
        <v>2017</v>
      </c>
      <c r="C580" s="6">
        <v>1473</v>
      </c>
      <c r="D580" s="6">
        <v>1</v>
      </c>
      <c r="E580" s="10">
        <v>804.06</v>
      </c>
      <c r="F580" s="6">
        <v>2113</v>
      </c>
      <c r="G580" s="6" t="str">
        <f>VLOOKUP(F580,Foglio2!B:C,2,FALSE)</f>
        <v>Prodotti chimici</v>
      </c>
      <c r="H580" s="6" t="str">
        <f>VLOOKUP(F580,Foglio2!B:D,3,FALSE)</f>
        <v>ACQUISTO DI BENI</v>
      </c>
      <c r="I580" s="10">
        <v>354.06</v>
      </c>
      <c r="J580" s="6" t="s">
        <v>18</v>
      </c>
      <c r="K580" s="6" t="s">
        <v>18</v>
      </c>
      <c r="L580" s="7">
        <v>42858</v>
      </c>
      <c r="M580" s="7">
        <v>42858</v>
      </c>
      <c r="N580" s="6" t="s">
        <v>19</v>
      </c>
      <c r="O580" s="6" t="s">
        <v>863</v>
      </c>
      <c r="P580" s="6" t="s">
        <v>864</v>
      </c>
      <c r="Q580" s="6">
        <v>0</v>
      </c>
      <c r="R580" s="6">
        <v>0</v>
      </c>
      <c r="S580" s="6">
        <v>0</v>
      </c>
      <c r="T580" s="6">
        <v>0</v>
      </c>
    </row>
    <row r="581" spans="1:20">
      <c r="A581" s="6">
        <v>9000003</v>
      </c>
      <c r="B581" s="6">
        <v>2017</v>
      </c>
      <c r="C581" s="6">
        <v>1473</v>
      </c>
      <c r="D581" s="6">
        <v>1</v>
      </c>
      <c r="E581" s="10">
        <v>804.06</v>
      </c>
      <c r="F581" s="6">
        <v>2198</v>
      </c>
      <c r="G581" s="6" t="str">
        <f>VLOOKUP(F581,Foglio2!B:C,2,FALSE)</f>
        <v>Altri acquisti di beni sanitari</v>
      </c>
      <c r="H581" s="6" t="str">
        <f>VLOOKUP(F581,Foglio2!B:D,3,FALSE)</f>
        <v>ACQUISTO DI BENI</v>
      </c>
      <c r="I581" s="10">
        <v>450</v>
      </c>
      <c r="J581" s="6" t="s">
        <v>18</v>
      </c>
      <c r="K581" s="6" t="s">
        <v>18</v>
      </c>
      <c r="L581" s="7">
        <v>42858</v>
      </c>
      <c r="M581" s="7">
        <v>42858</v>
      </c>
      <c r="N581" s="6" t="s">
        <v>19</v>
      </c>
      <c r="O581" s="6" t="s">
        <v>863</v>
      </c>
      <c r="P581" s="6" t="s">
        <v>864</v>
      </c>
      <c r="Q581" s="6">
        <v>0</v>
      </c>
      <c r="R581" s="6">
        <v>0</v>
      </c>
      <c r="S581" s="6">
        <v>0</v>
      </c>
      <c r="T581" s="6">
        <v>0</v>
      </c>
    </row>
    <row r="582" spans="1:20">
      <c r="A582" s="6">
        <v>9000003</v>
      </c>
      <c r="B582" s="6">
        <v>2017</v>
      </c>
      <c r="C582" s="6">
        <v>1477</v>
      </c>
      <c r="D582" s="6">
        <v>1</v>
      </c>
      <c r="E582" s="10">
        <v>12210.02</v>
      </c>
      <c r="F582" s="6">
        <v>2101</v>
      </c>
      <c r="G582" s="6" t="str">
        <f>VLOOKUP(F582,Foglio2!B:C,2,FALSE)</f>
        <v>Prodotti farmaceutici</v>
      </c>
      <c r="H582" s="6" t="str">
        <f>VLOOKUP(F582,Foglio2!B:D,3,FALSE)</f>
        <v>ACQUISTO DI BENI</v>
      </c>
      <c r="I582" s="10">
        <v>12210.02</v>
      </c>
      <c r="J582" s="6" t="s">
        <v>18</v>
      </c>
      <c r="K582" s="6" t="s">
        <v>18</v>
      </c>
      <c r="L582" s="7">
        <v>42858</v>
      </c>
      <c r="M582" s="7">
        <v>42858</v>
      </c>
      <c r="N582" s="6" t="s">
        <v>19</v>
      </c>
      <c r="O582" s="6" t="s">
        <v>76</v>
      </c>
      <c r="P582" s="6" t="s">
        <v>865</v>
      </c>
      <c r="Q582" s="6">
        <v>0</v>
      </c>
      <c r="R582" s="6">
        <v>0</v>
      </c>
      <c r="S582" s="6">
        <v>0</v>
      </c>
      <c r="T582" s="6">
        <v>0</v>
      </c>
    </row>
    <row r="583" spans="1:20">
      <c r="A583" s="6">
        <v>9000003</v>
      </c>
      <c r="B583" s="6">
        <v>2017</v>
      </c>
      <c r="C583" s="6">
        <v>1478</v>
      </c>
      <c r="D583" s="6">
        <v>1</v>
      </c>
      <c r="E583" s="10">
        <v>19946.169999999998</v>
      </c>
      <c r="F583" s="6">
        <v>2113</v>
      </c>
      <c r="G583" s="6" t="str">
        <f>VLOOKUP(F583,Foglio2!B:C,2,FALSE)</f>
        <v>Prodotti chimici</v>
      </c>
      <c r="H583" s="6" t="str">
        <f>VLOOKUP(F583,Foglio2!B:D,3,FALSE)</f>
        <v>ACQUISTO DI BENI</v>
      </c>
      <c r="I583" s="10">
        <v>19808.669999999998</v>
      </c>
      <c r="J583" s="6" t="s">
        <v>18</v>
      </c>
      <c r="K583" s="6" t="s">
        <v>18</v>
      </c>
      <c r="L583" s="7">
        <v>42858</v>
      </c>
      <c r="M583" s="7">
        <v>42858</v>
      </c>
      <c r="N583" s="6" t="s">
        <v>19</v>
      </c>
      <c r="O583" s="6" t="s">
        <v>866</v>
      </c>
      <c r="P583" s="6" t="s">
        <v>867</v>
      </c>
      <c r="Q583" s="6">
        <v>0</v>
      </c>
      <c r="R583" s="6">
        <v>0</v>
      </c>
      <c r="S583" s="6">
        <v>0</v>
      </c>
      <c r="T583" s="6">
        <v>0</v>
      </c>
    </row>
    <row r="584" spans="1:20">
      <c r="A584" s="6">
        <v>9000003</v>
      </c>
      <c r="B584" s="6">
        <v>2017</v>
      </c>
      <c r="C584" s="6">
        <v>1478</v>
      </c>
      <c r="D584" s="6">
        <v>1</v>
      </c>
      <c r="E584" s="10">
        <v>19946.169999999998</v>
      </c>
      <c r="F584" s="6">
        <v>2198</v>
      </c>
      <c r="G584" s="6" t="str">
        <f>VLOOKUP(F584,Foglio2!B:C,2,FALSE)</f>
        <v>Altri acquisti di beni sanitari</v>
      </c>
      <c r="H584" s="6" t="str">
        <f>VLOOKUP(F584,Foglio2!B:D,3,FALSE)</f>
        <v>ACQUISTO DI BENI</v>
      </c>
      <c r="I584" s="10">
        <v>137.5</v>
      </c>
      <c r="J584" s="6" t="s">
        <v>18</v>
      </c>
      <c r="K584" s="6" t="s">
        <v>18</v>
      </c>
      <c r="L584" s="7">
        <v>42858</v>
      </c>
      <c r="M584" s="7">
        <v>42858</v>
      </c>
      <c r="N584" s="6" t="s">
        <v>19</v>
      </c>
      <c r="O584" s="6" t="s">
        <v>866</v>
      </c>
      <c r="P584" s="6" t="s">
        <v>867</v>
      </c>
      <c r="Q584" s="6">
        <v>0</v>
      </c>
      <c r="R584" s="6">
        <v>0</v>
      </c>
      <c r="S584" s="6">
        <v>0</v>
      </c>
      <c r="T584" s="6">
        <v>0</v>
      </c>
    </row>
    <row r="585" spans="1:20">
      <c r="A585" s="6">
        <v>9000003</v>
      </c>
      <c r="B585" s="6">
        <v>2017</v>
      </c>
      <c r="C585" s="6">
        <v>1480</v>
      </c>
      <c r="D585" s="6">
        <v>1</v>
      </c>
      <c r="E585" s="10">
        <v>15291.5</v>
      </c>
      <c r="F585" s="6">
        <v>2101</v>
      </c>
      <c r="G585" s="6" t="str">
        <f>VLOOKUP(F585,Foglio2!B:C,2,FALSE)</f>
        <v>Prodotti farmaceutici</v>
      </c>
      <c r="H585" s="6" t="str">
        <f>VLOOKUP(F585,Foglio2!B:D,3,FALSE)</f>
        <v>ACQUISTO DI BENI</v>
      </c>
      <c r="I585" s="10">
        <v>15291.5</v>
      </c>
      <c r="J585" s="6" t="s">
        <v>18</v>
      </c>
      <c r="K585" s="6" t="s">
        <v>18</v>
      </c>
      <c r="L585" s="7">
        <v>42858</v>
      </c>
      <c r="M585" s="7">
        <v>42858</v>
      </c>
      <c r="N585" s="6" t="s">
        <v>19</v>
      </c>
      <c r="O585" s="6" t="s">
        <v>868</v>
      </c>
      <c r="P585" s="6" t="s">
        <v>869</v>
      </c>
      <c r="Q585" s="6">
        <v>0</v>
      </c>
      <c r="R585" s="6">
        <v>0</v>
      </c>
      <c r="S585" s="6">
        <v>0</v>
      </c>
      <c r="T585" s="6">
        <v>0</v>
      </c>
    </row>
    <row r="586" spans="1:20">
      <c r="A586" s="6">
        <v>9000003</v>
      </c>
      <c r="B586" s="6">
        <v>2017</v>
      </c>
      <c r="C586" s="6">
        <v>1484</v>
      </c>
      <c r="D586" s="6">
        <v>1</v>
      </c>
      <c r="E586" s="10">
        <v>1339.6</v>
      </c>
      <c r="F586" s="6">
        <v>2101</v>
      </c>
      <c r="G586" s="6" t="str">
        <f>VLOOKUP(F586,Foglio2!B:C,2,FALSE)</f>
        <v>Prodotti farmaceutici</v>
      </c>
      <c r="H586" s="6" t="str">
        <f>VLOOKUP(F586,Foglio2!B:D,3,FALSE)</f>
        <v>ACQUISTO DI BENI</v>
      </c>
      <c r="I586" s="10">
        <v>646.6</v>
      </c>
      <c r="J586" s="6" t="s">
        <v>18</v>
      </c>
      <c r="K586" s="6" t="s">
        <v>18</v>
      </c>
      <c r="L586" s="7">
        <v>42858</v>
      </c>
      <c r="M586" s="7">
        <v>42858</v>
      </c>
      <c r="N586" s="6" t="s">
        <v>19</v>
      </c>
      <c r="O586" s="6" t="s">
        <v>475</v>
      </c>
      <c r="P586" s="6" t="s">
        <v>870</v>
      </c>
      <c r="Q586" s="6">
        <v>0</v>
      </c>
      <c r="R586" s="6">
        <v>0</v>
      </c>
      <c r="S586" s="6">
        <v>0</v>
      </c>
      <c r="T586" s="6">
        <v>0</v>
      </c>
    </row>
    <row r="587" spans="1:20">
      <c r="A587" s="6">
        <v>9000003</v>
      </c>
      <c r="B587" s="6">
        <v>2017</v>
      </c>
      <c r="C587" s="6">
        <v>1484</v>
      </c>
      <c r="D587" s="6">
        <v>1</v>
      </c>
      <c r="E587" s="10">
        <v>1339.6</v>
      </c>
      <c r="F587" s="6">
        <v>2112</v>
      </c>
      <c r="G587" s="6" t="str">
        <f>VLOOKUP(F587,Foglio2!B:C,2,FALSE)</f>
        <v>Dispositivi medici</v>
      </c>
      <c r="H587" s="6" t="str">
        <f>VLOOKUP(F587,Foglio2!B:D,3,FALSE)</f>
        <v>ACQUISTO DI BENI</v>
      </c>
      <c r="I587" s="10">
        <v>693</v>
      </c>
      <c r="J587" s="6" t="s">
        <v>18</v>
      </c>
      <c r="K587" s="6" t="s">
        <v>18</v>
      </c>
      <c r="L587" s="7">
        <v>42858</v>
      </c>
      <c r="M587" s="7">
        <v>42858</v>
      </c>
      <c r="N587" s="6" t="s">
        <v>19</v>
      </c>
      <c r="O587" s="6" t="s">
        <v>475</v>
      </c>
      <c r="P587" s="6" t="s">
        <v>870</v>
      </c>
      <c r="Q587" s="6">
        <v>0</v>
      </c>
      <c r="R587" s="6">
        <v>0</v>
      </c>
      <c r="S587" s="6">
        <v>0</v>
      </c>
      <c r="T587" s="6">
        <v>0</v>
      </c>
    </row>
    <row r="588" spans="1:20">
      <c r="A588" s="6">
        <v>9000003</v>
      </c>
      <c r="B588" s="6">
        <v>2017</v>
      </c>
      <c r="C588" s="6">
        <v>1485</v>
      </c>
      <c r="D588" s="6">
        <v>1</v>
      </c>
      <c r="E588" s="10">
        <v>6640.21</v>
      </c>
      <c r="F588" s="6">
        <v>2112</v>
      </c>
      <c r="G588" s="6" t="str">
        <f>VLOOKUP(F588,Foglio2!B:C,2,FALSE)</f>
        <v>Dispositivi medici</v>
      </c>
      <c r="H588" s="6" t="str">
        <f>VLOOKUP(F588,Foglio2!B:D,3,FALSE)</f>
        <v>ACQUISTO DI BENI</v>
      </c>
      <c r="I588" s="10">
        <v>903.75</v>
      </c>
      <c r="J588" s="6" t="s">
        <v>18</v>
      </c>
      <c r="K588" s="6" t="s">
        <v>18</v>
      </c>
      <c r="L588" s="7">
        <v>42858</v>
      </c>
      <c r="M588" s="7">
        <v>42858</v>
      </c>
      <c r="N588" s="6" t="s">
        <v>19</v>
      </c>
      <c r="O588" s="6" t="s">
        <v>76</v>
      </c>
      <c r="P588" s="6" t="s">
        <v>871</v>
      </c>
      <c r="Q588" s="6">
        <v>0</v>
      </c>
      <c r="R588" s="6">
        <v>0</v>
      </c>
      <c r="S588" s="6">
        <v>0</v>
      </c>
      <c r="T588" s="6">
        <v>0</v>
      </c>
    </row>
    <row r="589" spans="1:20">
      <c r="A589" s="6">
        <v>9000003</v>
      </c>
      <c r="B589" s="6">
        <v>2017</v>
      </c>
      <c r="C589" s="6">
        <v>1485</v>
      </c>
      <c r="D589" s="6">
        <v>1</v>
      </c>
      <c r="E589" s="10">
        <v>6640.21</v>
      </c>
      <c r="F589" s="6">
        <v>2113</v>
      </c>
      <c r="G589" s="6" t="str">
        <f>VLOOKUP(F589,Foglio2!B:C,2,FALSE)</f>
        <v>Prodotti chimici</v>
      </c>
      <c r="H589" s="6" t="str">
        <f>VLOOKUP(F589,Foglio2!B:D,3,FALSE)</f>
        <v>ACQUISTO DI BENI</v>
      </c>
      <c r="I589" s="10">
        <v>5736.46</v>
      </c>
      <c r="J589" s="6" t="s">
        <v>18</v>
      </c>
      <c r="K589" s="6" t="s">
        <v>18</v>
      </c>
      <c r="L589" s="7">
        <v>42858</v>
      </c>
      <c r="M589" s="7">
        <v>42858</v>
      </c>
      <c r="N589" s="6" t="s">
        <v>19</v>
      </c>
      <c r="O589" s="6" t="s">
        <v>76</v>
      </c>
      <c r="P589" s="6" t="s">
        <v>871</v>
      </c>
      <c r="Q589" s="6">
        <v>0</v>
      </c>
      <c r="R589" s="6">
        <v>0</v>
      </c>
      <c r="S589" s="6">
        <v>0</v>
      </c>
      <c r="T589" s="6">
        <v>0</v>
      </c>
    </row>
    <row r="590" spans="1:20">
      <c r="A590" s="6">
        <v>9000003</v>
      </c>
      <c r="B590" s="6">
        <v>2017</v>
      </c>
      <c r="C590" s="6">
        <v>1487</v>
      </c>
      <c r="D590" s="6">
        <v>1</v>
      </c>
      <c r="E590" s="10">
        <v>2731.5</v>
      </c>
      <c r="F590" s="6">
        <v>2113</v>
      </c>
      <c r="G590" s="6" t="str">
        <f>VLOOKUP(F590,Foglio2!B:C,2,FALSE)</f>
        <v>Prodotti chimici</v>
      </c>
      <c r="H590" s="6" t="str">
        <f>VLOOKUP(F590,Foglio2!B:D,3,FALSE)</f>
        <v>ACQUISTO DI BENI</v>
      </c>
      <c r="I590" s="10">
        <v>2731.5</v>
      </c>
      <c r="J590" s="6" t="s">
        <v>18</v>
      </c>
      <c r="K590" s="6" t="s">
        <v>18</v>
      </c>
      <c r="L590" s="7">
        <v>42858</v>
      </c>
      <c r="M590" s="7">
        <v>42858</v>
      </c>
      <c r="N590" s="6" t="s">
        <v>19</v>
      </c>
      <c r="O590" s="6" t="s">
        <v>705</v>
      </c>
      <c r="P590" s="6" t="s">
        <v>872</v>
      </c>
      <c r="Q590" s="6">
        <v>0</v>
      </c>
      <c r="R590" s="6">
        <v>0</v>
      </c>
      <c r="S590" s="6">
        <v>0</v>
      </c>
      <c r="T590" s="6">
        <v>0</v>
      </c>
    </row>
    <row r="591" spans="1:20">
      <c r="A591" s="6">
        <v>9000003</v>
      </c>
      <c r="B591" s="6">
        <v>2017</v>
      </c>
      <c r="C591" s="6">
        <v>1493</v>
      </c>
      <c r="D591" s="6">
        <v>1</v>
      </c>
      <c r="E591" s="10">
        <v>4006.4</v>
      </c>
      <c r="F591" s="6">
        <v>2113</v>
      </c>
      <c r="G591" s="6" t="str">
        <f>VLOOKUP(F591,Foglio2!B:C,2,FALSE)</f>
        <v>Prodotti chimici</v>
      </c>
      <c r="H591" s="6" t="str">
        <f>VLOOKUP(F591,Foglio2!B:D,3,FALSE)</f>
        <v>ACQUISTO DI BENI</v>
      </c>
      <c r="I591" s="10">
        <v>4006.4</v>
      </c>
      <c r="J591" s="6" t="s">
        <v>18</v>
      </c>
      <c r="K591" s="6" t="s">
        <v>18</v>
      </c>
      <c r="L591" s="7">
        <v>42858</v>
      </c>
      <c r="M591" s="7">
        <v>42858</v>
      </c>
      <c r="N591" s="6" t="s">
        <v>19</v>
      </c>
      <c r="O591" s="6" t="s">
        <v>873</v>
      </c>
      <c r="P591" s="6" t="s">
        <v>874</v>
      </c>
      <c r="Q591" s="6">
        <v>0</v>
      </c>
      <c r="R591" s="6">
        <v>0</v>
      </c>
      <c r="S591" s="6">
        <v>0</v>
      </c>
      <c r="T591" s="6">
        <v>0</v>
      </c>
    </row>
    <row r="592" spans="1:20">
      <c r="A592" s="6">
        <v>9000003</v>
      </c>
      <c r="B592" s="6">
        <v>2017</v>
      </c>
      <c r="C592" s="6">
        <v>1494</v>
      </c>
      <c r="D592" s="6">
        <v>1</v>
      </c>
      <c r="E592" s="10">
        <v>4422</v>
      </c>
      <c r="F592" s="6">
        <v>2101</v>
      </c>
      <c r="G592" s="6" t="str">
        <f>VLOOKUP(F592,Foglio2!B:C,2,FALSE)</f>
        <v>Prodotti farmaceutici</v>
      </c>
      <c r="H592" s="6" t="str">
        <f>VLOOKUP(F592,Foglio2!B:D,3,FALSE)</f>
        <v>ACQUISTO DI BENI</v>
      </c>
      <c r="I592" s="10">
        <v>4422</v>
      </c>
      <c r="J592" s="6" t="s">
        <v>18</v>
      </c>
      <c r="K592" s="6" t="s">
        <v>18</v>
      </c>
      <c r="L592" s="7">
        <v>42858</v>
      </c>
      <c r="M592" s="7">
        <v>42858</v>
      </c>
      <c r="N592" s="6" t="s">
        <v>19</v>
      </c>
      <c r="O592" s="6" t="s">
        <v>825</v>
      </c>
      <c r="P592" s="6" t="s">
        <v>875</v>
      </c>
      <c r="Q592" s="6">
        <v>0</v>
      </c>
      <c r="R592" s="6">
        <v>0</v>
      </c>
      <c r="S592" s="6">
        <v>0</v>
      </c>
      <c r="T592" s="6">
        <v>0</v>
      </c>
    </row>
    <row r="593" spans="1:20">
      <c r="A593" s="6">
        <v>9000003</v>
      </c>
      <c r="B593" s="6">
        <v>2017</v>
      </c>
      <c r="C593" s="6">
        <v>1495</v>
      </c>
      <c r="D593" s="6">
        <v>1</v>
      </c>
      <c r="E593" s="10">
        <v>2588.5500000000002</v>
      </c>
      <c r="F593" s="6">
        <v>2113</v>
      </c>
      <c r="G593" s="6" t="str">
        <f>VLOOKUP(F593,Foglio2!B:C,2,FALSE)</f>
        <v>Prodotti chimici</v>
      </c>
      <c r="H593" s="6" t="str">
        <f>VLOOKUP(F593,Foglio2!B:D,3,FALSE)</f>
        <v>ACQUISTO DI BENI</v>
      </c>
      <c r="I593" s="10">
        <v>2588.5500000000002</v>
      </c>
      <c r="J593" s="6" t="s">
        <v>18</v>
      </c>
      <c r="K593" s="6" t="s">
        <v>18</v>
      </c>
      <c r="L593" s="7">
        <v>42858</v>
      </c>
      <c r="M593" s="7">
        <v>42858</v>
      </c>
      <c r="N593" s="6" t="s">
        <v>19</v>
      </c>
      <c r="O593" s="6" t="s">
        <v>876</v>
      </c>
      <c r="P593" s="6" t="s">
        <v>877</v>
      </c>
      <c r="Q593" s="6">
        <v>0</v>
      </c>
      <c r="R593" s="6">
        <v>0</v>
      </c>
      <c r="S593" s="6">
        <v>0</v>
      </c>
      <c r="T593" s="6">
        <v>0</v>
      </c>
    </row>
    <row r="594" spans="1:20">
      <c r="A594" s="6">
        <v>9000003</v>
      </c>
      <c r="B594" s="6">
        <v>2017</v>
      </c>
      <c r="C594" s="6">
        <v>1496</v>
      </c>
      <c r="D594" s="6">
        <v>1</v>
      </c>
      <c r="E594" s="10">
        <v>7500</v>
      </c>
      <c r="F594" s="6">
        <v>2101</v>
      </c>
      <c r="G594" s="6" t="str">
        <f>VLOOKUP(F594,Foglio2!B:C,2,FALSE)</f>
        <v>Prodotti farmaceutici</v>
      </c>
      <c r="H594" s="6" t="str">
        <f>VLOOKUP(F594,Foglio2!B:D,3,FALSE)</f>
        <v>ACQUISTO DI BENI</v>
      </c>
      <c r="I594" s="10">
        <v>7500</v>
      </c>
      <c r="J594" s="6" t="s">
        <v>18</v>
      </c>
      <c r="K594" s="6" t="s">
        <v>18</v>
      </c>
      <c r="L594" s="7">
        <v>42858</v>
      </c>
      <c r="M594" s="7">
        <v>42858</v>
      </c>
      <c r="N594" s="6" t="s">
        <v>19</v>
      </c>
      <c r="O594" s="6" t="s">
        <v>878</v>
      </c>
      <c r="P594" s="6" t="s">
        <v>879</v>
      </c>
      <c r="Q594" s="6">
        <v>0</v>
      </c>
      <c r="R594" s="6">
        <v>0</v>
      </c>
      <c r="S594" s="6">
        <v>0</v>
      </c>
      <c r="T594" s="6">
        <v>0</v>
      </c>
    </row>
    <row r="595" spans="1:20">
      <c r="A595" s="6">
        <v>9000003</v>
      </c>
      <c r="B595" s="6">
        <v>2017</v>
      </c>
      <c r="C595" s="6">
        <v>1497</v>
      </c>
      <c r="D595" s="6">
        <v>1</v>
      </c>
      <c r="E595" s="10">
        <v>5460.5</v>
      </c>
      <c r="F595" s="6">
        <v>2113</v>
      </c>
      <c r="G595" s="6" t="str">
        <f>VLOOKUP(F595,Foglio2!B:C,2,FALSE)</f>
        <v>Prodotti chimici</v>
      </c>
      <c r="H595" s="6" t="str">
        <f>VLOOKUP(F595,Foglio2!B:D,3,FALSE)</f>
        <v>ACQUISTO DI BENI</v>
      </c>
      <c r="I595" s="10">
        <v>4585.5</v>
      </c>
      <c r="J595" s="6" t="s">
        <v>18</v>
      </c>
      <c r="K595" s="6" t="s">
        <v>18</v>
      </c>
      <c r="L595" s="7">
        <v>42858</v>
      </c>
      <c r="M595" s="7">
        <v>42858</v>
      </c>
      <c r="N595" s="6" t="s">
        <v>19</v>
      </c>
      <c r="O595" s="6" t="s">
        <v>880</v>
      </c>
      <c r="P595" s="6" t="s">
        <v>881</v>
      </c>
      <c r="Q595" s="6">
        <v>0</v>
      </c>
      <c r="R595" s="6">
        <v>0</v>
      </c>
      <c r="S595" s="6">
        <v>0</v>
      </c>
      <c r="T595" s="6">
        <v>0</v>
      </c>
    </row>
    <row r="596" spans="1:20">
      <c r="A596" s="6">
        <v>9000003</v>
      </c>
      <c r="B596" s="6">
        <v>2017</v>
      </c>
      <c r="C596" s="6">
        <v>1497</v>
      </c>
      <c r="D596" s="6">
        <v>1</v>
      </c>
      <c r="E596" s="10">
        <v>5460.5</v>
      </c>
      <c r="F596" s="6">
        <v>3216</v>
      </c>
      <c r="G596" s="6" t="str">
        <f>VLOOKUP(F596,Foglio2!B:C,2,FALSE)</f>
        <v>Manutenzione ordinaria e riparazioni di attrezzature tecnico-scientifico sanitarie</v>
      </c>
      <c r="H596" s="6" t="str">
        <f>VLOOKUP(F596,Foglio2!B:D,3,FALSE)</f>
        <v>ACQUISTI DI SERVIZI</v>
      </c>
      <c r="I596" s="10">
        <v>875</v>
      </c>
      <c r="J596" s="6" t="s">
        <v>18</v>
      </c>
      <c r="K596" s="6" t="s">
        <v>18</v>
      </c>
      <c r="L596" s="7">
        <v>42858</v>
      </c>
      <c r="M596" s="7">
        <v>42858</v>
      </c>
      <c r="N596" s="6" t="s">
        <v>19</v>
      </c>
      <c r="O596" s="6" t="s">
        <v>880</v>
      </c>
      <c r="P596" s="6" t="s">
        <v>881</v>
      </c>
      <c r="Q596" s="6">
        <v>0</v>
      </c>
      <c r="R596" s="6">
        <v>0</v>
      </c>
      <c r="S596" s="6">
        <v>0</v>
      </c>
      <c r="T596" s="6">
        <v>0</v>
      </c>
    </row>
    <row r="597" spans="1:20">
      <c r="A597" s="6">
        <v>9000003</v>
      </c>
      <c r="B597" s="6">
        <v>2017</v>
      </c>
      <c r="C597" s="6">
        <v>1505</v>
      </c>
      <c r="D597" s="6">
        <v>1</v>
      </c>
      <c r="E597" s="10">
        <v>8490.66</v>
      </c>
      <c r="F597" s="6">
        <v>2101</v>
      </c>
      <c r="G597" s="6" t="str">
        <f>VLOOKUP(F597,Foglio2!B:C,2,FALSE)</f>
        <v>Prodotti farmaceutici</v>
      </c>
      <c r="H597" s="6" t="str">
        <f>VLOOKUP(F597,Foglio2!B:D,3,FALSE)</f>
        <v>ACQUISTO DI BENI</v>
      </c>
      <c r="I597" s="10">
        <v>6737.37</v>
      </c>
      <c r="J597" s="6" t="s">
        <v>18</v>
      </c>
      <c r="K597" s="6" t="s">
        <v>18</v>
      </c>
      <c r="L597" s="7">
        <v>42858</v>
      </c>
      <c r="M597" s="7">
        <v>42858</v>
      </c>
      <c r="N597" s="6" t="s">
        <v>19</v>
      </c>
      <c r="O597" s="6" t="s">
        <v>76</v>
      </c>
      <c r="P597" s="6" t="s">
        <v>882</v>
      </c>
      <c r="Q597" s="6">
        <v>0</v>
      </c>
      <c r="R597" s="6">
        <v>0</v>
      </c>
      <c r="S597" s="6">
        <v>0</v>
      </c>
      <c r="T597" s="6">
        <v>0</v>
      </c>
    </row>
    <row r="598" spans="1:20">
      <c r="A598" s="6">
        <v>9000003</v>
      </c>
      <c r="B598" s="6">
        <v>2017</v>
      </c>
      <c r="C598" s="6">
        <v>1505</v>
      </c>
      <c r="D598" s="6">
        <v>1</v>
      </c>
      <c r="E598" s="10">
        <v>8490.66</v>
      </c>
      <c r="F598" s="6">
        <v>2112</v>
      </c>
      <c r="G598" s="6" t="str">
        <f>VLOOKUP(F598,Foglio2!B:C,2,FALSE)</f>
        <v>Dispositivi medici</v>
      </c>
      <c r="H598" s="6" t="str">
        <f>VLOOKUP(F598,Foglio2!B:D,3,FALSE)</f>
        <v>ACQUISTO DI BENI</v>
      </c>
      <c r="I598" s="10">
        <v>1753.29</v>
      </c>
      <c r="J598" s="6" t="s">
        <v>18</v>
      </c>
      <c r="K598" s="6" t="s">
        <v>18</v>
      </c>
      <c r="L598" s="7">
        <v>42858</v>
      </c>
      <c r="M598" s="7">
        <v>42858</v>
      </c>
      <c r="N598" s="6" t="s">
        <v>19</v>
      </c>
      <c r="O598" s="6" t="s">
        <v>76</v>
      </c>
      <c r="P598" s="6" t="s">
        <v>882</v>
      </c>
      <c r="Q598" s="6">
        <v>0</v>
      </c>
      <c r="R598" s="6">
        <v>0</v>
      </c>
      <c r="S598" s="6">
        <v>0</v>
      </c>
      <c r="T598" s="6">
        <v>0</v>
      </c>
    </row>
    <row r="599" spans="1:20">
      <c r="A599" s="6">
        <v>9000003</v>
      </c>
      <c r="B599" s="6">
        <v>2017</v>
      </c>
      <c r="C599" s="6">
        <v>1507</v>
      </c>
      <c r="D599" s="6">
        <v>1</v>
      </c>
      <c r="E599" s="10">
        <v>1223.6400000000001</v>
      </c>
      <c r="F599" s="6">
        <v>2101</v>
      </c>
      <c r="G599" s="6" t="str">
        <f>VLOOKUP(F599,Foglio2!B:C,2,FALSE)</f>
        <v>Prodotti farmaceutici</v>
      </c>
      <c r="H599" s="6" t="str">
        <f>VLOOKUP(F599,Foglio2!B:D,3,FALSE)</f>
        <v>ACQUISTO DI BENI</v>
      </c>
      <c r="I599" s="10">
        <v>1216.71</v>
      </c>
      <c r="J599" s="6" t="s">
        <v>18</v>
      </c>
      <c r="K599" s="6" t="s">
        <v>18</v>
      </c>
      <c r="L599" s="7">
        <v>42858</v>
      </c>
      <c r="M599" s="7">
        <v>42858</v>
      </c>
      <c r="N599" s="6" t="s">
        <v>19</v>
      </c>
      <c r="O599" s="6" t="s">
        <v>643</v>
      </c>
      <c r="P599" s="6" t="s">
        <v>883</v>
      </c>
      <c r="Q599" s="6">
        <v>0</v>
      </c>
      <c r="R599" s="6">
        <v>0</v>
      </c>
      <c r="S599" s="6">
        <v>0</v>
      </c>
      <c r="T599" s="6">
        <v>0</v>
      </c>
    </row>
    <row r="600" spans="1:20">
      <c r="A600" s="6">
        <v>9000003</v>
      </c>
      <c r="B600" s="6">
        <v>2017</v>
      </c>
      <c r="C600" s="6">
        <v>1507</v>
      </c>
      <c r="D600" s="6">
        <v>1</v>
      </c>
      <c r="E600" s="10">
        <v>1223.6400000000001</v>
      </c>
      <c r="F600" s="6">
        <v>2198</v>
      </c>
      <c r="G600" s="6" t="str">
        <f>VLOOKUP(F600,Foglio2!B:C,2,FALSE)</f>
        <v>Altri acquisti di beni sanitari</v>
      </c>
      <c r="H600" s="6" t="str">
        <f>VLOOKUP(F600,Foglio2!B:D,3,FALSE)</f>
        <v>ACQUISTO DI BENI</v>
      </c>
      <c r="I600" s="10">
        <v>6.93</v>
      </c>
      <c r="J600" s="6" t="s">
        <v>18</v>
      </c>
      <c r="K600" s="6" t="s">
        <v>18</v>
      </c>
      <c r="L600" s="7">
        <v>42858</v>
      </c>
      <c r="M600" s="7">
        <v>42858</v>
      </c>
      <c r="N600" s="6" t="s">
        <v>19</v>
      </c>
      <c r="O600" s="6" t="s">
        <v>643</v>
      </c>
      <c r="P600" s="6" t="s">
        <v>883</v>
      </c>
      <c r="Q600" s="6">
        <v>0</v>
      </c>
      <c r="R600" s="6">
        <v>0</v>
      </c>
      <c r="S600" s="6">
        <v>0</v>
      </c>
      <c r="T600" s="6">
        <v>0</v>
      </c>
    </row>
    <row r="601" spans="1:20">
      <c r="A601" s="6">
        <v>9000003</v>
      </c>
      <c r="B601" s="6">
        <v>2017</v>
      </c>
      <c r="C601" s="6">
        <v>1508</v>
      </c>
      <c r="D601" s="6">
        <v>1</v>
      </c>
      <c r="E601" s="10">
        <v>479.6</v>
      </c>
      <c r="F601" s="6">
        <v>2101</v>
      </c>
      <c r="G601" s="6" t="str">
        <f>VLOOKUP(F601,Foglio2!B:C,2,FALSE)</f>
        <v>Prodotti farmaceutici</v>
      </c>
      <c r="H601" s="6" t="str">
        <f>VLOOKUP(F601,Foglio2!B:D,3,FALSE)</f>
        <v>ACQUISTO DI BENI</v>
      </c>
      <c r="I601" s="10">
        <v>479.6</v>
      </c>
      <c r="J601" s="6" t="s">
        <v>18</v>
      </c>
      <c r="K601" s="6" t="s">
        <v>18</v>
      </c>
      <c r="L601" s="7">
        <v>42858</v>
      </c>
      <c r="M601" s="7">
        <v>42858</v>
      </c>
      <c r="N601" s="6" t="s">
        <v>19</v>
      </c>
      <c r="O601" s="6" t="s">
        <v>884</v>
      </c>
      <c r="P601" s="6" t="s">
        <v>885</v>
      </c>
      <c r="Q601" s="6">
        <v>0</v>
      </c>
      <c r="R601" s="6">
        <v>0</v>
      </c>
      <c r="S601" s="6">
        <v>0</v>
      </c>
      <c r="T601" s="6">
        <v>0</v>
      </c>
    </row>
    <row r="602" spans="1:20">
      <c r="A602" s="6">
        <v>9000003</v>
      </c>
      <c r="B602" s="6">
        <v>2017</v>
      </c>
      <c r="C602" s="6">
        <v>1510</v>
      </c>
      <c r="D602" s="6">
        <v>1</v>
      </c>
      <c r="E602" s="10">
        <v>1675</v>
      </c>
      <c r="F602" s="6">
        <v>2113</v>
      </c>
      <c r="G602" s="6" t="str">
        <f>VLOOKUP(F602,Foglio2!B:C,2,FALSE)</f>
        <v>Prodotti chimici</v>
      </c>
      <c r="H602" s="6" t="str">
        <f>VLOOKUP(F602,Foglio2!B:D,3,FALSE)</f>
        <v>ACQUISTO DI BENI</v>
      </c>
      <c r="I602" s="10">
        <v>1675</v>
      </c>
      <c r="J602" s="6" t="s">
        <v>18</v>
      </c>
      <c r="K602" s="6" t="s">
        <v>18</v>
      </c>
      <c r="L602" s="7">
        <v>42858</v>
      </c>
      <c r="M602" s="7">
        <v>42858</v>
      </c>
      <c r="N602" s="6" t="s">
        <v>19</v>
      </c>
      <c r="O602" s="6" t="s">
        <v>886</v>
      </c>
      <c r="P602" s="6" t="s">
        <v>887</v>
      </c>
      <c r="Q602" s="6">
        <v>0</v>
      </c>
      <c r="R602" s="6">
        <v>0</v>
      </c>
      <c r="S602" s="6">
        <v>0</v>
      </c>
      <c r="T602" s="6">
        <v>0</v>
      </c>
    </row>
    <row r="603" spans="1:20">
      <c r="A603" s="6">
        <v>9000003</v>
      </c>
      <c r="B603" s="6">
        <v>2017</v>
      </c>
      <c r="C603" s="6">
        <v>1511</v>
      </c>
      <c r="D603" s="6">
        <v>1</v>
      </c>
      <c r="E603" s="10">
        <v>2714.3</v>
      </c>
      <c r="F603" s="6">
        <v>2101</v>
      </c>
      <c r="G603" s="6" t="str">
        <f>VLOOKUP(F603,Foglio2!B:C,2,FALSE)</f>
        <v>Prodotti farmaceutici</v>
      </c>
      <c r="H603" s="6" t="str">
        <f>VLOOKUP(F603,Foglio2!B:D,3,FALSE)</f>
        <v>ACQUISTO DI BENI</v>
      </c>
      <c r="I603" s="10">
        <v>570.86</v>
      </c>
      <c r="J603" s="6" t="s">
        <v>18</v>
      </c>
      <c r="K603" s="6" t="s">
        <v>18</v>
      </c>
      <c r="L603" s="7">
        <v>42858</v>
      </c>
      <c r="M603" s="7">
        <v>42858</v>
      </c>
      <c r="N603" s="6" t="s">
        <v>19</v>
      </c>
      <c r="O603" s="6" t="s">
        <v>76</v>
      </c>
      <c r="P603" s="6" t="s">
        <v>888</v>
      </c>
      <c r="Q603" s="6">
        <v>0</v>
      </c>
      <c r="R603" s="6">
        <v>0</v>
      </c>
      <c r="S603" s="6">
        <v>0</v>
      </c>
      <c r="T603" s="6">
        <v>0</v>
      </c>
    </row>
    <row r="604" spans="1:20">
      <c r="A604" s="6">
        <v>9000003</v>
      </c>
      <c r="B604" s="6">
        <v>2017</v>
      </c>
      <c r="C604" s="6">
        <v>1511</v>
      </c>
      <c r="D604" s="6">
        <v>1</v>
      </c>
      <c r="E604" s="10">
        <v>2714.3</v>
      </c>
      <c r="F604" s="6">
        <v>2112</v>
      </c>
      <c r="G604" s="6" t="str">
        <f>VLOOKUP(F604,Foglio2!B:C,2,FALSE)</f>
        <v>Dispositivi medici</v>
      </c>
      <c r="H604" s="6" t="str">
        <f>VLOOKUP(F604,Foglio2!B:D,3,FALSE)</f>
        <v>ACQUISTO DI BENI</v>
      </c>
      <c r="I604" s="10">
        <v>2143.44</v>
      </c>
      <c r="J604" s="6" t="s">
        <v>18</v>
      </c>
      <c r="K604" s="6" t="s">
        <v>18</v>
      </c>
      <c r="L604" s="7">
        <v>42858</v>
      </c>
      <c r="M604" s="7">
        <v>42858</v>
      </c>
      <c r="N604" s="6" t="s">
        <v>19</v>
      </c>
      <c r="O604" s="6" t="s">
        <v>76</v>
      </c>
      <c r="P604" s="6" t="s">
        <v>888</v>
      </c>
      <c r="Q604" s="6">
        <v>0</v>
      </c>
      <c r="R604" s="6">
        <v>0</v>
      </c>
      <c r="S604" s="6">
        <v>0</v>
      </c>
      <c r="T604" s="6">
        <v>0</v>
      </c>
    </row>
    <row r="605" spans="1:20">
      <c r="A605" s="6">
        <v>9000003</v>
      </c>
      <c r="B605" s="6">
        <v>2017</v>
      </c>
      <c r="C605" s="6">
        <v>1517</v>
      </c>
      <c r="D605" s="6">
        <v>1</v>
      </c>
      <c r="E605" s="10">
        <v>7829.63</v>
      </c>
      <c r="F605" s="6">
        <v>2101</v>
      </c>
      <c r="G605" s="6" t="str">
        <f>VLOOKUP(F605,Foglio2!B:C,2,FALSE)</f>
        <v>Prodotti farmaceutici</v>
      </c>
      <c r="H605" s="6" t="str">
        <f>VLOOKUP(F605,Foglio2!B:D,3,FALSE)</f>
        <v>ACQUISTO DI BENI</v>
      </c>
      <c r="I605" s="10">
        <v>7829.63</v>
      </c>
      <c r="J605" s="6" t="s">
        <v>18</v>
      </c>
      <c r="K605" s="6" t="s">
        <v>18</v>
      </c>
      <c r="L605" s="7">
        <v>42858</v>
      </c>
      <c r="M605" s="7">
        <v>42858</v>
      </c>
      <c r="N605" s="6" t="s">
        <v>19</v>
      </c>
      <c r="O605" s="6" t="s">
        <v>76</v>
      </c>
      <c r="P605" s="6" t="s">
        <v>889</v>
      </c>
      <c r="Q605" s="6">
        <v>0</v>
      </c>
      <c r="R605" s="6">
        <v>0</v>
      </c>
      <c r="S605" s="6">
        <v>0</v>
      </c>
      <c r="T605" s="6">
        <v>0</v>
      </c>
    </row>
    <row r="606" spans="1:20">
      <c r="A606" s="6">
        <v>9000003</v>
      </c>
      <c r="B606" s="6">
        <v>2017</v>
      </c>
      <c r="C606" s="6">
        <v>1518</v>
      </c>
      <c r="D606" s="6">
        <v>1</v>
      </c>
      <c r="E606" s="10">
        <v>4800</v>
      </c>
      <c r="F606" s="6">
        <v>2101</v>
      </c>
      <c r="G606" s="6" t="str">
        <f>VLOOKUP(F606,Foglio2!B:C,2,FALSE)</f>
        <v>Prodotti farmaceutici</v>
      </c>
      <c r="H606" s="6" t="str">
        <f>VLOOKUP(F606,Foglio2!B:D,3,FALSE)</f>
        <v>ACQUISTO DI BENI</v>
      </c>
      <c r="I606" s="10">
        <v>4800</v>
      </c>
      <c r="J606" s="6" t="s">
        <v>18</v>
      </c>
      <c r="K606" s="6" t="s">
        <v>18</v>
      </c>
      <c r="L606" s="7">
        <v>42858</v>
      </c>
      <c r="M606" s="7">
        <v>42858</v>
      </c>
      <c r="N606" s="6" t="s">
        <v>19</v>
      </c>
      <c r="O606" s="6" t="s">
        <v>890</v>
      </c>
      <c r="P606" s="6" t="s">
        <v>891</v>
      </c>
      <c r="Q606" s="6">
        <v>0</v>
      </c>
      <c r="R606" s="6">
        <v>0</v>
      </c>
      <c r="S606" s="6">
        <v>0</v>
      </c>
      <c r="T606" s="6">
        <v>0</v>
      </c>
    </row>
    <row r="607" spans="1:20">
      <c r="A607" s="6">
        <v>9000003</v>
      </c>
      <c r="B607" s="6">
        <v>2017</v>
      </c>
      <c r="C607" s="6">
        <v>1520</v>
      </c>
      <c r="D607" s="6">
        <v>1</v>
      </c>
      <c r="E607" s="10">
        <v>2700</v>
      </c>
      <c r="F607" s="6">
        <v>2112</v>
      </c>
      <c r="G607" s="6" t="str">
        <f>VLOOKUP(F607,Foglio2!B:C,2,FALSE)</f>
        <v>Dispositivi medici</v>
      </c>
      <c r="H607" s="6" t="str">
        <f>VLOOKUP(F607,Foglio2!B:D,3,FALSE)</f>
        <v>ACQUISTO DI BENI</v>
      </c>
      <c r="I607" s="10">
        <v>2700</v>
      </c>
      <c r="J607" s="6" t="s">
        <v>18</v>
      </c>
      <c r="K607" s="6" t="s">
        <v>18</v>
      </c>
      <c r="L607" s="7">
        <v>42858</v>
      </c>
      <c r="M607" s="7">
        <v>42858</v>
      </c>
      <c r="N607" s="6" t="s">
        <v>19</v>
      </c>
      <c r="O607" s="6" t="s">
        <v>892</v>
      </c>
      <c r="P607" s="6" t="s">
        <v>893</v>
      </c>
      <c r="Q607" s="6">
        <v>0</v>
      </c>
      <c r="R607" s="6">
        <v>0</v>
      </c>
      <c r="S607" s="6">
        <v>0</v>
      </c>
      <c r="T607" s="6">
        <v>0</v>
      </c>
    </row>
    <row r="608" spans="1:20">
      <c r="A608" s="6">
        <v>9000003</v>
      </c>
      <c r="B608" s="6">
        <v>2017</v>
      </c>
      <c r="C608" s="6">
        <v>1521</v>
      </c>
      <c r="D608" s="6">
        <v>1</v>
      </c>
      <c r="E608" s="10">
        <v>1969.5</v>
      </c>
      <c r="F608" s="6">
        <v>2101</v>
      </c>
      <c r="G608" s="6" t="str">
        <f>VLOOKUP(F608,Foglio2!B:C,2,FALSE)</f>
        <v>Prodotti farmaceutici</v>
      </c>
      <c r="H608" s="6" t="str">
        <f>VLOOKUP(F608,Foglio2!B:D,3,FALSE)</f>
        <v>ACQUISTO DI BENI</v>
      </c>
      <c r="I608" s="10">
        <v>1969.5</v>
      </c>
      <c r="J608" s="6" t="s">
        <v>18</v>
      </c>
      <c r="K608" s="6" t="s">
        <v>18</v>
      </c>
      <c r="L608" s="7">
        <v>42858</v>
      </c>
      <c r="M608" s="7">
        <v>42858</v>
      </c>
      <c r="N608" s="6" t="s">
        <v>19</v>
      </c>
      <c r="O608" s="6" t="s">
        <v>719</v>
      </c>
      <c r="P608" s="6" t="s">
        <v>894</v>
      </c>
      <c r="Q608" s="6">
        <v>0</v>
      </c>
      <c r="R608" s="6">
        <v>0</v>
      </c>
      <c r="S608" s="6">
        <v>0</v>
      </c>
      <c r="T608" s="6">
        <v>0</v>
      </c>
    </row>
    <row r="609" spans="1:20">
      <c r="A609" s="6">
        <v>9000003</v>
      </c>
      <c r="B609" s="6">
        <v>2017</v>
      </c>
      <c r="C609" s="6">
        <v>1522</v>
      </c>
      <c r="D609" s="6">
        <v>1</v>
      </c>
      <c r="E609" s="10">
        <v>189.9</v>
      </c>
      <c r="F609" s="6">
        <v>2101</v>
      </c>
      <c r="G609" s="6" t="str">
        <f>VLOOKUP(F609,Foglio2!B:C,2,FALSE)</f>
        <v>Prodotti farmaceutici</v>
      </c>
      <c r="H609" s="6" t="str">
        <f>VLOOKUP(F609,Foglio2!B:D,3,FALSE)</f>
        <v>ACQUISTO DI BENI</v>
      </c>
      <c r="I609" s="10">
        <v>189.9</v>
      </c>
      <c r="J609" s="6" t="s">
        <v>18</v>
      </c>
      <c r="K609" s="6" t="s">
        <v>18</v>
      </c>
      <c r="L609" s="7">
        <v>42858</v>
      </c>
      <c r="M609" s="7">
        <v>42858</v>
      </c>
      <c r="N609" s="6" t="s">
        <v>19</v>
      </c>
      <c r="O609" s="6" t="s">
        <v>76</v>
      </c>
      <c r="P609" s="6" t="s">
        <v>895</v>
      </c>
      <c r="Q609" s="6">
        <v>0</v>
      </c>
      <c r="R609" s="6">
        <v>0</v>
      </c>
      <c r="S609" s="6">
        <v>0</v>
      </c>
      <c r="T609" s="6">
        <v>0</v>
      </c>
    </row>
    <row r="610" spans="1:20">
      <c r="A610" s="6">
        <v>9000003</v>
      </c>
      <c r="B610" s="6">
        <v>2017</v>
      </c>
      <c r="C610" s="6">
        <v>1523</v>
      </c>
      <c r="D610" s="6">
        <v>1</v>
      </c>
      <c r="E610" s="10">
        <v>53.76</v>
      </c>
      <c r="F610" s="6">
        <v>2101</v>
      </c>
      <c r="G610" s="6" t="str">
        <f>VLOOKUP(F610,Foglio2!B:C,2,FALSE)</f>
        <v>Prodotti farmaceutici</v>
      </c>
      <c r="H610" s="6" t="str">
        <f>VLOOKUP(F610,Foglio2!B:D,3,FALSE)</f>
        <v>ACQUISTO DI BENI</v>
      </c>
      <c r="I610" s="10">
        <v>53.76</v>
      </c>
      <c r="J610" s="6" t="s">
        <v>18</v>
      </c>
      <c r="K610" s="6" t="s">
        <v>18</v>
      </c>
      <c r="L610" s="7">
        <v>42858</v>
      </c>
      <c r="M610" s="7">
        <v>42858</v>
      </c>
      <c r="N610" s="6" t="s">
        <v>19</v>
      </c>
      <c r="O610" s="6" t="s">
        <v>708</v>
      </c>
      <c r="P610" s="6" t="s">
        <v>896</v>
      </c>
      <c r="Q610" s="6">
        <v>0</v>
      </c>
      <c r="R610" s="6">
        <v>0</v>
      </c>
      <c r="S610" s="6">
        <v>0</v>
      </c>
      <c r="T610" s="6">
        <v>0</v>
      </c>
    </row>
    <row r="611" spans="1:20">
      <c r="A611" s="6">
        <v>9000003</v>
      </c>
      <c r="B611" s="6">
        <v>2017</v>
      </c>
      <c r="C611" s="6">
        <v>1536</v>
      </c>
      <c r="D611" s="6">
        <v>1</v>
      </c>
      <c r="E611" s="10">
        <v>100</v>
      </c>
      <c r="F611" s="6">
        <v>2206</v>
      </c>
      <c r="G611" s="6" t="str">
        <f>VLOOKUP(F611,Foglio2!B:C,2,FALSE)</f>
        <v>Acquisto di materiali per la manutenzione</v>
      </c>
      <c r="H611" s="6" t="str">
        <f>VLOOKUP(F611,Foglio2!B:D,3,FALSE)</f>
        <v>ACQUISTO DI BENI</v>
      </c>
      <c r="I611" s="10">
        <v>100</v>
      </c>
      <c r="J611" s="6" t="s">
        <v>18</v>
      </c>
      <c r="K611" s="6" t="s">
        <v>18</v>
      </c>
      <c r="L611" s="7">
        <v>42858</v>
      </c>
      <c r="M611" s="7">
        <v>42858</v>
      </c>
      <c r="N611" s="6" t="s">
        <v>19</v>
      </c>
      <c r="O611" s="6" t="s">
        <v>897</v>
      </c>
      <c r="P611" s="6" t="s">
        <v>898</v>
      </c>
      <c r="Q611" s="6">
        <v>0</v>
      </c>
      <c r="R611" s="6">
        <v>0</v>
      </c>
      <c r="S611" s="6">
        <v>0</v>
      </c>
      <c r="T611" s="6">
        <v>0</v>
      </c>
    </row>
    <row r="612" spans="1:20">
      <c r="A612" s="6">
        <v>9000003</v>
      </c>
      <c r="B612" s="6">
        <v>2017</v>
      </c>
      <c r="C612" s="6">
        <v>1540</v>
      </c>
      <c r="D612" s="6">
        <v>1</v>
      </c>
      <c r="E612" s="10">
        <v>84217.2</v>
      </c>
      <c r="F612" s="6">
        <v>2113</v>
      </c>
      <c r="G612" s="6" t="str">
        <f>VLOOKUP(F612,Foglio2!B:C,2,FALSE)</f>
        <v>Prodotti chimici</v>
      </c>
      <c r="H612" s="6" t="str">
        <f>VLOOKUP(F612,Foglio2!B:D,3,FALSE)</f>
        <v>ACQUISTO DI BENI</v>
      </c>
      <c r="I612" s="10">
        <v>84217.2</v>
      </c>
      <c r="J612" s="6" t="s">
        <v>18</v>
      </c>
      <c r="K612" s="6" t="s">
        <v>18</v>
      </c>
      <c r="L612" s="7">
        <v>42858</v>
      </c>
      <c r="M612" s="7">
        <v>42858</v>
      </c>
      <c r="N612" s="6" t="s">
        <v>19</v>
      </c>
      <c r="O612" s="6" t="s">
        <v>899</v>
      </c>
      <c r="P612" s="6" t="s">
        <v>900</v>
      </c>
      <c r="Q612" s="6">
        <v>0</v>
      </c>
      <c r="R612" s="6">
        <v>0</v>
      </c>
      <c r="S612" s="6">
        <v>0</v>
      </c>
      <c r="T612" s="6">
        <v>0</v>
      </c>
    </row>
    <row r="613" spans="1:20">
      <c r="A613" s="6">
        <v>9000003</v>
      </c>
      <c r="B613" s="6">
        <v>2017</v>
      </c>
      <c r="C613" s="6">
        <v>1541</v>
      </c>
      <c r="D613" s="6">
        <v>1</v>
      </c>
      <c r="E613" s="10">
        <v>34770.5</v>
      </c>
      <c r="F613" s="6">
        <v>2113</v>
      </c>
      <c r="G613" s="6" t="str">
        <f>VLOOKUP(F613,Foglio2!B:C,2,FALSE)</f>
        <v>Prodotti chimici</v>
      </c>
      <c r="H613" s="6" t="str">
        <f>VLOOKUP(F613,Foglio2!B:D,3,FALSE)</f>
        <v>ACQUISTO DI BENI</v>
      </c>
      <c r="I613" s="10">
        <v>34770.5</v>
      </c>
      <c r="J613" s="6" t="s">
        <v>18</v>
      </c>
      <c r="K613" s="6" t="s">
        <v>18</v>
      </c>
      <c r="L613" s="7">
        <v>42858</v>
      </c>
      <c r="M613" s="7">
        <v>42858</v>
      </c>
      <c r="N613" s="6" t="s">
        <v>19</v>
      </c>
      <c r="O613" s="6" t="s">
        <v>76</v>
      </c>
      <c r="P613" s="6" t="s">
        <v>901</v>
      </c>
      <c r="Q613" s="6">
        <v>0</v>
      </c>
      <c r="R613" s="6">
        <v>0</v>
      </c>
      <c r="S613" s="6">
        <v>0</v>
      </c>
      <c r="T613" s="6">
        <v>0</v>
      </c>
    </row>
    <row r="614" spans="1:20">
      <c r="A614" s="6">
        <v>9000003</v>
      </c>
      <c r="B614" s="6">
        <v>2017</v>
      </c>
      <c r="C614" s="6">
        <v>1544</v>
      </c>
      <c r="D614" s="6">
        <v>1</v>
      </c>
      <c r="E614" s="10">
        <v>390</v>
      </c>
      <c r="F614" s="6">
        <v>2112</v>
      </c>
      <c r="G614" s="6" t="str">
        <f>VLOOKUP(F614,Foglio2!B:C,2,FALSE)</f>
        <v>Dispositivi medici</v>
      </c>
      <c r="H614" s="6" t="str">
        <f>VLOOKUP(F614,Foglio2!B:D,3,FALSE)</f>
        <v>ACQUISTO DI BENI</v>
      </c>
      <c r="I614" s="10">
        <v>390</v>
      </c>
      <c r="J614" s="6" t="s">
        <v>18</v>
      </c>
      <c r="K614" s="6" t="s">
        <v>18</v>
      </c>
      <c r="L614" s="7">
        <v>42858</v>
      </c>
      <c r="M614" s="7">
        <v>42858</v>
      </c>
      <c r="N614" s="6" t="s">
        <v>19</v>
      </c>
      <c r="O614" s="6" t="s">
        <v>144</v>
      </c>
      <c r="P614" s="6" t="s">
        <v>902</v>
      </c>
      <c r="Q614" s="6">
        <v>0</v>
      </c>
      <c r="R614" s="6">
        <v>0</v>
      </c>
      <c r="S614" s="6">
        <v>0</v>
      </c>
      <c r="T614" s="6">
        <v>0</v>
      </c>
    </row>
    <row r="615" spans="1:20">
      <c r="A615" s="6">
        <v>9000003</v>
      </c>
      <c r="B615" s="6">
        <v>2017</v>
      </c>
      <c r="C615" s="6">
        <v>1549</v>
      </c>
      <c r="D615" s="6">
        <v>1</v>
      </c>
      <c r="E615" s="10">
        <v>1920</v>
      </c>
      <c r="F615" s="6">
        <v>2112</v>
      </c>
      <c r="G615" s="6" t="str">
        <f>VLOOKUP(F615,Foglio2!B:C,2,FALSE)</f>
        <v>Dispositivi medici</v>
      </c>
      <c r="H615" s="6" t="str">
        <f>VLOOKUP(F615,Foglio2!B:D,3,FALSE)</f>
        <v>ACQUISTO DI BENI</v>
      </c>
      <c r="I615" s="10">
        <v>1920</v>
      </c>
      <c r="J615" s="6" t="s">
        <v>18</v>
      </c>
      <c r="K615" s="6" t="s">
        <v>18</v>
      </c>
      <c r="L615" s="7">
        <v>42858</v>
      </c>
      <c r="M615" s="7">
        <v>42858</v>
      </c>
      <c r="N615" s="6" t="s">
        <v>19</v>
      </c>
      <c r="O615" s="6" t="s">
        <v>42</v>
      </c>
      <c r="P615" s="6" t="s">
        <v>903</v>
      </c>
      <c r="Q615" s="6">
        <v>0</v>
      </c>
      <c r="R615" s="6">
        <v>0</v>
      </c>
      <c r="S615" s="6">
        <v>0</v>
      </c>
      <c r="T615" s="6">
        <v>0</v>
      </c>
    </row>
    <row r="616" spans="1:20">
      <c r="A616" s="6">
        <v>9000003</v>
      </c>
      <c r="B616" s="6">
        <v>2017</v>
      </c>
      <c r="C616" s="6">
        <v>1554</v>
      </c>
      <c r="D616" s="6">
        <v>1</v>
      </c>
      <c r="E616" s="10">
        <v>4560</v>
      </c>
      <c r="F616" s="6">
        <v>2202</v>
      </c>
      <c r="G616" s="6" t="str">
        <f>VLOOKUP(F616,Foglio2!B:C,2,FALSE)</f>
        <v>Materiali di guardaroba, di pulizia e di convivenza in genere</v>
      </c>
      <c r="H616" s="6" t="str">
        <f>VLOOKUP(F616,Foglio2!B:D,3,FALSE)</f>
        <v>ACQUISTO DI BENI</v>
      </c>
      <c r="I616" s="10">
        <v>4560</v>
      </c>
      <c r="J616" s="6" t="s">
        <v>18</v>
      </c>
      <c r="K616" s="6" t="s">
        <v>18</v>
      </c>
      <c r="L616" s="7">
        <v>42858</v>
      </c>
      <c r="M616" s="7">
        <v>42858</v>
      </c>
      <c r="N616" s="6" t="s">
        <v>19</v>
      </c>
      <c r="O616" s="6" t="s">
        <v>817</v>
      </c>
      <c r="P616" s="6" t="s">
        <v>904</v>
      </c>
      <c r="Q616" s="6">
        <v>0</v>
      </c>
      <c r="R616" s="6">
        <v>0</v>
      </c>
      <c r="S616" s="6">
        <v>0</v>
      </c>
      <c r="T616" s="6">
        <v>0</v>
      </c>
    </row>
    <row r="617" spans="1:20">
      <c r="A617" s="6">
        <v>9000003</v>
      </c>
      <c r="B617" s="6">
        <v>2017</v>
      </c>
      <c r="C617" s="6">
        <v>1576</v>
      </c>
      <c r="D617" s="6">
        <v>1</v>
      </c>
      <c r="E617" s="10">
        <v>331.6</v>
      </c>
      <c r="F617" s="6">
        <v>2113</v>
      </c>
      <c r="G617" s="6" t="str">
        <f>VLOOKUP(F617,Foglio2!B:C,2,FALSE)</f>
        <v>Prodotti chimici</v>
      </c>
      <c r="H617" s="6" t="str">
        <f>VLOOKUP(F617,Foglio2!B:D,3,FALSE)</f>
        <v>ACQUISTO DI BENI</v>
      </c>
      <c r="I617" s="10">
        <v>331.6</v>
      </c>
      <c r="J617" s="6" t="s">
        <v>18</v>
      </c>
      <c r="K617" s="6" t="s">
        <v>18</v>
      </c>
      <c r="L617" s="7">
        <v>42858</v>
      </c>
      <c r="M617" s="7">
        <v>42858</v>
      </c>
      <c r="N617" s="6" t="s">
        <v>19</v>
      </c>
      <c r="O617" s="6" t="s">
        <v>905</v>
      </c>
      <c r="P617" s="6" t="s">
        <v>906</v>
      </c>
      <c r="Q617" s="6">
        <v>0</v>
      </c>
      <c r="R617" s="6">
        <v>0</v>
      </c>
      <c r="S617" s="6">
        <v>0</v>
      </c>
      <c r="T617" s="6">
        <v>0</v>
      </c>
    </row>
    <row r="618" spans="1:20">
      <c r="A618" s="6">
        <v>9000003</v>
      </c>
      <c r="B618" s="6">
        <v>2017</v>
      </c>
      <c r="C618" s="6">
        <v>1577</v>
      </c>
      <c r="D618" s="6">
        <v>1</v>
      </c>
      <c r="E618" s="10">
        <v>6800</v>
      </c>
      <c r="F618" s="6">
        <v>3218</v>
      </c>
      <c r="G618" s="6" t="str">
        <f>VLOOKUP(F618,Foglio2!B:C,2,FALSE)</f>
        <v>Altre spese di manutenzione ordinaria e riparazioni</v>
      </c>
      <c r="H618" s="6" t="str">
        <f>VLOOKUP(F618,Foglio2!B:D,3,FALSE)</f>
        <v>ACQUISTI DI SERVIZI</v>
      </c>
      <c r="I618" s="10">
        <v>6800</v>
      </c>
      <c r="J618" s="6" t="s">
        <v>18</v>
      </c>
      <c r="K618" s="6" t="s">
        <v>18</v>
      </c>
      <c r="L618" s="7">
        <v>42858</v>
      </c>
      <c r="M618" s="7">
        <v>42858</v>
      </c>
      <c r="N618" s="6" t="s">
        <v>19</v>
      </c>
      <c r="O618" s="6" t="s">
        <v>78</v>
      </c>
      <c r="P618" s="6" t="s">
        <v>907</v>
      </c>
      <c r="Q618" s="6">
        <v>0</v>
      </c>
      <c r="R618" s="6">
        <v>0</v>
      </c>
      <c r="S618" s="6">
        <v>0</v>
      </c>
      <c r="T618" s="6">
        <v>0</v>
      </c>
    </row>
    <row r="619" spans="1:20">
      <c r="A619" s="6">
        <v>9000003</v>
      </c>
      <c r="B619" s="6">
        <v>2017</v>
      </c>
      <c r="C619" s="6">
        <v>1579</v>
      </c>
      <c r="D619" s="6">
        <v>1</v>
      </c>
      <c r="E619" s="10">
        <v>1569.6</v>
      </c>
      <c r="F619" s="6">
        <v>2113</v>
      </c>
      <c r="G619" s="6" t="str">
        <f>VLOOKUP(F619,Foglio2!B:C,2,FALSE)</f>
        <v>Prodotti chimici</v>
      </c>
      <c r="H619" s="6" t="str">
        <f>VLOOKUP(F619,Foglio2!B:D,3,FALSE)</f>
        <v>ACQUISTO DI BENI</v>
      </c>
      <c r="I619" s="10">
        <v>1569.6</v>
      </c>
      <c r="J619" s="6" t="s">
        <v>18</v>
      </c>
      <c r="K619" s="6" t="s">
        <v>18</v>
      </c>
      <c r="L619" s="7">
        <v>42858</v>
      </c>
      <c r="M619" s="7">
        <v>42858</v>
      </c>
      <c r="N619" s="6" t="s">
        <v>19</v>
      </c>
      <c r="O619" s="6" t="s">
        <v>677</v>
      </c>
      <c r="P619" s="6" t="s">
        <v>908</v>
      </c>
      <c r="Q619" s="6">
        <v>0</v>
      </c>
      <c r="R619" s="6">
        <v>0</v>
      </c>
      <c r="S619" s="6">
        <v>0</v>
      </c>
      <c r="T619" s="6">
        <v>0</v>
      </c>
    </row>
    <row r="620" spans="1:20">
      <c r="A620" s="6">
        <v>9000003</v>
      </c>
      <c r="B620" s="6">
        <v>2017</v>
      </c>
      <c r="C620" s="6">
        <v>1583</v>
      </c>
      <c r="D620" s="6">
        <v>1</v>
      </c>
      <c r="E620" s="10">
        <v>8145</v>
      </c>
      <c r="F620" s="6">
        <v>3218</v>
      </c>
      <c r="G620" s="6" t="str">
        <f>VLOOKUP(F620,Foglio2!B:C,2,FALSE)</f>
        <v>Altre spese di manutenzione ordinaria e riparazioni</v>
      </c>
      <c r="H620" s="6" t="str">
        <f>VLOOKUP(F620,Foglio2!B:D,3,FALSE)</f>
        <v>ACQUISTI DI SERVIZI</v>
      </c>
      <c r="I620" s="10">
        <v>8145</v>
      </c>
      <c r="J620" s="6" t="s">
        <v>18</v>
      </c>
      <c r="K620" s="6" t="s">
        <v>18</v>
      </c>
      <c r="L620" s="7">
        <v>42858</v>
      </c>
      <c r="M620" s="7">
        <v>42858</v>
      </c>
      <c r="N620" s="6" t="s">
        <v>19</v>
      </c>
      <c r="O620" s="6" t="s">
        <v>762</v>
      </c>
      <c r="P620" s="6" t="s">
        <v>910</v>
      </c>
      <c r="Q620" s="6">
        <v>0</v>
      </c>
      <c r="R620" s="6">
        <v>0</v>
      </c>
      <c r="S620" s="6">
        <v>0</v>
      </c>
      <c r="T620" s="6">
        <v>0</v>
      </c>
    </row>
    <row r="621" spans="1:20">
      <c r="A621" s="6">
        <v>9000003</v>
      </c>
      <c r="B621" s="6">
        <v>2017</v>
      </c>
      <c r="C621" s="6">
        <v>1586</v>
      </c>
      <c r="D621" s="6">
        <v>1</v>
      </c>
      <c r="E621" s="10">
        <v>149.28</v>
      </c>
      <c r="F621" s="6">
        <v>2101</v>
      </c>
      <c r="G621" s="6" t="str">
        <f>VLOOKUP(F621,Foglio2!B:C,2,FALSE)</f>
        <v>Prodotti farmaceutici</v>
      </c>
      <c r="H621" s="6" t="str">
        <f>VLOOKUP(F621,Foglio2!B:D,3,FALSE)</f>
        <v>ACQUISTO DI BENI</v>
      </c>
      <c r="I621" s="10">
        <v>149.28</v>
      </c>
      <c r="J621" s="6" t="s">
        <v>18</v>
      </c>
      <c r="K621" s="6" t="s">
        <v>18</v>
      </c>
      <c r="L621" s="7">
        <v>42858</v>
      </c>
      <c r="M621" s="7">
        <v>42858</v>
      </c>
      <c r="N621" s="6" t="s">
        <v>19</v>
      </c>
      <c r="O621" s="6" t="s">
        <v>911</v>
      </c>
      <c r="P621" s="6" t="s">
        <v>912</v>
      </c>
      <c r="Q621" s="6">
        <v>0</v>
      </c>
      <c r="R621" s="6">
        <v>0</v>
      </c>
      <c r="S621" s="6">
        <v>0</v>
      </c>
      <c r="T621" s="6">
        <v>0</v>
      </c>
    </row>
    <row r="622" spans="1:20">
      <c r="A622" s="6">
        <v>9000003</v>
      </c>
      <c r="B622" s="6">
        <v>2017</v>
      </c>
      <c r="C622" s="6">
        <v>1601</v>
      </c>
      <c r="D622" s="6">
        <v>1</v>
      </c>
      <c r="E622" s="10">
        <v>6000</v>
      </c>
      <c r="F622" s="6">
        <v>2101</v>
      </c>
      <c r="G622" s="6" t="str">
        <f>VLOOKUP(F622,Foglio2!B:C,2,FALSE)</f>
        <v>Prodotti farmaceutici</v>
      </c>
      <c r="H622" s="6" t="str">
        <f>VLOOKUP(F622,Foglio2!B:D,3,FALSE)</f>
        <v>ACQUISTO DI BENI</v>
      </c>
      <c r="I622" s="10">
        <v>6000</v>
      </c>
      <c r="J622" s="6" t="s">
        <v>18</v>
      </c>
      <c r="K622" s="6" t="s">
        <v>18</v>
      </c>
      <c r="L622" s="7">
        <v>42858</v>
      </c>
      <c r="M622" s="7">
        <v>42858</v>
      </c>
      <c r="N622" s="6" t="s">
        <v>19</v>
      </c>
      <c r="O622" s="6" t="s">
        <v>76</v>
      </c>
      <c r="P622" s="6" t="s">
        <v>913</v>
      </c>
      <c r="Q622" s="6">
        <v>0</v>
      </c>
      <c r="R622" s="6">
        <v>0</v>
      </c>
      <c r="S622" s="6">
        <v>0</v>
      </c>
      <c r="T622" s="6">
        <v>0</v>
      </c>
    </row>
    <row r="623" spans="1:20">
      <c r="A623" s="6">
        <v>9000003</v>
      </c>
      <c r="B623" s="6">
        <v>2017</v>
      </c>
      <c r="C623" s="6">
        <v>1604</v>
      </c>
      <c r="D623" s="6">
        <v>1</v>
      </c>
      <c r="E623" s="10">
        <v>6048</v>
      </c>
      <c r="F623" s="6">
        <v>2112</v>
      </c>
      <c r="G623" s="6" t="str">
        <f>VLOOKUP(F623,Foglio2!B:C,2,FALSE)</f>
        <v>Dispositivi medici</v>
      </c>
      <c r="H623" s="6" t="str">
        <f>VLOOKUP(F623,Foglio2!B:D,3,FALSE)</f>
        <v>ACQUISTO DI BENI</v>
      </c>
      <c r="I623" s="10">
        <v>6048</v>
      </c>
      <c r="J623" s="6" t="s">
        <v>18</v>
      </c>
      <c r="K623" s="6" t="s">
        <v>18</v>
      </c>
      <c r="L623" s="7">
        <v>42858</v>
      </c>
      <c r="M623" s="7">
        <v>42858</v>
      </c>
      <c r="N623" s="6" t="s">
        <v>19</v>
      </c>
      <c r="O623" s="6" t="s">
        <v>40</v>
      </c>
      <c r="P623" s="6" t="s">
        <v>914</v>
      </c>
      <c r="Q623" s="6">
        <v>0</v>
      </c>
      <c r="R623" s="6">
        <v>0</v>
      </c>
      <c r="S623" s="6">
        <v>0</v>
      </c>
      <c r="T623" s="6">
        <v>0</v>
      </c>
    </row>
    <row r="624" spans="1:20">
      <c r="A624" s="6">
        <v>9000003</v>
      </c>
      <c r="B624" s="6">
        <v>2017</v>
      </c>
      <c r="C624" s="6">
        <v>1607</v>
      </c>
      <c r="D624" s="6">
        <v>1</v>
      </c>
      <c r="E624" s="10">
        <v>45.5</v>
      </c>
      <c r="F624" s="6">
        <v>2198</v>
      </c>
      <c r="G624" s="6" t="str">
        <f>VLOOKUP(F624,Foglio2!B:C,2,FALSE)</f>
        <v>Altri acquisti di beni sanitari</v>
      </c>
      <c r="H624" s="6" t="str">
        <f>VLOOKUP(F624,Foglio2!B:D,3,FALSE)</f>
        <v>ACQUISTO DI BENI</v>
      </c>
      <c r="I624" s="10">
        <v>45.5</v>
      </c>
      <c r="J624" s="6" t="s">
        <v>18</v>
      </c>
      <c r="K624" s="6" t="s">
        <v>18</v>
      </c>
      <c r="L624" s="7">
        <v>42858</v>
      </c>
      <c r="M624" s="7">
        <v>42858</v>
      </c>
      <c r="N624" s="6" t="s">
        <v>19</v>
      </c>
      <c r="O624" s="6" t="s">
        <v>915</v>
      </c>
      <c r="P624" s="6" t="s">
        <v>916</v>
      </c>
      <c r="Q624" s="6">
        <v>0</v>
      </c>
      <c r="R624" s="6">
        <v>0</v>
      </c>
      <c r="S624" s="6">
        <v>0</v>
      </c>
      <c r="T624" s="6">
        <v>0</v>
      </c>
    </row>
    <row r="625" spans="1:20">
      <c r="A625" s="6">
        <v>9000003</v>
      </c>
      <c r="B625" s="6">
        <v>2017</v>
      </c>
      <c r="C625" s="6">
        <v>1608</v>
      </c>
      <c r="D625" s="6">
        <v>1</v>
      </c>
      <c r="E625" s="10">
        <v>2970</v>
      </c>
      <c r="F625" s="6">
        <v>3210</v>
      </c>
      <c r="G625" s="6" t="str">
        <f>VLOOKUP(F625,Foglio2!B:C,2,FALSE)</f>
        <v>Utenze e canoni per altri servizi</v>
      </c>
      <c r="H625" s="6" t="str">
        <f>VLOOKUP(F625,Foglio2!B:D,3,FALSE)</f>
        <v>ACQUISTI DI SERVIZI</v>
      </c>
      <c r="I625" s="10">
        <v>2970</v>
      </c>
      <c r="J625" s="6" t="s">
        <v>18</v>
      </c>
      <c r="K625" s="6" t="s">
        <v>18</v>
      </c>
      <c r="L625" s="7">
        <v>42858</v>
      </c>
      <c r="M625" s="7">
        <v>42858</v>
      </c>
      <c r="N625" s="6" t="s">
        <v>19</v>
      </c>
      <c r="O625" s="6" t="s">
        <v>469</v>
      </c>
      <c r="P625" s="6" t="s">
        <v>917</v>
      </c>
      <c r="Q625" s="6">
        <v>0</v>
      </c>
      <c r="R625" s="6">
        <v>0</v>
      </c>
      <c r="S625" s="6">
        <v>0</v>
      </c>
      <c r="T625" s="6">
        <v>0</v>
      </c>
    </row>
    <row r="626" spans="1:20">
      <c r="A626" s="6">
        <v>9000003</v>
      </c>
      <c r="B626" s="6">
        <v>2017</v>
      </c>
      <c r="C626" s="6">
        <v>1609</v>
      </c>
      <c r="D626" s="6">
        <v>1</v>
      </c>
      <c r="E626" s="10">
        <v>541.54</v>
      </c>
      <c r="F626" s="6">
        <v>2112</v>
      </c>
      <c r="G626" s="6" t="str">
        <f>VLOOKUP(F626,Foglio2!B:C,2,FALSE)</f>
        <v>Dispositivi medici</v>
      </c>
      <c r="H626" s="6" t="str">
        <f>VLOOKUP(F626,Foglio2!B:D,3,FALSE)</f>
        <v>ACQUISTO DI BENI</v>
      </c>
      <c r="I626" s="10">
        <v>541.54</v>
      </c>
      <c r="J626" s="6" t="s">
        <v>18</v>
      </c>
      <c r="K626" s="6" t="s">
        <v>18</v>
      </c>
      <c r="L626" s="7">
        <v>42858</v>
      </c>
      <c r="M626" s="7">
        <v>42858</v>
      </c>
      <c r="N626" s="6" t="s">
        <v>19</v>
      </c>
      <c r="O626" s="6" t="s">
        <v>535</v>
      </c>
      <c r="P626" s="6" t="s">
        <v>918</v>
      </c>
      <c r="Q626" s="6">
        <v>0</v>
      </c>
      <c r="R626" s="6">
        <v>0</v>
      </c>
      <c r="S626" s="6">
        <v>0</v>
      </c>
      <c r="T626" s="6">
        <v>0</v>
      </c>
    </row>
    <row r="627" spans="1:20">
      <c r="A627" s="6">
        <v>9000003</v>
      </c>
      <c r="B627" s="6">
        <v>2017</v>
      </c>
      <c r="C627" s="6">
        <v>1611</v>
      </c>
      <c r="D627" s="6">
        <v>1</v>
      </c>
      <c r="E627" s="10">
        <v>1521</v>
      </c>
      <c r="F627" s="6">
        <v>2101</v>
      </c>
      <c r="G627" s="6" t="str">
        <f>VLOOKUP(F627,Foglio2!B:C,2,FALSE)</f>
        <v>Prodotti farmaceutici</v>
      </c>
      <c r="H627" s="6" t="str">
        <f>VLOOKUP(F627,Foglio2!B:D,3,FALSE)</f>
        <v>ACQUISTO DI BENI</v>
      </c>
      <c r="I627" s="10">
        <v>1062</v>
      </c>
      <c r="J627" s="6" t="s">
        <v>18</v>
      </c>
      <c r="K627" s="6" t="s">
        <v>18</v>
      </c>
      <c r="L627" s="7">
        <v>42858</v>
      </c>
      <c r="M627" s="7">
        <v>42858</v>
      </c>
      <c r="N627" s="6" t="s">
        <v>19</v>
      </c>
      <c r="O627" s="6" t="s">
        <v>76</v>
      </c>
      <c r="P627" s="6" t="s">
        <v>919</v>
      </c>
      <c r="Q627" s="6">
        <v>0</v>
      </c>
      <c r="R627" s="6">
        <v>0</v>
      </c>
      <c r="S627" s="6">
        <v>0</v>
      </c>
      <c r="T627" s="6">
        <v>0</v>
      </c>
    </row>
    <row r="628" spans="1:20">
      <c r="A628" s="6">
        <v>9000003</v>
      </c>
      <c r="B628" s="6">
        <v>2017</v>
      </c>
      <c r="C628" s="6">
        <v>1611</v>
      </c>
      <c r="D628" s="6">
        <v>1</v>
      </c>
      <c r="E628" s="10">
        <v>1521</v>
      </c>
      <c r="F628" s="6">
        <v>2112</v>
      </c>
      <c r="G628" s="6" t="str">
        <f>VLOOKUP(F628,Foglio2!B:C,2,FALSE)</f>
        <v>Dispositivi medici</v>
      </c>
      <c r="H628" s="6" t="str">
        <f>VLOOKUP(F628,Foglio2!B:D,3,FALSE)</f>
        <v>ACQUISTO DI BENI</v>
      </c>
      <c r="I628" s="10">
        <v>459</v>
      </c>
      <c r="J628" s="6" t="s">
        <v>18</v>
      </c>
      <c r="K628" s="6" t="s">
        <v>18</v>
      </c>
      <c r="L628" s="7">
        <v>42858</v>
      </c>
      <c r="M628" s="7">
        <v>42858</v>
      </c>
      <c r="N628" s="6" t="s">
        <v>19</v>
      </c>
      <c r="O628" s="6" t="s">
        <v>76</v>
      </c>
      <c r="P628" s="6" t="s">
        <v>919</v>
      </c>
      <c r="Q628" s="6">
        <v>0</v>
      </c>
      <c r="R628" s="6">
        <v>0</v>
      </c>
      <c r="S628" s="6">
        <v>0</v>
      </c>
      <c r="T628" s="6">
        <v>0</v>
      </c>
    </row>
    <row r="629" spans="1:20">
      <c r="A629" s="6">
        <v>9000003</v>
      </c>
      <c r="B629" s="6">
        <v>2017</v>
      </c>
      <c r="C629" s="6">
        <v>1612</v>
      </c>
      <c r="D629" s="6">
        <v>1</v>
      </c>
      <c r="E629" s="10">
        <v>8769.7099999999991</v>
      </c>
      <c r="F629" s="6">
        <v>2112</v>
      </c>
      <c r="G629" s="6" t="str">
        <f>VLOOKUP(F629,Foglio2!B:C,2,FALSE)</f>
        <v>Dispositivi medici</v>
      </c>
      <c r="H629" s="6" t="str">
        <f>VLOOKUP(F629,Foglio2!B:D,3,FALSE)</f>
        <v>ACQUISTO DI BENI</v>
      </c>
      <c r="I629" s="10">
        <v>8769.7099999999991</v>
      </c>
      <c r="J629" s="6" t="s">
        <v>18</v>
      </c>
      <c r="K629" s="6" t="s">
        <v>18</v>
      </c>
      <c r="L629" s="7">
        <v>42858</v>
      </c>
      <c r="M629" s="7">
        <v>42858</v>
      </c>
      <c r="N629" s="6" t="s">
        <v>19</v>
      </c>
      <c r="O629" s="6" t="s">
        <v>76</v>
      </c>
      <c r="P629" s="6" t="s">
        <v>920</v>
      </c>
      <c r="Q629" s="6">
        <v>0</v>
      </c>
      <c r="R629" s="6">
        <v>0</v>
      </c>
      <c r="S629" s="6">
        <v>0</v>
      </c>
      <c r="T629" s="6">
        <v>0</v>
      </c>
    </row>
    <row r="630" spans="1:20">
      <c r="A630" s="6">
        <v>9000003</v>
      </c>
      <c r="B630" s="6">
        <v>2017</v>
      </c>
      <c r="C630" s="6">
        <v>1613</v>
      </c>
      <c r="D630" s="6">
        <v>1</v>
      </c>
      <c r="E630" s="10">
        <v>15000</v>
      </c>
      <c r="F630" s="6">
        <v>2101</v>
      </c>
      <c r="G630" s="6" t="str">
        <f>VLOOKUP(F630,Foglio2!B:C,2,FALSE)</f>
        <v>Prodotti farmaceutici</v>
      </c>
      <c r="H630" s="6" t="str">
        <f>VLOOKUP(F630,Foglio2!B:D,3,FALSE)</f>
        <v>ACQUISTO DI BENI</v>
      </c>
      <c r="I630" s="10">
        <v>15000</v>
      </c>
      <c r="J630" s="6" t="s">
        <v>18</v>
      </c>
      <c r="K630" s="6" t="s">
        <v>18</v>
      </c>
      <c r="L630" s="7">
        <v>42858</v>
      </c>
      <c r="M630" s="7">
        <v>42858</v>
      </c>
      <c r="N630" s="6" t="s">
        <v>19</v>
      </c>
      <c r="O630" s="6" t="s">
        <v>296</v>
      </c>
      <c r="P630" s="6" t="s">
        <v>921</v>
      </c>
      <c r="Q630" s="6">
        <v>0</v>
      </c>
      <c r="R630" s="6">
        <v>0</v>
      </c>
      <c r="S630" s="6">
        <v>0</v>
      </c>
      <c r="T630" s="6">
        <v>0</v>
      </c>
    </row>
    <row r="631" spans="1:20">
      <c r="A631" s="6">
        <v>9000003</v>
      </c>
      <c r="B631" s="6">
        <v>2017</v>
      </c>
      <c r="C631" s="6">
        <v>1614</v>
      </c>
      <c r="D631" s="6">
        <v>1</v>
      </c>
      <c r="E631" s="10">
        <v>6269.01</v>
      </c>
      <c r="F631" s="6">
        <v>2101</v>
      </c>
      <c r="G631" s="6" t="str">
        <f>VLOOKUP(F631,Foglio2!B:C,2,FALSE)</f>
        <v>Prodotti farmaceutici</v>
      </c>
      <c r="H631" s="6" t="str">
        <f>VLOOKUP(F631,Foglio2!B:D,3,FALSE)</f>
        <v>ACQUISTO DI BENI</v>
      </c>
      <c r="I631" s="10">
        <v>6269.01</v>
      </c>
      <c r="J631" s="6" t="s">
        <v>18</v>
      </c>
      <c r="K631" s="6" t="s">
        <v>18</v>
      </c>
      <c r="L631" s="7">
        <v>42858</v>
      </c>
      <c r="M631" s="7">
        <v>42858</v>
      </c>
      <c r="N631" s="6" t="s">
        <v>19</v>
      </c>
      <c r="O631" s="6" t="s">
        <v>794</v>
      </c>
      <c r="P631" s="6" t="s">
        <v>922</v>
      </c>
      <c r="Q631" s="6">
        <v>0</v>
      </c>
      <c r="R631" s="6">
        <v>0</v>
      </c>
      <c r="S631" s="6">
        <v>0</v>
      </c>
      <c r="T631" s="6">
        <v>0</v>
      </c>
    </row>
    <row r="632" spans="1:20">
      <c r="A632" s="6">
        <v>9000003</v>
      </c>
      <c r="B632" s="6">
        <v>2017</v>
      </c>
      <c r="C632" s="6">
        <v>1616</v>
      </c>
      <c r="D632" s="6">
        <v>1</v>
      </c>
      <c r="E632" s="10">
        <v>11273.5</v>
      </c>
      <c r="F632" s="6">
        <v>2101</v>
      </c>
      <c r="G632" s="6" t="str">
        <f>VLOOKUP(F632,Foglio2!B:C,2,FALSE)</f>
        <v>Prodotti farmaceutici</v>
      </c>
      <c r="H632" s="6" t="str">
        <f>VLOOKUP(F632,Foglio2!B:D,3,FALSE)</f>
        <v>ACQUISTO DI BENI</v>
      </c>
      <c r="I632" s="10">
        <v>11273.5</v>
      </c>
      <c r="J632" s="6" t="s">
        <v>18</v>
      </c>
      <c r="K632" s="6" t="s">
        <v>18</v>
      </c>
      <c r="L632" s="7">
        <v>42858</v>
      </c>
      <c r="M632" s="7">
        <v>42858</v>
      </c>
      <c r="N632" s="6" t="s">
        <v>19</v>
      </c>
      <c r="O632" s="6" t="s">
        <v>42</v>
      </c>
      <c r="P632" s="6" t="s">
        <v>923</v>
      </c>
      <c r="Q632" s="6">
        <v>0</v>
      </c>
      <c r="R632" s="6">
        <v>0</v>
      </c>
      <c r="S632" s="6">
        <v>0</v>
      </c>
      <c r="T632" s="6">
        <v>0</v>
      </c>
    </row>
    <row r="633" spans="1:20">
      <c r="A633" s="6">
        <v>9000003</v>
      </c>
      <c r="B633" s="6">
        <v>2017</v>
      </c>
      <c r="C633" s="6">
        <v>1619</v>
      </c>
      <c r="D633" s="6">
        <v>1</v>
      </c>
      <c r="E633" s="10">
        <v>5863.26</v>
      </c>
      <c r="F633" s="6">
        <v>3203</v>
      </c>
      <c r="G633" s="6" t="str">
        <f>VLOOKUP(F633,Foglio2!B:C,2,FALSE)</f>
        <v>Consulenze, collaborazioni, interinale e altre prestazioni di lavoro non sanitarie da privati</v>
      </c>
      <c r="H633" s="6" t="str">
        <f>VLOOKUP(F633,Foglio2!B:D,3,FALSE)</f>
        <v>ACQUISTI DI SERVIZI</v>
      </c>
      <c r="I633" s="10">
        <v>5543.26</v>
      </c>
      <c r="J633" s="6" t="s">
        <v>18</v>
      </c>
      <c r="K633" s="6" t="s">
        <v>18</v>
      </c>
      <c r="L633" s="7">
        <v>42829</v>
      </c>
      <c r="M633" s="7">
        <v>42830</v>
      </c>
      <c r="N633" s="6" t="s">
        <v>19</v>
      </c>
      <c r="O633" s="6" t="s">
        <v>924</v>
      </c>
      <c r="P633" s="6" t="s">
        <v>925</v>
      </c>
      <c r="Q633" s="6">
        <v>0</v>
      </c>
      <c r="R633" s="6">
        <v>0</v>
      </c>
      <c r="S633" s="6">
        <v>0</v>
      </c>
      <c r="T633" s="6">
        <v>0</v>
      </c>
    </row>
    <row r="634" spans="1:20">
      <c r="A634" s="6">
        <v>9000003</v>
      </c>
      <c r="B634" s="6">
        <v>2017</v>
      </c>
      <c r="C634" s="6">
        <v>1621</v>
      </c>
      <c r="D634" s="6">
        <v>1</v>
      </c>
      <c r="E634" s="10">
        <v>36969.85</v>
      </c>
      <c r="F634" s="6">
        <v>2112</v>
      </c>
      <c r="G634" s="6" t="str">
        <f>VLOOKUP(F634,Foglio2!B:C,2,FALSE)</f>
        <v>Dispositivi medici</v>
      </c>
      <c r="H634" s="6" t="str">
        <f>VLOOKUP(F634,Foglio2!B:D,3,FALSE)</f>
        <v>ACQUISTO DI BENI</v>
      </c>
      <c r="I634" s="10">
        <v>36969.85</v>
      </c>
      <c r="J634" s="6" t="s">
        <v>18</v>
      </c>
      <c r="K634" s="6" t="s">
        <v>18</v>
      </c>
      <c r="L634" s="7">
        <v>42858</v>
      </c>
      <c r="M634" s="7">
        <v>42858</v>
      </c>
      <c r="N634" s="6" t="s">
        <v>19</v>
      </c>
      <c r="O634" s="6" t="s">
        <v>552</v>
      </c>
      <c r="P634" s="6" t="s">
        <v>926</v>
      </c>
      <c r="Q634" s="6">
        <v>0</v>
      </c>
      <c r="R634" s="6">
        <v>0</v>
      </c>
      <c r="S634" s="6">
        <v>0</v>
      </c>
      <c r="T634" s="6">
        <v>0</v>
      </c>
    </row>
    <row r="635" spans="1:20">
      <c r="A635" s="6">
        <v>9000003</v>
      </c>
      <c r="B635" s="6">
        <v>2017</v>
      </c>
      <c r="C635" s="6">
        <v>1622</v>
      </c>
      <c r="D635" s="6">
        <v>1</v>
      </c>
      <c r="E635" s="10">
        <v>6106435.9199999999</v>
      </c>
      <c r="F635" s="6">
        <v>3213</v>
      </c>
      <c r="G635" s="6" t="str">
        <f>VLOOKUP(F635,Foglio2!B:C,2,FALSE)</f>
        <v>Corsi di formazione esternalizzata</v>
      </c>
      <c r="H635" s="6" t="str">
        <f>VLOOKUP(F635,Foglio2!B:D,3,FALSE)</f>
        <v>ACQUISTI DI SERVIZI</v>
      </c>
      <c r="I635" s="10">
        <v>4390.2700000000004</v>
      </c>
      <c r="J635" s="6" t="s">
        <v>18</v>
      </c>
      <c r="K635" s="6" t="s">
        <v>18</v>
      </c>
      <c r="L635" s="7">
        <v>42829</v>
      </c>
      <c r="M635" s="7">
        <v>42830</v>
      </c>
      <c r="N635" s="6" t="s">
        <v>19</v>
      </c>
      <c r="O635" s="6" t="s">
        <v>909</v>
      </c>
      <c r="P635" s="6" t="s">
        <v>927</v>
      </c>
      <c r="Q635" s="6">
        <v>0</v>
      </c>
      <c r="R635" s="6">
        <v>0</v>
      </c>
      <c r="S635" s="6">
        <v>0</v>
      </c>
      <c r="T635" s="6">
        <v>0</v>
      </c>
    </row>
    <row r="636" spans="1:20">
      <c r="A636" s="6">
        <v>9000003</v>
      </c>
      <c r="B636" s="6">
        <v>2017</v>
      </c>
      <c r="C636" s="6">
        <v>1622</v>
      </c>
      <c r="D636" s="6">
        <v>1</v>
      </c>
      <c r="E636" s="10">
        <v>6106435.9199999999</v>
      </c>
      <c r="F636" s="6">
        <v>3299</v>
      </c>
      <c r="G636" s="6" t="str">
        <f>VLOOKUP(F636,Foglio2!B:C,2,FALSE)</f>
        <v>Altre spese per servizi non sanitari</v>
      </c>
      <c r="H636" s="6" t="str">
        <f>VLOOKUP(F636,Foglio2!B:D,3,FALSE)</f>
        <v>ACQUISTI DI SERVIZI</v>
      </c>
      <c r="I636" s="10">
        <v>13078.53</v>
      </c>
      <c r="J636" s="6" t="s">
        <v>18</v>
      </c>
      <c r="K636" s="6" t="s">
        <v>18</v>
      </c>
      <c r="L636" s="7">
        <v>42829</v>
      </c>
      <c r="M636" s="7">
        <v>42830</v>
      </c>
      <c r="N636" s="6" t="s">
        <v>19</v>
      </c>
      <c r="O636" s="6" t="s">
        <v>909</v>
      </c>
      <c r="P636" s="6" t="s">
        <v>927</v>
      </c>
      <c r="Q636" s="6">
        <v>0</v>
      </c>
      <c r="R636" s="6">
        <v>0</v>
      </c>
      <c r="S636" s="6">
        <v>0</v>
      </c>
      <c r="T636" s="6">
        <v>0</v>
      </c>
    </row>
    <row r="637" spans="1:20">
      <c r="A637" s="6">
        <v>9000003</v>
      </c>
      <c r="B637" s="6">
        <v>2017</v>
      </c>
      <c r="C637" s="6">
        <v>1622</v>
      </c>
      <c r="D637" s="6">
        <v>1</v>
      </c>
      <c r="E637" s="10">
        <v>6106435.9199999999</v>
      </c>
      <c r="F637" s="6">
        <v>5599</v>
      </c>
      <c r="G637" s="6" t="str">
        <f>VLOOKUP(F637,Foglio2!B:C,2,FALSE)</f>
        <v>Altre spese correnti derivanti da sopravvenienze</v>
      </c>
      <c r="H637" s="6" t="str">
        <f>VLOOKUP(F637,Foglio2!B:D,3,FALSE)</f>
        <v>ALTRE SPESE CORRENTI</v>
      </c>
      <c r="I637" s="10">
        <v>3088.64</v>
      </c>
      <c r="J637" s="6" t="s">
        <v>18</v>
      </c>
      <c r="K637" s="6" t="s">
        <v>18</v>
      </c>
      <c r="L637" s="7">
        <v>42829</v>
      </c>
      <c r="M637" s="7">
        <v>42830</v>
      </c>
      <c r="N637" s="6" t="s">
        <v>19</v>
      </c>
      <c r="O637" s="6" t="s">
        <v>909</v>
      </c>
      <c r="P637" s="6" t="s">
        <v>927</v>
      </c>
      <c r="Q637" s="6">
        <v>0</v>
      </c>
      <c r="R637" s="6">
        <v>0</v>
      </c>
      <c r="S637" s="6">
        <v>0</v>
      </c>
      <c r="T637" s="6">
        <v>0</v>
      </c>
    </row>
    <row r="638" spans="1:20">
      <c r="A638" s="6">
        <v>9000003</v>
      </c>
      <c r="B638" s="6">
        <v>2017</v>
      </c>
      <c r="C638" s="6">
        <v>1985</v>
      </c>
      <c r="D638" s="6">
        <v>1</v>
      </c>
      <c r="E638" s="10">
        <v>18.420000000000002</v>
      </c>
      <c r="F638" s="6">
        <v>3299</v>
      </c>
      <c r="G638" s="6" t="str">
        <f>VLOOKUP(F638,Foglio2!B:C,2,FALSE)</f>
        <v>Altre spese per servizi non sanitari</v>
      </c>
      <c r="H638" s="6" t="str">
        <f>VLOOKUP(F638,Foglio2!B:D,3,FALSE)</f>
        <v>ACQUISTI DI SERVIZI</v>
      </c>
      <c r="I638" s="10">
        <v>18.420000000000002</v>
      </c>
      <c r="J638" s="6" t="s">
        <v>18</v>
      </c>
      <c r="K638" s="6" t="s">
        <v>18</v>
      </c>
      <c r="L638" s="7">
        <v>42831</v>
      </c>
      <c r="M638" s="7">
        <v>42831</v>
      </c>
      <c r="N638" s="6" t="s">
        <v>19</v>
      </c>
      <c r="O638" s="6" t="s">
        <v>930</v>
      </c>
      <c r="P638" s="6" t="s">
        <v>931</v>
      </c>
      <c r="Q638" s="6">
        <v>0</v>
      </c>
      <c r="R638" s="6">
        <v>0</v>
      </c>
      <c r="S638" s="6">
        <v>0</v>
      </c>
      <c r="T638" s="6">
        <v>0</v>
      </c>
    </row>
    <row r="639" spans="1:20">
      <c r="A639" s="6">
        <v>9000003</v>
      </c>
      <c r="B639" s="6">
        <v>2017</v>
      </c>
      <c r="C639" s="6">
        <v>2014</v>
      </c>
      <c r="D639" s="6">
        <v>1</v>
      </c>
      <c r="E639" s="10">
        <v>2989.32</v>
      </c>
      <c r="F639" s="6">
        <v>5599</v>
      </c>
      <c r="G639" s="6" t="str">
        <f>VLOOKUP(F639,Foglio2!B:C,2,FALSE)</f>
        <v>Altre spese correnti derivanti da sopravvenienze</v>
      </c>
      <c r="H639" s="6" t="str">
        <f>VLOOKUP(F639,Foglio2!B:D,3,FALSE)</f>
        <v>ALTRE SPESE CORRENTI</v>
      </c>
      <c r="I639" s="10">
        <v>2989.32</v>
      </c>
      <c r="J639" s="6" t="s">
        <v>18</v>
      </c>
      <c r="K639" s="6" t="s">
        <v>18</v>
      </c>
      <c r="L639" s="7">
        <v>42838</v>
      </c>
      <c r="M639" s="7">
        <v>42839</v>
      </c>
      <c r="N639" s="6" t="s">
        <v>19</v>
      </c>
      <c r="O639" s="6" t="s">
        <v>929</v>
      </c>
      <c r="P639" s="6" t="s">
        <v>932</v>
      </c>
      <c r="Q639" s="6">
        <v>0</v>
      </c>
      <c r="R639" s="6">
        <v>0</v>
      </c>
      <c r="S639" s="6">
        <v>0</v>
      </c>
      <c r="T639" s="6">
        <v>0</v>
      </c>
    </row>
    <row r="640" spans="1:20">
      <c r="A640" s="6">
        <v>9000003</v>
      </c>
      <c r="B640" s="6">
        <v>2017</v>
      </c>
      <c r="C640" s="6">
        <v>2016</v>
      </c>
      <c r="D640" s="6">
        <v>1</v>
      </c>
      <c r="E640" s="10">
        <v>14322.76</v>
      </c>
      <c r="F640" s="6">
        <v>5599</v>
      </c>
      <c r="G640" s="6" t="str">
        <f>VLOOKUP(F640,Foglio2!B:C,2,FALSE)</f>
        <v>Altre spese correnti derivanti da sopravvenienze</v>
      </c>
      <c r="H640" s="6" t="str">
        <f>VLOOKUP(F640,Foglio2!B:D,3,FALSE)</f>
        <v>ALTRE SPESE CORRENTI</v>
      </c>
      <c r="I640" s="10">
        <v>14322.76</v>
      </c>
      <c r="J640" s="6" t="s">
        <v>18</v>
      </c>
      <c r="K640" s="6" t="s">
        <v>18</v>
      </c>
      <c r="L640" s="7">
        <v>42838</v>
      </c>
      <c r="M640" s="7">
        <v>42839</v>
      </c>
      <c r="N640" s="6" t="s">
        <v>19</v>
      </c>
      <c r="O640" s="6" t="s">
        <v>928</v>
      </c>
      <c r="P640" s="6" t="s">
        <v>933</v>
      </c>
      <c r="Q640" s="6">
        <v>0</v>
      </c>
      <c r="R640" s="6">
        <v>0</v>
      </c>
      <c r="S640" s="6">
        <v>0</v>
      </c>
      <c r="T640" s="6">
        <v>0</v>
      </c>
    </row>
    <row r="641" spans="1:20">
      <c r="A641" s="6">
        <v>9000003</v>
      </c>
      <c r="B641" s="6">
        <v>2017</v>
      </c>
      <c r="C641" s="6">
        <v>2021</v>
      </c>
      <c r="D641" s="6">
        <v>1</v>
      </c>
      <c r="E641" s="10">
        <v>5882.1</v>
      </c>
      <c r="F641" s="6">
        <v>3203</v>
      </c>
      <c r="G641" s="6" t="str">
        <f>VLOOKUP(F641,Foglio2!B:C,2,FALSE)</f>
        <v>Consulenze, collaborazioni, interinale e altre prestazioni di lavoro non sanitarie da privati</v>
      </c>
      <c r="H641" s="6" t="str">
        <f>VLOOKUP(F641,Foglio2!B:D,3,FALSE)</f>
        <v>ACQUISTI DI SERVIZI</v>
      </c>
      <c r="I641" s="10">
        <v>5882.1</v>
      </c>
      <c r="J641" s="6" t="s">
        <v>18</v>
      </c>
      <c r="K641" s="6" t="s">
        <v>18</v>
      </c>
      <c r="L641" s="7">
        <v>42852</v>
      </c>
      <c r="M641" s="7">
        <v>42852</v>
      </c>
      <c r="N641" s="6" t="s">
        <v>19</v>
      </c>
      <c r="O641" s="6" t="s">
        <v>934</v>
      </c>
      <c r="P641" s="6" t="s">
        <v>935</v>
      </c>
      <c r="Q641" s="6">
        <v>0</v>
      </c>
      <c r="R641" s="6">
        <v>0</v>
      </c>
      <c r="S641" s="6">
        <v>0</v>
      </c>
      <c r="T641" s="6">
        <v>0</v>
      </c>
    </row>
    <row r="642" spans="1:20">
      <c r="A642" s="6">
        <v>9000003</v>
      </c>
      <c r="B642" s="6">
        <v>2017</v>
      </c>
      <c r="C642" s="6">
        <v>2023</v>
      </c>
      <c r="D642" s="6">
        <v>1</v>
      </c>
      <c r="E642" s="10">
        <v>180.69</v>
      </c>
      <c r="F642" s="6">
        <v>3299</v>
      </c>
      <c r="G642" s="6" t="str">
        <f>VLOOKUP(F642,Foglio2!B:C,2,FALSE)</f>
        <v>Altre spese per servizi non sanitari</v>
      </c>
      <c r="H642" s="6" t="str">
        <f>VLOOKUP(F642,Foglio2!B:D,3,FALSE)</f>
        <v>ACQUISTI DI SERVIZI</v>
      </c>
      <c r="I642" s="10">
        <v>180.69</v>
      </c>
      <c r="J642" s="6" t="s">
        <v>18</v>
      </c>
      <c r="K642" s="6" t="s">
        <v>18</v>
      </c>
      <c r="L642" s="7">
        <v>42838</v>
      </c>
      <c r="M642" s="7">
        <v>42839</v>
      </c>
      <c r="N642" s="6" t="s">
        <v>19</v>
      </c>
      <c r="O642" s="6" t="s">
        <v>936</v>
      </c>
      <c r="P642" s="6" t="s">
        <v>937</v>
      </c>
      <c r="Q642" s="6">
        <v>0</v>
      </c>
      <c r="R642" s="6">
        <v>0</v>
      </c>
      <c r="S642" s="6">
        <v>0</v>
      </c>
      <c r="T642" s="6">
        <v>0</v>
      </c>
    </row>
    <row r="643" spans="1:20">
      <c r="A643" s="6">
        <v>9000003</v>
      </c>
      <c r="B643" s="6">
        <v>2017</v>
      </c>
      <c r="C643" s="6">
        <v>2024</v>
      </c>
      <c r="D643" s="6">
        <v>1</v>
      </c>
      <c r="E643" s="10">
        <v>418.56</v>
      </c>
      <c r="F643" s="6">
        <v>2112</v>
      </c>
      <c r="G643" s="6" t="str">
        <f>VLOOKUP(F643,Foglio2!B:C,2,FALSE)</f>
        <v>Dispositivi medici</v>
      </c>
      <c r="H643" s="6" t="str">
        <f>VLOOKUP(F643,Foglio2!B:D,3,FALSE)</f>
        <v>ACQUISTO DI BENI</v>
      </c>
      <c r="I643" s="10">
        <v>418.56</v>
      </c>
      <c r="J643" s="6" t="s">
        <v>18</v>
      </c>
      <c r="K643" s="6" t="s">
        <v>18</v>
      </c>
      <c r="L643" s="7">
        <v>42830</v>
      </c>
      <c r="M643" s="7">
        <v>42831</v>
      </c>
      <c r="N643" s="6" t="s">
        <v>19</v>
      </c>
      <c r="O643" s="6" t="s">
        <v>938</v>
      </c>
      <c r="P643" s="6" t="s">
        <v>939</v>
      </c>
      <c r="Q643" s="6">
        <v>0</v>
      </c>
      <c r="R643" s="6">
        <v>0</v>
      </c>
      <c r="S643" s="6">
        <v>0</v>
      </c>
      <c r="T643" s="6">
        <v>0</v>
      </c>
    </row>
    <row r="644" spans="1:20">
      <c r="A644" s="6">
        <v>9000003</v>
      </c>
      <c r="B644" s="6">
        <v>2017</v>
      </c>
      <c r="C644" s="6">
        <v>2024</v>
      </c>
      <c r="D644" s="6">
        <v>2</v>
      </c>
      <c r="E644" s="10">
        <v>109.07</v>
      </c>
      <c r="F644" s="6">
        <v>2112</v>
      </c>
      <c r="G644" s="6" t="str">
        <f>VLOOKUP(F644,Foglio2!B:C,2,FALSE)</f>
        <v>Dispositivi medici</v>
      </c>
      <c r="H644" s="6" t="str">
        <f>VLOOKUP(F644,Foglio2!B:D,3,FALSE)</f>
        <v>ACQUISTO DI BENI</v>
      </c>
      <c r="I644" s="10">
        <v>109.07</v>
      </c>
      <c r="J644" s="6" t="s">
        <v>18</v>
      </c>
      <c r="K644" s="6" t="s">
        <v>18</v>
      </c>
      <c r="L644" s="7">
        <v>42830</v>
      </c>
      <c r="M644" s="7">
        <v>42831</v>
      </c>
      <c r="N644" s="6" t="s">
        <v>19</v>
      </c>
      <c r="O644" s="6" t="s">
        <v>938</v>
      </c>
      <c r="P644" s="6" t="s">
        <v>940</v>
      </c>
      <c r="Q644" s="6">
        <v>0</v>
      </c>
      <c r="R644" s="6">
        <v>0</v>
      </c>
      <c r="S644" s="6">
        <v>0</v>
      </c>
      <c r="T644" s="6">
        <v>0</v>
      </c>
    </row>
    <row r="645" spans="1:20">
      <c r="A645" s="6">
        <v>9000003</v>
      </c>
      <c r="B645" s="6">
        <v>2017</v>
      </c>
      <c r="C645" s="6">
        <v>2024</v>
      </c>
      <c r="D645" s="6">
        <v>3</v>
      </c>
      <c r="E645" s="10">
        <v>1689.01</v>
      </c>
      <c r="F645" s="6">
        <v>2112</v>
      </c>
      <c r="G645" s="6" t="str">
        <f>VLOOKUP(F645,Foglio2!B:C,2,FALSE)</f>
        <v>Dispositivi medici</v>
      </c>
      <c r="H645" s="6" t="str">
        <f>VLOOKUP(F645,Foglio2!B:D,3,FALSE)</f>
        <v>ACQUISTO DI BENI</v>
      </c>
      <c r="I645" s="10">
        <v>1689.01</v>
      </c>
      <c r="J645" s="6" t="s">
        <v>18</v>
      </c>
      <c r="K645" s="6" t="s">
        <v>18</v>
      </c>
      <c r="L645" s="7">
        <v>42830</v>
      </c>
      <c r="M645" s="7">
        <v>42831</v>
      </c>
      <c r="N645" s="6" t="s">
        <v>19</v>
      </c>
      <c r="O645" s="6" t="s">
        <v>938</v>
      </c>
      <c r="P645" s="6" t="s">
        <v>941</v>
      </c>
      <c r="Q645" s="6">
        <v>0</v>
      </c>
      <c r="R645" s="6">
        <v>0</v>
      </c>
      <c r="S645" s="6">
        <v>0</v>
      </c>
      <c r="T645" s="6">
        <v>0</v>
      </c>
    </row>
    <row r="646" spans="1:20">
      <c r="A646" s="6">
        <v>9000003</v>
      </c>
      <c r="B646" s="6">
        <v>2017</v>
      </c>
      <c r="C646" s="6">
        <v>2024</v>
      </c>
      <c r="D646" s="6">
        <v>4</v>
      </c>
      <c r="E646" s="10">
        <v>271.58999999999997</v>
      </c>
      <c r="F646" s="6">
        <v>2201</v>
      </c>
      <c r="G646" s="6" t="str">
        <f>VLOOKUP(F646,Foglio2!B:C,2,FALSE)</f>
        <v>Prodotti alimentari</v>
      </c>
      <c r="H646" s="6" t="str">
        <f>VLOOKUP(F646,Foglio2!B:D,3,FALSE)</f>
        <v>ACQUISTO DI BENI</v>
      </c>
      <c r="I646" s="10">
        <v>271.58999999999997</v>
      </c>
      <c r="J646" s="6" t="s">
        <v>18</v>
      </c>
      <c r="K646" s="6" t="s">
        <v>18</v>
      </c>
      <c r="L646" s="7">
        <v>42830</v>
      </c>
      <c r="M646" s="7">
        <v>42831</v>
      </c>
      <c r="N646" s="6" t="s">
        <v>19</v>
      </c>
      <c r="O646" s="6" t="s">
        <v>938</v>
      </c>
      <c r="P646" s="6" t="s">
        <v>942</v>
      </c>
      <c r="Q646" s="6">
        <v>0</v>
      </c>
      <c r="R646" s="6">
        <v>0</v>
      </c>
      <c r="S646" s="6">
        <v>0</v>
      </c>
      <c r="T646" s="6">
        <v>0</v>
      </c>
    </row>
    <row r="647" spans="1:20">
      <c r="A647" s="6">
        <v>9000003</v>
      </c>
      <c r="B647" s="6">
        <v>2017</v>
      </c>
      <c r="C647" s="6">
        <v>2024</v>
      </c>
      <c r="D647" s="6">
        <v>5</v>
      </c>
      <c r="E647" s="10">
        <v>192.97</v>
      </c>
      <c r="F647" s="6">
        <v>2112</v>
      </c>
      <c r="G647" s="6" t="str">
        <f>VLOOKUP(F647,Foglio2!B:C,2,FALSE)</f>
        <v>Dispositivi medici</v>
      </c>
      <c r="H647" s="6" t="str">
        <f>VLOOKUP(F647,Foglio2!B:D,3,FALSE)</f>
        <v>ACQUISTO DI BENI</v>
      </c>
      <c r="I647" s="10">
        <v>192.97</v>
      </c>
      <c r="J647" s="6" t="s">
        <v>18</v>
      </c>
      <c r="K647" s="6" t="s">
        <v>18</v>
      </c>
      <c r="L647" s="7">
        <v>42830</v>
      </c>
      <c r="M647" s="7">
        <v>42831</v>
      </c>
      <c r="N647" s="6" t="s">
        <v>19</v>
      </c>
      <c r="O647" s="6" t="s">
        <v>938</v>
      </c>
      <c r="P647" s="6" t="s">
        <v>943</v>
      </c>
      <c r="Q647" s="6">
        <v>0</v>
      </c>
      <c r="R647" s="6">
        <v>0</v>
      </c>
      <c r="S647" s="6">
        <v>0</v>
      </c>
      <c r="T647" s="6">
        <v>0</v>
      </c>
    </row>
    <row r="648" spans="1:20">
      <c r="A648" s="6">
        <v>9000003</v>
      </c>
      <c r="B648" s="6">
        <v>2017</v>
      </c>
      <c r="C648" s="6">
        <v>2024</v>
      </c>
      <c r="D648" s="6">
        <v>6</v>
      </c>
      <c r="E648" s="10">
        <v>3589.92</v>
      </c>
      <c r="F648" s="6">
        <v>2112</v>
      </c>
      <c r="G648" s="6" t="str">
        <f>VLOOKUP(F648,Foglio2!B:C,2,FALSE)</f>
        <v>Dispositivi medici</v>
      </c>
      <c r="H648" s="6" t="str">
        <f>VLOOKUP(F648,Foglio2!B:D,3,FALSE)</f>
        <v>ACQUISTO DI BENI</v>
      </c>
      <c r="I648" s="10">
        <v>3589.92</v>
      </c>
      <c r="J648" s="6" t="s">
        <v>18</v>
      </c>
      <c r="K648" s="6" t="s">
        <v>18</v>
      </c>
      <c r="L648" s="7">
        <v>42830</v>
      </c>
      <c r="M648" s="7">
        <v>42831</v>
      </c>
      <c r="N648" s="6" t="s">
        <v>19</v>
      </c>
      <c r="O648" s="6" t="s">
        <v>938</v>
      </c>
      <c r="P648" s="6" t="s">
        <v>944</v>
      </c>
      <c r="Q648" s="6">
        <v>0</v>
      </c>
      <c r="R648" s="6">
        <v>0</v>
      </c>
      <c r="S648" s="6">
        <v>0</v>
      </c>
      <c r="T648" s="6">
        <v>0</v>
      </c>
    </row>
    <row r="649" spans="1:20">
      <c r="A649" s="6">
        <v>9000003</v>
      </c>
      <c r="B649" s="6">
        <v>2017</v>
      </c>
      <c r="C649" s="6">
        <v>2119</v>
      </c>
      <c r="D649" s="6">
        <v>1</v>
      </c>
      <c r="E649" s="10">
        <v>2970</v>
      </c>
      <c r="F649" s="6">
        <v>2101</v>
      </c>
      <c r="G649" s="6" t="str">
        <f>VLOOKUP(F649,Foglio2!B:C,2,FALSE)</f>
        <v>Prodotti farmaceutici</v>
      </c>
      <c r="H649" s="6" t="str">
        <f>VLOOKUP(F649,Foglio2!B:D,3,FALSE)</f>
        <v>ACQUISTO DI BENI</v>
      </c>
      <c r="I649" s="10">
        <v>2970</v>
      </c>
      <c r="J649" s="6" t="s">
        <v>18</v>
      </c>
      <c r="K649" s="6" t="s">
        <v>18</v>
      </c>
      <c r="L649" s="7">
        <v>42828</v>
      </c>
      <c r="M649" s="7">
        <v>42828</v>
      </c>
      <c r="N649" s="6" t="s">
        <v>19</v>
      </c>
      <c r="O649" s="6" t="s">
        <v>945</v>
      </c>
      <c r="P649" s="6" t="s">
        <v>946</v>
      </c>
      <c r="Q649" s="6">
        <v>0</v>
      </c>
      <c r="R649" s="6">
        <v>0</v>
      </c>
      <c r="S649" s="6">
        <v>0</v>
      </c>
      <c r="T649" s="6">
        <v>0</v>
      </c>
    </row>
    <row r="650" spans="1:20">
      <c r="A650" s="6">
        <v>9000003</v>
      </c>
      <c r="B650" s="6">
        <v>2017</v>
      </c>
      <c r="C650" s="6">
        <v>2130</v>
      </c>
      <c r="D650" s="6">
        <v>1</v>
      </c>
      <c r="E650" s="10">
        <v>832.5</v>
      </c>
      <c r="F650" s="6">
        <v>2113</v>
      </c>
      <c r="G650" s="6" t="str">
        <f>VLOOKUP(F650,Foglio2!B:C,2,FALSE)</f>
        <v>Prodotti chimici</v>
      </c>
      <c r="H650" s="6" t="str">
        <f>VLOOKUP(F650,Foglio2!B:D,3,FALSE)</f>
        <v>ACQUISTO DI BENI</v>
      </c>
      <c r="I650" s="10">
        <v>832.5</v>
      </c>
      <c r="J650" s="6" t="s">
        <v>18</v>
      </c>
      <c r="K650" s="6" t="s">
        <v>18</v>
      </c>
      <c r="L650" s="7">
        <v>42828</v>
      </c>
      <c r="M650" s="7">
        <v>42828</v>
      </c>
      <c r="N650" s="6" t="s">
        <v>19</v>
      </c>
      <c r="O650" s="6" t="s">
        <v>847</v>
      </c>
      <c r="P650" s="6" t="s">
        <v>947</v>
      </c>
      <c r="Q650" s="6">
        <v>0</v>
      </c>
      <c r="R650" s="6">
        <v>0</v>
      </c>
      <c r="S650" s="6">
        <v>0</v>
      </c>
      <c r="T650" s="6">
        <v>0</v>
      </c>
    </row>
    <row r="651" spans="1:20">
      <c r="A651" s="6">
        <v>9000003</v>
      </c>
      <c r="B651" s="6">
        <v>2017</v>
      </c>
      <c r="C651" s="6">
        <v>2130</v>
      </c>
      <c r="D651" s="6">
        <v>2</v>
      </c>
      <c r="E651" s="10">
        <v>2269.9</v>
      </c>
      <c r="F651" s="6">
        <v>2113</v>
      </c>
      <c r="G651" s="6" t="str">
        <f>VLOOKUP(F651,Foglio2!B:C,2,FALSE)</f>
        <v>Prodotti chimici</v>
      </c>
      <c r="H651" s="6" t="str">
        <f>VLOOKUP(F651,Foglio2!B:D,3,FALSE)</f>
        <v>ACQUISTO DI BENI</v>
      </c>
      <c r="I651" s="10">
        <v>2269.9</v>
      </c>
      <c r="J651" s="6" t="s">
        <v>18</v>
      </c>
      <c r="K651" s="6" t="s">
        <v>18</v>
      </c>
      <c r="L651" s="7">
        <v>42828</v>
      </c>
      <c r="M651" s="7">
        <v>42828</v>
      </c>
      <c r="N651" s="6" t="s">
        <v>19</v>
      </c>
      <c r="O651" s="6" t="s">
        <v>847</v>
      </c>
      <c r="P651" s="6" t="s">
        <v>948</v>
      </c>
      <c r="Q651" s="6">
        <v>0</v>
      </c>
      <c r="R651" s="6">
        <v>0</v>
      </c>
      <c r="S651" s="6">
        <v>0</v>
      </c>
      <c r="T651" s="6">
        <v>0</v>
      </c>
    </row>
    <row r="652" spans="1:20">
      <c r="A652" s="6">
        <v>9000003</v>
      </c>
      <c r="B652" s="6">
        <v>2017</v>
      </c>
      <c r="C652" s="6">
        <v>2146</v>
      </c>
      <c r="D652" s="6">
        <v>1</v>
      </c>
      <c r="E652" s="10">
        <v>16.59</v>
      </c>
      <c r="F652" s="6">
        <v>3299</v>
      </c>
      <c r="G652" s="6" t="str">
        <f>VLOOKUP(F652,Foglio2!B:C,2,FALSE)</f>
        <v>Altre spese per servizi non sanitari</v>
      </c>
      <c r="H652" s="6" t="str">
        <f>VLOOKUP(F652,Foglio2!B:D,3,FALSE)</f>
        <v>ACQUISTI DI SERVIZI</v>
      </c>
      <c r="I652" s="10">
        <v>16.59</v>
      </c>
      <c r="J652" s="6" t="s">
        <v>18</v>
      </c>
      <c r="K652" s="6" t="s">
        <v>18</v>
      </c>
      <c r="L652" s="7">
        <v>42831</v>
      </c>
      <c r="M652" s="7">
        <v>42831</v>
      </c>
      <c r="N652" s="6" t="s">
        <v>19</v>
      </c>
      <c r="O652" s="6" t="s">
        <v>930</v>
      </c>
      <c r="P652" s="6" t="s">
        <v>949</v>
      </c>
      <c r="Q652" s="6">
        <v>0</v>
      </c>
      <c r="R652" s="6">
        <v>0</v>
      </c>
      <c r="S652" s="6">
        <v>0</v>
      </c>
      <c r="T652" s="6">
        <v>0</v>
      </c>
    </row>
    <row r="653" spans="1:20">
      <c r="A653" s="6">
        <v>9000003</v>
      </c>
      <c r="B653" s="6">
        <v>2017</v>
      </c>
      <c r="C653" s="6">
        <v>2146</v>
      </c>
      <c r="D653" s="6">
        <v>2</v>
      </c>
      <c r="E653" s="10">
        <v>24.24</v>
      </c>
      <c r="F653" s="6">
        <v>3299</v>
      </c>
      <c r="G653" s="6" t="str">
        <f>VLOOKUP(F653,Foglio2!B:C,2,FALSE)</f>
        <v>Altre spese per servizi non sanitari</v>
      </c>
      <c r="H653" s="6" t="str">
        <f>VLOOKUP(F653,Foglio2!B:D,3,FALSE)</f>
        <v>ACQUISTI DI SERVIZI</v>
      </c>
      <c r="I653" s="10">
        <v>24.24</v>
      </c>
      <c r="J653" s="6" t="s">
        <v>18</v>
      </c>
      <c r="K653" s="6" t="s">
        <v>18</v>
      </c>
      <c r="L653" s="7">
        <v>42831</v>
      </c>
      <c r="M653" s="7">
        <v>42831</v>
      </c>
      <c r="N653" s="6" t="s">
        <v>19</v>
      </c>
      <c r="O653" s="6" t="s">
        <v>930</v>
      </c>
      <c r="P653" s="6" t="s">
        <v>950</v>
      </c>
      <c r="Q653" s="6">
        <v>0</v>
      </c>
      <c r="R653" s="6">
        <v>0</v>
      </c>
      <c r="S653" s="6">
        <v>0</v>
      </c>
      <c r="T653" s="6">
        <v>0</v>
      </c>
    </row>
    <row r="654" spans="1:20">
      <c r="A654" s="6">
        <v>9000003</v>
      </c>
      <c r="B654" s="6">
        <v>2017</v>
      </c>
      <c r="C654" s="6">
        <v>2146</v>
      </c>
      <c r="D654" s="6">
        <v>3</v>
      </c>
      <c r="E654" s="10">
        <v>16.59</v>
      </c>
      <c r="F654" s="6">
        <v>3299</v>
      </c>
      <c r="G654" s="6" t="str">
        <f>VLOOKUP(F654,Foglio2!B:C,2,FALSE)</f>
        <v>Altre spese per servizi non sanitari</v>
      </c>
      <c r="H654" s="6" t="str">
        <f>VLOOKUP(F654,Foglio2!B:D,3,FALSE)</f>
        <v>ACQUISTI DI SERVIZI</v>
      </c>
      <c r="I654" s="10">
        <v>16.59</v>
      </c>
      <c r="J654" s="6" t="s">
        <v>18</v>
      </c>
      <c r="K654" s="6" t="s">
        <v>18</v>
      </c>
      <c r="L654" s="7">
        <v>42831</v>
      </c>
      <c r="M654" s="7">
        <v>42831</v>
      </c>
      <c r="N654" s="6" t="s">
        <v>19</v>
      </c>
      <c r="O654" s="6" t="s">
        <v>930</v>
      </c>
      <c r="P654" s="6" t="s">
        <v>951</v>
      </c>
      <c r="Q654" s="6">
        <v>0</v>
      </c>
      <c r="R654" s="6">
        <v>0</v>
      </c>
      <c r="S654" s="6">
        <v>0</v>
      </c>
      <c r="T654" s="6">
        <v>0</v>
      </c>
    </row>
    <row r="655" spans="1:20">
      <c r="A655" s="6">
        <v>9000003</v>
      </c>
      <c r="B655" s="6">
        <v>2017</v>
      </c>
      <c r="C655" s="6">
        <v>2146</v>
      </c>
      <c r="D655" s="6">
        <v>4</v>
      </c>
      <c r="E655" s="10">
        <v>31.3</v>
      </c>
      <c r="F655" s="6">
        <v>3299</v>
      </c>
      <c r="G655" s="6" t="str">
        <f>VLOOKUP(F655,Foglio2!B:C,2,FALSE)</f>
        <v>Altre spese per servizi non sanitari</v>
      </c>
      <c r="H655" s="6" t="str">
        <f>VLOOKUP(F655,Foglio2!B:D,3,FALSE)</f>
        <v>ACQUISTI DI SERVIZI</v>
      </c>
      <c r="I655" s="10">
        <v>31.3</v>
      </c>
      <c r="J655" s="6" t="s">
        <v>18</v>
      </c>
      <c r="K655" s="6" t="s">
        <v>18</v>
      </c>
      <c r="L655" s="7">
        <v>42831</v>
      </c>
      <c r="M655" s="7">
        <v>42831</v>
      </c>
      <c r="N655" s="6" t="s">
        <v>19</v>
      </c>
      <c r="O655" s="6" t="s">
        <v>930</v>
      </c>
      <c r="P655" s="6" t="s">
        <v>952</v>
      </c>
      <c r="Q655" s="6">
        <v>0</v>
      </c>
      <c r="R655" s="6">
        <v>0</v>
      </c>
      <c r="S655" s="6">
        <v>0</v>
      </c>
      <c r="T655" s="6">
        <v>0</v>
      </c>
    </row>
    <row r="656" spans="1:20">
      <c r="A656" s="6">
        <v>9000003</v>
      </c>
      <c r="B656" s="6">
        <v>2017</v>
      </c>
      <c r="C656" s="6">
        <v>2146</v>
      </c>
      <c r="D656" s="6">
        <v>5</v>
      </c>
      <c r="E656" s="10">
        <v>154.86000000000001</v>
      </c>
      <c r="F656" s="6">
        <v>3299</v>
      </c>
      <c r="G656" s="6" t="str">
        <f>VLOOKUP(F656,Foglio2!B:C,2,FALSE)</f>
        <v>Altre spese per servizi non sanitari</v>
      </c>
      <c r="H656" s="6" t="str">
        <f>VLOOKUP(F656,Foglio2!B:D,3,FALSE)</f>
        <v>ACQUISTI DI SERVIZI</v>
      </c>
      <c r="I656" s="10">
        <v>152.86000000000001</v>
      </c>
      <c r="J656" s="6" t="s">
        <v>18</v>
      </c>
      <c r="K656" s="6" t="s">
        <v>18</v>
      </c>
      <c r="L656" s="7">
        <v>42831</v>
      </c>
      <c r="M656" s="7">
        <v>42831</v>
      </c>
      <c r="N656" s="6" t="s">
        <v>19</v>
      </c>
      <c r="O656" s="6" t="s">
        <v>930</v>
      </c>
      <c r="P656" s="6" t="s">
        <v>953</v>
      </c>
      <c r="Q656" s="6">
        <v>0</v>
      </c>
      <c r="R656" s="6">
        <v>0</v>
      </c>
      <c r="S656" s="6">
        <v>0</v>
      </c>
      <c r="T656" s="6">
        <v>0</v>
      </c>
    </row>
    <row r="657" spans="1:20">
      <c r="A657" s="6">
        <v>9000003</v>
      </c>
      <c r="B657" s="6">
        <v>2017</v>
      </c>
      <c r="C657" s="6">
        <v>2146</v>
      </c>
      <c r="D657" s="6">
        <v>6</v>
      </c>
      <c r="E657" s="10">
        <v>26.46</v>
      </c>
      <c r="F657" s="6">
        <v>3299</v>
      </c>
      <c r="G657" s="6" t="str">
        <f>VLOOKUP(F657,Foglio2!B:C,2,FALSE)</f>
        <v>Altre spese per servizi non sanitari</v>
      </c>
      <c r="H657" s="6" t="str">
        <f>VLOOKUP(F657,Foglio2!B:D,3,FALSE)</f>
        <v>ACQUISTI DI SERVIZI</v>
      </c>
      <c r="I657" s="10">
        <v>26.46</v>
      </c>
      <c r="J657" s="6" t="s">
        <v>18</v>
      </c>
      <c r="K657" s="6" t="s">
        <v>18</v>
      </c>
      <c r="L657" s="7">
        <v>42831</v>
      </c>
      <c r="M657" s="7">
        <v>42831</v>
      </c>
      <c r="N657" s="6" t="s">
        <v>19</v>
      </c>
      <c r="O657" s="6" t="s">
        <v>930</v>
      </c>
      <c r="P657" s="6" t="s">
        <v>954</v>
      </c>
      <c r="Q657" s="6">
        <v>0</v>
      </c>
      <c r="R657" s="6">
        <v>0</v>
      </c>
      <c r="S657" s="6">
        <v>0</v>
      </c>
      <c r="T657" s="6">
        <v>0</v>
      </c>
    </row>
    <row r="658" spans="1:20">
      <c r="A658" s="6">
        <v>9000003</v>
      </c>
      <c r="B658" s="6">
        <v>2017</v>
      </c>
      <c r="C658" s="6">
        <v>2146</v>
      </c>
      <c r="D658" s="6">
        <v>7</v>
      </c>
      <c r="E658" s="10">
        <v>8.4600000000000009</v>
      </c>
      <c r="F658" s="6">
        <v>3299</v>
      </c>
      <c r="G658" s="6" t="str">
        <f>VLOOKUP(F658,Foglio2!B:C,2,FALSE)</f>
        <v>Altre spese per servizi non sanitari</v>
      </c>
      <c r="H658" s="6" t="str">
        <f>VLOOKUP(F658,Foglio2!B:D,3,FALSE)</f>
        <v>ACQUISTI DI SERVIZI</v>
      </c>
      <c r="I658" s="10">
        <v>8.4600000000000009</v>
      </c>
      <c r="J658" s="6" t="s">
        <v>18</v>
      </c>
      <c r="K658" s="6" t="s">
        <v>18</v>
      </c>
      <c r="L658" s="7">
        <v>42831</v>
      </c>
      <c r="M658" s="7">
        <v>42831</v>
      </c>
      <c r="N658" s="6" t="s">
        <v>19</v>
      </c>
      <c r="O658" s="6" t="s">
        <v>930</v>
      </c>
      <c r="P658" s="6" t="s">
        <v>955</v>
      </c>
      <c r="Q658" s="6">
        <v>0</v>
      </c>
      <c r="R658" s="6">
        <v>0</v>
      </c>
      <c r="S658" s="6">
        <v>0</v>
      </c>
      <c r="T658" s="6">
        <v>0</v>
      </c>
    </row>
    <row r="659" spans="1:20">
      <c r="A659" s="6">
        <v>9000003</v>
      </c>
      <c r="B659" s="6">
        <v>2017</v>
      </c>
      <c r="C659" s="6">
        <v>2146</v>
      </c>
      <c r="D659" s="6">
        <v>8</v>
      </c>
      <c r="E659" s="10">
        <v>35.020000000000003</v>
      </c>
      <c r="F659" s="6">
        <v>3299</v>
      </c>
      <c r="G659" s="6" t="str">
        <f>VLOOKUP(F659,Foglio2!B:C,2,FALSE)</f>
        <v>Altre spese per servizi non sanitari</v>
      </c>
      <c r="H659" s="6" t="str">
        <f>VLOOKUP(F659,Foglio2!B:D,3,FALSE)</f>
        <v>ACQUISTI DI SERVIZI</v>
      </c>
      <c r="I659" s="10">
        <v>35.020000000000003</v>
      </c>
      <c r="J659" s="6" t="s">
        <v>18</v>
      </c>
      <c r="K659" s="6" t="s">
        <v>18</v>
      </c>
      <c r="L659" s="7">
        <v>42831</v>
      </c>
      <c r="M659" s="7">
        <v>42831</v>
      </c>
      <c r="N659" s="6" t="s">
        <v>19</v>
      </c>
      <c r="O659" s="6" t="s">
        <v>930</v>
      </c>
      <c r="P659" s="6" t="s">
        <v>956</v>
      </c>
      <c r="Q659" s="6">
        <v>0</v>
      </c>
      <c r="R659" s="6">
        <v>0</v>
      </c>
      <c r="S659" s="6">
        <v>0</v>
      </c>
      <c r="T659" s="6">
        <v>0</v>
      </c>
    </row>
    <row r="660" spans="1:20">
      <c r="A660" s="6">
        <v>9000003</v>
      </c>
      <c r="B660" s="6">
        <v>2017</v>
      </c>
      <c r="C660" s="6">
        <v>2148</v>
      </c>
      <c r="D660" s="6">
        <v>1</v>
      </c>
      <c r="E660" s="10">
        <v>560.79</v>
      </c>
      <c r="F660" s="6">
        <v>3299</v>
      </c>
      <c r="G660" s="6" t="str">
        <f>VLOOKUP(F660,Foglio2!B:C,2,FALSE)</f>
        <v>Altre spese per servizi non sanitari</v>
      </c>
      <c r="H660" s="6" t="str">
        <f>VLOOKUP(F660,Foglio2!B:D,3,FALSE)</f>
        <v>ACQUISTI DI SERVIZI</v>
      </c>
      <c r="I660" s="10">
        <v>560.79</v>
      </c>
      <c r="J660" s="6" t="s">
        <v>18</v>
      </c>
      <c r="K660" s="6" t="s">
        <v>18</v>
      </c>
      <c r="L660" s="7">
        <v>42828</v>
      </c>
      <c r="M660" s="7">
        <v>42828</v>
      </c>
      <c r="N660" s="6" t="s">
        <v>19</v>
      </c>
      <c r="O660" s="6" t="s">
        <v>957</v>
      </c>
      <c r="P660" s="6" t="s">
        <v>958</v>
      </c>
      <c r="Q660" s="6">
        <v>0</v>
      </c>
      <c r="R660" s="6">
        <v>0</v>
      </c>
      <c r="S660" s="6">
        <v>0</v>
      </c>
      <c r="T660" s="6">
        <v>0</v>
      </c>
    </row>
    <row r="661" spans="1:20">
      <c r="A661" s="6">
        <v>9000003</v>
      </c>
      <c r="B661" s="6">
        <v>2017</v>
      </c>
      <c r="C661" s="6">
        <v>2149</v>
      </c>
      <c r="D661" s="6">
        <v>1</v>
      </c>
      <c r="E661" s="10">
        <v>1447.08</v>
      </c>
      <c r="F661" s="6">
        <v>3299</v>
      </c>
      <c r="G661" s="6" t="str">
        <f>VLOOKUP(F661,Foglio2!B:C,2,FALSE)</f>
        <v>Altre spese per servizi non sanitari</v>
      </c>
      <c r="H661" s="6" t="str">
        <f>VLOOKUP(F661,Foglio2!B:D,3,FALSE)</f>
        <v>ACQUISTI DI SERVIZI</v>
      </c>
      <c r="I661" s="10">
        <v>1447.08</v>
      </c>
      <c r="J661" s="6" t="s">
        <v>18</v>
      </c>
      <c r="K661" s="6" t="s">
        <v>18</v>
      </c>
      <c r="L661" s="7">
        <v>42828</v>
      </c>
      <c r="M661" s="7">
        <v>42828</v>
      </c>
      <c r="N661" s="6" t="s">
        <v>19</v>
      </c>
      <c r="O661" s="6" t="s">
        <v>959</v>
      </c>
      <c r="P661" s="6" t="s">
        <v>960</v>
      </c>
      <c r="Q661" s="6">
        <v>0</v>
      </c>
      <c r="R661" s="6">
        <v>0</v>
      </c>
      <c r="S661" s="6">
        <v>0</v>
      </c>
      <c r="T661" s="6">
        <v>0</v>
      </c>
    </row>
    <row r="662" spans="1:20">
      <c r="A662" s="6">
        <v>9000003</v>
      </c>
      <c r="B662" s="6">
        <v>2017</v>
      </c>
      <c r="C662" s="6">
        <v>2150</v>
      </c>
      <c r="D662" s="6">
        <v>1</v>
      </c>
      <c r="E662" s="10">
        <v>378.9</v>
      </c>
      <c r="F662" s="6">
        <v>3299</v>
      </c>
      <c r="G662" s="6" t="str">
        <f>VLOOKUP(F662,Foglio2!B:C,2,FALSE)</f>
        <v>Altre spese per servizi non sanitari</v>
      </c>
      <c r="H662" s="6" t="str">
        <f>VLOOKUP(F662,Foglio2!B:D,3,FALSE)</f>
        <v>ACQUISTI DI SERVIZI</v>
      </c>
      <c r="I662" s="10">
        <v>378.9</v>
      </c>
      <c r="J662" s="6" t="s">
        <v>18</v>
      </c>
      <c r="K662" s="6" t="s">
        <v>18</v>
      </c>
      <c r="L662" s="7">
        <v>42828</v>
      </c>
      <c r="M662" s="7">
        <v>42828</v>
      </c>
      <c r="N662" s="6" t="s">
        <v>19</v>
      </c>
      <c r="O662" s="6" t="s">
        <v>961</v>
      </c>
      <c r="P662" s="6" t="s">
        <v>962</v>
      </c>
      <c r="Q662" s="6">
        <v>0</v>
      </c>
      <c r="R662" s="6">
        <v>0</v>
      </c>
      <c r="S662" s="6">
        <v>0</v>
      </c>
      <c r="T662" s="6">
        <v>0</v>
      </c>
    </row>
    <row r="663" spans="1:20">
      <c r="A663" s="6">
        <v>9000003</v>
      </c>
      <c r="B663" s="6">
        <v>2017</v>
      </c>
      <c r="C663" s="6">
        <v>2151</v>
      </c>
      <c r="D663" s="6">
        <v>1</v>
      </c>
      <c r="E663" s="10">
        <v>2837.3</v>
      </c>
      <c r="F663" s="6">
        <v>3299</v>
      </c>
      <c r="G663" s="6" t="str">
        <f>VLOOKUP(F663,Foglio2!B:C,2,FALSE)</f>
        <v>Altre spese per servizi non sanitari</v>
      </c>
      <c r="H663" s="6" t="str">
        <f>VLOOKUP(F663,Foglio2!B:D,3,FALSE)</f>
        <v>ACQUISTI DI SERVIZI</v>
      </c>
      <c r="I663" s="10">
        <v>2837.3</v>
      </c>
      <c r="J663" s="6" t="s">
        <v>18</v>
      </c>
      <c r="K663" s="6" t="s">
        <v>18</v>
      </c>
      <c r="L663" s="7">
        <v>42828</v>
      </c>
      <c r="M663" s="7">
        <v>42828</v>
      </c>
      <c r="N663" s="6" t="s">
        <v>19</v>
      </c>
      <c r="O663" s="6" t="s">
        <v>963</v>
      </c>
      <c r="P663" s="6" t="s">
        <v>964</v>
      </c>
      <c r="Q663" s="6">
        <v>0</v>
      </c>
      <c r="R663" s="6">
        <v>0</v>
      </c>
      <c r="S663" s="6">
        <v>0</v>
      </c>
      <c r="T663" s="6">
        <v>0</v>
      </c>
    </row>
    <row r="664" spans="1:20">
      <c r="A664" s="6">
        <v>9000003</v>
      </c>
      <c r="B664" s="6">
        <v>2017</v>
      </c>
      <c r="C664" s="6">
        <v>2152</v>
      </c>
      <c r="D664" s="6">
        <v>1</v>
      </c>
      <c r="E664" s="10">
        <v>900</v>
      </c>
      <c r="F664" s="6">
        <v>3299</v>
      </c>
      <c r="G664" s="6" t="str">
        <f>VLOOKUP(F664,Foglio2!B:C,2,FALSE)</f>
        <v>Altre spese per servizi non sanitari</v>
      </c>
      <c r="H664" s="6" t="str">
        <f>VLOOKUP(F664,Foglio2!B:D,3,FALSE)</f>
        <v>ACQUISTI DI SERVIZI</v>
      </c>
      <c r="I664" s="10">
        <v>900</v>
      </c>
      <c r="J664" s="6" t="s">
        <v>18</v>
      </c>
      <c r="K664" s="6" t="s">
        <v>18</v>
      </c>
      <c r="L664" s="7">
        <v>42828</v>
      </c>
      <c r="M664" s="7">
        <v>42828</v>
      </c>
      <c r="N664" s="6" t="s">
        <v>19</v>
      </c>
      <c r="O664" s="6" t="s">
        <v>965</v>
      </c>
      <c r="P664" s="6" t="s">
        <v>966</v>
      </c>
      <c r="Q664" s="6">
        <v>0</v>
      </c>
      <c r="R664" s="6">
        <v>0</v>
      </c>
      <c r="S664" s="6">
        <v>0</v>
      </c>
      <c r="T664" s="6">
        <v>0</v>
      </c>
    </row>
    <row r="665" spans="1:20">
      <c r="A665" s="6">
        <v>9000003</v>
      </c>
      <c r="B665" s="6">
        <v>2017</v>
      </c>
      <c r="C665" s="6">
        <v>2153</v>
      </c>
      <c r="D665" s="6">
        <v>1</v>
      </c>
      <c r="E665" s="10">
        <v>900</v>
      </c>
      <c r="F665" s="6">
        <v>3299</v>
      </c>
      <c r="G665" s="6" t="str">
        <f>VLOOKUP(F665,Foglio2!B:C,2,FALSE)</f>
        <v>Altre spese per servizi non sanitari</v>
      </c>
      <c r="H665" s="6" t="str">
        <f>VLOOKUP(F665,Foglio2!B:D,3,FALSE)</f>
        <v>ACQUISTI DI SERVIZI</v>
      </c>
      <c r="I665" s="10">
        <v>900</v>
      </c>
      <c r="J665" s="6" t="s">
        <v>18</v>
      </c>
      <c r="K665" s="6" t="s">
        <v>18</v>
      </c>
      <c r="L665" s="7">
        <v>42828</v>
      </c>
      <c r="M665" s="7">
        <v>42828</v>
      </c>
      <c r="N665" s="6" t="s">
        <v>19</v>
      </c>
      <c r="O665" s="6" t="s">
        <v>967</v>
      </c>
      <c r="P665" s="6" t="s">
        <v>968</v>
      </c>
      <c r="Q665" s="6">
        <v>0</v>
      </c>
      <c r="R665" s="6">
        <v>0</v>
      </c>
      <c r="S665" s="6">
        <v>0</v>
      </c>
      <c r="T665" s="6">
        <v>0</v>
      </c>
    </row>
    <row r="666" spans="1:20">
      <c r="A666" s="6">
        <v>9000003</v>
      </c>
      <c r="B666" s="6">
        <v>2017</v>
      </c>
      <c r="C666" s="6">
        <v>2154</v>
      </c>
      <c r="D666" s="6">
        <v>1</v>
      </c>
      <c r="E666" s="10">
        <v>210.6</v>
      </c>
      <c r="F666" s="6">
        <v>3299</v>
      </c>
      <c r="G666" s="6" t="str">
        <f>VLOOKUP(F666,Foglio2!B:C,2,FALSE)</f>
        <v>Altre spese per servizi non sanitari</v>
      </c>
      <c r="H666" s="6" t="str">
        <f>VLOOKUP(F666,Foglio2!B:D,3,FALSE)</f>
        <v>ACQUISTI DI SERVIZI</v>
      </c>
      <c r="I666" s="10">
        <v>210.6</v>
      </c>
      <c r="J666" s="6" t="s">
        <v>18</v>
      </c>
      <c r="K666" s="6" t="s">
        <v>18</v>
      </c>
      <c r="L666" s="7">
        <v>42828</v>
      </c>
      <c r="M666" s="7">
        <v>42828</v>
      </c>
      <c r="N666" s="6" t="s">
        <v>19</v>
      </c>
      <c r="O666" s="6" t="s">
        <v>969</v>
      </c>
      <c r="P666" s="6" t="s">
        <v>970</v>
      </c>
      <c r="Q666" s="6">
        <v>0</v>
      </c>
      <c r="R666" s="6">
        <v>0</v>
      </c>
      <c r="S666" s="6">
        <v>0</v>
      </c>
      <c r="T666" s="6">
        <v>0</v>
      </c>
    </row>
    <row r="667" spans="1:20">
      <c r="A667" s="6">
        <v>9000003</v>
      </c>
      <c r="B667" s="6">
        <v>2017</v>
      </c>
      <c r="C667" s="6">
        <v>2155</v>
      </c>
      <c r="D667" s="6">
        <v>1</v>
      </c>
      <c r="E667" s="10">
        <v>317.27999999999997</v>
      </c>
      <c r="F667" s="6">
        <v>3299</v>
      </c>
      <c r="G667" s="6" t="str">
        <f>VLOOKUP(F667,Foglio2!B:C,2,FALSE)</f>
        <v>Altre spese per servizi non sanitari</v>
      </c>
      <c r="H667" s="6" t="str">
        <f>VLOOKUP(F667,Foglio2!B:D,3,FALSE)</f>
        <v>ACQUISTI DI SERVIZI</v>
      </c>
      <c r="I667" s="10">
        <v>317.27999999999997</v>
      </c>
      <c r="J667" s="6" t="s">
        <v>18</v>
      </c>
      <c r="K667" s="6" t="s">
        <v>18</v>
      </c>
      <c r="L667" s="7">
        <v>42828</v>
      </c>
      <c r="M667" s="7">
        <v>42828</v>
      </c>
      <c r="N667" s="6" t="s">
        <v>19</v>
      </c>
      <c r="O667" s="6" t="s">
        <v>971</v>
      </c>
      <c r="P667" s="6" t="s">
        <v>972</v>
      </c>
      <c r="Q667" s="6">
        <v>0</v>
      </c>
      <c r="R667" s="6">
        <v>0</v>
      </c>
      <c r="S667" s="6">
        <v>0</v>
      </c>
      <c r="T667" s="6">
        <v>0</v>
      </c>
    </row>
    <row r="668" spans="1:20">
      <c r="A668" s="6">
        <v>9000003</v>
      </c>
      <c r="B668" s="6">
        <v>2017</v>
      </c>
      <c r="C668" s="6">
        <v>2156</v>
      </c>
      <c r="D668" s="6">
        <v>1</v>
      </c>
      <c r="E668" s="10">
        <v>1500</v>
      </c>
      <c r="F668" s="6">
        <v>3299</v>
      </c>
      <c r="G668" s="6" t="str">
        <f>VLOOKUP(F668,Foglio2!B:C,2,FALSE)</f>
        <v>Altre spese per servizi non sanitari</v>
      </c>
      <c r="H668" s="6" t="str">
        <f>VLOOKUP(F668,Foglio2!B:D,3,FALSE)</f>
        <v>ACQUISTI DI SERVIZI</v>
      </c>
      <c r="I668" s="10">
        <v>1500</v>
      </c>
      <c r="J668" s="6" t="s">
        <v>18</v>
      </c>
      <c r="K668" s="6" t="s">
        <v>18</v>
      </c>
      <c r="L668" s="7">
        <v>42828</v>
      </c>
      <c r="M668" s="7">
        <v>42832</v>
      </c>
      <c r="N668" s="6" t="s">
        <v>19</v>
      </c>
      <c r="O668" s="6" t="s">
        <v>973</v>
      </c>
      <c r="P668" s="6" t="s">
        <v>974</v>
      </c>
      <c r="Q668" s="6">
        <v>0</v>
      </c>
      <c r="R668" s="6">
        <v>0</v>
      </c>
      <c r="S668" s="6">
        <v>0</v>
      </c>
      <c r="T668" s="6">
        <v>0</v>
      </c>
    </row>
    <row r="669" spans="1:20">
      <c r="A669" s="6">
        <v>9000003</v>
      </c>
      <c r="B669" s="6">
        <v>2017</v>
      </c>
      <c r="C669" s="6">
        <v>2157</v>
      </c>
      <c r="D669" s="6">
        <v>1</v>
      </c>
      <c r="E669" s="10">
        <v>500</v>
      </c>
      <c r="F669" s="6">
        <v>3299</v>
      </c>
      <c r="G669" s="6" t="str">
        <f>VLOOKUP(F669,Foglio2!B:C,2,FALSE)</f>
        <v>Altre spese per servizi non sanitari</v>
      </c>
      <c r="H669" s="6" t="str">
        <f>VLOOKUP(F669,Foglio2!B:D,3,FALSE)</f>
        <v>ACQUISTI DI SERVIZI</v>
      </c>
      <c r="I669" s="10">
        <v>500</v>
      </c>
      <c r="J669" s="6" t="s">
        <v>18</v>
      </c>
      <c r="K669" s="6" t="s">
        <v>18</v>
      </c>
      <c r="L669" s="7">
        <v>42828</v>
      </c>
      <c r="M669" s="7">
        <v>42828</v>
      </c>
      <c r="N669" s="6" t="s">
        <v>19</v>
      </c>
      <c r="O669" s="6" t="s">
        <v>975</v>
      </c>
      <c r="P669" s="6" t="s">
        <v>976</v>
      </c>
      <c r="Q669" s="6">
        <v>0</v>
      </c>
      <c r="R669" s="6">
        <v>0</v>
      </c>
      <c r="S669" s="6">
        <v>0</v>
      </c>
      <c r="T669" s="6">
        <v>0</v>
      </c>
    </row>
    <row r="670" spans="1:20">
      <c r="A670" s="6">
        <v>9000003</v>
      </c>
      <c r="B670" s="6">
        <v>2017</v>
      </c>
      <c r="C670" s="6">
        <v>2158</v>
      </c>
      <c r="D670" s="6">
        <v>1</v>
      </c>
      <c r="E670" s="10">
        <v>155.41</v>
      </c>
      <c r="F670" s="6">
        <v>3299</v>
      </c>
      <c r="G670" s="6" t="str">
        <f>VLOOKUP(F670,Foglio2!B:C,2,FALSE)</f>
        <v>Altre spese per servizi non sanitari</v>
      </c>
      <c r="H670" s="6" t="str">
        <f>VLOOKUP(F670,Foglio2!B:D,3,FALSE)</f>
        <v>ACQUISTI DI SERVIZI</v>
      </c>
      <c r="I670" s="10">
        <v>155.41</v>
      </c>
      <c r="J670" s="6" t="s">
        <v>18</v>
      </c>
      <c r="K670" s="6" t="s">
        <v>18</v>
      </c>
      <c r="L670" s="7">
        <v>42828</v>
      </c>
      <c r="M670" s="7">
        <v>42828</v>
      </c>
      <c r="N670" s="6" t="s">
        <v>19</v>
      </c>
      <c r="O670" s="6" t="s">
        <v>977</v>
      </c>
      <c r="P670" s="6" t="s">
        <v>978</v>
      </c>
      <c r="Q670" s="6">
        <v>0</v>
      </c>
      <c r="R670" s="6">
        <v>0</v>
      </c>
      <c r="S670" s="6">
        <v>0</v>
      </c>
      <c r="T670" s="6">
        <v>0</v>
      </c>
    </row>
    <row r="671" spans="1:20">
      <c r="A671" s="6">
        <v>9000003</v>
      </c>
      <c r="B671" s="6">
        <v>2017</v>
      </c>
      <c r="C671" s="6">
        <v>2159</v>
      </c>
      <c r="D671" s="6">
        <v>1</v>
      </c>
      <c r="E671" s="10">
        <v>179.41</v>
      </c>
      <c r="F671" s="6">
        <v>3299</v>
      </c>
      <c r="G671" s="6" t="str">
        <f>VLOOKUP(F671,Foglio2!B:C,2,FALSE)</f>
        <v>Altre spese per servizi non sanitari</v>
      </c>
      <c r="H671" s="6" t="str">
        <f>VLOOKUP(F671,Foglio2!B:D,3,FALSE)</f>
        <v>ACQUISTI DI SERVIZI</v>
      </c>
      <c r="I671" s="10">
        <v>179.41</v>
      </c>
      <c r="J671" s="6" t="s">
        <v>18</v>
      </c>
      <c r="K671" s="6" t="s">
        <v>18</v>
      </c>
      <c r="L671" s="7">
        <v>42828</v>
      </c>
      <c r="M671" s="7">
        <v>42828</v>
      </c>
      <c r="N671" s="6" t="s">
        <v>19</v>
      </c>
      <c r="O671" s="6" t="s">
        <v>979</v>
      </c>
      <c r="P671" s="6" t="s">
        <v>980</v>
      </c>
      <c r="Q671" s="6">
        <v>0</v>
      </c>
      <c r="R671" s="6">
        <v>0</v>
      </c>
      <c r="S671" s="6">
        <v>0</v>
      </c>
      <c r="T671" s="6">
        <v>0</v>
      </c>
    </row>
    <row r="672" spans="1:20">
      <c r="A672" s="6">
        <v>9000003</v>
      </c>
      <c r="B672" s="6">
        <v>2017</v>
      </c>
      <c r="C672" s="6">
        <v>2160</v>
      </c>
      <c r="D672" s="6">
        <v>1</v>
      </c>
      <c r="E672" s="10">
        <v>53.3</v>
      </c>
      <c r="F672" s="6">
        <v>3299</v>
      </c>
      <c r="G672" s="6" t="str">
        <f>VLOOKUP(F672,Foglio2!B:C,2,FALSE)</f>
        <v>Altre spese per servizi non sanitari</v>
      </c>
      <c r="H672" s="6" t="str">
        <f>VLOOKUP(F672,Foglio2!B:D,3,FALSE)</f>
        <v>ACQUISTI DI SERVIZI</v>
      </c>
      <c r="I672" s="10">
        <v>53.3</v>
      </c>
      <c r="J672" s="6" t="s">
        <v>18</v>
      </c>
      <c r="K672" s="6" t="s">
        <v>18</v>
      </c>
      <c r="L672" s="7">
        <v>42828</v>
      </c>
      <c r="M672" s="7">
        <v>42828</v>
      </c>
      <c r="N672" s="6" t="s">
        <v>19</v>
      </c>
      <c r="O672" s="6" t="s">
        <v>981</v>
      </c>
      <c r="P672" s="6" t="s">
        <v>982</v>
      </c>
      <c r="Q672" s="6">
        <v>0</v>
      </c>
      <c r="R672" s="6">
        <v>0</v>
      </c>
      <c r="S672" s="6">
        <v>0</v>
      </c>
      <c r="T672" s="6">
        <v>0</v>
      </c>
    </row>
    <row r="673" spans="1:20">
      <c r="A673" s="6">
        <v>9000003</v>
      </c>
      <c r="B673" s="6">
        <v>2017</v>
      </c>
      <c r="C673" s="6">
        <v>2161</v>
      </c>
      <c r="D673" s="6">
        <v>1</v>
      </c>
      <c r="E673" s="10">
        <v>30.1</v>
      </c>
      <c r="F673" s="6">
        <v>3299</v>
      </c>
      <c r="G673" s="6" t="str">
        <f>VLOOKUP(F673,Foglio2!B:C,2,FALSE)</f>
        <v>Altre spese per servizi non sanitari</v>
      </c>
      <c r="H673" s="6" t="str">
        <f>VLOOKUP(F673,Foglio2!B:D,3,FALSE)</f>
        <v>ACQUISTI DI SERVIZI</v>
      </c>
      <c r="I673" s="10">
        <v>30.1</v>
      </c>
      <c r="J673" s="6" t="s">
        <v>18</v>
      </c>
      <c r="K673" s="6" t="s">
        <v>18</v>
      </c>
      <c r="L673" s="7">
        <v>42828</v>
      </c>
      <c r="M673" s="7">
        <v>42828</v>
      </c>
      <c r="N673" s="6" t="s">
        <v>19</v>
      </c>
      <c r="O673" s="6" t="s">
        <v>983</v>
      </c>
      <c r="P673" s="6" t="s">
        <v>984</v>
      </c>
      <c r="Q673" s="6">
        <v>0</v>
      </c>
      <c r="R673" s="6">
        <v>0</v>
      </c>
      <c r="S673" s="6">
        <v>0</v>
      </c>
      <c r="T673" s="6">
        <v>0</v>
      </c>
    </row>
    <row r="674" spans="1:20">
      <c r="A674" s="6">
        <v>9000003</v>
      </c>
      <c r="B674" s="6">
        <v>2017</v>
      </c>
      <c r="C674" s="6">
        <v>2162</v>
      </c>
      <c r="D674" s="6">
        <v>1</v>
      </c>
      <c r="E674" s="10">
        <v>46.75</v>
      </c>
      <c r="F674" s="6">
        <v>3299</v>
      </c>
      <c r="G674" s="6" t="str">
        <f>VLOOKUP(F674,Foglio2!B:C,2,FALSE)</f>
        <v>Altre spese per servizi non sanitari</v>
      </c>
      <c r="H674" s="6" t="str">
        <f>VLOOKUP(F674,Foglio2!B:D,3,FALSE)</f>
        <v>ACQUISTI DI SERVIZI</v>
      </c>
      <c r="I674" s="10">
        <v>46.75</v>
      </c>
      <c r="J674" s="6" t="s">
        <v>18</v>
      </c>
      <c r="K674" s="6" t="s">
        <v>18</v>
      </c>
      <c r="L674" s="7">
        <v>42828</v>
      </c>
      <c r="M674" s="7">
        <v>42828</v>
      </c>
      <c r="N674" s="6" t="s">
        <v>19</v>
      </c>
      <c r="O674" s="6" t="s">
        <v>985</v>
      </c>
      <c r="P674" s="6" t="s">
        <v>986</v>
      </c>
      <c r="Q674" s="6">
        <v>0</v>
      </c>
      <c r="R674" s="6">
        <v>0</v>
      </c>
      <c r="S674" s="6">
        <v>0</v>
      </c>
      <c r="T674" s="6">
        <v>0</v>
      </c>
    </row>
    <row r="675" spans="1:20">
      <c r="A675" s="6">
        <v>9000003</v>
      </c>
      <c r="B675" s="6">
        <v>2017</v>
      </c>
      <c r="C675" s="6">
        <v>2163</v>
      </c>
      <c r="D675" s="6">
        <v>1</v>
      </c>
      <c r="E675" s="10">
        <v>80.2</v>
      </c>
      <c r="F675" s="6">
        <v>3299</v>
      </c>
      <c r="G675" s="6" t="str">
        <f>VLOOKUP(F675,Foglio2!B:C,2,FALSE)</f>
        <v>Altre spese per servizi non sanitari</v>
      </c>
      <c r="H675" s="6" t="str">
        <f>VLOOKUP(F675,Foglio2!B:D,3,FALSE)</f>
        <v>ACQUISTI DI SERVIZI</v>
      </c>
      <c r="I675" s="10">
        <v>80.2</v>
      </c>
      <c r="J675" s="6" t="s">
        <v>18</v>
      </c>
      <c r="K675" s="6" t="s">
        <v>18</v>
      </c>
      <c r="L675" s="7">
        <v>42828</v>
      </c>
      <c r="M675" s="7">
        <v>42828</v>
      </c>
      <c r="N675" s="6" t="s">
        <v>19</v>
      </c>
      <c r="O675" s="6" t="s">
        <v>987</v>
      </c>
      <c r="P675" s="6" t="s">
        <v>988</v>
      </c>
      <c r="Q675" s="6">
        <v>0</v>
      </c>
      <c r="R675" s="6">
        <v>0</v>
      </c>
      <c r="S675" s="6">
        <v>0</v>
      </c>
      <c r="T675" s="6">
        <v>0</v>
      </c>
    </row>
    <row r="676" spans="1:20">
      <c r="A676" s="6">
        <v>9000003</v>
      </c>
      <c r="B676" s="6">
        <v>2017</v>
      </c>
      <c r="C676" s="6">
        <v>2164</v>
      </c>
      <c r="D676" s="6">
        <v>1</v>
      </c>
      <c r="E676" s="10">
        <v>68.5</v>
      </c>
      <c r="F676" s="6">
        <v>3299</v>
      </c>
      <c r="G676" s="6" t="str">
        <f>VLOOKUP(F676,Foglio2!B:C,2,FALSE)</f>
        <v>Altre spese per servizi non sanitari</v>
      </c>
      <c r="H676" s="6" t="str">
        <f>VLOOKUP(F676,Foglio2!B:D,3,FALSE)</f>
        <v>ACQUISTI DI SERVIZI</v>
      </c>
      <c r="I676" s="10">
        <v>68.5</v>
      </c>
      <c r="J676" s="6" t="s">
        <v>18</v>
      </c>
      <c r="K676" s="6" t="s">
        <v>18</v>
      </c>
      <c r="L676" s="7">
        <v>42828</v>
      </c>
      <c r="M676" s="7">
        <v>42828</v>
      </c>
      <c r="N676" s="6" t="s">
        <v>19</v>
      </c>
      <c r="O676" s="6" t="s">
        <v>989</v>
      </c>
      <c r="P676" s="6" t="s">
        <v>990</v>
      </c>
      <c r="Q676" s="6">
        <v>0</v>
      </c>
      <c r="R676" s="6">
        <v>0</v>
      </c>
      <c r="S676" s="6">
        <v>0</v>
      </c>
      <c r="T676" s="6">
        <v>0</v>
      </c>
    </row>
    <row r="677" spans="1:20">
      <c r="A677" s="6">
        <v>9000003</v>
      </c>
      <c r="B677" s="6">
        <v>2017</v>
      </c>
      <c r="C677" s="6">
        <v>2165</v>
      </c>
      <c r="D677" s="6">
        <v>1</v>
      </c>
      <c r="E677" s="10">
        <v>2593.5100000000002</v>
      </c>
      <c r="F677" s="6">
        <v>3299</v>
      </c>
      <c r="G677" s="6" t="str">
        <f>VLOOKUP(F677,Foglio2!B:C,2,FALSE)</f>
        <v>Altre spese per servizi non sanitari</v>
      </c>
      <c r="H677" s="6" t="str">
        <f>VLOOKUP(F677,Foglio2!B:D,3,FALSE)</f>
        <v>ACQUISTI DI SERVIZI</v>
      </c>
      <c r="I677" s="10">
        <v>2593.5100000000002</v>
      </c>
      <c r="J677" s="6" t="s">
        <v>18</v>
      </c>
      <c r="K677" s="6" t="s">
        <v>18</v>
      </c>
      <c r="L677" s="7">
        <v>42828</v>
      </c>
      <c r="M677" s="7">
        <v>42828</v>
      </c>
      <c r="N677" s="6" t="s">
        <v>19</v>
      </c>
      <c r="O677" s="6" t="s">
        <v>991</v>
      </c>
      <c r="P677" s="6" t="s">
        <v>992</v>
      </c>
      <c r="Q677" s="6">
        <v>0</v>
      </c>
      <c r="R677" s="6">
        <v>0</v>
      </c>
      <c r="S677" s="6">
        <v>0</v>
      </c>
      <c r="T677" s="6">
        <v>0</v>
      </c>
    </row>
    <row r="678" spans="1:20">
      <c r="A678" s="6">
        <v>9000003</v>
      </c>
      <c r="B678" s="6">
        <v>2017</v>
      </c>
      <c r="C678" s="6">
        <v>2169</v>
      </c>
      <c r="D678" s="6">
        <v>2</v>
      </c>
      <c r="E678" s="10">
        <v>210.02</v>
      </c>
      <c r="F678" s="6">
        <v>2112</v>
      </c>
      <c r="G678" s="6" t="str">
        <f>VLOOKUP(F678,Foglio2!B:C,2,FALSE)</f>
        <v>Dispositivi medici</v>
      </c>
      <c r="H678" s="6" t="str">
        <f>VLOOKUP(F678,Foglio2!B:D,3,FALSE)</f>
        <v>ACQUISTO DI BENI</v>
      </c>
      <c r="I678" s="10">
        <v>210.02</v>
      </c>
      <c r="J678" s="6" t="s">
        <v>18</v>
      </c>
      <c r="K678" s="6" t="s">
        <v>18</v>
      </c>
      <c r="L678" s="7">
        <v>42832</v>
      </c>
      <c r="M678" s="7">
        <v>43083</v>
      </c>
      <c r="N678" s="6" t="s">
        <v>19</v>
      </c>
      <c r="O678" s="6" t="s">
        <v>552</v>
      </c>
      <c r="P678" s="6" t="s">
        <v>993</v>
      </c>
      <c r="Q678" s="6">
        <v>0</v>
      </c>
      <c r="R678" s="6">
        <v>0</v>
      </c>
      <c r="S678" s="6">
        <v>0</v>
      </c>
      <c r="T678" s="6">
        <v>0</v>
      </c>
    </row>
    <row r="679" spans="1:20">
      <c r="A679" s="6">
        <v>9000003</v>
      </c>
      <c r="B679" s="6">
        <v>2017</v>
      </c>
      <c r="C679" s="6">
        <v>2169</v>
      </c>
      <c r="D679" s="6">
        <v>3</v>
      </c>
      <c r="E679" s="10">
        <v>3304.75</v>
      </c>
      <c r="F679" s="6">
        <v>2112</v>
      </c>
      <c r="G679" s="6" t="str">
        <f>VLOOKUP(F679,Foglio2!B:C,2,FALSE)</f>
        <v>Dispositivi medici</v>
      </c>
      <c r="H679" s="6" t="str">
        <f>VLOOKUP(F679,Foglio2!B:D,3,FALSE)</f>
        <v>ACQUISTO DI BENI</v>
      </c>
      <c r="I679" s="10">
        <v>3304.75</v>
      </c>
      <c r="J679" s="6" t="s">
        <v>18</v>
      </c>
      <c r="K679" s="6" t="s">
        <v>18</v>
      </c>
      <c r="L679" s="7">
        <v>42832</v>
      </c>
      <c r="M679" s="7">
        <v>42832</v>
      </c>
      <c r="N679" s="6" t="s">
        <v>19</v>
      </c>
      <c r="O679" s="6" t="s">
        <v>552</v>
      </c>
      <c r="P679" s="6" t="s">
        <v>994</v>
      </c>
      <c r="Q679" s="6">
        <v>0</v>
      </c>
      <c r="R679" s="6">
        <v>0</v>
      </c>
      <c r="S679" s="6">
        <v>0</v>
      </c>
      <c r="T679" s="6">
        <v>0</v>
      </c>
    </row>
    <row r="680" spans="1:20">
      <c r="A680" s="6">
        <v>9000003</v>
      </c>
      <c r="B680" s="6">
        <v>2017</v>
      </c>
      <c r="C680" s="6">
        <v>2169</v>
      </c>
      <c r="D680" s="6">
        <v>4</v>
      </c>
      <c r="E680" s="10">
        <v>305.27999999999997</v>
      </c>
      <c r="F680" s="6">
        <v>2112</v>
      </c>
      <c r="G680" s="6" t="str">
        <f>VLOOKUP(F680,Foglio2!B:C,2,FALSE)</f>
        <v>Dispositivi medici</v>
      </c>
      <c r="H680" s="6" t="str">
        <f>VLOOKUP(F680,Foglio2!B:D,3,FALSE)</f>
        <v>ACQUISTO DI BENI</v>
      </c>
      <c r="I680" s="10">
        <v>305.27999999999997</v>
      </c>
      <c r="J680" s="6" t="s">
        <v>18</v>
      </c>
      <c r="K680" s="6" t="s">
        <v>18</v>
      </c>
      <c r="L680" s="7">
        <v>42832</v>
      </c>
      <c r="M680" s="7">
        <v>42832</v>
      </c>
      <c r="N680" s="6" t="s">
        <v>19</v>
      </c>
      <c r="O680" s="6" t="s">
        <v>552</v>
      </c>
      <c r="P680" s="6" t="s">
        <v>995</v>
      </c>
      <c r="Q680" s="6">
        <v>0</v>
      </c>
      <c r="R680" s="6">
        <v>0</v>
      </c>
      <c r="S680" s="6">
        <v>0</v>
      </c>
      <c r="T680" s="6">
        <v>0</v>
      </c>
    </row>
    <row r="681" spans="1:20">
      <c r="A681" s="6">
        <v>9000003</v>
      </c>
      <c r="B681" s="6">
        <v>2017</v>
      </c>
      <c r="C681" s="6">
        <v>2169</v>
      </c>
      <c r="D681" s="6">
        <v>5</v>
      </c>
      <c r="E681" s="10">
        <v>840</v>
      </c>
      <c r="F681" s="6">
        <v>2112</v>
      </c>
      <c r="G681" s="6" t="str">
        <f>VLOOKUP(F681,Foglio2!B:C,2,FALSE)</f>
        <v>Dispositivi medici</v>
      </c>
      <c r="H681" s="6" t="str">
        <f>VLOOKUP(F681,Foglio2!B:D,3,FALSE)</f>
        <v>ACQUISTO DI BENI</v>
      </c>
      <c r="I681" s="10">
        <v>840</v>
      </c>
      <c r="J681" s="6" t="s">
        <v>18</v>
      </c>
      <c r="K681" s="6" t="s">
        <v>18</v>
      </c>
      <c r="L681" s="7">
        <v>42832</v>
      </c>
      <c r="M681" s="7">
        <v>42832</v>
      </c>
      <c r="N681" s="6" t="s">
        <v>19</v>
      </c>
      <c r="O681" s="6" t="s">
        <v>552</v>
      </c>
      <c r="P681" s="6" t="s">
        <v>996</v>
      </c>
      <c r="Q681" s="6">
        <v>0</v>
      </c>
      <c r="R681" s="6">
        <v>0</v>
      </c>
      <c r="S681" s="6">
        <v>0</v>
      </c>
      <c r="T681" s="6">
        <v>0</v>
      </c>
    </row>
    <row r="682" spans="1:20">
      <c r="A682" s="6">
        <v>9000003</v>
      </c>
      <c r="B682" s="6">
        <v>2017</v>
      </c>
      <c r="C682" s="6">
        <v>2169</v>
      </c>
      <c r="D682" s="6">
        <v>6</v>
      </c>
      <c r="E682" s="10">
        <v>840</v>
      </c>
      <c r="F682" s="6">
        <v>2112</v>
      </c>
      <c r="G682" s="6" t="str">
        <f>VLOOKUP(F682,Foglio2!B:C,2,FALSE)</f>
        <v>Dispositivi medici</v>
      </c>
      <c r="H682" s="6" t="str">
        <f>VLOOKUP(F682,Foglio2!B:D,3,FALSE)</f>
        <v>ACQUISTO DI BENI</v>
      </c>
      <c r="I682" s="10">
        <v>840</v>
      </c>
      <c r="J682" s="6" t="s">
        <v>18</v>
      </c>
      <c r="K682" s="6" t="s">
        <v>18</v>
      </c>
      <c r="L682" s="7">
        <v>42832</v>
      </c>
      <c r="M682" s="7">
        <v>42832</v>
      </c>
      <c r="N682" s="6" t="s">
        <v>19</v>
      </c>
      <c r="O682" s="6" t="s">
        <v>552</v>
      </c>
      <c r="P682" s="6" t="s">
        <v>997</v>
      </c>
      <c r="Q682" s="6">
        <v>0</v>
      </c>
      <c r="R682" s="6">
        <v>0</v>
      </c>
      <c r="S682" s="6">
        <v>0</v>
      </c>
      <c r="T682" s="6">
        <v>0</v>
      </c>
    </row>
    <row r="683" spans="1:20">
      <c r="A683" s="6">
        <v>9000003</v>
      </c>
      <c r="B683" s="6">
        <v>2017</v>
      </c>
      <c r="C683" s="6">
        <v>2169</v>
      </c>
      <c r="D683" s="6">
        <v>7</v>
      </c>
      <c r="E683" s="10">
        <v>19.2</v>
      </c>
      <c r="F683" s="6">
        <v>2112</v>
      </c>
      <c r="G683" s="6" t="str">
        <f>VLOOKUP(F683,Foglio2!B:C,2,FALSE)</f>
        <v>Dispositivi medici</v>
      </c>
      <c r="H683" s="6" t="str">
        <f>VLOOKUP(F683,Foglio2!B:D,3,FALSE)</f>
        <v>ACQUISTO DI BENI</v>
      </c>
      <c r="I683" s="10">
        <v>19.2</v>
      </c>
      <c r="J683" s="6" t="s">
        <v>18</v>
      </c>
      <c r="K683" s="6" t="s">
        <v>18</v>
      </c>
      <c r="L683" s="7">
        <v>42832</v>
      </c>
      <c r="M683" s="7">
        <v>42832</v>
      </c>
      <c r="N683" s="6" t="s">
        <v>19</v>
      </c>
      <c r="O683" s="6" t="s">
        <v>552</v>
      </c>
      <c r="P683" s="6" t="s">
        <v>998</v>
      </c>
      <c r="Q683" s="6">
        <v>0</v>
      </c>
      <c r="R683" s="6">
        <v>0</v>
      </c>
      <c r="S683" s="6">
        <v>0</v>
      </c>
      <c r="T683" s="6">
        <v>0</v>
      </c>
    </row>
    <row r="684" spans="1:20">
      <c r="A684" s="6">
        <v>9000003</v>
      </c>
      <c r="B684" s="6">
        <v>2017</v>
      </c>
      <c r="C684" s="6">
        <v>2169</v>
      </c>
      <c r="D684" s="6">
        <v>8</v>
      </c>
      <c r="E684" s="10">
        <v>157.25</v>
      </c>
      <c r="F684" s="6">
        <v>2112</v>
      </c>
      <c r="G684" s="6" t="str">
        <f>VLOOKUP(F684,Foglio2!B:C,2,FALSE)</f>
        <v>Dispositivi medici</v>
      </c>
      <c r="H684" s="6" t="str">
        <f>VLOOKUP(F684,Foglio2!B:D,3,FALSE)</f>
        <v>ACQUISTO DI BENI</v>
      </c>
      <c r="I684" s="10">
        <v>157.25</v>
      </c>
      <c r="J684" s="6" t="s">
        <v>18</v>
      </c>
      <c r="K684" s="6" t="s">
        <v>18</v>
      </c>
      <c r="L684" s="7">
        <v>42832</v>
      </c>
      <c r="M684" s="7">
        <v>42832</v>
      </c>
      <c r="N684" s="6" t="s">
        <v>19</v>
      </c>
      <c r="O684" s="6" t="s">
        <v>552</v>
      </c>
      <c r="P684" s="6" t="s">
        <v>999</v>
      </c>
      <c r="Q684" s="6">
        <v>0</v>
      </c>
      <c r="R684" s="6">
        <v>0</v>
      </c>
      <c r="S684" s="6">
        <v>0</v>
      </c>
      <c r="T684" s="6">
        <v>0</v>
      </c>
    </row>
    <row r="685" spans="1:20">
      <c r="A685" s="6">
        <v>9000003</v>
      </c>
      <c r="B685" s="6">
        <v>2017</v>
      </c>
      <c r="C685" s="6">
        <v>2169</v>
      </c>
      <c r="D685" s="6">
        <v>9</v>
      </c>
      <c r="E685" s="10">
        <v>711.2</v>
      </c>
      <c r="F685" s="6">
        <v>2112</v>
      </c>
      <c r="G685" s="6" t="str">
        <f>VLOOKUP(F685,Foglio2!B:C,2,FALSE)</f>
        <v>Dispositivi medici</v>
      </c>
      <c r="H685" s="6" t="str">
        <f>VLOOKUP(F685,Foglio2!B:D,3,FALSE)</f>
        <v>ACQUISTO DI BENI</v>
      </c>
      <c r="I685" s="10">
        <v>711.2</v>
      </c>
      <c r="J685" s="6" t="s">
        <v>18</v>
      </c>
      <c r="K685" s="6" t="s">
        <v>18</v>
      </c>
      <c r="L685" s="7">
        <v>42832</v>
      </c>
      <c r="M685" s="7">
        <v>42832</v>
      </c>
      <c r="N685" s="6" t="s">
        <v>19</v>
      </c>
      <c r="O685" s="6" t="s">
        <v>552</v>
      </c>
      <c r="P685" s="6" t="s">
        <v>1000</v>
      </c>
      <c r="Q685" s="6">
        <v>0</v>
      </c>
      <c r="R685" s="6">
        <v>0</v>
      </c>
      <c r="S685" s="6">
        <v>0</v>
      </c>
      <c r="T685" s="6">
        <v>0</v>
      </c>
    </row>
    <row r="686" spans="1:20">
      <c r="A686" s="6">
        <v>9000003</v>
      </c>
      <c r="B686" s="6">
        <v>2017</v>
      </c>
      <c r="C686" s="6">
        <v>2171</v>
      </c>
      <c r="D686" s="6">
        <v>1</v>
      </c>
      <c r="E686" s="10">
        <v>1666.65</v>
      </c>
      <c r="F686" s="6">
        <v>3203</v>
      </c>
      <c r="G686" s="6" t="str">
        <f>VLOOKUP(F686,Foglio2!B:C,2,FALSE)</f>
        <v>Consulenze, collaborazioni, interinale e altre prestazioni di lavoro non sanitarie da privati</v>
      </c>
      <c r="H686" s="6" t="str">
        <f>VLOOKUP(F686,Foglio2!B:D,3,FALSE)</f>
        <v>ACQUISTI DI SERVIZI</v>
      </c>
      <c r="I686" s="10">
        <v>1666.65</v>
      </c>
      <c r="J686" s="6" t="s">
        <v>18</v>
      </c>
      <c r="K686" s="6" t="s">
        <v>18</v>
      </c>
      <c r="L686" s="7">
        <v>42828</v>
      </c>
      <c r="M686" s="7">
        <v>42828</v>
      </c>
      <c r="N686" s="6" t="s">
        <v>19</v>
      </c>
      <c r="O686" s="6" t="s">
        <v>1001</v>
      </c>
      <c r="P686" s="6" t="s">
        <v>1002</v>
      </c>
      <c r="Q686" s="6">
        <v>0</v>
      </c>
      <c r="R686" s="6">
        <v>0</v>
      </c>
      <c r="S686" s="6">
        <v>0</v>
      </c>
      <c r="T686" s="6">
        <v>0</v>
      </c>
    </row>
    <row r="687" spans="1:20">
      <c r="A687" s="6">
        <v>9000003</v>
      </c>
      <c r="B687" s="6">
        <v>2017</v>
      </c>
      <c r="C687" s="6">
        <v>2172</v>
      </c>
      <c r="D687" s="6">
        <v>1</v>
      </c>
      <c r="E687" s="10">
        <v>2266.66</v>
      </c>
      <c r="F687" s="6">
        <v>3136</v>
      </c>
      <c r="G687" s="6" t="str">
        <f>VLOOKUP(F687,Foglio2!B:C,2,FALSE)</f>
        <v>Consulenze, collaborazioni, interinale e altre prestazioni di lavoro sanitarie e sociosanitarie da privati</v>
      </c>
      <c r="H687" s="6" t="str">
        <f>VLOOKUP(F687,Foglio2!B:D,3,FALSE)</f>
        <v>ACQUISTI DI SERVIZI</v>
      </c>
      <c r="I687" s="10">
        <v>2266.66</v>
      </c>
      <c r="J687" s="6" t="s">
        <v>18</v>
      </c>
      <c r="K687" s="6" t="s">
        <v>18</v>
      </c>
      <c r="L687" s="7">
        <v>42828</v>
      </c>
      <c r="M687" s="7">
        <v>42828</v>
      </c>
      <c r="N687" s="6" t="s">
        <v>19</v>
      </c>
      <c r="O687" s="6" t="s">
        <v>1003</v>
      </c>
      <c r="P687" s="6" t="s">
        <v>1004</v>
      </c>
      <c r="Q687" s="6">
        <v>0</v>
      </c>
      <c r="R687" s="6">
        <v>0</v>
      </c>
      <c r="S687" s="6">
        <v>0</v>
      </c>
      <c r="T687" s="6">
        <v>0</v>
      </c>
    </row>
    <row r="688" spans="1:20">
      <c r="A688" s="6">
        <v>9000003</v>
      </c>
      <c r="B688" s="6">
        <v>2017</v>
      </c>
      <c r="C688" s="6">
        <v>2173</v>
      </c>
      <c r="D688" s="6">
        <v>1</v>
      </c>
      <c r="E688" s="10">
        <v>391.48</v>
      </c>
      <c r="F688" s="6">
        <v>3136</v>
      </c>
      <c r="G688" s="6" t="str">
        <f>VLOOKUP(F688,Foglio2!B:C,2,FALSE)</f>
        <v>Consulenze, collaborazioni, interinale e altre prestazioni di lavoro sanitarie e sociosanitarie da privati</v>
      </c>
      <c r="H688" s="6" t="str">
        <f>VLOOKUP(F688,Foglio2!B:D,3,FALSE)</f>
        <v>ACQUISTI DI SERVIZI</v>
      </c>
      <c r="I688" s="10">
        <v>389.48</v>
      </c>
      <c r="J688" s="6" t="s">
        <v>18</v>
      </c>
      <c r="K688" s="6" t="s">
        <v>18</v>
      </c>
      <c r="L688" s="7">
        <v>42828</v>
      </c>
      <c r="M688" s="7">
        <v>42828</v>
      </c>
      <c r="N688" s="6" t="s">
        <v>19</v>
      </c>
      <c r="O688" s="6" t="s">
        <v>1005</v>
      </c>
      <c r="P688" s="6" t="s">
        <v>1006</v>
      </c>
      <c r="Q688" s="6">
        <v>0</v>
      </c>
      <c r="R688" s="6">
        <v>0</v>
      </c>
      <c r="S688" s="6">
        <v>0</v>
      </c>
      <c r="T688" s="6">
        <v>0</v>
      </c>
    </row>
    <row r="689" spans="1:20">
      <c r="A689" s="6">
        <v>9000003</v>
      </c>
      <c r="B689" s="6">
        <v>2017</v>
      </c>
      <c r="C689" s="6">
        <v>2174</v>
      </c>
      <c r="D689" s="6">
        <v>1</v>
      </c>
      <c r="E689" s="10">
        <v>1557.6</v>
      </c>
      <c r="F689" s="6">
        <v>3136</v>
      </c>
      <c r="G689" s="6" t="str">
        <f>VLOOKUP(F689,Foglio2!B:C,2,FALSE)</f>
        <v>Consulenze, collaborazioni, interinale e altre prestazioni di lavoro sanitarie e sociosanitarie da privati</v>
      </c>
      <c r="H689" s="6" t="str">
        <f>VLOOKUP(F689,Foglio2!B:D,3,FALSE)</f>
        <v>ACQUISTI DI SERVIZI</v>
      </c>
      <c r="I689" s="10">
        <v>1557.6</v>
      </c>
      <c r="J689" s="6" t="s">
        <v>18</v>
      </c>
      <c r="K689" s="6" t="s">
        <v>18</v>
      </c>
      <c r="L689" s="7">
        <v>42828</v>
      </c>
      <c r="M689" s="7">
        <v>42828</v>
      </c>
      <c r="N689" s="6" t="s">
        <v>19</v>
      </c>
      <c r="O689" s="6" t="s">
        <v>1007</v>
      </c>
      <c r="P689" s="6" t="s">
        <v>1008</v>
      </c>
      <c r="Q689" s="6">
        <v>0</v>
      </c>
      <c r="R689" s="6">
        <v>0</v>
      </c>
      <c r="S689" s="6">
        <v>0</v>
      </c>
      <c r="T689" s="6">
        <v>0</v>
      </c>
    </row>
    <row r="690" spans="1:20">
      <c r="A690" s="6">
        <v>9000003</v>
      </c>
      <c r="B690" s="6">
        <v>2017</v>
      </c>
      <c r="C690" s="6">
        <v>2175</v>
      </c>
      <c r="D690" s="6">
        <v>1</v>
      </c>
      <c r="E690" s="10">
        <v>1043.6600000000001</v>
      </c>
      <c r="F690" s="6">
        <v>3136</v>
      </c>
      <c r="G690" s="6" t="str">
        <f>VLOOKUP(F690,Foglio2!B:C,2,FALSE)</f>
        <v>Consulenze, collaborazioni, interinale e altre prestazioni di lavoro sanitarie e sociosanitarie da privati</v>
      </c>
      <c r="H690" s="6" t="str">
        <f>VLOOKUP(F690,Foglio2!B:D,3,FALSE)</f>
        <v>ACQUISTI DI SERVIZI</v>
      </c>
      <c r="I690" s="10">
        <v>1041.6600000000001</v>
      </c>
      <c r="J690" s="6" t="s">
        <v>18</v>
      </c>
      <c r="K690" s="6" t="s">
        <v>18</v>
      </c>
      <c r="L690" s="7">
        <v>42828</v>
      </c>
      <c r="M690" s="7">
        <v>42828</v>
      </c>
      <c r="N690" s="6" t="s">
        <v>19</v>
      </c>
      <c r="O690" s="6" t="s">
        <v>1009</v>
      </c>
      <c r="P690" s="6" t="s">
        <v>1010</v>
      </c>
      <c r="Q690" s="6">
        <v>0</v>
      </c>
      <c r="R690" s="6">
        <v>0</v>
      </c>
      <c r="S690" s="6">
        <v>0</v>
      </c>
      <c r="T690" s="6">
        <v>0</v>
      </c>
    </row>
    <row r="691" spans="1:20">
      <c r="A691" s="6">
        <v>9000003</v>
      </c>
      <c r="B691" s="6">
        <v>2017</v>
      </c>
      <c r="C691" s="6">
        <v>2176</v>
      </c>
      <c r="D691" s="6">
        <v>1</v>
      </c>
      <c r="E691" s="10">
        <v>2290.46</v>
      </c>
      <c r="F691" s="6">
        <v>3136</v>
      </c>
      <c r="G691" s="6" t="str">
        <f>VLOOKUP(F691,Foglio2!B:C,2,FALSE)</f>
        <v>Consulenze, collaborazioni, interinale e altre prestazioni di lavoro sanitarie e sociosanitarie da privati</v>
      </c>
      <c r="H691" s="6" t="str">
        <f>VLOOKUP(F691,Foglio2!B:D,3,FALSE)</f>
        <v>ACQUISTI DI SERVIZI</v>
      </c>
      <c r="I691" s="10">
        <v>2288.84</v>
      </c>
      <c r="J691" s="6" t="s">
        <v>18</v>
      </c>
      <c r="K691" s="6" t="s">
        <v>18</v>
      </c>
      <c r="L691" s="7">
        <v>42828</v>
      </c>
      <c r="M691" s="7">
        <v>42828</v>
      </c>
      <c r="N691" s="6" t="s">
        <v>19</v>
      </c>
      <c r="O691" s="6" t="s">
        <v>1011</v>
      </c>
      <c r="P691" s="6" t="s">
        <v>1012</v>
      </c>
      <c r="Q691" s="6">
        <v>0</v>
      </c>
      <c r="R691" s="6">
        <v>0</v>
      </c>
      <c r="S691" s="6">
        <v>0</v>
      </c>
      <c r="T691" s="6">
        <v>0</v>
      </c>
    </row>
    <row r="692" spans="1:20">
      <c r="A692" s="6">
        <v>9000003</v>
      </c>
      <c r="B692" s="6">
        <v>2017</v>
      </c>
      <c r="C692" s="6">
        <v>2177</v>
      </c>
      <c r="D692" s="6">
        <v>1</v>
      </c>
      <c r="E692" s="10">
        <v>2963.73</v>
      </c>
      <c r="F692" s="6">
        <v>3136</v>
      </c>
      <c r="G692" s="6" t="str">
        <f>VLOOKUP(F692,Foglio2!B:C,2,FALSE)</f>
        <v>Consulenze, collaborazioni, interinale e altre prestazioni di lavoro sanitarie e sociosanitarie da privati</v>
      </c>
      <c r="H692" s="6" t="str">
        <f>VLOOKUP(F692,Foglio2!B:D,3,FALSE)</f>
        <v>ACQUISTI DI SERVIZI</v>
      </c>
      <c r="I692" s="10">
        <v>2962.13</v>
      </c>
      <c r="J692" s="6" t="s">
        <v>18</v>
      </c>
      <c r="K692" s="6" t="s">
        <v>18</v>
      </c>
      <c r="L692" s="7">
        <v>42828</v>
      </c>
      <c r="M692" s="7">
        <v>42828</v>
      </c>
      <c r="N692" s="6" t="s">
        <v>19</v>
      </c>
      <c r="O692" s="6" t="s">
        <v>1013</v>
      </c>
      <c r="P692" s="6" t="s">
        <v>1014</v>
      </c>
      <c r="Q692" s="6">
        <v>0</v>
      </c>
      <c r="R692" s="6">
        <v>0</v>
      </c>
      <c r="S692" s="6">
        <v>0</v>
      </c>
      <c r="T692" s="6">
        <v>0</v>
      </c>
    </row>
    <row r="693" spans="1:20">
      <c r="A693" s="6">
        <v>9000003</v>
      </c>
      <c r="B693" s="6">
        <v>2017</v>
      </c>
      <c r="C693" s="6">
        <v>2178</v>
      </c>
      <c r="D693" s="6">
        <v>1</v>
      </c>
      <c r="E693" s="10">
        <v>523.20000000000005</v>
      </c>
      <c r="F693" s="6">
        <v>2201</v>
      </c>
      <c r="G693" s="6" t="str">
        <f>VLOOKUP(F693,Foglio2!B:C,2,FALSE)</f>
        <v>Prodotti alimentari</v>
      </c>
      <c r="H693" s="6" t="str">
        <f>VLOOKUP(F693,Foglio2!B:D,3,FALSE)</f>
        <v>ACQUISTO DI BENI</v>
      </c>
      <c r="I693" s="10">
        <v>523.20000000000005</v>
      </c>
      <c r="J693" s="6" t="s">
        <v>18</v>
      </c>
      <c r="K693" s="6" t="s">
        <v>18</v>
      </c>
      <c r="L693" s="7">
        <v>42830</v>
      </c>
      <c r="M693" s="7">
        <v>42831</v>
      </c>
      <c r="N693" s="6" t="s">
        <v>19</v>
      </c>
      <c r="O693" s="6" t="s">
        <v>938</v>
      </c>
      <c r="P693" s="6" t="s">
        <v>1015</v>
      </c>
      <c r="Q693" s="6">
        <v>0</v>
      </c>
      <c r="R693" s="6">
        <v>0</v>
      </c>
      <c r="S693" s="6">
        <v>0</v>
      </c>
      <c r="T693" s="6">
        <v>0</v>
      </c>
    </row>
    <row r="694" spans="1:20">
      <c r="A694" s="6">
        <v>9000003</v>
      </c>
      <c r="B694" s="6">
        <v>2017</v>
      </c>
      <c r="C694" s="6">
        <v>2179</v>
      </c>
      <c r="D694" s="6">
        <v>1</v>
      </c>
      <c r="E694" s="10">
        <v>3388.12</v>
      </c>
      <c r="F694" s="6">
        <v>2201</v>
      </c>
      <c r="G694" s="6" t="str">
        <f>VLOOKUP(F694,Foglio2!B:C,2,FALSE)</f>
        <v>Prodotti alimentari</v>
      </c>
      <c r="H694" s="6" t="str">
        <f>VLOOKUP(F694,Foglio2!B:D,3,FALSE)</f>
        <v>ACQUISTO DI BENI</v>
      </c>
      <c r="I694" s="10">
        <v>3388.12</v>
      </c>
      <c r="J694" s="6" t="s">
        <v>18</v>
      </c>
      <c r="K694" s="6" t="s">
        <v>18</v>
      </c>
      <c r="L694" s="7">
        <v>42830</v>
      </c>
      <c r="M694" s="7">
        <v>42831</v>
      </c>
      <c r="N694" s="6" t="s">
        <v>19</v>
      </c>
      <c r="O694" s="6" t="s">
        <v>938</v>
      </c>
      <c r="P694" s="6" t="s">
        <v>1016</v>
      </c>
      <c r="Q694" s="6">
        <v>0</v>
      </c>
      <c r="R694" s="6">
        <v>0</v>
      </c>
      <c r="S694" s="6">
        <v>0</v>
      </c>
      <c r="T694" s="6">
        <v>0</v>
      </c>
    </row>
    <row r="695" spans="1:20">
      <c r="A695" s="6">
        <v>9000003</v>
      </c>
      <c r="B695" s="6">
        <v>2017</v>
      </c>
      <c r="C695" s="6">
        <v>2180</v>
      </c>
      <c r="D695" s="6">
        <v>1</v>
      </c>
      <c r="E695" s="10">
        <v>202.5</v>
      </c>
      <c r="F695" s="6">
        <v>2103</v>
      </c>
      <c r="G695" s="6" t="str">
        <f>VLOOKUP(F695,Foglio2!B:C,2,FALSE)</f>
        <v>Prodotti dietetici</v>
      </c>
      <c r="H695" s="6" t="str">
        <f>VLOOKUP(F695,Foglio2!B:D,3,FALSE)</f>
        <v>ACQUISTO DI BENI</v>
      </c>
      <c r="I695" s="10">
        <v>202.5</v>
      </c>
      <c r="J695" s="6" t="s">
        <v>18</v>
      </c>
      <c r="K695" s="6" t="s">
        <v>18</v>
      </c>
      <c r="L695" s="7">
        <v>42830</v>
      </c>
      <c r="M695" s="7">
        <v>42830</v>
      </c>
      <c r="N695" s="6" t="s">
        <v>19</v>
      </c>
      <c r="O695" s="6" t="s">
        <v>1017</v>
      </c>
      <c r="P695" s="6" t="s">
        <v>1018</v>
      </c>
      <c r="Q695" s="6">
        <v>0</v>
      </c>
      <c r="R695" s="6">
        <v>0</v>
      </c>
      <c r="S695" s="6">
        <v>0</v>
      </c>
      <c r="T695" s="6">
        <v>0</v>
      </c>
    </row>
    <row r="696" spans="1:20">
      <c r="A696" s="6">
        <v>9000003</v>
      </c>
      <c r="B696" s="6">
        <v>2017</v>
      </c>
      <c r="C696" s="6">
        <v>2181</v>
      </c>
      <c r="D696" s="6">
        <v>1</v>
      </c>
      <c r="E696" s="10">
        <v>1735.61</v>
      </c>
      <c r="F696" s="6">
        <v>3211</v>
      </c>
      <c r="G696" s="6" t="str">
        <f>VLOOKUP(F696,Foglio2!B:C,2,FALSE)</f>
        <v>Assicurazioni</v>
      </c>
      <c r="H696" s="6" t="str">
        <f>VLOOKUP(F696,Foglio2!B:D,3,FALSE)</f>
        <v>ACQUISTI DI SERVIZI</v>
      </c>
      <c r="I696" s="10">
        <v>1735.61</v>
      </c>
      <c r="J696" s="6" t="s">
        <v>18</v>
      </c>
      <c r="K696" s="6" t="s">
        <v>18</v>
      </c>
      <c r="L696" s="7">
        <v>42832</v>
      </c>
      <c r="M696" s="7">
        <v>42832</v>
      </c>
      <c r="N696" s="6" t="s">
        <v>19</v>
      </c>
      <c r="O696" s="6" t="s">
        <v>1019</v>
      </c>
      <c r="P696" s="6" t="s">
        <v>1020</v>
      </c>
      <c r="Q696" s="6">
        <v>0</v>
      </c>
      <c r="R696" s="6">
        <v>0</v>
      </c>
      <c r="S696" s="6">
        <v>0</v>
      </c>
      <c r="T696" s="6">
        <v>0</v>
      </c>
    </row>
    <row r="697" spans="1:20">
      <c r="A697" s="6">
        <v>9000003</v>
      </c>
      <c r="B697" s="6">
        <v>2017</v>
      </c>
      <c r="C697" s="6">
        <v>2182</v>
      </c>
      <c r="D697" s="6">
        <v>1</v>
      </c>
      <c r="E697" s="10">
        <v>20088.43</v>
      </c>
      <c r="F697" s="6">
        <v>4117</v>
      </c>
      <c r="G697" s="6" t="str">
        <f>VLOOKUP(F697,Foglio2!B:C,2,FALSE)</f>
        <v>Contributi e trasferimenti a Universita'</v>
      </c>
      <c r="H697" s="6" t="str">
        <f>VLOOKUP(F697,Foglio2!B:D,3,FALSE)</f>
        <v>CONTRIBUTI E TRASFERIMENTI</v>
      </c>
      <c r="I697" s="10">
        <v>20088.43</v>
      </c>
      <c r="J697" s="6" t="s">
        <v>18</v>
      </c>
      <c r="K697" s="6" t="s">
        <v>18</v>
      </c>
      <c r="L697" s="7">
        <v>42832</v>
      </c>
      <c r="M697" s="7">
        <v>42832</v>
      </c>
      <c r="N697" s="6" t="s">
        <v>19</v>
      </c>
      <c r="O697" s="6" t="s">
        <v>1021</v>
      </c>
      <c r="P697" s="6" t="s">
        <v>1022</v>
      </c>
      <c r="Q697" s="6">
        <v>0</v>
      </c>
      <c r="R697" s="6">
        <v>0</v>
      </c>
      <c r="S697" s="6">
        <v>0</v>
      </c>
      <c r="T697" s="6">
        <v>0</v>
      </c>
    </row>
    <row r="698" spans="1:20">
      <c r="A698" s="6">
        <v>9000003</v>
      </c>
      <c r="B698" s="6">
        <v>2017</v>
      </c>
      <c r="C698" s="6">
        <v>2183</v>
      </c>
      <c r="D698" s="6">
        <v>1</v>
      </c>
      <c r="E698" s="10">
        <v>17544.61</v>
      </c>
      <c r="F698" s="6">
        <v>4117</v>
      </c>
      <c r="G698" s="6" t="str">
        <f>VLOOKUP(F698,Foglio2!B:C,2,FALSE)</f>
        <v>Contributi e trasferimenti a Universita'</v>
      </c>
      <c r="H698" s="6" t="str">
        <f>VLOOKUP(F698,Foglio2!B:D,3,FALSE)</f>
        <v>CONTRIBUTI E TRASFERIMENTI</v>
      </c>
      <c r="I698" s="10">
        <v>17544.61</v>
      </c>
      <c r="J698" s="6" t="s">
        <v>18</v>
      </c>
      <c r="K698" s="6" t="s">
        <v>18</v>
      </c>
      <c r="L698" s="7">
        <v>42832</v>
      </c>
      <c r="M698" s="7">
        <v>42832</v>
      </c>
      <c r="N698" s="6" t="s">
        <v>19</v>
      </c>
      <c r="O698" s="6" t="s">
        <v>1021</v>
      </c>
      <c r="P698" s="6" t="s">
        <v>1023</v>
      </c>
      <c r="Q698" s="6">
        <v>0</v>
      </c>
      <c r="R698" s="6">
        <v>0</v>
      </c>
      <c r="S698" s="6">
        <v>0</v>
      </c>
      <c r="T698" s="6">
        <v>0</v>
      </c>
    </row>
    <row r="699" spans="1:20">
      <c r="A699" s="6">
        <v>9000003</v>
      </c>
      <c r="B699" s="6">
        <v>2017</v>
      </c>
      <c r="C699" s="6">
        <v>2184</v>
      </c>
      <c r="D699" s="6">
        <v>1</v>
      </c>
      <c r="E699" s="10">
        <v>1170.0899999999999</v>
      </c>
      <c r="F699" s="6">
        <v>4113</v>
      </c>
      <c r="G699" s="6" t="str">
        <f>VLOOKUP(F699,Foglio2!B:C,2,FALSE)</f>
        <v>Contributi e trasferimenti a Enti di ricerca</v>
      </c>
      <c r="H699" s="6" t="str">
        <f>VLOOKUP(F699,Foglio2!B:D,3,FALSE)</f>
        <v>CONTRIBUTI E TRASFERIMENTI</v>
      </c>
      <c r="I699" s="10">
        <v>1170.0899999999999</v>
      </c>
      <c r="J699" s="6" t="s">
        <v>18</v>
      </c>
      <c r="K699" s="6" t="s">
        <v>18</v>
      </c>
      <c r="L699" s="7">
        <v>42831</v>
      </c>
      <c r="M699" s="7">
        <v>42831</v>
      </c>
      <c r="N699" s="6" t="s">
        <v>19</v>
      </c>
      <c r="O699" s="6" t="s">
        <v>1024</v>
      </c>
      <c r="P699" s="6" t="s">
        <v>1025</v>
      </c>
      <c r="Q699" s="6">
        <v>0</v>
      </c>
      <c r="R699" s="6">
        <v>0</v>
      </c>
      <c r="S699" s="6">
        <v>0</v>
      </c>
      <c r="T699" s="6">
        <v>0</v>
      </c>
    </row>
    <row r="700" spans="1:20">
      <c r="A700" s="6">
        <v>9000003</v>
      </c>
      <c r="B700" s="6">
        <v>2017</v>
      </c>
      <c r="C700" s="6">
        <v>2184</v>
      </c>
      <c r="D700" s="6">
        <v>2</v>
      </c>
      <c r="E700" s="10">
        <v>8000</v>
      </c>
      <c r="F700" s="6">
        <v>4113</v>
      </c>
      <c r="G700" s="6" t="str">
        <f>VLOOKUP(F700,Foglio2!B:C,2,FALSE)</f>
        <v>Contributi e trasferimenti a Enti di ricerca</v>
      </c>
      <c r="H700" s="6" t="str">
        <f>VLOOKUP(F700,Foglio2!B:D,3,FALSE)</f>
        <v>CONTRIBUTI E TRASFERIMENTI</v>
      </c>
      <c r="I700" s="10">
        <v>8000</v>
      </c>
      <c r="J700" s="6" t="s">
        <v>18</v>
      </c>
      <c r="K700" s="6" t="s">
        <v>18</v>
      </c>
      <c r="L700" s="7">
        <v>42831</v>
      </c>
      <c r="M700" s="7">
        <v>42831</v>
      </c>
      <c r="N700" s="6" t="s">
        <v>19</v>
      </c>
      <c r="O700" s="6" t="s">
        <v>1024</v>
      </c>
      <c r="P700" s="6" t="s">
        <v>1026</v>
      </c>
      <c r="Q700" s="6">
        <v>0</v>
      </c>
      <c r="R700" s="6">
        <v>0</v>
      </c>
      <c r="S700" s="6">
        <v>0</v>
      </c>
      <c r="T700" s="6">
        <v>0</v>
      </c>
    </row>
    <row r="701" spans="1:20">
      <c r="A701" s="6">
        <v>9000003</v>
      </c>
      <c r="B701" s="6">
        <v>2017</v>
      </c>
      <c r="C701" s="6">
        <v>2186</v>
      </c>
      <c r="D701" s="6">
        <v>1</v>
      </c>
      <c r="E701" s="10">
        <v>136.04</v>
      </c>
      <c r="F701" s="6">
        <v>3299</v>
      </c>
      <c r="G701" s="6" t="str">
        <f>VLOOKUP(F701,Foglio2!B:C,2,FALSE)</f>
        <v>Altre spese per servizi non sanitari</v>
      </c>
      <c r="H701" s="6" t="str">
        <f>VLOOKUP(F701,Foglio2!B:D,3,FALSE)</f>
        <v>ACQUISTI DI SERVIZI</v>
      </c>
      <c r="I701" s="10">
        <v>136.04</v>
      </c>
      <c r="J701" s="6" t="s">
        <v>18</v>
      </c>
      <c r="K701" s="6" t="s">
        <v>18</v>
      </c>
      <c r="L701" s="7">
        <v>42835</v>
      </c>
      <c r="M701" s="7">
        <v>42835</v>
      </c>
      <c r="N701" s="6" t="s">
        <v>19</v>
      </c>
      <c r="O701" s="6" t="s">
        <v>1027</v>
      </c>
      <c r="P701" s="6" t="s">
        <v>1028</v>
      </c>
      <c r="Q701" s="6">
        <v>0</v>
      </c>
      <c r="R701" s="6">
        <v>0</v>
      </c>
      <c r="S701" s="6">
        <v>0</v>
      </c>
      <c r="T701" s="6">
        <v>0</v>
      </c>
    </row>
    <row r="702" spans="1:20">
      <c r="A702" s="6">
        <v>9000003</v>
      </c>
      <c r="B702" s="6">
        <v>2017</v>
      </c>
      <c r="C702" s="6">
        <v>2187</v>
      </c>
      <c r="D702" s="6">
        <v>1</v>
      </c>
      <c r="E702" s="10">
        <v>126.5</v>
      </c>
      <c r="F702" s="6">
        <v>5103</v>
      </c>
      <c r="G702" s="6" t="str">
        <f>VLOOKUP(F702,Foglio2!B:C,2,FALSE)</f>
        <v>Altri concorsi, recuperi e rimborsi a soggetti privati</v>
      </c>
      <c r="H702" s="6" t="str">
        <f>VLOOKUP(F702,Foglio2!B:D,3,FALSE)</f>
        <v>ALTRE SPESE CORRENTI</v>
      </c>
      <c r="I702" s="10">
        <v>126.5</v>
      </c>
      <c r="J702" s="6" t="s">
        <v>18</v>
      </c>
      <c r="K702" s="6" t="s">
        <v>18</v>
      </c>
      <c r="L702" s="7">
        <v>42828</v>
      </c>
      <c r="M702" s="7">
        <v>42853</v>
      </c>
      <c r="N702" s="6" t="s">
        <v>19</v>
      </c>
      <c r="O702" s="6" t="s">
        <v>1029</v>
      </c>
      <c r="P702" s="6" t="s">
        <v>1030</v>
      </c>
      <c r="Q702" s="6">
        <v>0</v>
      </c>
      <c r="R702" s="6">
        <v>0</v>
      </c>
      <c r="S702" s="6">
        <v>0</v>
      </c>
      <c r="T702" s="6">
        <v>0</v>
      </c>
    </row>
    <row r="703" spans="1:20">
      <c r="A703" s="6">
        <v>9000003</v>
      </c>
      <c r="B703" s="6">
        <v>2017</v>
      </c>
      <c r="C703" s="6">
        <v>2188</v>
      </c>
      <c r="D703" s="6">
        <v>1</v>
      </c>
      <c r="E703" s="10">
        <v>1.44</v>
      </c>
      <c r="F703" s="6">
        <v>2103</v>
      </c>
      <c r="G703" s="6" t="str">
        <f>VLOOKUP(F703,Foglio2!B:C,2,FALSE)</f>
        <v>Prodotti dietetici</v>
      </c>
      <c r="H703" s="6" t="str">
        <f>VLOOKUP(F703,Foglio2!B:D,3,FALSE)</f>
        <v>ACQUISTO DI BENI</v>
      </c>
      <c r="I703" s="10">
        <v>1.44</v>
      </c>
      <c r="J703" s="6" t="s">
        <v>18</v>
      </c>
      <c r="K703" s="6" t="s">
        <v>18</v>
      </c>
      <c r="L703" s="7">
        <v>42830</v>
      </c>
      <c r="M703" s="7">
        <v>42830</v>
      </c>
      <c r="N703" s="6" t="s">
        <v>19</v>
      </c>
      <c r="O703" s="6" t="s">
        <v>1031</v>
      </c>
      <c r="P703" s="6" t="s">
        <v>1032</v>
      </c>
      <c r="Q703" s="6">
        <v>0</v>
      </c>
      <c r="R703" s="6">
        <v>0</v>
      </c>
      <c r="S703" s="6">
        <v>0</v>
      </c>
      <c r="T703" s="6">
        <v>0</v>
      </c>
    </row>
    <row r="704" spans="1:20">
      <c r="A704" s="6">
        <v>9000003</v>
      </c>
      <c r="B704" s="6">
        <v>2017</v>
      </c>
      <c r="C704" s="6">
        <v>2188</v>
      </c>
      <c r="D704" s="6">
        <v>2</v>
      </c>
      <c r="E704" s="10">
        <v>54</v>
      </c>
      <c r="F704" s="6">
        <v>2103</v>
      </c>
      <c r="G704" s="6" t="str">
        <f>VLOOKUP(F704,Foglio2!B:C,2,FALSE)</f>
        <v>Prodotti dietetici</v>
      </c>
      <c r="H704" s="6" t="str">
        <f>VLOOKUP(F704,Foglio2!B:D,3,FALSE)</f>
        <v>ACQUISTO DI BENI</v>
      </c>
      <c r="I704" s="10">
        <v>54</v>
      </c>
      <c r="J704" s="6" t="s">
        <v>18</v>
      </c>
      <c r="K704" s="6" t="s">
        <v>18</v>
      </c>
      <c r="L704" s="7">
        <v>42830</v>
      </c>
      <c r="M704" s="7">
        <v>42830</v>
      </c>
      <c r="N704" s="6" t="s">
        <v>19</v>
      </c>
      <c r="O704" s="6" t="s">
        <v>1031</v>
      </c>
      <c r="P704" s="6" t="s">
        <v>1033</v>
      </c>
      <c r="Q704" s="6">
        <v>0</v>
      </c>
      <c r="R704" s="6">
        <v>0</v>
      </c>
      <c r="S704" s="6">
        <v>0</v>
      </c>
      <c r="T704" s="6">
        <v>0</v>
      </c>
    </row>
    <row r="705" spans="1:20">
      <c r="A705" s="6">
        <v>9000003</v>
      </c>
      <c r="B705" s="6">
        <v>2017</v>
      </c>
      <c r="C705" s="6">
        <v>2188</v>
      </c>
      <c r="D705" s="6">
        <v>3</v>
      </c>
      <c r="E705" s="10">
        <v>54</v>
      </c>
      <c r="F705" s="6">
        <v>2103</v>
      </c>
      <c r="G705" s="6" t="str">
        <f>VLOOKUP(F705,Foglio2!B:C,2,FALSE)</f>
        <v>Prodotti dietetici</v>
      </c>
      <c r="H705" s="6" t="str">
        <f>VLOOKUP(F705,Foglio2!B:D,3,FALSE)</f>
        <v>ACQUISTO DI BENI</v>
      </c>
      <c r="I705" s="10">
        <v>54</v>
      </c>
      <c r="J705" s="6" t="s">
        <v>18</v>
      </c>
      <c r="K705" s="6" t="s">
        <v>18</v>
      </c>
      <c r="L705" s="7">
        <v>42830</v>
      </c>
      <c r="M705" s="7">
        <v>42830</v>
      </c>
      <c r="N705" s="6" t="s">
        <v>19</v>
      </c>
      <c r="O705" s="6" t="s">
        <v>1031</v>
      </c>
      <c r="P705" s="6" t="s">
        <v>1034</v>
      </c>
      <c r="Q705" s="6">
        <v>0</v>
      </c>
      <c r="R705" s="6">
        <v>0</v>
      </c>
      <c r="S705" s="6">
        <v>0</v>
      </c>
      <c r="T705" s="6">
        <v>0</v>
      </c>
    </row>
    <row r="706" spans="1:20">
      <c r="A706" s="6">
        <v>9000003</v>
      </c>
      <c r="B706" s="6">
        <v>2017</v>
      </c>
      <c r="C706" s="6">
        <v>2188</v>
      </c>
      <c r="D706" s="6">
        <v>4</v>
      </c>
      <c r="E706" s="10">
        <v>67.5</v>
      </c>
      <c r="F706" s="6">
        <v>2103</v>
      </c>
      <c r="G706" s="6" t="str">
        <f>VLOOKUP(F706,Foglio2!B:C,2,FALSE)</f>
        <v>Prodotti dietetici</v>
      </c>
      <c r="H706" s="6" t="str">
        <f>VLOOKUP(F706,Foglio2!B:D,3,FALSE)</f>
        <v>ACQUISTO DI BENI</v>
      </c>
      <c r="I706" s="10">
        <v>67.5</v>
      </c>
      <c r="J706" s="6" t="s">
        <v>18</v>
      </c>
      <c r="K706" s="6" t="s">
        <v>18</v>
      </c>
      <c r="L706" s="7">
        <v>42830</v>
      </c>
      <c r="M706" s="7">
        <v>42830</v>
      </c>
      <c r="N706" s="6" t="s">
        <v>19</v>
      </c>
      <c r="O706" s="6" t="s">
        <v>1031</v>
      </c>
      <c r="P706" s="6" t="s">
        <v>1035</v>
      </c>
      <c r="Q706" s="6">
        <v>0</v>
      </c>
      <c r="R706" s="6">
        <v>0</v>
      </c>
      <c r="S706" s="6">
        <v>0</v>
      </c>
      <c r="T706" s="6">
        <v>0</v>
      </c>
    </row>
    <row r="707" spans="1:20">
      <c r="A707" s="6">
        <v>9000003</v>
      </c>
      <c r="B707" s="6">
        <v>2017</v>
      </c>
      <c r="C707" s="6">
        <v>2189</v>
      </c>
      <c r="D707" s="6">
        <v>1</v>
      </c>
      <c r="E707" s="10">
        <v>1875.81</v>
      </c>
      <c r="F707" s="6">
        <v>3136</v>
      </c>
      <c r="G707" s="6" t="str">
        <f>VLOOKUP(F707,Foglio2!B:C,2,FALSE)</f>
        <v>Consulenze, collaborazioni, interinale e altre prestazioni di lavoro sanitarie e sociosanitarie da privati</v>
      </c>
      <c r="H707" s="6" t="str">
        <f>VLOOKUP(F707,Foglio2!B:D,3,FALSE)</f>
        <v>ACQUISTI DI SERVIZI</v>
      </c>
      <c r="I707" s="10">
        <v>1875.81</v>
      </c>
      <c r="J707" s="6" t="s">
        <v>18</v>
      </c>
      <c r="K707" s="6" t="s">
        <v>18</v>
      </c>
      <c r="L707" s="7">
        <v>42828</v>
      </c>
      <c r="M707" s="7">
        <v>42828</v>
      </c>
      <c r="N707" s="6" t="s">
        <v>19</v>
      </c>
      <c r="O707" s="6" t="s">
        <v>1036</v>
      </c>
      <c r="P707" s="6" t="s">
        <v>1037</v>
      </c>
      <c r="Q707" s="6">
        <v>0</v>
      </c>
      <c r="R707" s="6">
        <v>0</v>
      </c>
      <c r="S707" s="6">
        <v>0</v>
      </c>
      <c r="T707" s="6">
        <v>0</v>
      </c>
    </row>
    <row r="708" spans="1:20">
      <c r="A708" s="6">
        <v>9000003</v>
      </c>
      <c r="B708" s="6">
        <v>2017</v>
      </c>
      <c r="C708" s="6">
        <v>2190</v>
      </c>
      <c r="D708" s="6">
        <v>1</v>
      </c>
      <c r="E708" s="10">
        <v>169.84</v>
      </c>
      <c r="F708" s="6">
        <v>2101</v>
      </c>
      <c r="G708" s="6" t="str">
        <f>VLOOKUP(F708,Foglio2!B:C,2,FALSE)</f>
        <v>Prodotti farmaceutici</v>
      </c>
      <c r="H708" s="6" t="str">
        <f>VLOOKUP(F708,Foglio2!B:D,3,FALSE)</f>
        <v>ACQUISTO DI BENI</v>
      </c>
      <c r="I708" s="10">
        <v>169.84</v>
      </c>
      <c r="J708" s="6" t="s">
        <v>18</v>
      </c>
      <c r="K708" s="6" t="s">
        <v>18</v>
      </c>
      <c r="L708" s="7">
        <v>42830</v>
      </c>
      <c r="M708" s="7">
        <v>42830</v>
      </c>
      <c r="N708" s="6" t="s">
        <v>19</v>
      </c>
      <c r="O708" s="6" t="s">
        <v>1038</v>
      </c>
      <c r="P708" s="6" t="s">
        <v>1039</v>
      </c>
      <c r="Q708" s="6">
        <v>0</v>
      </c>
      <c r="R708" s="6">
        <v>0</v>
      </c>
      <c r="S708" s="6">
        <v>0</v>
      </c>
      <c r="T708" s="6">
        <v>0</v>
      </c>
    </row>
    <row r="709" spans="1:20">
      <c r="A709" s="6">
        <v>9000003</v>
      </c>
      <c r="B709" s="6">
        <v>2017</v>
      </c>
      <c r="C709" s="6">
        <v>2190</v>
      </c>
      <c r="D709" s="6">
        <v>2</v>
      </c>
      <c r="E709" s="10">
        <v>48.84</v>
      </c>
      <c r="F709" s="6">
        <v>2101</v>
      </c>
      <c r="G709" s="6" t="str">
        <f>VLOOKUP(F709,Foglio2!B:C,2,FALSE)</f>
        <v>Prodotti farmaceutici</v>
      </c>
      <c r="H709" s="6" t="str">
        <f>VLOOKUP(F709,Foglio2!B:D,3,FALSE)</f>
        <v>ACQUISTO DI BENI</v>
      </c>
      <c r="I709" s="10">
        <v>48.84</v>
      </c>
      <c r="J709" s="6" t="s">
        <v>18</v>
      </c>
      <c r="K709" s="6" t="s">
        <v>18</v>
      </c>
      <c r="L709" s="7">
        <v>42830</v>
      </c>
      <c r="M709" s="7">
        <v>42830</v>
      </c>
      <c r="N709" s="6" t="s">
        <v>19</v>
      </c>
      <c r="O709" s="6" t="s">
        <v>1038</v>
      </c>
      <c r="P709" s="6" t="s">
        <v>1040</v>
      </c>
      <c r="Q709" s="6">
        <v>0</v>
      </c>
      <c r="R709" s="6">
        <v>0</v>
      </c>
      <c r="S709" s="6">
        <v>0</v>
      </c>
      <c r="T709" s="6">
        <v>0</v>
      </c>
    </row>
    <row r="710" spans="1:20">
      <c r="A710" s="6">
        <v>9000003</v>
      </c>
      <c r="B710" s="6">
        <v>2017</v>
      </c>
      <c r="C710" s="6">
        <v>2190</v>
      </c>
      <c r="D710" s="6">
        <v>3</v>
      </c>
      <c r="E710" s="10">
        <v>760.02</v>
      </c>
      <c r="F710" s="6">
        <v>2101</v>
      </c>
      <c r="G710" s="6" t="str">
        <f>VLOOKUP(F710,Foglio2!B:C,2,FALSE)</f>
        <v>Prodotti farmaceutici</v>
      </c>
      <c r="H710" s="6" t="str">
        <f>VLOOKUP(F710,Foglio2!B:D,3,FALSE)</f>
        <v>ACQUISTO DI BENI</v>
      </c>
      <c r="I710" s="10">
        <v>760.02</v>
      </c>
      <c r="J710" s="6" t="s">
        <v>18</v>
      </c>
      <c r="K710" s="6" t="s">
        <v>18</v>
      </c>
      <c r="L710" s="7">
        <v>42830</v>
      </c>
      <c r="M710" s="7">
        <v>42830</v>
      </c>
      <c r="N710" s="6" t="s">
        <v>19</v>
      </c>
      <c r="O710" s="6" t="s">
        <v>1038</v>
      </c>
      <c r="P710" s="6" t="s">
        <v>1041</v>
      </c>
      <c r="Q710" s="6">
        <v>0</v>
      </c>
      <c r="R710" s="6">
        <v>0</v>
      </c>
      <c r="S710" s="6">
        <v>0</v>
      </c>
      <c r="T710" s="6">
        <v>0</v>
      </c>
    </row>
    <row r="711" spans="1:20">
      <c r="A711" s="6">
        <v>9000003</v>
      </c>
      <c r="B711" s="6">
        <v>2017</v>
      </c>
      <c r="C711" s="6">
        <v>2192</v>
      </c>
      <c r="D711" s="6">
        <v>1</v>
      </c>
      <c r="E711" s="10">
        <v>320</v>
      </c>
      <c r="F711" s="6">
        <v>3299</v>
      </c>
      <c r="G711" s="6" t="str">
        <f>VLOOKUP(F711,Foglio2!B:C,2,FALSE)</f>
        <v>Altre spese per servizi non sanitari</v>
      </c>
      <c r="H711" s="6" t="str">
        <f>VLOOKUP(F711,Foglio2!B:D,3,FALSE)</f>
        <v>ACQUISTI DI SERVIZI</v>
      </c>
      <c r="I711" s="10">
        <v>320</v>
      </c>
      <c r="J711" s="6" t="s">
        <v>18</v>
      </c>
      <c r="K711" s="6" t="s">
        <v>18</v>
      </c>
      <c r="L711" s="7">
        <v>42830</v>
      </c>
      <c r="M711" s="7">
        <v>42831</v>
      </c>
      <c r="N711" s="6" t="s">
        <v>19</v>
      </c>
      <c r="O711" s="6" t="s">
        <v>1042</v>
      </c>
      <c r="P711" s="6" t="s">
        <v>1043</v>
      </c>
      <c r="Q711" s="6">
        <v>0</v>
      </c>
      <c r="R711" s="6">
        <v>0</v>
      </c>
      <c r="S711" s="6">
        <v>0</v>
      </c>
      <c r="T711" s="6">
        <v>0</v>
      </c>
    </row>
    <row r="712" spans="1:20">
      <c r="A712" s="6">
        <v>9000003</v>
      </c>
      <c r="B712" s="6">
        <v>2017</v>
      </c>
      <c r="C712" s="6">
        <v>2192</v>
      </c>
      <c r="D712" s="6">
        <v>2</v>
      </c>
      <c r="E712" s="10">
        <v>320</v>
      </c>
      <c r="F712" s="6">
        <v>3299</v>
      </c>
      <c r="G712" s="6" t="str">
        <f>VLOOKUP(F712,Foglio2!B:C,2,FALSE)</f>
        <v>Altre spese per servizi non sanitari</v>
      </c>
      <c r="H712" s="6" t="str">
        <f>VLOOKUP(F712,Foglio2!B:D,3,FALSE)</f>
        <v>ACQUISTI DI SERVIZI</v>
      </c>
      <c r="I712" s="10">
        <v>320</v>
      </c>
      <c r="J712" s="6" t="s">
        <v>18</v>
      </c>
      <c r="K712" s="6" t="s">
        <v>18</v>
      </c>
      <c r="L712" s="7">
        <v>42830</v>
      </c>
      <c r="M712" s="7">
        <v>42831</v>
      </c>
      <c r="N712" s="6" t="s">
        <v>19</v>
      </c>
      <c r="O712" s="6" t="s">
        <v>1042</v>
      </c>
      <c r="P712" s="6" t="s">
        <v>1044</v>
      </c>
      <c r="Q712" s="6">
        <v>0</v>
      </c>
      <c r="R712" s="6">
        <v>0</v>
      </c>
      <c r="S712" s="6">
        <v>0</v>
      </c>
      <c r="T712" s="6">
        <v>0</v>
      </c>
    </row>
    <row r="713" spans="1:20">
      <c r="A713" s="6">
        <v>9000003</v>
      </c>
      <c r="B713" s="6">
        <v>2017</v>
      </c>
      <c r="C713" s="6">
        <v>2193</v>
      </c>
      <c r="D713" s="6">
        <v>1</v>
      </c>
      <c r="E713" s="10">
        <v>12.4</v>
      </c>
      <c r="F713" s="6">
        <v>3299</v>
      </c>
      <c r="G713" s="6" t="str">
        <f>VLOOKUP(F713,Foglio2!B:C,2,FALSE)</f>
        <v>Altre spese per servizi non sanitari</v>
      </c>
      <c r="H713" s="6" t="str">
        <f>VLOOKUP(F713,Foglio2!B:D,3,FALSE)</f>
        <v>ACQUISTI DI SERVIZI</v>
      </c>
      <c r="I713" s="10">
        <v>12.4</v>
      </c>
      <c r="J713" s="6" t="s">
        <v>18</v>
      </c>
      <c r="K713" s="6" t="s">
        <v>18</v>
      </c>
      <c r="L713" s="7">
        <v>42831</v>
      </c>
      <c r="M713" s="7">
        <v>42831</v>
      </c>
      <c r="N713" s="6" t="s">
        <v>19</v>
      </c>
      <c r="O713" s="6" t="s">
        <v>930</v>
      </c>
      <c r="P713" s="6" t="s">
        <v>1045</v>
      </c>
      <c r="Q713" s="6">
        <v>0</v>
      </c>
      <c r="R713" s="6">
        <v>0</v>
      </c>
      <c r="S713" s="6">
        <v>0</v>
      </c>
      <c r="T713" s="6">
        <v>0</v>
      </c>
    </row>
    <row r="714" spans="1:20">
      <c r="A714" s="6">
        <v>9000003</v>
      </c>
      <c r="B714" s="6">
        <v>2017</v>
      </c>
      <c r="C714" s="6">
        <v>2193</v>
      </c>
      <c r="D714" s="6">
        <v>2</v>
      </c>
      <c r="E714" s="10">
        <v>18.82</v>
      </c>
      <c r="F714" s="6">
        <v>3299</v>
      </c>
      <c r="G714" s="6" t="str">
        <f>VLOOKUP(F714,Foglio2!B:C,2,FALSE)</f>
        <v>Altre spese per servizi non sanitari</v>
      </c>
      <c r="H714" s="6" t="str">
        <f>VLOOKUP(F714,Foglio2!B:D,3,FALSE)</f>
        <v>ACQUISTI DI SERVIZI</v>
      </c>
      <c r="I714" s="10">
        <v>18.82</v>
      </c>
      <c r="J714" s="6" t="s">
        <v>18</v>
      </c>
      <c r="K714" s="6" t="s">
        <v>18</v>
      </c>
      <c r="L714" s="7">
        <v>42831</v>
      </c>
      <c r="M714" s="7">
        <v>42831</v>
      </c>
      <c r="N714" s="6" t="s">
        <v>19</v>
      </c>
      <c r="O714" s="6" t="s">
        <v>930</v>
      </c>
      <c r="P714" s="6" t="s">
        <v>1046</v>
      </c>
      <c r="Q714" s="6">
        <v>0</v>
      </c>
      <c r="R714" s="6">
        <v>0</v>
      </c>
      <c r="S714" s="6">
        <v>0</v>
      </c>
      <c r="T714" s="6">
        <v>0</v>
      </c>
    </row>
    <row r="715" spans="1:20">
      <c r="A715" s="6">
        <v>9000003</v>
      </c>
      <c r="B715" s="6">
        <v>2017</v>
      </c>
      <c r="C715" s="6">
        <v>2193</v>
      </c>
      <c r="D715" s="6">
        <v>3</v>
      </c>
      <c r="E715" s="10">
        <v>32.49</v>
      </c>
      <c r="F715" s="6">
        <v>3299</v>
      </c>
      <c r="G715" s="6" t="str">
        <f>VLOOKUP(F715,Foglio2!B:C,2,FALSE)</f>
        <v>Altre spese per servizi non sanitari</v>
      </c>
      <c r="H715" s="6" t="str">
        <f>VLOOKUP(F715,Foglio2!B:D,3,FALSE)</f>
        <v>ACQUISTI DI SERVIZI</v>
      </c>
      <c r="I715" s="10">
        <v>32.49</v>
      </c>
      <c r="J715" s="6" t="s">
        <v>18</v>
      </c>
      <c r="K715" s="6" t="s">
        <v>18</v>
      </c>
      <c r="L715" s="7">
        <v>42831</v>
      </c>
      <c r="M715" s="7">
        <v>42831</v>
      </c>
      <c r="N715" s="6" t="s">
        <v>19</v>
      </c>
      <c r="O715" s="6" t="s">
        <v>930</v>
      </c>
      <c r="P715" s="6" t="s">
        <v>1047</v>
      </c>
      <c r="Q715" s="6">
        <v>0</v>
      </c>
      <c r="R715" s="6">
        <v>0</v>
      </c>
      <c r="S715" s="6">
        <v>0</v>
      </c>
      <c r="T715" s="6">
        <v>0</v>
      </c>
    </row>
    <row r="716" spans="1:20">
      <c r="A716" s="6">
        <v>9000003</v>
      </c>
      <c r="B716" s="6">
        <v>2017</v>
      </c>
      <c r="C716" s="6">
        <v>2193</v>
      </c>
      <c r="D716" s="6">
        <v>4</v>
      </c>
      <c r="E716" s="10">
        <v>82.89</v>
      </c>
      <c r="F716" s="6">
        <v>3299</v>
      </c>
      <c r="G716" s="6" t="str">
        <f>VLOOKUP(F716,Foglio2!B:C,2,FALSE)</f>
        <v>Altre spese per servizi non sanitari</v>
      </c>
      <c r="H716" s="6" t="str">
        <f>VLOOKUP(F716,Foglio2!B:D,3,FALSE)</f>
        <v>ACQUISTI DI SERVIZI</v>
      </c>
      <c r="I716" s="10">
        <v>82.89</v>
      </c>
      <c r="J716" s="6" t="s">
        <v>18</v>
      </c>
      <c r="K716" s="6" t="s">
        <v>18</v>
      </c>
      <c r="L716" s="7">
        <v>42831</v>
      </c>
      <c r="M716" s="7">
        <v>42831</v>
      </c>
      <c r="N716" s="6" t="s">
        <v>19</v>
      </c>
      <c r="O716" s="6" t="s">
        <v>930</v>
      </c>
      <c r="P716" s="6" t="s">
        <v>1048</v>
      </c>
      <c r="Q716" s="6">
        <v>0</v>
      </c>
      <c r="R716" s="6">
        <v>0</v>
      </c>
      <c r="S716" s="6">
        <v>0</v>
      </c>
      <c r="T716" s="6">
        <v>0</v>
      </c>
    </row>
    <row r="717" spans="1:20">
      <c r="A717" s="6">
        <v>9000003</v>
      </c>
      <c r="B717" s="6">
        <v>2017</v>
      </c>
      <c r="C717" s="6">
        <v>2194</v>
      </c>
      <c r="D717" s="6">
        <v>1</v>
      </c>
      <c r="E717" s="10">
        <v>2440.5700000000002</v>
      </c>
      <c r="F717" s="6">
        <v>3136</v>
      </c>
      <c r="G717" s="6" t="str">
        <f>VLOOKUP(F717,Foglio2!B:C,2,FALSE)</f>
        <v>Consulenze, collaborazioni, interinale e altre prestazioni di lavoro sanitarie e sociosanitarie da privati</v>
      </c>
      <c r="H717" s="6" t="str">
        <f>VLOOKUP(F717,Foglio2!B:D,3,FALSE)</f>
        <v>ACQUISTI DI SERVIZI</v>
      </c>
      <c r="I717" s="10">
        <v>2438.96</v>
      </c>
      <c r="J717" s="6" t="s">
        <v>18</v>
      </c>
      <c r="K717" s="6" t="s">
        <v>18</v>
      </c>
      <c r="L717" s="7">
        <v>42828</v>
      </c>
      <c r="M717" s="7">
        <v>42828</v>
      </c>
      <c r="N717" s="6" t="s">
        <v>19</v>
      </c>
      <c r="O717" s="6" t="s">
        <v>1049</v>
      </c>
      <c r="P717" s="6" t="s">
        <v>1050</v>
      </c>
      <c r="Q717" s="6">
        <v>0</v>
      </c>
      <c r="R717" s="6">
        <v>0</v>
      </c>
      <c r="S717" s="6">
        <v>0</v>
      </c>
      <c r="T717" s="6">
        <v>0</v>
      </c>
    </row>
    <row r="718" spans="1:20">
      <c r="A718" s="6">
        <v>9000003</v>
      </c>
      <c r="B718" s="6">
        <v>2017</v>
      </c>
      <c r="C718" s="6">
        <v>2195</v>
      </c>
      <c r="D718" s="6">
        <v>1</v>
      </c>
      <c r="E718" s="10">
        <v>3468.66</v>
      </c>
      <c r="F718" s="6">
        <v>3136</v>
      </c>
      <c r="G718" s="6" t="str">
        <f>VLOOKUP(F718,Foglio2!B:C,2,FALSE)</f>
        <v>Consulenze, collaborazioni, interinale e altre prestazioni di lavoro sanitarie e sociosanitarie da privati</v>
      </c>
      <c r="H718" s="6" t="str">
        <f>VLOOKUP(F718,Foglio2!B:D,3,FALSE)</f>
        <v>ACQUISTI DI SERVIZI</v>
      </c>
      <c r="I718" s="10">
        <v>3467.06</v>
      </c>
      <c r="J718" s="6" t="s">
        <v>18</v>
      </c>
      <c r="K718" s="6" t="s">
        <v>18</v>
      </c>
      <c r="L718" s="7">
        <v>42828</v>
      </c>
      <c r="M718" s="7">
        <v>42828</v>
      </c>
      <c r="N718" s="6" t="s">
        <v>19</v>
      </c>
      <c r="O718" s="6" t="s">
        <v>1051</v>
      </c>
      <c r="P718" s="6" t="s">
        <v>1052</v>
      </c>
      <c r="Q718" s="6">
        <v>0</v>
      </c>
      <c r="R718" s="6">
        <v>0</v>
      </c>
      <c r="S718" s="6">
        <v>0</v>
      </c>
      <c r="T718" s="6">
        <v>0</v>
      </c>
    </row>
    <row r="719" spans="1:20">
      <c r="A719" s="6">
        <v>9000003</v>
      </c>
      <c r="B719" s="6">
        <v>2017</v>
      </c>
      <c r="C719" s="6">
        <v>2196</v>
      </c>
      <c r="D719" s="6">
        <v>1</v>
      </c>
      <c r="E719" s="10">
        <v>2290.46</v>
      </c>
      <c r="F719" s="6">
        <v>3136</v>
      </c>
      <c r="G719" s="6" t="str">
        <f>VLOOKUP(F719,Foglio2!B:C,2,FALSE)</f>
        <v>Consulenze, collaborazioni, interinale e altre prestazioni di lavoro sanitarie e sociosanitarie da privati</v>
      </c>
      <c r="H719" s="6" t="str">
        <f>VLOOKUP(F719,Foglio2!B:D,3,FALSE)</f>
        <v>ACQUISTI DI SERVIZI</v>
      </c>
      <c r="I719" s="10">
        <v>2288.84</v>
      </c>
      <c r="J719" s="6" t="s">
        <v>18</v>
      </c>
      <c r="K719" s="6" t="s">
        <v>18</v>
      </c>
      <c r="L719" s="7">
        <v>42829</v>
      </c>
      <c r="M719" s="7">
        <v>42829</v>
      </c>
      <c r="N719" s="6" t="s">
        <v>19</v>
      </c>
      <c r="O719" s="6" t="s">
        <v>1053</v>
      </c>
      <c r="P719" s="6" t="s">
        <v>1054</v>
      </c>
      <c r="Q719" s="6">
        <v>0</v>
      </c>
      <c r="R719" s="6">
        <v>0</v>
      </c>
      <c r="S719" s="6">
        <v>0</v>
      </c>
      <c r="T719" s="6">
        <v>0</v>
      </c>
    </row>
    <row r="720" spans="1:20">
      <c r="A720" s="6">
        <v>9000003</v>
      </c>
      <c r="B720" s="6">
        <v>2017</v>
      </c>
      <c r="C720" s="6">
        <v>2197</v>
      </c>
      <c r="D720" s="6">
        <v>1</v>
      </c>
      <c r="E720" s="10">
        <v>20097.73</v>
      </c>
      <c r="F720" s="6">
        <v>2201</v>
      </c>
      <c r="G720" s="6" t="str">
        <f>VLOOKUP(F720,Foglio2!B:C,2,FALSE)</f>
        <v>Prodotti alimentari</v>
      </c>
      <c r="H720" s="6" t="str">
        <f>VLOOKUP(F720,Foglio2!B:D,3,FALSE)</f>
        <v>ACQUISTO DI BENI</v>
      </c>
      <c r="I720" s="10">
        <v>20097.73</v>
      </c>
      <c r="J720" s="6" t="s">
        <v>18</v>
      </c>
      <c r="K720" s="6" t="s">
        <v>18</v>
      </c>
      <c r="L720" s="7">
        <v>42839</v>
      </c>
      <c r="M720" s="7">
        <v>42839</v>
      </c>
      <c r="N720" s="6" t="s">
        <v>19</v>
      </c>
      <c r="O720" s="6" t="s">
        <v>938</v>
      </c>
      <c r="P720" s="6" t="s">
        <v>1055</v>
      </c>
      <c r="Q720" s="6">
        <v>0</v>
      </c>
      <c r="R720" s="6">
        <v>0</v>
      </c>
      <c r="S720" s="6">
        <v>0</v>
      </c>
      <c r="T720" s="6">
        <v>0</v>
      </c>
    </row>
    <row r="721" spans="1:20">
      <c r="A721" s="6">
        <v>9000003</v>
      </c>
      <c r="B721" s="6">
        <v>2017</v>
      </c>
      <c r="C721" s="6">
        <v>2198</v>
      </c>
      <c r="D721" s="6">
        <v>1</v>
      </c>
      <c r="E721" s="10">
        <v>2085.33</v>
      </c>
      <c r="F721" s="6">
        <v>3136</v>
      </c>
      <c r="G721" s="6" t="str">
        <f>VLOOKUP(F721,Foglio2!B:C,2,FALSE)</f>
        <v>Consulenze, collaborazioni, interinale e altre prestazioni di lavoro sanitarie e sociosanitarie da privati</v>
      </c>
      <c r="H721" s="6" t="str">
        <f>VLOOKUP(F721,Foglio2!B:D,3,FALSE)</f>
        <v>ACQUISTI DI SERVIZI</v>
      </c>
      <c r="I721" s="10">
        <v>2083.33</v>
      </c>
      <c r="J721" s="6" t="s">
        <v>18</v>
      </c>
      <c r="K721" s="6" t="s">
        <v>18</v>
      </c>
      <c r="L721" s="7">
        <v>42828</v>
      </c>
      <c r="M721" s="7">
        <v>42828</v>
      </c>
      <c r="N721" s="6" t="s">
        <v>19</v>
      </c>
      <c r="O721" s="6" t="s">
        <v>1056</v>
      </c>
      <c r="P721" s="6" t="s">
        <v>1057</v>
      </c>
      <c r="Q721" s="6">
        <v>0</v>
      </c>
      <c r="R721" s="6">
        <v>0</v>
      </c>
      <c r="S721" s="6">
        <v>0</v>
      </c>
      <c r="T721" s="6">
        <v>0</v>
      </c>
    </row>
    <row r="722" spans="1:20">
      <c r="A722" s="6">
        <v>9000003</v>
      </c>
      <c r="B722" s="6">
        <v>2017</v>
      </c>
      <c r="C722" s="6">
        <v>2199</v>
      </c>
      <c r="D722" s="6">
        <v>1</v>
      </c>
      <c r="E722" s="10">
        <v>2659.88</v>
      </c>
      <c r="F722" s="6">
        <v>3136</v>
      </c>
      <c r="G722" s="6" t="str">
        <f>VLOOKUP(F722,Foglio2!B:C,2,FALSE)</f>
        <v>Consulenze, collaborazioni, interinale e altre prestazioni di lavoro sanitarie e sociosanitarie da privati</v>
      </c>
      <c r="H722" s="6" t="str">
        <f>VLOOKUP(F722,Foglio2!B:D,3,FALSE)</f>
        <v>ACQUISTI DI SERVIZI</v>
      </c>
      <c r="I722" s="10">
        <v>2658.28</v>
      </c>
      <c r="J722" s="6" t="s">
        <v>18</v>
      </c>
      <c r="K722" s="6" t="s">
        <v>18</v>
      </c>
      <c r="L722" s="7">
        <v>42828</v>
      </c>
      <c r="M722" s="7">
        <v>42828</v>
      </c>
      <c r="N722" s="6" t="s">
        <v>19</v>
      </c>
      <c r="O722" s="6" t="s">
        <v>1058</v>
      </c>
      <c r="P722" s="6" t="s">
        <v>1059</v>
      </c>
      <c r="Q722" s="6">
        <v>0</v>
      </c>
      <c r="R722" s="6">
        <v>0</v>
      </c>
      <c r="S722" s="6">
        <v>0</v>
      </c>
      <c r="T722" s="6">
        <v>0</v>
      </c>
    </row>
    <row r="723" spans="1:20">
      <c r="A723" s="6">
        <v>9000003</v>
      </c>
      <c r="B723" s="6">
        <v>2017</v>
      </c>
      <c r="C723" s="6">
        <v>2200</v>
      </c>
      <c r="D723" s="6">
        <v>1</v>
      </c>
      <c r="E723" s="10">
        <v>8691.31</v>
      </c>
      <c r="F723" s="6">
        <v>6104</v>
      </c>
      <c r="G723" s="6" t="str">
        <f>VLOOKUP(F723,Foglio2!B:C,2,FALSE)</f>
        <v>Attrezzature sanitarie e scientifiche</v>
      </c>
      <c r="H723" s="6" t="str">
        <f>VLOOKUP(F723,Foglio2!B:D,3,FALSE)</f>
        <v>INVESTIMENTI FISSI</v>
      </c>
      <c r="I723" s="10">
        <v>8691.31</v>
      </c>
      <c r="J723" s="6" t="s">
        <v>18</v>
      </c>
      <c r="K723" s="6" t="s">
        <v>18</v>
      </c>
      <c r="L723" s="7">
        <v>42835</v>
      </c>
      <c r="M723" s="7">
        <v>42835</v>
      </c>
      <c r="N723" s="6" t="s">
        <v>19</v>
      </c>
      <c r="O723" s="6" t="s">
        <v>1060</v>
      </c>
      <c r="P723" s="6" t="s">
        <v>1061</v>
      </c>
      <c r="Q723" s="6">
        <v>0</v>
      </c>
      <c r="R723" s="6">
        <v>0</v>
      </c>
      <c r="S723" s="6">
        <v>0</v>
      </c>
      <c r="T723" s="6">
        <v>0</v>
      </c>
    </row>
    <row r="724" spans="1:20">
      <c r="A724" s="6">
        <v>9000003</v>
      </c>
      <c r="B724" s="6">
        <v>2017</v>
      </c>
      <c r="C724" s="6">
        <v>2200</v>
      </c>
      <c r="D724" s="6">
        <v>2</v>
      </c>
      <c r="E724" s="10">
        <v>9830.31</v>
      </c>
      <c r="F724" s="6">
        <v>6104</v>
      </c>
      <c r="G724" s="6" t="str">
        <f>VLOOKUP(F724,Foglio2!B:C,2,FALSE)</f>
        <v>Attrezzature sanitarie e scientifiche</v>
      </c>
      <c r="H724" s="6" t="str">
        <f>VLOOKUP(F724,Foglio2!B:D,3,FALSE)</f>
        <v>INVESTIMENTI FISSI</v>
      </c>
      <c r="I724" s="10">
        <v>9830.31</v>
      </c>
      <c r="J724" s="6" t="s">
        <v>18</v>
      </c>
      <c r="K724" s="6" t="s">
        <v>18</v>
      </c>
      <c r="L724" s="7">
        <v>42835</v>
      </c>
      <c r="M724" s="7">
        <v>42835</v>
      </c>
      <c r="N724" s="6" t="s">
        <v>19</v>
      </c>
      <c r="O724" s="6" t="s">
        <v>1060</v>
      </c>
      <c r="P724" s="6" t="s">
        <v>1062</v>
      </c>
      <c r="Q724" s="6">
        <v>0</v>
      </c>
      <c r="R724" s="6">
        <v>0</v>
      </c>
      <c r="S724" s="6">
        <v>0</v>
      </c>
      <c r="T724" s="6">
        <v>0</v>
      </c>
    </row>
    <row r="725" spans="1:20">
      <c r="A725" s="6">
        <v>9000003</v>
      </c>
      <c r="B725" s="6">
        <v>2017</v>
      </c>
      <c r="C725" s="6">
        <v>2203</v>
      </c>
      <c r="D725" s="6">
        <v>1</v>
      </c>
      <c r="E725" s="10">
        <v>1916.67</v>
      </c>
      <c r="F725" s="6">
        <v>3136</v>
      </c>
      <c r="G725" s="6" t="str">
        <f>VLOOKUP(F725,Foglio2!B:C,2,FALSE)</f>
        <v>Consulenze, collaborazioni, interinale e altre prestazioni di lavoro sanitarie e sociosanitarie da privati</v>
      </c>
      <c r="H725" s="6" t="str">
        <f>VLOOKUP(F725,Foglio2!B:D,3,FALSE)</f>
        <v>ACQUISTI DI SERVIZI</v>
      </c>
      <c r="I725" s="10">
        <v>1916.67</v>
      </c>
      <c r="J725" s="6" t="s">
        <v>18</v>
      </c>
      <c r="K725" s="6" t="s">
        <v>18</v>
      </c>
      <c r="L725" s="7">
        <v>42828</v>
      </c>
      <c r="M725" s="7">
        <v>42828</v>
      </c>
      <c r="N725" s="6" t="s">
        <v>19</v>
      </c>
      <c r="O725" s="6" t="s">
        <v>1063</v>
      </c>
      <c r="P725" s="6" t="s">
        <v>1064</v>
      </c>
      <c r="Q725" s="6">
        <v>0</v>
      </c>
      <c r="R725" s="6">
        <v>0</v>
      </c>
      <c r="S725" s="6">
        <v>0</v>
      </c>
      <c r="T725" s="6">
        <v>0</v>
      </c>
    </row>
    <row r="726" spans="1:20">
      <c r="A726" s="6">
        <v>9000003</v>
      </c>
      <c r="B726" s="6">
        <v>2017</v>
      </c>
      <c r="C726" s="6">
        <v>2204</v>
      </c>
      <c r="D726" s="6">
        <v>1</v>
      </c>
      <c r="E726" s="10">
        <v>4287.59</v>
      </c>
      <c r="F726" s="6">
        <v>3136</v>
      </c>
      <c r="G726" s="6" t="str">
        <f>VLOOKUP(F726,Foglio2!B:C,2,FALSE)</f>
        <v>Consulenze, collaborazioni, interinale e altre prestazioni di lavoro sanitarie e sociosanitarie da privati</v>
      </c>
      <c r="H726" s="6" t="str">
        <f>VLOOKUP(F726,Foglio2!B:D,3,FALSE)</f>
        <v>ACQUISTI DI SERVIZI</v>
      </c>
      <c r="I726" s="10">
        <v>4287.59</v>
      </c>
      <c r="J726" s="6" t="s">
        <v>18</v>
      </c>
      <c r="K726" s="6" t="s">
        <v>18</v>
      </c>
      <c r="L726" s="7">
        <v>42828</v>
      </c>
      <c r="M726" s="7">
        <v>42828</v>
      </c>
      <c r="N726" s="6" t="s">
        <v>19</v>
      </c>
      <c r="O726" s="6" t="s">
        <v>1065</v>
      </c>
      <c r="P726" s="6" t="s">
        <v>1066</v>
      </c>
      <c r="Q726" s="6">
        <v>0</v>
      </c>
      <c r="R726" s="6">
        <v>0</v>
      </c>
      <c r="S726" s="6">
        <v>0</v>
      </c>
      <c r="T726" s="6">
        <v>0</v>
      </c>
    </row>
    <row r="727" spans="1:20">
      <c r="A727" s="6">
        <v>9000003</v>
      </c>
      <c r="B727" s="6">
        <v>2017</v>
      </c>
      <c r="C727" s="6">
        <v>2206</v>
      </c>
      <c r="D727" s="6">
        <v>1</v>
      </c>
      <c r="E727" s="10">
        <v>1128</v>
      </c>
      <c r="F727" s="6">
        <v>6105</v>
      </c>
      <c r="G727" s="6" t="str">
        <f>VLOOKUP(F727,Foglio2!B:C,2,FALSE)</f>
        <v>Mobili e arredi</v>
      </c>
      <c r="H727" s="6" t="str">
        <f>VLOOKUP(F727,Foglio2!B:D,3,FALSE)</f>
        <v>INVESTIMENTI FISSI</v>
      </c>
      <c r="I727" s="10">
        <v>1128</v>
      </c>
      <c r="J727" s="6" t="s">
        <v>18</v>
      </c>
      <c r="K727" s="6" t="s">
        <v>18</v>
      </c>
      <c r="L727" s="7">
        <v>42835</v>
      </c>
      <c r="M727" s="7">
        <v>42835</v>
      </c>
      <c r="N727" s="6" t="s">
        <v>19</v>
      </c>
      <c r="O727" s="6" t="s">
        <v>435</v>
      </c>
      <c r="P727" s="6" t="s">
        <v>1067</v>
      </c>
      <c r="Q727" s="6">
        <v>0</v>
      </c>
      <c r="R727" s="6">
        <v>0</v>
      </c>
      <c r="S727" s="6">
        <v>0</v>
      </c>
      <c r="T727" s="6">
        <v>0</v>
      </c>
    </row>
    <row r="728" spans="1:20">
      <c r="A728" s="6">
        <v>9000003</v>
      </c>
      <c r="B728" s="6">
        <v>2017</v>
      </c>
      <c r="C728" s="6">
        <v>2207</v>
      </c>
      <c r="D728" s="6">
        <v>1</v>
      </c>
      <c r="E728" s="10">
        <v>25.93</v>
      </c>
      <c r="F728" s="6">
        <v>3299</v>
      </c>
      <c r="G728" s="6" t="str">
        <f>VLOOKUP(F728,Foglio2!B:C,2,FALSE)</f>
        <v>Altre spese per servizi non sanitari</v>
      </c>
      <c r="H728" s="6" t="str">
        <f>VLOOKUP(F728,Foglio2!B:D,3,FALSE)</f>
        <v>ACQUISTI DI SERVIZI</v>
      </c>
      <c r="I728" s="10">
        <v>25.93</v>
      </c>
      <c r="J728" s="6" t="s">
        <v>18</v>
      </c>
      <c r="K728" s="6" t="s">
        <v>18</v>
      </c>
      <c r="L728" s="7">
        <v>42837</v>
      </c>
      <c r="M728" s="7">
        <v>42849</v>
      </c>
      <c r="N728" s="6" t="s">
        <v>19</v>
      </c>
      <c r="O728" s="6" t="s">
        <v>936</v>
      </c>
      <c r="P728" s="6" t="s">
        <v>1068</v>
      </c>
      <c r="Q728" s="6">
        <v>0</v>
      </c>
      <c r="R728" s="6">
        <v>0</v>
      </c>
      <c r="S728" s="6">
        <v>0</v>
      </c>
      <c r="T728" s="6">
        <v>0</v>
      </c>
    </row>
    <row r="729" spans="1:20">
      <c r="A729" s="6">
        <v>9000003</v>
      </c>
      <c r="B729" s="6">
        <v>2017</v>
      </c>
      <c r="C729" s="6">
        <v>2208</v>
      </c>
      <c r="D729" s="6">
        <v>1</v>
      </c>
      <c r="E729" s="10">
        <v>62</v>
      </c>
      <c r="F729" s="6">
        <v>5103</v>
      </c>
      <c r="G729" s="6" t="str">
        <f>VLOOKUP(F729,Foglio2!B:C,2,FALSE)</f>
        <v>Altri concorsi, recuperi e rimborsi a soggetti privati</v>
      </c>
      <c r="H729" s="6" t="str">
        <f>VLOOKUP(F729,Foglio2!B:D,3,FALSE)</f>
        <v>ALTRE SPESE CORRENTI</v>
      </c>
      <c r="I729" s="10">
        <v>62</v>
      </c>
      <c r="J729" s="6" t="s">
        <v>18</v>
      </c>
      <c r="K729" s="6" t="s">
        <v>18</v>
      </c>
      <c r="L729" s="7">
        <v>42828</v>
      </c>
      <c r="M729" s="7">
        <v>42828</v>
      </c>
      <c r="N729" s="6" t="s">
        <v>19</v>
      </c>
      <c r="O729" s="6" t="s">
        <v>1069</v>
      </c>
      <c r="P729" s="6" t="s">
        <v>1070</v>
      </c>
      <c r="Q729" s="6">
        <v>0</v>
      </c>
      <c r="R729" s="6">
        <v>0</v>
      </c>
      <c r="S729" s="6">
        <v>0</v>
      </c>
      <c r="T729" s="6">
        <v>0</v>
      </c>
    </row>
    <row r="730" spans="1:20">
      <c r="A730" s="6">
        <v>9000003</v>
      </c>
      <c r="B730" s="6">
        <v>2017</v>
      </c>
      <c r="C730" s="6">
        <v>2210</v>
      </c>
      <c r="D730" s="6">
        <v>1</v>
      </c>
      <c r="E730" s="10">
        <v>95</v>
      </c>
      <c r="F730" s="6">
        <v>2206</v>
      </c>
      <c r="G730" s="6" t="str">
        <f>VLOOKUP(F730,Foglio2!B:C,2,FALSE)</f>
        <v>Acquisto di materiali per la manutenzione</v>
      </c>
      <c r="H730" s="6" t="str">
        <f>VLOOKUP(F730,Foglio2!B:D,3,FALSE)</f>
        <v>ACQUISTO DI BENI</v>
      </c>
      <c r="I730" s="10">
        <v>95</v>
      </c>
      <c r="J730" s="6" t="s">
        <v>18</v>
      </c>
      <c r="K730" s="6" t="s">
        <v>18</v>
      </c>
      <c r="L730" s="7">
        <v>42830</v>
      </c>
      <c r="M730" s="7">
        <v>42831</v>
      </c>
      <c r="N730" s="6" t="s">
        <v>19</v>
      </c>
      <c r="O730" s="6" t="s">
        <v>1071</v>
      </c>
      <c r="P730" s="6" t="s">
        <v>1072</v>
      </c>
      <c r="Q730" s="6">
        <v>0</v>
      </c>
      <c r="R730" s="6">
        <v>0</v>
      </c>
      <c r="S730" s="6">
        <v>0</v>
      </c>
      <c r="T730" s="6">
        <v>0</v>
      </c>
    </row>
    <row r="731" spans="1:20">
      <c r="A731" s="6">
        <v>9000003</v>
      </c>
      <c r="B731" s="6">
        <v>2017</v>
      </c>
      <c r="C731" s="6">
        <v>2211</v>
      </c>
      <c r="D731" s="6">
        <v>1</v>
      </c>
      <c r="E731" s="10">
        <v>2556</v>
      </c>
      <c r="F731" s="6">
        <v>2113</v>
      </c>
      <c r="G731" s="6" t="str">
        <f>VLOOKUP(F731,Foglio2!B:C,2,FALSE)</f>
        <v>Prodotti chimici</v>
      </c>
      <c r="H731" s="6" t="str">
        <f>VLOOKUP(F731,Foglio2!B:D,3,FALSE)</f>
        <v>ACQUISTO DI BENI</v>
      </c>
      <c r="I731" s="10">
        <v>2556</v>
      </c>
      <c r="J731" s="6" t="s">
        <v>18</v>
      </c>
      <c r="K731" s="6" t="s">
        <v>18</v>
      </c>
      <c r="L731" s="7">
        <v>42830</v>
      </c>
      <c r="M731" s="7">
        <v>42837</v>
      </c>
      <c r="N731" s="6" t="s">
        <v>19</v>
      </c>
      <c r="O731" s="6" t="s">
        <v>42</v>
      </c>
      <c r="P731" s="6" t="s">
        <v>1073</v>
      </c>
      <c r="Q731" s="6">
        <v>0</v>
      </c>
      <c r="R731" s="6">
        <v>0</v>
      </c>
      <c r="S731" s="6">
        <v>0</v>
      </c>
      <c r="T731" s="6">
        <v>0</v>
      </c>
    </row>
    <row r="732" spans="1:20">
      <c r="A732" s="6">
        <v>9000003</v>
      </c>
      <c r="B732" s="6">
        <v>2017</v>
      </c>
      <c r="C732" s="6">
        <v>2212</v>
      </c>
      <c r="D732" s="6">
        <v>1</v>
      </c>
      <c r="E732" s="10">
        <v>196.69</v>
      </c>
      <c r="F732" s="6">
        <v>2204</v>
      </c>
      <c r="G732" s="6" t="str">
        <f>VLOOKUP(F732,Foglio2!B:C,2,FALSE)</f>
        <v>Supporti informatici e cancelleria</v>
      </c>
      <c r="H732" s="6" t="str">
        <f>VLOOKUP(F732,Foglio2!B:D,3,FALSE)</f>
        <v>ACQUISTO DI BENI</v>
      </c>
      <c r="I732" s="10">
        <v>196.69</v>
      </c>
      <c r="J732" s="6" t="s">
        <v>18</v>
      </c>
      <c r="K732" s="6" t="s">
        <v>18</v>
      </c>
      <c r="L732" s="7">
        <v>42831</v>
      </c>
      <c r="M732" s="7">
        <v>42831</v>
      </c>
      <c r="N732" s="6" t="s">
        <v>19</v>
      </c>
      <c r="O732" s="6" t="s">
        <v>1074</v>
      </c>
      <c r="P732" s="6" t="s">
        <v>1075</v>
      </c>
      <c r="Q732" s="6">
        <v>0</v>
      </c>
      <c r="R732" s="6">
        <v>0</v>
      </c>
      <c r="S732" s="6">
        <v>0</v>
      </c>
      <c r="T732" s="6">
        <v>0</v>
      </c>
    </row>
    <row r="733" spans="1:20">
      <c r="A733" s="6">
        <v>9000003</v>
      </c>
      <c r="B733" s="6">
        <v>2017</v>
      </c>
      <c r="C733" s="6">
        <v>2213</v>
      </c>
      <c r="D733" s="6">
        <v>1</v>
      </c>
      <c r="E733" s="10">
        <v>91</v>
      </c>
      <c r="F733" s="6">
        <v>2113</v>
      </c>
      <c r="G733" s="6" t="str">
        <f>VLOOKUP(F733,Foglio2!B:C,2,FALSE)</f>
        <v>Prodotti chimici</v>
      </c>
      <c r="H733" s="6" t="str">
        <f>VLOOKUP(F733,Foglio2!B:D,3,FALSE)</f>
        <v>ACQUISTO DI BENI</v>
      </c>
      <c r="I733" s="10">
        <v>91</v>
      </c>
      <c r="J733" s="6" t="s">
        <v>18</v>
      </c>
      <c r="K733" s="6" t="s">
        <v>18</v>
      </c>
      <c r="L733" s="7">
        <v>42831</v>
      </c>
      <c r="M733" s="7">
        <v>42831</v>
      </c>
      <c r="N733" s="6" t="s">
        <v>19</v>
      </c>
      <c r="O733" s="6" t="s">
        <v>1076</v>
      </c>
      <c r="P733" s="6" t="s">
        <v>1077</v>
      </c>
      <c r="Q733" s="6">
        <v>0</v>
      </c>
      <c r="R733" s="6">
        <v>0</v>
      </c>
      <c r="S733" s="6">
        <v>0</v>
      </c>
      <c r="T733" s="6">
        <v>0</v>
      </c>
    </row>
    <row r="734" spans="1:20">
      <c r="A734" s="6">
        <v>9000003</v>
      </c>
      <c r="B734" s="6">
        <v>2017</v>
      </c>
      <c r="C734" s="6">
        <v>2213</v>
      </c>
      <c r="D734" s="6">
        <v>2</v>
      </c>
      <c r="E734" s="10">
        <v>160</v>
      </c>
      <c r="F734" s="6">
        <v>2113</v>
      </c>
      <c r="G734" s="6" t="str">
        <f>VLOOKUP(F734,Foglio2!B:C,2,FALSE)</f>
        <v>Prodotti chimici</v>
      </c>
      <c r="H734" s="6" t="str">
        <f>VLOOKUP(F734,Foglio2!B:D,3,FALSE)</f>
        <v>ACQUISTO DI BENI</v>
      </c>
      <c r="I734" s="10">
        <v>160</v>
      </c>
      <c r="J734" s="6" t="s">
        <v>18</v>
      </c>
      <c r="K734" s="6" t="s">
        <v>18</v>
      </c>
      <c r="L734" s="7">
        <v>42831</v>
      </c>
      <c r="M734" s="7">
        <v>42831</v>
      </c>
      <c r="N734" s="6" t="s">
        <v>19</v>
      </c>
      <c r="O734" s="6" t="s">
        <v>1076</v>
      </c>
      <c r="P734" s="6" t="s">
        <v>1078</v>
      </c>
      <c r="Q734" s="6">
        <v>0</v>
      </c>
      <c r="R734" s="6">
        <v>0</v>
      </c>
      <c r="S734" s="6">
        <v>0</v>
      </c>
      <c r="T734" s="6">
        <v>0</v>
      </c>
    </row>
    <row r="735" spans="1:20">
      <c r="A735" s="6">
        <v>9000003</v>
      </c>
      <c r="B735" s="6">
        <v>2017</v>
      </c>
      <c r="C735" s="6">
        <v>2214</v>
      </c>
      <c r="D735" s="6">
        <v>1</v>
      </c>
      <c r="E735" s="10">
        <v>780</v>
      </c>
      <c r="F735" s="6">
        <v>3299</v>
      </c>
      <c r="G735" s="6" t="str">
        <f>VLOOKUP(F735,Foglio2!B:C,2,FALSE)</f>
        <v>Altre spese per servizi non sanitari</v>
      </c>
      <c r="H735" s="6" t="str">
        <f>VLOOKUP(F735,Foglio2!B:D,3,FALSE)</f>
        <v>ACQUISTI DI SERVIZI</v>
      </c>
      <c r="I735" s="10">
        <v>780</v>
      </c>
      <c r="J735" s="6" t="s">
        <v>18</v>
      </c>
      <c r="K735" s="6" t="s">
        <v>18</v>
      </c>
      <c r="L735" s="7">
        <v>42830</v>
      </c>
      <c r="M735" s="7">
        <v>42831</v>
      </c>
      <c r="N735" s="6" t="s">
        <v>19</v>
      </c>
      <c r="O735" s="6" t="s">
        <v>1079</v>
      </c>
      <c r="P735" s="6" t="s">
        <v>1080</v>
      </c>
      <c r="Q735" s="6">
        <v>0</v>
      </c>
      <c r="R735" s="6">
        <v>0</v>
      </c>
      <c r="S735" s="6">
        <v>0</v>
      </c>
      <c r="T735" s="6">
        <v>0</v>
      </c>
    </row>
    <row r="736" spans="1:20">
      <c r="A736" s="6">
        <v>9000003</v>
      </c>
      <c r="B736" s="6">
        <v>2017</v>
      </c>
      <c r="C736" s="6">
        <v>2214</v>
      </c>
      <c r="D736" s="6">
        <v>2</v>
      </c>
      <c r="E736" s="10">
        <v>780</v>
      </c>
      <c r="F736" s="6">
        <v>3299</v>
      </c>
      <c r="G736" s="6" t="str">
        <f>VLOOKUP(F736,Foglio2!B:C,2,FALSE)</f>
        <v>Altre spese per servizi non sanitari</v>
      </c>
      <c r="H736" s="6" t="str">
        <f>VLOOKUP(F736,Foglio2!B:D,3,FALSE)</f>
        <v>ACQUISTI DI SERVIZI</v>
      </c>
      <c r="I736" s="10">
        <v>780</v>
      </c>
      <c r="J736" s="6" t="s">
        <v>18</v>
      </c>
      <c r="K736" s="6" t="s">
        <v>18</v>
      </c>
      <c r="L736" s="7">
        <v>42830</v>
      </c>
      <c r="M736" s="7">
        <v>42831</v>
      </c>
      <c r="N736" s="6" t="s">
        <v>19</v>
      </c>
      <c r="O736" s="6" t="s">
        <v>1079</v>
      </c>
      <c r="P736" s="6" t="s">
        <v>1081</v>
      </c>
      <c r="Q736" s="6">
        <v>0</v>
      </c>
      <c r="R736" s="6">
        <v>0</v>
      </c>
      <c r="S736" s="6">
        <v>0</v>
      </c>
      <c r="T736" s="6">
        <v>0</v>
      </c>
    </row>
    <row r="737" spans="1:20">
      <c r="A737" s="6">
        <v>9000003</v>
      </c>
      <c r="B737" s="6">
        <v>2017</v>
      </c>
      <c r="C737" s="6">
        <v>2216</v>
      </c>
      <c r="D737" s="6">
        <v>1</v>
      </c>
      <c r="E737" s="10">
        <v>330.18</v>
      </c>
      <c r="F737" s="6">
        <v>2204</v>
      </c>
      <c r="G737" s="6" t="str">
        <f>VLOOKUP(F737,Foglio2!B:C,2,FALSE)</f>
        <v>Supporti informatici e cancelleria</v>
      </c>
      <c r="H737" s="6" t="str">
        <f>VLOOKUP(F737,Foglio2!B:D,3,FALSE)</f>
        <v>ACQUISTO DI BENI</v>
      </c>
      <c r="I737" s="10">
        <v>330.18</v>
      </c>
      <c r="J737" s="6" t="s">
        <v>18</v>
      </c>
      <c r="K737" s="6" t="s">
        <v>18</v>
      </c>
      <c r="L737" s="7">
        <v>42831</v>
      </c>
      <c r="M737" s="7">
        <v>42831</v>
      </c>
      <c r="N737" s="6" t="s">
        <v>19</v>
      </c>
      <c r="O737" s="6" t="s">
        <v>1083</v>
      </c>
      <c r="P737" s="6" t="s">
        <v>1084</v>
      </c>
      <c r="Q737" s="6">
        <v>0</v>
      </c>
      <c r="R737" s="6">
        <v>0</v>
      </c>
      <c r="S737" s="6">
        <v>0</v>
      </c>
      <c r="T737" s="6">
        <v>0</v>
      </c>
    </row>
    <row r="738" spans="1:20">
      <c r="A738" s="6">
        <v>9000003</v>
      </c>
      <c r="B738" s="6">
        <v>2017</v>
      </c>
      <c r="C738" s="6">
        <v>2219</v>
      </c>
      <c r="D738" s="6">
        <v>1</v>
      </c>
      <c r="E738" s="10">
        <v>2083.33</v>
      </c>
      <c r="F738" s="6">
        <v>3136</v>
      </c>
      <c r="G738" s="6" t="str">
        <f>VLOOKUP(F738,Foglio2!B:C,2,FALSE)</f>
        <v>Consulenze, collaborazioni, interinale e altre prestazioni di lavoro sanitarie e sociosanitarie da privati</v>
      </c>
      <c r="H738" s="6" t="str">
        <f>VLOOKUP(F738,Foglio2!B:D,3,FALSE)</f>
        <v>ACQUISTI DI SERVIZI</v>
      </c>
      <c r="I738" s="10">
        <v>2083.33</v>
      </c>
      <c r="J738" s="6" t="s">
        <v>18</v>
      </c>
      <c r="K738" s="6" t="s">
        <v>18</v>
      </c>
      <c r="L738" s="7">
        <v>42829</v>
      </c>
      <c r="M738" s="7">
        <v>42829</v>
      </c>
      <c r="N738" s="6" t="s">
        <v>19</v>
      </c>
      <c r="O738" s="6" t="s">
        <v>1085</v>
      </c>
      <c r="P738" s="6" t="s">
        <v>1086</v>
      </c>
      <c r="Q738" s="6">
        <v>0</v>
      </c>
      <c r="R738" s="6">
        <v>0</v>
      </c>
      <c r="S738" s="6">
        <v>0</v>
      </c>
      <c r="T738" s="6">
        <v>0</v>
      </c>
    </row>
    <row r="739" spans="1:20">
      <c r="A739" s="6">
        <v>9000003</v>
      </c>
      <c r="B739" s="6">
        <v>2017</v>
      </c>
      <c r="C739" s="6">
        <v>2220</v>
      </c>
      <c r="D739" s="6">
        <v>1</v>
      </c>
      <c r="E739" s="10">
        <v>2500</v>
      </c>
      <c r="F739" s="6">
        <v>3136</v>
      </c>
      <c r="G739" s="6" t="str">
        <f>VLOOKUP(F739,Foglio2!B:C,2,FALSE)</f>
        <v>Consulenze, collaborazioni, interinale e altre prestazioni di lavoro sanitarie e sociosanitarie da privati</v>
      </c>
      <c r="H739" s="6" t="str">
        <f>VLOOKUP(F739,Foglio2!B:D,3,FALSE)</f>
        <v>ACQUISTI DI SERVIZI</v>
      </c>
      <c r="I739" s="10">
        <v>2500</v>
      </c>
      <c r="J739" s="6" t="s">
        <v>18</v>
      </c>
      <c r="K739" s="6" t="s">
        <v>18</v>
      </c>
      <c r="L739" s="7">
        <v>42829</v>
      </c>
      <c r="M739" s="7">
        <v>42829</v>
      </c>
      <c r="N739" s="6" t="s">
        <v>19</v>
      </c>
      <c r="O739" s="6" t="s">
        <v>1087</v>
      </c>
      <c r="P739" s="6" t="s">
        <v>1088</v>
      </c>
      <c r="Q739" s="6">
        <v>0</v>
      </c>
      <c r="R739" s="6">
        <v>0</v>
      </c>
      <c r="S739" s="6">
        <v>0</v>
      </c>
      <c r="T739" s="6">
        <v>0</v>
      </c>
    </row>
    <row r="740" spans="1:20">
      <c r="A740" s="6">
        <v>9000003</v>
      </c>
      <c r="B740" s="6">
        <v>2017</v>
      </c>
      <c r="C740" s="6">
        <v>2222</v>
      </c>
      <c r="D740" s="6">
        <v>1</v>
      </c>
      <c r="E740" s="10">
        <v>156721.46</v>
      </c>
      <c r="F740" s="6">
        <v>3130</v>
      </c>
      <c r="G740" s="6" t="str">
        <f>VLOOKUP(F740,Foglio2!B:C,2,FALSE)</f>
        <v>Acquisti di prestazioni trasporto in emergenza e urgenza da privati</v>
      </c>
      <c r="H740" s="6" t="str">
        <f>VLOOKUP(F740,Foglio2!B:D,3,FALSE)</f>
        <v>ACQUISTI DI SERVIZI</v>
      </c>
      <c r="I740" s="10">
        <v>156721.46</v>
      </c>
      <c r="J740" s="6" t="s">
        <v>18</v>
      </c>
      <c r="K740" s="6" t="s">
        <v>18</v>
      </c>
      <c r="L740" s="7">
        <v>42830</v>
      </c>
      <c r="M740" s="7">
        <v>42830</v>
      </c>
      <c r="N740" s="6" t="s">
        <v>19</v>
      </c>
      <c r="O740" s="6" t="s">
        <v>1089</v>
      </c>
      <c r="P740" s="6" t="s">
        <v>1090</v>
      </c>
      <c r="Q740" s="6">
        <v>0</v>
      </c>
      <c r="R740" s="6">
        <v>0</v>
      </c>
      <c r="S740" s="6">
        <v>0</v>
      </c>
      <c r="T740" s="6">
        <v>0</v>
      </c>
    </row>
    <row r="741" spans="1:20">
      <c r="A741" s="6">
        <v>9000003</v>
      </c>
      <c r="B741" s="6">
        <v>2017</v>
      </c>
      <c r="C741" s="6">
        <v>2223</v>
      </c>
      <c r="D741" s="6">
        <v>1</v>
      </c>
      <c r="E741" s="10">
        <v>4983.5200000000004</v>
      </c>
      <c r="F741" s="6">
        <v>3134</v>
      </c>
      <c r="G741" s="6" t="str">
        <f>VLOOKUP(F741,Foglio2!B:C,2,FALSE)</f>
        <v>Consulenze, collaborazioni, interinale e altre prestazioni di lavoro sanitarie e sociosanitarie da strutture sanitarie pubbliche della Regione/Provincia autonoma di appartenenza</v>
      </c>
      <c r="H741" s="6" t="str">
        <f>VLOOKUP(F741,Foglio2!B:D,3,FALSE)</f>
        <v>ACQUISTI DI SERVIZI</v>
      </c>
      <c r="I741" s="10">
        <v>4981.5200000000004</v>
      </c>
      <c r="J741" s="6" t="s">
        <v>18</v>
      </c>
      <c r="K741" s="6" t="s">
        <v>18</v>
      </c>
      <c r="L741" s="7">
        <v>42837</v>
      </c>
      <c r="M741" s="7">
        <v>42837</v>
      </c>
      <c r="N741" s="6" t="s">
        <v>19</v>
      </c>
      <c r="O741" s="6" t="s">
        <v>1082</v>
      </c>
      <c r="P741" s="6" t="s">
        <v>1091</v>
      </c>
      <c r="Q741" s="6">
        <v>0</v>
      </c>
      <c r="R741" s="6">
        <v>0</v>
      </c>
      <c r="S741" s="6">
        <v>0</v>
      </c>
      <c r="T741" s="6">
        <v>0</v>
      </c>
    </row>
    <row r="742" spans="1:20">
      <c r="A742" s="6">
        <v>9000003</v>
      </c>
      <c r="B742" s="6">
        <v>2017</v>
      </c>
      <c r="C742" s="6">
        <v>2224</v>
      </c>
      <c r="D742" s="6">
        <v>1</v>
      </c>
      <c r="E742" s="10">
        <v>99.06</v>
      </c>
      <c r="F742" s="6">
        <v>3299</v>
      </c>
      <c r="G742" s="6" t="str">
        <f>VLOOKUP(F742,Foglio2!B:C,2,FALSE)</f>
        <v>Altre spese per servizi non sanitari</v>
      </c>
      <c r="H742" s="6" t="str">
        <f>VLOOKUP(F742,Foglio2!B:D,3,FALSE)</f>
        <v>ACQUISTI DI SERVIZI</v>
      </c>
      <c r="I742" s="10">
        <v>99.06</v>
      </c>
      <c r="J742" s="6" t="s">
        <v>18</v>
      </c>
      <c r="K742" s="6" t="s">
        <v>18</v>
      </c>
      <c r="L742" s="7">
        <v>42831</v>
      </c>
      <c r="M742" s="7">
        <v>42831</v>
      </c>
      <c r="N742" s="6" t="s">
        <v>19</v>
      </c>
      <c r="O742" s="6" t="s">
        <v>930</v>
      </c>
      <c r="P742" s="6" t="s">
        <v>1092</v>
      </c>
      <c r="Q742" s="6">
        <v>0</v>
      </c>
      <c r="R742" s="6">
        <v>0</v>
      </c>
      <c r="S742" s="6">
        <v>0</v>
      </c>
      <c r="T742" s="6">
        <v>0</v>
      </c>
    </row>
    <row r="743" spans="1:20">
      <c r="A743" s="6">
        <v>9000003</v>
      </c>
      <c r="B743" s="6">
        <v>2017</v>
      </c>
      <c r="C743" s="6">
        <v>2224</v>
      </c>
      <c r="D743" s="6">
        <v>2</v>
      </c>
      <c r="E743" s="10">
        <v>14.99</v>
      </c>
      <c r="F743" s="6">
        <v>3299</v>
      </c>
      <c r="G743" s="6" t="str">
        <f>VLOOKUP(F743,Foglio2!B:C,2,FALSE)</f>
        <v>Altre spese per servizi non sanitari</v>
      </c>
      <c r="H743" s="6" t="str">
        <f>VLOOKUP(F743,Foglio2!B:D,3,FALSE)</f>
        <v>ACQUISTI DI SERVIZI</v>
      </c>
      <c r="I743" s="10">
        <v>14.99</v>
      </c>
      <c r="J743" s="6" t="s">
        <v>18</v>
      </c>
      <c r="K743" s="6" t="s">
        <v>18</v>
      </c>
      <c r="L743" s="7">
        <v>42831</v>
      </c>
      <c r="M743" s="7">
        <v>42831</v>
      </c>
      <c r="N743" s="6" t="s">
        <v>19</v>
      </c>
      <c r="O743" s="6" t="s">
        <v>930</v>
      </c>
      <c r="P743" s="6" t="s">
        <v>1093</v>
      </c>
      <c r="Q743" s="6">
        <v>0</v>
      </c>
      <c r="R743" s="6">
        <v>0</v>
      </c>
      <c r="S743" s="6">
        <v>0</v>
      </c>
      <c r="T743" s="6">
        <v>0</v>
      </c>
    </row>
    <row r="744" spans="1:20">
      <c r="A744" s="6">
        <v>9000003</v>
      </c>
      <c r="B744" s="6">
        <v>2017</v>
      </c>
      <c r="C744" s="6">
        <v>2224</v>
      </c>
      <c r="D744" s="6">
        <v>3</v>
      </c>
      <c r="E744" s="10">
        <v>7.5</v>
      </c>
      <c r="F744" s="6">
        <v>3299</v>
      </c>
      <c r="G744" s="6" t="str">
        <f>VLOOKUP(F744,Foglio2!B:C,2,FALSE)</f>
        <v>Altre spese per servizi non sanitari</v>
      </c>
      <c r="H744" s="6" t="str">
        <f>VLOOKUP(F744,Foglio2!B:D,3,FALSE)</f>
        <v>ACQUISTI DI SERVIZI</v>
      </c>
      <c r="I744" s="10">
        <v>7.5</v>
      </c>
      <c r="J744" s="6" t="s">
        <v>18</v>
      </c>
      <c r="K744" s="6" t="s">
        <v>18</v>
      </c>
      <c r="L744" s="7">
        <v>42831</v>
      </c>
      <c r="M744" s="7">
        <v>42831</v>
      </c>
      <c r="N744" s="6" t="s">
        <v>19</v>
      </c>
      <c r="O744" s="6" t="s">
        <v>930</v>
      </c>
      <c r="P744" s="6" t="s">
        <v>1094</v>
      </c>
      <c r="Q744" s="6">
        <v>0</v>
      </c>
      <c r="R744" s="6">
        <v>0</v>
      </c>
      <c r="S744" s="6">
        <v>0</v>
      </c>
      <c r="T744" s="6">
        <v>0</v>
      </c>
    </row>
    <row r="745" spans="1:20">
      <c r="A745" s="6">
        <v>9000003</v>
      </c>
      <c r="B745" s="6">
        <v>2017</v>
      </c>
      <c r="C745" s="6">
        <v>2224</v>
      </c>
      <c r="D745" s="6">
        <v>4</v>
      </c>
      <c r="E745" s="10">
        <v>19.34</v>
      </c>
      <c r="F745" s="6">
        <v>3299</v>
      </c>
      <c r="G745" s="6" t="str">
        <f>VLOOKUP(F745,Foglio2!B:C,2,FALSE)</f>
        <v>Altre spese per servizi non sanitari</v>
      </c>
      <c r="H745" s="6" t="str">
        <f>VLOOKUP(F745,Foglio2!B:D,3,FALSE)</f>
        <v>ACQUISTI DI SERVIZI</v>
      </c>
      <c r="I745" s="10">
        <v>19.34</v>
      </c>
      <c r="J745" s="6" t="s">
        <v>18</v>
      </c>
      <c r="K745" s="6" t="s">
        <v>18</v>
      </c>
      <c r="L745" s="7">
        <v>42831</v>
      </c>
      <c r="M745" s="7">
        <v>42831</v>
      </c>
      <c r="N745" s="6" t="s">
        <v>19</v>
      </c>
      <c r="O745" s="6" t="s">
        <v>930</v>
      </c>
      <c r="P745" s="6" t="s">
        <v>1095</v>
      </c>
      <c r="Q745" s="6">
        <v>0</v>
      </c>
      <c r="R745" s="6">
        <v>0</v>
      </c>
      <c r="S745" s="6">
        <v>0</v>
      </c>
      <c r="T745" s="6">
        <v>0</v>
      </c>
    </row>
    <row r="746" spans="1:20">
      <c r="A746" s="6">
        <v>9000003</v>
      </c>
      <c r="B746" s="6">
        <v>2017</v>
      </c>
      <c r="C746" s="6">
        <v>2224</v>
      </c>
      <c r="D746" s="6">
        <v>5</v>
      </c>
      <c r="E746" s="10">
        <v>19.57</v>
      </c>
      <c r="F746" s="6">
        <v>3299</v>
      </c>
      <c r="G746" s="6" t="str">
        <f>VLOOKUP(F746,Foglio2!B:C,2,FALSE)</f>
        <v>Altre spese per servizi non sanitari</v>
      </c>
      <c r="H746" s="6" t="str">
        <f>VLOOKUP(F746,Foglio2!B:D,3,FALSE)</f>
        <v>ACQUISTI DI SERVIZI</v>
      </c>
      <c r="I746" s="10">
        <v>19.57</v>
      </c>
      <c r="J746" s="6" t="s">
        <v>18</v>
      </c>
      <c r="K746" s="6" t="s">
        <v>18</v>
      </c>
      <c r="L746" s="7">
        <v>42831</v>
      </c>
      <c r="M746" s="7">
        <v>42831</v>
      </c>
      <c r="N746" s="6" t="s">
        <v>19</v>
      </c>
      <c r="O746" s="6" t="s">
        <v>930</v>
      </c>
      <c r="P746" s="6" t="s">
        <v>1096</v>
      </c>
      <c r="Q746" s="6">
        <v>0</v>
      </c>
      <c r="R746" s="6">
        <v>0</v>
      </c>
      <c r="S746" s="6">
        <v>0</v>
      </c>
      <c r="T746" s="6">
        <v>0</v>
      </c>
    </row>
    <row r="747" spans="1:20">
      <c r="A747" s="6">
        <v>9000003</v>
      </c>
      <c r="B747" s="6">
        <v>2017</v>
      </c>
      <c r="C747" s="6">
        <v>2226</v>
      </c>
      <c r="D747" s="6">
        <v>1</v>
      </c>
      <c r="E747" s="10">
        <v>270</v>
      </c>
      <c r="F747" s="6">
        <v>2201</v>
      </c>
      <c r="G747" s="6" t="str">
        <f>VLOOKUP(F747,Foglio2!B:C,2,FALSE)</f>
        <v>Prodotti alimentari</v>
      </c>
      <c r="H747" s="6" t="str">
        <f>VLOOKUP(F747,Foglio2!B:D,3,FALSE)</f>
        <v>ACQUISTO DI BENI</v>
      </c>
      <c r="I747" s="10">
        <v>270</v>
      </c>
      <c r="J747" s="6" t="s">
        <v>18</v>
      </c>
      <c r="K747" s="6" t="s">
        <v>18</v>
      </c>
      <c r="L747" s="7">
        <v>42830</v>
      </c>
      <c r="M747" s="7">
        <v>42830</v>
      </c>
      <c r="N747" s="6" t="s">
        <v>19</v>
      </c>
      <c r="O747" s="6" t="s">
        <v>938</v>
      </c>
      <c r="P747" s="6" t="s">
        <v>1097</v>
      </c>
      <c r="Q747" s="6">
        <v>0</v>
      </c>
      <c r="R747" s="6">
        <v>0</v>
      </c>
      <c r="S747" s="6">
        <v>0</v>
      </c>
      <c r="T747" s="6">
        <v>0</v>
      </c>
    </row>
    <row r="748" spans="1:20">
      <c r="A748" s="6">
        <v>9000003</v>
      </c>
      <c r="B748" s="6">
        <v>2017</v>
      </c>
      <c r="C748" s="6">
        <v>2226</v>
      </c>
      <c r="D748" s="6">
        <v>2</v>
      </c>
      <c r="E748" s="10">
        <v>1714.18</v>
      </c>
      <c r="F748" s="6">
        <v>2201</v>
      </c>
      <c r="G748" s="6" t="str">
        <f>VLOOKUP(F748,Foglio2!B:C,2,FALSE)</f>
        <v>Prodotti alimentari</v>
      </c>
      <c r="H748" s="6" t="str">
        <f>VLOOKUP(F748,Foglio2!B:D,3,FALSE)</f>
        <v>ACQUISTO DI BENI</v>
      </c>
      <c r="I748" s="10">
        <v>1714.18</v>
      </c>
      <c r="J748" s="6" t="s">
        <v>18</v>
      </c>
      <c r="K748" s="6" t="s">
        <v>18</v>
      </c>
      <c r="L748" s="7">
        <v>42830</v>
      </c>
      <c r="M748" s="7">
        <v>42830</v>
      </c>
      <c r="N748" s="6" t="s">
        <v>19</v>
      </c>
      <c r="O748" s="6" t="s">
        <v>938</v>
      </c>
      <c r="P748" s="6" t="s">
        <v>1098</v>
      </c>
      <c r="Q748" s="6">
        <v>0</v>
      </c>
      <c r="R748" s="6">
        <v>0</v>
      </c>
      <c r="S748" s="6">
        <v>0</v>
      </c>
      <c r="T748" s="6">
        <v>0</v>
      </c>
    </row>
    <row r="749" spans="1:20">
      <c r="A749" s="6">
        <v>9000003</v>
      </c>
      <c r="B749" s="6">
        <v>2017</v>
      </c>
      <c r="C749" s="6">
        <v>2226</v>
      </c>
      <c r="D749" s="6">
        <v>3</v>
      </c>
      <c r="E749" s="10">
        <v>1714.18</v>
      </c>
      <c r="F749" s="6">
        <v>2201</v>
      </c>
      <c r="G749" s="6" t="str">
        <f>VLOOKUP(F749,Foglio2!B:C,2,FALSE)</f>
        <v>Prodotti alimentari</v>
      </c>
      <c r="H749" s="6" t="str">
        <f>VLOOKUP(F749,Foglio2!B:D,3,FALSE)</f>
        <v>ACQUISTO DI BENI</v>
      </c>
      <c r="I749" s="10">
        <v>1714.18</v>
      </c>
      <c r="J749" s="6" t="s">
        <v>18</v>
      </c>
      <c r="K749" s="6" t="s">
        <v>18</v>
      </c>
      <c r="L749" s="7">
        <v>42830</v>
      </c>
      <c r="M749" s="7">
        <v>42830</v>
      </c>
      <c r="N749" s="6" t="s">
        <v>19</v>
      </c>
      <c r="O749" s="6" t="s">
        <v>938</v>
      </c>
      <c r="P749" s="6" t="s">
        <v>1099</v>
      </c>
      <c r="Q749" s="6">
        <v>0</v>
      </c>
      <c r="R749" s="6">
        <v>0</v>
      </c>
      <c r="S749" s="6">
        <v>0</v>
      </c>
      <c r="T749" s="6">
        <v>0</v>
      </c>
    </row>
    <row r="750" spans="1:20">
      <c r="A750" s="6">
        <v>9000003</v>
      </c>
      <c r="B750" s="6">
        <v>2017</v>
      </c>
      <c r="C750" s="6">
        <v>2226</v>
      </c>
      <c r="D750" s="6">
        <v>4</v>
      </c>
      <c r="E750" s="10">
        <v>280.8</v>
      </c>
      <c r="F750" s="6">
        <v>2201</v>
      </c>
      <c r="G750" s="6" t="str">
        <f>VLOOKUP(F750,Foglio2!B:C,2,FALSE)</f>
        <v>Prodotti alimentari</v>
      </c>
      <c r="H750" s="6" t="str">
        <f>VLOOKUP(F750,Foglio2!B:D,3,FALSE)</f>
        <v>ACQUISTO DI BENI</v>
      </c>
      <c r="I750" s="10">
        <v>280.8</v>
      </c>
      <c r="J750" s="6" t="s">
        <v>18</v>
      </c>
      <c r="K750" s="6" t="s">
        <v>18</v>
      </c>
      <c r="L750" s="7">
        <v>42830</v>
      </c>
      <c r="M750" s="7">
        <v>42830</v>
      </c>
      <c r="N750" s="6" t="s">
        <v>19</v>
      </c>
      <c r="O750" s="6" t="s">
        <v>938</v>
      </c>
      <c r="P750" s="6" t="s">
        <v>1100</v>
      </c>
      <c r="Q750" s="6">
        <v>0</v>
      </c>
      <c r="R750" s="6">
        <v>0</v>
      </c>
      <c r="S750" s="6">
        <v>0</v>
      </c>
      <c r="T750" s="6">
        <v>0</v>
      </c>
    </row>
    <row r="751" spans="1:20">
      <c r="A751" s="6">
        <v>9000003</v>
      </c>
      <c r="B751" s="6">
        <v>2017</v>
      </c>
      <c r="C751" s="6">
        <v>2226</v>
      </c>
      <c r="D751" s="6">
        <v>5</v>
      </c>
      <c r="E751" s="10">
        <v>1499.9</v>
      </c>
      <c r="F751" s="6">
        <v>2201</v>
      </c>
      <c r="G751" s="6" t="str">
        <f>VLOOKUP(F751,Foglio2!B:C,2,FALSE)</f>
        <v>Prodotti alimentari</v>
      </c>
      <c r="H751" s="6" t="str">
        <f>VLOOKUP(F751,Foglio2!B:D,3,FALSE)</f>
        <v>ACQUISTO DI BENI</v>
      </c>
      <c r="I751" s="10">
        <v>1499.9</v>
      </c>
      <c r="J751" s="6" t="s">
        <v>18</v>
      </c>
      <c r="K751" s="6" t="s">
        <v>18</v>
      </c>
      <c r="L751" s="7">
        <v>42830</v>
      </c>
      <c r="M751" s="7">
        <v>42830</v>
      </c>
      <c r="N751" s="6" t="s">
        <v>19</v>
      </c>
      <c r="O751" s="6" t="s">
        <v>938</v>
      </c>
      <c r="P751" s="6" t="s">
        <v>1101</v>
      </c>
      <c r="Q751" s="6">
        <v>0</v>
      </c>
      <c r="R751" s="6">
        <v>0</v>
      </c>
      <c r="S751" s="6">
        <v>0</v>
      </c>
      <c r="T751" s="6">
        <v>0</v>
      </c>
    </row>
    <row r="752" spans="1:20">
      <c r="A752" s="6">
        <v>9000003</v>
      </c>
      <c r="B752" s="6">
        <v>2017</v>
      </c>
      <c r="C752" s="6">
        <v>2226</v>
      </c>
      <c r="D752" s="6">
        <v>6</v>
      </c>
      <c r="E752" s="10">
        <v>109.2</v>
      </c>
      <c r="F752" s="6">
        <v>2201</v>
      </c>
      <c r="G752" s="6" t="str">
        <f>VLOOKUP(F752,Foglio2!B:C,2,FALSE)</f>
        <v>Prodotti alimentari</v>
      </c>
      <c r="H752" s="6" t="str">
        <f>VLOOKUP(F752,Foglio2!B:D,3,FALSE)</f>
        <v>ACQUISTO DI BENI</v>
      </c>
      <c r="I752" s="10">
        <v>109.2</v>
      </c>
      <c r="J752" s="6" t="s">
        <v>18</v>
      </c>
      <c r="K752" s="6" t="s">
        <v>18</v>
      </c>
      <c r="L752" s="7">
        <v>42830</v>
      </c>
      <c r="M752" s="7">
        <v>42830</v>
      </c>
      <c r="N752" s="6" t="s">
        <v>19</v>
      </c>
      <c r="O752" s="6" t="s">
        <v>938</v>
      </c>
      <c r="P752" s="6" t="s">
        <v>1102</v>
      </c>
      <c r="Q752" s="6">
        <v>0</v>
      </c>
      <c r="R752" s="6">
        <v>0</v>
      </c>
      <c r="S752" s="6">
        <v>0</v>
      </c>
      <c r="T752" s="6">
        <v>0</v>
      </c>
    </row>
    <row r="753" spans="1:20">
      <c r="A753" s="6">
        <v>9000003</v>
      </c>
      <c r="B753" s="6">
        <v>2017</v>
      </c>
      <c r="C753" s="6">
        <v>2226</v>
      </c>
      <c r="D753" s="6">
        <v>7</v>
      </c>
      <c r="E753" s="10">
        <v>96.09</v>
      </c>
      <c r="F753" s="6">
        <v>2201</v>
      </c>
      <c r="G753" s="6" t="str">
        <f>VLOOKUP(F753,Foglio2!B:C,2,FALSE)</f>
        <v>Prodotti alimentari</v>
      </c>
      <c r="H753" s="6" t="str">
        <f>VLOOKUP(F753,Foglio2!B:D,3,FALSE)</f>
        <v>ACQUISTO DI BENI</v>
      </c>
      <c r="I753" s="10">
        <v>96.09</v>
      </c>
      <c r="J753" s="6" t="s">
        <v>18</v>
      </c>
      <c r="K753" s="6" t="s">
        <v>18</v>
      </c>
      <c r="L753" s="7">
        <v>42830</v>
      </c>
      <c r="M753" s="7">
        <v>42830</v>
      </c>
      <c r="N753" s="6" t="s">
        <v>19</v>
      </c>
      <c r="O753" s="6" t="s">
        <v>938</v>
      </c>
      <c r="P753" s="6" t="s">
        <v>1103</v>
      </c>
      <c r="Q753" s="6">
        <v>0</v>
      </c>
      <c r="R753" s="6">
        <v>0</v>
      </c>
      <c r="S753" s="6">
        <v>0</v>
      </c>
      <c r="T753" s="6">
        <v>0</v>
      </c>
    </row>
    <row r="754" spans="1:20">
      <c r="A754" s="6">
        <v>9000003</v>
      </c>
      <c r="B754" s="6">
        <v>2017</v>
      </c>
      <c r="C754" s="6">
        <v>2226</v>
      </c>
      <c r="D754" s="6">
        <v>8</v>
      </c>
      <c r="E754" s="10">
        <v>1499.9</v>
      </c>
      <c r="F754" s="6">
        <v>2201</v>
      </c>
      <c r="G754" s="6" t="str">
        <f>VLOOKUP(F754,Foglio2!B:C,2,FALSE)</f>
        <v>Prodotti alimentari</v>
      </c>
      <c r="H754" s="6" t="str">
        <f>VLOOKUP(F754,Foglio2!B:D,3,FALSE)</f>
        <v>ACQUISTO DI BENI</v>
      </c>
      <c r="I754" s="10">
        <v>1499.9</v>
      </c>
      <c r="J754" s="6" t="s">
        <v>18</v>
      </c>
      <c r="K754" s="6" t="s">
        <v>18</v>
      </c>
      <c r="L754" s="7">
        <v>42830</v>
      </c>
      <c r="M754" s="7">
        <v>42830</v>
      </c>
      <c r="N754" s="6" t="s">
        <v>19</v>
      </c>
      <c r="O754" s="6" t="s">
        <v>938</v>
      </c>
      <c r="P754" s="6" t="s">
        <v>1104</v>
      </c>
      <c r="Q754" s="6">
        <v>0</v>
      </c>
      <c r="R754" s="6">
        <v>0</v>
      </c>
      <c r="S754" s="6">
        <v>0</v>
      </c>
      <c r="T754" s="6">
        <v>0</v>
      </c>
    </row>
    <row r="755" spans="1:20">
      <c r="A755" s="6">
        <v>9000003</v>
      </c>
      <c r="B755" s="6">
        <v>2017</v>
      </c>
      <c r="C755" s="6">
        <v>2226</v>
      </c>
      <c r="D755" s="6">
        <v>9</v>
      </c>
      <c r="E755" s="10">
        <v>554.4</v>
      </c>
      <c r="F755" s="6">
        <v>2201</v>
      </c>
      <c r="G755" s="6" t="str">
        <f>VLOOKUP(F755,Foglio2!B:C,2,FALSE)</f>
        <v>Prodotti alimentari</v>
      </c>
      <c r="H755" s="6" t="str">
        <f>VLOOKUP(F755,Foglio2!B:D,3,FALSE)</f>
        <v>ACQUISTO DI BENI</v>
      </c>
      <c r="I755" s="10">
        <v>554.4</v>
      </c>
      <c r="J755" s="6" t="s">
        <v>18</v>
      </c>
      <c r="K755" s="6" t="s">
        <v>18</v>
      </c>
      <c r="L755" s="7">
        <v>42830</v>
      </c>
      <c r="M755" s="7">
        <v>42830</v>
      </c>
      <c r="N755" s="6" t="s">
        <v>19</v>
      </c>
      <c r="O755" s="6" t="s">
        <v>938</v>
      </c>
      <c r="P755" s="6" t="s">
        <v>1105</v>
      </c>
      <c r="Q755" s="6">
        <v>0</v>
      </c>
      <c r="R755" s="6">
        <v>0</v>
      </c>
      <c r="S755" s="6">
        <v>0</v>
      </c>
      <c r="T755" s="6">
        <v>0</v>
      </c>
    </row>
    <row r="756" spans="1:20">
      <c r="A756" s="6">
        <v>9000003</v>
      </c>
      <c r="B756" s="6">
        <v>2017</v>
      </c>
      <c r="C756" s="6">
        <v>2226</v>
      </c>
      <c r="D756" s="6">
        <v>10</v>
      </c>
      <c r="E756" s="10">
        <v>3962.37</v>
      </c>
      <c r="F756" s="6">
        <v>2201</v>
      </c>
      <c r="G756" s="6" t="str">
        <f>VLOOKUP(F756,Foglio2!B:C,2,FALSE)</f>
        <v>Prodotti alimentari</v>
      </c>
      <c r="H756" s="6" t="str">
        <f>VLOOKUP(F756,Foglio2!B:D,3,FALSE)</f>
        <v>ACQUISTO DI BENI</v>
      </c>
      <c r="I756" s="10">
        <v>3962.37</v>
      </c>
      <c r="J756" s="6" t="s">
        <v>18</v>
      </c>
      <c r="K756" s="6" t="s">
        <v>18</v>
      </c>
      <c r="L756" s="7">
        <v>42830</v>
      </c>
      <c r="M756" s="7">
        <v>42830</v>
      </c>
      <c r="N756" s="6" t="s">
        <v>19</v>
      </c>
      <c r="O756" s="6" t="s">
        <v>938</v>
      </c>
      <c r="P756" s="6" t="s">
        <v>1106</v>
      </c>
      <c r="Q756" s="6">
        <v>0</v>
      </c>
      <c r="R756" s="6">
        <v>0</v>
      </c>
      <c r="S756" s="6">
        <v>0</v>
      </c>
      <c r="T756" s="6">
        <v>0</v>
      </c>
    </row>
    <row r="757" spans="1:20">
      <c r="A757" s="6">
        <v>9000003</v>
      </c>
      <c r="B757" s="6">
        <v>2017</v>
      </c>
      <c r="C757" s="6">
        <v>2226</v>
      </c>
      <c r="D757" s="6">
        <v>11</v>
      </c>
      <c r="E757" s="10">
        <v>1713.07</v>
      </c>
      <c r="F757" s="6">
        <v>2201</v>
      </c>
      <c r="G757" s="6" t="str">
        <f>VLOOKUP(F757,Foglio2!B:C,2,FALSE)</f>
        <v>Prodotti alimentari</v>
      </c>
      <c r="H757" s="6" t="str">
        <f>VLOOKUP(F757,Foglio2!B:D,3,FALSE)</f>
        <v>ACQUISTO DI BENI</v>
      </c>
      <c r="I757" s="10">
        <v>1713.07</v>
      </c>
      <c r="J757" s="6" t="s">
        <v>18</v>
      </c>
      <c r="K757" s="6" t="s">
        <v>18</v>
      </c>
      <c r="L757" s="7">
        <v>42830</v>
      </c>
      <c r="M757" s="7">
        <v>42830</v>
      </c>
      <c r="N757" s="6" t="s">
        <v>19</v>
      </c>
      <c r="O757" s="6" t="s">
        <v>938</v>
      </c>
      <c r="P757" s="6" t="s">
        <v>1107</v>
      </c>
      <c r="Q757" s="6">
        <v>0</v>
      </c>
      <c r="R757" s="6">
        <v>0</v>
      </c>
      <c r="S757" s="6">
        <v>0</v>
      </c>
      <c r="T757" s="6">
        <v>0</v>
      </c>
    </row>
    <row r="758" spans="1:20">
      <c r="A758" s="6">
        <v>9000003</v>
      </c>
      <c r="B758" s="6">
        <v>2017</v>
      </c>
      <c r="C758" s="6">
        <v>2226</v>
      </c>
      <c r="D758" s="6">
        <v>12</v>
      </c>
      <c r="E758" s="10">
        <v>428.81</v>
      </c>
      <c r="F758" s="6">
        <v>2201</v>
      </c>
      <c r="G758" s="6" t="str">
        <f>VLOOKUP(F758,Foglio2!B:C,2,FALSE)</f>
        <v>Prodotti alimentari</v>
      </c>
      <c r="H758" s="6" t="str">
        <f>VLOOKUP(F758,Foglio2!B:D,3,FALSE)</f>
        <v>ACQUISTO DI BENI</v>
      </c>
      <c r="I758" s="10">
        <v>428.81</v>
      </c>
      <c r="J758" s="6" t="s">
        <v>18</v>
      </c>
      <c r="K758" s="6" t="s">
        <v>18</v>
      </c>
      <c r="L758" s="7">
        <v>42830</v>
      </c>
      <c r="M758" s="7">
        <v>42830</v>
      </c>
      <c r="N758" s="6" t="s">
        <v>19</v>
      </c>
      <c r="O758" s="6" t="s">
        <v>938</v>
      </c>
      <c r="P758" s="6" t="s">
        <v>1108</v>
      </c>
      <c r="Q758" s="6">
        <v>0</v>
      </c>
      <c r="R758" s="6">
        <v>0</v>
      </c>
      <c r="S758" s="6">
        <v>0</v>
      </c>
      <c r="T758" s="6">
        <v>0</v>
      </c>
    </row>
    <row r="759" spans="1:20">
      <c r="A759" s="6">
        <v>9000003</v>
      </c>
      <c r="B759" s="6">
        <v>2017</v>
      </c>
      <c r="C759" s="6">
        <v>2227</v>
      </c>
      <c r="D759" s="6">
        <v>1</v>
      </c>
      <c r="E759" s="10">
        <v>6.48</v>
      </c>
      <c r="F759" s="6">
        <v>2103</v>
      </c>
      <c r="G759" s="6" t="str">
        <f>VLOOKUP(F759,Foglio2!B:C,2,FALSE)</f>
        <v>Prodotti dietetici</v>
      </c>
      <c r="H759" s="6" t="str">
        <f>VLOOKUP(F759,Foglio2!B:D,3,FALSE)</f>
        <v>ACQUISTO DI BENI</v>
      </c>
      <c r="I759" s="10">
        <v>6.48</v>
      </c>
      <c r="J759" s="6" t="s">
        <v>18</v>
      </c>
      <c r="K759" s="6" t="s">
        <v>18</v>
      </c>
      <c r="L759" s="7">
        <v>42830</v>
      </c>
      <c r="M759" s="7">
        <v>42830</v>
      </c>
      <c r="N759" s="6" t="s">
        <v>19</v>
      </c>
      <c r="O759" s="6" t="s">
        <v>1109</v>
      </c>
      <c r="P759" s="6" t="s">
        <v>1110</v>
      </c>
      <c r="Q759" s="6">
        <v>0</v>
      </c>
      <c r="R759" s="6">
        <v>0</v>
      </c>
      <c r="S759" s="6">
        <v>0</v>
      </c>
      <c r="T759" s="6">
        <v>0</v>
      </c>
    </row>
    <row r="760" spans="1:20">
      <c r="A760" s="6">
        <v>9000003</v>
      </c>
      <c r="B760" s="6">
        <v>2017</v>
      </c>
      <c r="C760" s="6">
        <v>2227</v>
      </c>
      <c r="D760" s="6">
        <v>2</v>
      </c>
      <c r="E760" s="10">
        <v>42</v>
      </c>
      <c r="F760" s="6">
        <v>2103</v>
      </c>
      <c r="G760" s="6" t="str">
        <f>VLOOKUP(F760,Foglio2!B:C,2,FALSE)</f>
        <v>Prodotti dietetici</v>
      </c>
      <c r="H760" s="6" t="str">
        <f>VLOOKUP(F760,Foglio2!B:D,3,FALSE)</f>
        <v>ACQUISTO DI BENI</v>
      </c>
      <c r="I760" s="10">
        <v>42</v>
      </c>
      <c r="J760" s="6" t="s">
        <v>18</v>
      </c>
      <c r="K760" s="6" t="s">
        <v>18</v>
      </c>
      <c r="L760" s="7">
        <v>42830</v>
      </c>
      <c r="M760" s="7">
        <v>42830</v>
      </c>
      <c r="N760" s="6" t="s">
        <v>19</v>
      </c>
      <c r="O760" s="6" t="s">
        <v>1109</v>
      </c>
      <c r="P760" s="6" t="s">
        <v>1111</v>
      </c>
      <c r="Q760" s="6">
        <v>0</v>
      </c>
      <c r="R760" s="6">
        <v>0</v>
      </c>
      <c r="S760" s="6">
        <v>0</v>
      </c>
      <c r="T760" s="6">
        <v>0</v>
      </c>
    </row>
    <row r="761" spans="1:20">
      <c r="A761" s="6">
        <v>9000003</v>
      </c>
      <c r="B761" s="6">
        <v>2017</v>
      </c>
      <c r="C761" s="6">
        <v>2228</v>
      </c>
      <c r="D761" s="6">
        <v>1</v>
      </c>
      <c r="E761" s="10">
        <v>4000</v>
      </c>
      <c r="F761" s="6">
        <v>3211</v>
      </c>
      <c r="G761" s="6" t="str">
        <f>VLOOKUP(F761,Foglio2!B:C,2,FALSE)</f>
        <v>Assicurazioni</v>
      </c>
      <c r="H761" s="6" t="str">
        <f>VLOOKUP(F761,Foglio2!B:D,3,FALSE)</f>
        <v>ACQUISTI DI SERVIZI</v>
      </c>
      <c r="I761" s="10">
        <v>4000</v>
      </c>
      <c r="J761" s="6" t="s">
        <v>18</v>
      </c>
      <c r="K761" s="6" t="s">
        <v>18</v>
      </c>
      <c r="L761" s="7">
        <v>42837</v>
      </c>
      <c r="M761" s="7">
        <v>42837</v>
      </c>
      <c r="N761" s="6" t="s">
        <v>19</v>
      </c>
      <c r="O761" s="6" t="s">
        <v>1112</v>
      </c>
      <c r="P761" s="6" t="s">
        <v>1113</v>
      </c>
      <c r="Q761" s="6">
        <v>0</v>
      </c>
      <c r="R761" s="6">
        <v>0</v>
      </c>
      <c r="S761" s="6">
        <v>0</v>
      </c>
      <c r="T761" s="6">
        <v>0</v>
      </c>
    </row>
    <row r="762" spans="1:20">
      <c r="A762" s="6">
        <v>9000003</v>
      </c>
      <c r="B762" s="6">
        <v>2017</v>
      </c>
      <c r="C762" s="6">
        <v>2229</v>
      </c>
      <c r="D762" s="6">
        <v>1</v>
      </c>
      <c r="E762" s="10">
        <v>1600</v>
      </c>
      <c r="F762" s="6">
        <v>3211</v>
      </c>
      <c r="G762" s="6" t="str">
        <f>VLOOKUP(F762,Foglio2!B:C,2,FALSE)</f>
        <v>Assicurazioni</v>
      </c>
      <c r="H762" s="6" t="str">
        <f>VLOOKUP(F762,Foglio2!B:D,3,FALSE)</f>
        <v>ACQUISTI DI SERVIZI</v>
      </c>
      <c r="I762" s="10">
        <v>1600</v>
      </c>
      <c r="J762" s="6" t="s">
        <v>18</v>
      </c>
      <c r="K762" s="6" t="s">
        <v>18</v>
      </c>
      <c r="L762" s="7">
        <v>42829</v>
      </c>
      <c r="M762" s="7">
        <v>42832</v>
      </c>
      <c r="N762" s="6" t="s">
        <v>19</v>
      </c>
      <c r="O762" s="6" t="s">
        <v>1114</v>
      </c>
      <c r="P762" s="6" t="s">
        <v>1115</v>
      </c>
      <c r="Q762" s="6">
        <v>0</v>
      </c>
      <c r="R762" s="6">
        <v>0</v>
      </c>
      <c r="S762" s="6">
        <v>0</v>
      </c>
      <c r="T762" s="6">
        <v>0</v>
      </c>
    </row>
    <row r="763" spans="1:20">
      <c r="A763" s="6">
        <v>9000003</v>
      </c>
      <c r="B763" s="6">
        <v>2017</v>
      </c>
      <c r="C763" s="6">
        <v>2230</v>
      </c>
      <c r="D763" s="6">
        <v>1</v>
      </c>
      <c r="E763" s="10">
        <v>1600</v>
      </c>
      <c r="F763" s="6">
        <v>3211</v>
      </c>
      <c r="G763" s="6" t="str">
        <f>VLOOKUP(F763,Foglio2!B:C,2,FALSE)</f>
        <v>Assicurazioni</v>
      </c>
      <c r="H763" s="6" t="str">
        <f>VLOOKUP(F763,Foglio2!B:D,3,FALSE)</f>
        <v>ACQUISTI DI SERVIZI</v>
      </c>
      <c r="I763" s="10">
        <v>1600</v>
      </c>
      <c r="J763" s="6" t="s">
        <v>18</v>
      </c>
      <c r="K763" s="6" t="s">
        <v>18</v>
      </c>
      <c r="L763" s="7">
        <v>42829</v>
      </c>
      <c r="M763" s="7">
        <v>42829</v>
      </c>
      <c r="N763" s="6" t="s">
        <v>19</v>
      </c>
      <c r="O763" s="6" t="s">
        <v>1116</v>
      </c>
      <c r="P763" s="6" t="s">
        <v>1117</v>
      </c>
      <c r="Q763" s="6">
        <v>0</v>
      </c>
      <c r="R763" s="6">
        <v>0</v>
      </c>
      <c r="S763" s="6">
        <v>0</v>
      </c>
      <c r="T763" s="6">
        <v>0</v>
      </c>
    </row>
    <row r="764" spans="1:20">
      <c r="A764" s="6">
        <v>9000003</v>
      </c>
      <c r="B764" s="6">
        <v>2017</v>
      </c>
      <c r="C764" s="6">
        <v>2231</v>
      </c>
      <c r="D764" s="6">
        <v>1</v>
      </c>
      <c r="E764" s="10">
        <v>18.93</v>
      </c>
      <c r="F764" s="6">
        <v>3299</v>
      </c>
      <c r="G764" s="6" t="str">
        <f>VLOOKUP(F764,Foglio2!B:C,2,FALSE)</f>
        <v>Altre spese per servizi non sanitari</v>
      </c>
      <c r="H764" s="6" t="str">
        <f>VLOOKUP(F764,Foglio2!B:D,3,FALSE)</f>
        <v>ACQUISTI DI SERVIZI</v>
      </c>
      <c r="I764" s="10">
        <v>18.93</v>
      </c>
      <c r="J764" s="6" t="s">
        <v>18</v>
      </c>
      <c r="K764" s="6" t="s">
        <v>18</v>
      </c>
      <c r="L764" s="7">
        <v>42831</v>
      </c>
      <c r="M764" s="7">
        <v>42831</v>
      </c>
      <c r="N764" s="6" t="s">
        <v>19</v>
      </c>
      <c r="O764" s="6" t="s">
        <v>930</v>
      </c>
      <c r="P764" s="6" t="s">
        <v>1118</v>
      </c>
      <c r="Q764" s="6">
        <v>0</v>
      </c>
      <c r="R764" s="6">
        <v>0</v>
      </c>
      <c r="S764" s="6">
        <v>0</v>
      </c>
      <c r="T764" s="6">
        <v>0</v>
      </c>
    </row>
    <row r="765" spans="1:20">
      <c r="A765" s="6">
        <v>9000003</v>
      </c>
      <c r="B765" s="6">
        <v>2017</v>
      </c>
      <c r="C765" s="6">
        <v>2231</v>
      </c>
      <c r="D765" s="6">
        <v>2</v>
      </c>
      <c r="E765" s="10">
        <v>7.1</v>
      </c>
      <c r="F765" s="6">
        <v>3299</v>
      </c>
      <c r="G765" s="6" t="str">
        <f>VLOOKUP(F765,Foglio2!B:C,2,FALSE)</f>
        <v>Altre spese per servizi non sanitari</v>
      </c>
      <c r="H765" s="6" t="str">
        <f>VLOOKUP(F765,Foglio2!B:D,3,FALSE)</f>
        <v>ACQUISTI DI SERVIZI</v>
      </c>
      <c r="I765" s="10">
        <v>7.1</v>
      </c>
      <c r="J765" s="6" t="s">
        <v>18</v>
      </c>
      <c r="K765" s="6" t="s">
        <v>18</v>
      </c>
      <c r="L765" s="7">
        <v>42831</v>
      </c>
      <c r="M765" s="7">
        <v>42831</v>
      </c>
      <c r="N765" s="6" t="s">
        <v>19</v>
      </c>
      <c r="O765" s="6" t="s">
        <v>930</v>
      </c>
      <c r="P765" s="6" t="s">
        <v>1119</v>
      </c>
      <c r="Q765" s="6">
        <v>0</v>
      </c>
      <c r="R765" s="6">
        <v>0</v>
      </c>
      <c r="S765" s="6">
        <v>0</v>
      </c>
      <c r="T765" s="6">
        <v>0</v>
      </c>
    </row>
    <row r="766" spans="1:20">
      <c r="A766" s="6">
        <v>9000003</v>
      </c>
      <c r="B766" s="6">
        <v>2017</v>
      </c>
      <c r="C766" s="6">
        <v>2233</v>
      </c>
      <c r="D766" s="6">
        <v>1</v>
      </c>
      <c r="E766" s="10">
        <v>160</v>
      </c>
      <c r="F766" s="6">
        <v>3299</v>
      </c>
      <c r="G766" s="6" t="str">
        <f>VLOOKUP(F766,Foglio2!B:C,2,FALSE)</f>
        <v>Altre spese per servizi non sanitari</v>
      </c>
      <c r="H766" s="6" t="str">
        <f>VLOOKUP(F766,Foglio2!B:D,3,FALSE)</f>
        <v>ACQUISTI DI SERVIZI</v>
      </c>
      <c r="I766" s="10">
        <v>160</v>
      </c>
      <c r="J766" s="6" t="s">
        <v>18</v>
      </c>
      <c r="K766" s="6" t="s">
        <v>18</v>
      </c>
      <c r="L766" s="7">
        <v>42832</v>
      </c>
      <c r="M766" s="7">
        <v>42832</v>
      </c>
      <c r="N766" s="6" t="s">
        <v>19</v>
      </c>
      <c r="O766" s="6" t="s">
        <v>1120</v>
      </c>
      <c r="P766" s="6" t="s">
        <v>1121</v>
      </c>
      <c r="Q766" s="6">
        <v>0</v>
      </c>
      <c r="R766" s="6">
        <v>0</v>
      </c>
      <c r="S766" s="6">
        <v>0</v>
      </c>
      <c r="T766" s="6">
        <v>0</v>
      </c>
    </row>
    <row r="767" spans="1:20">
      <c r="A767" s="6">
        <v>9000003</v>
      </c>
      <c r="B767" s="6">
        <v>2017</v>
      </c>
      <c r="C767" s="6">
        <v>2234</v>
      </c>
      <c r="D767" s="6">
        <v>1</v>
      </c>
      <c r="E767" s="10">
        <v>3468.66</v>
      </c>
      <c r="F767" s="6">
        <v>3136</v>
      </c>
      <c r="G767" s="6" t="str">
        <f>VLOOKUP(F767,Foglio2!B:C,2,FALSE)</f>
        <v>Consulenze, collaborazioni, interinale e altre prestazioni di lavoro sanitarie e sociosanitarie da privati</v>
      </c>
      <c r="H767" s="6" t="str">
        <f>VLOOKUP(F767,Foglio2!B:D,3,FALSE)</f>
        <v>ACQUISTI DI SERVIZI</v>
      </c>
      <c r="I767" s="10">
        <v>3467.06</v>
      </c>
      <c r="J767" s="6" t="s">
        <v>18</v>
      </c>
      <c r="K767" s="6" t="s">
        <v>18</v>
      </c>
      <c r="L767" s="7">
        <v>42828</v>
      </c>
      <c r="M767" s="7">
        <v>42828</v>
      </c>
      <c r="N767" s="6" t="s">
        <v>19</v>
      </c>
      <c r="O767" s="6" t="s">
        <v>1122</v>
      </c>
      <c r="P767" s="6" t="s">
        <v>1123</v>
      </c>
      <c r="Q767" s="6">
        <v>0</v>
      </c>
      <c r="R767" s="6">
        <v>0</v>
      </c>
      <c r="S767" s="6">
        <v>0</v>
      </c>
      <c r="T767" s="6">
        <v>0</v>
      </c>
    </row>
    <row r="768" spans="1:20">
      <c r="A768" s="6">
        <v>9000003</v>
      </c>
      <c r="B768" s="6">
        <v>2017</v>
      </c>
      <c r="C768" s="6">
        <v>2235</v>
      </c>
      <c r="D768" s="6">
        <v>1</v>
      </c>
      <c r="E768" s="10">
        <v>1000</v>
      </c>
      <c r="F768" s="6">
        <v>4203</v>
      </c>
      <c r="G768" s="6" t="str">
        <f>VLOOKUP(F768,Foglio2!B:C,2,FALSE)</f>
        <v>Contributi e trasferimenti a istituzioni sociali private</v>
      </c>
      <c r="H768" s="6" t="str">
        <f>VLOOKUP(F768,Foglio2!B:D,3,FALSE)</f>
        <v>CONTRIBUTI E TRASFERIMENTI</v>
      </c>
      <c r="I768" s="10">
        <v>1000</v>
      </c>
      <c r="J768" s="6" t="s">
        <v>18</v>
      </c>
      <c r="K768" s="6" t="s">
        <v>18</v>
      </c>
      <c r="L768" s="7">
        <v>42831</v>
      </c>
      <c r="M768" s="7">
        <v>42831</v>
      </c>
      <c r="N768" s="6" t="s">
        <v>19</v>
      </c>
      <c r="O768" s="6" t="s">
        <v>1124</v>
      </c>
      <c r="P768" s="6" t="s">
        <v>1125</v>
      </c>
      <c r="Q768" s="6">
        <v>0</v>
      </c>
      <c r="R768" s="6">
        <v>0</v>
      </c>
      <c r="S768" s="6">
        <v>0</v>
      </c>
      <c r="T768" s="6">
        <v>0</v>
      </c>
    </row>
    <row r="769" spans="1:20">
      <c r="A769" s="6">
        <v>9000003</v>
      </c>
      <c r="B769" s="6">
        <v>2017</v>
      </c>
      <c r="C769" s="6">
        <v>2236</v>
      </c>
      <c r="D769" s="6">
        <v>1</v>
      </c>
      <c r="E769" s="10">
        <v>2962</v>
      </c>
      <c r="F769" s="6">
        <v>3136</v>
      </c>
      <c r="G769" s="6" t="str">
        <f>VLOOKUP(F769,Foglio2!B:C,2,FALSE)</f>
        <v>Consulenze, collaborazioni, interinale e altre prestazioni di lavoro sanitarie e sociosanitarie da privati</v>
      </c>
      <c r="H769" s="6" t="str">
        <f>VLOOKUP(F769,Foglio2!B:D,3,FALSE)</f>
        <v>ACQUISTI DI SERVIZI</v>
      </c>
      <c r="I769" s="10">
        <v>2962</v>
      </c>
      <c r="J769" s="6" t="s">
        <v>18</v>
      </c>
      <c r="K769" s="6" t="s">
        <v>18</v>
      </c>
      <c r="L769" s="7">
        <v>42828</v>
      </c>
      <c r="M769" s="7">
        <v>42828</v>
      </c>
      <c r="N769" s="6" t="s">
        <v>19</v>
      </c>
      <c r="O769" s="6" t="s">
        <v>1126</v>
      </c>
      <c r="P769" s="6" t="s">
        <v>1127</v>
      </c>
      <c r="Q769" s="6">
        <v>0</v>
      </c>
      <c r="R769" s="6">
        <v>0</v>
      </c>
      <c r="S769" s="6">
        <v>0</v>
      </c>
      <c r="T769" s="6">
        <v>0</v>
      </c>
    </row>
    <row r="770" spans="1:20">
      <c r="A770" s="6">
        <v>9000003</v>
      </c>
      <c r="B770" s="6">
        <v>2017</v>
      </c>
      <c r="C770" s="6">
        <v>2237</v>
      </c>
      <c r="D770" s="6">
        <v>1</v>
      </c>
      <c r="E770" s="10">
        <v>170.77</v>
      </c>
      <c r="F770" s="6">
        <v>3299</v>
      </c>
      <c r="G770" s="6" t="str">
        <f>VLOOKUP(F770,Foglio2!B:C,2,FALSE)</f>
        <v>Altre spese per servizi non sanitari</v>
      </c>
      <c r="H770" s="6" t="str">
        <f>VLOOKUP(F770,Foglio2!B:D,3,FALSE)</f>
        <v>ACQUISTI DI SERVIZI</v>
      </c>
      <c r="I770" s="10">
        <v>170.77</v>
      </c>
      <c r="J770" s="6" t="s">
        <v>18</v>
      </c>
      <c r="K770" s="6" t="s">
        <v>18</v>
      </c>
      <c r="L770" s="7">
        <v>42831</v>
      </c>
      <c r="M770" s="7">
        <v>42831</v>
      </c>
      <c r="N770" s="6" t="s">
        <v>19</v>
      </c>
      <c r="O770" s="6" t="s">
        <v>930</v>
      </c>
      <c r="P770" s="6" t="s">
        <v>1128</v>
      </c>
      <c r="Q770" s="6">
        <v>0</v>
      </c>
      <c r="R770" s="6">
        <v>0</v>
      </c>
      <c r="S770" s="6">
        <v>0</v>
      </c>
      <c r="T770" s="6">
        <v>0</v>
      </c>
    </row>
    <row r="771" spans="1:20">
      <c r="A771" s="6">
        <v>9000003</v>
      </c>
      <c r="B771" s="6">
        <v>2017</v>
      </c>
      <c r="C771" s="6">
        <v>2237</v>
      </c>
      <c r="D771" s="6">
        <v>2</v>
      </c>
      <c r="E771" s="10">
        <v>136.11000000000001</v>
      </c>
      <c r="F771" s="6">
        <v>3299</v>
      </c>
      <c r="G771" s="6" t="str">
        <f>VLOOKUP(F771,Foglio2!B:C,2,FALSE)</f>
        <v>Altre spese per servizi non sanitari</v>
      </c>
      <c r="H771" s="6" t="str">
        <f>VLOOKUP(F771,Foglio2!B:D,3,FALSE)</f>
        <v>ACQUISTI DI SERVIZI</v>
      </c>
      <c r="I771" s="10">
        <v>136.11000000000001</v>
      </c>
      <c r="J771" s="6" t="s">
        <v>18</v>
      </c>
      <c r="K771" s="6" t="s">
        <v>18</v>
      </c>
      <c r="L771" s="7">
        <v>42831</v>
      </c>
      <c r="M771" s="7">
        <v>42831</v>
      </c>
      <c r="N771" s="6" t="s">
        <v>19</v>
      </c>
      <c r="O771" s="6" t="s">
        <v>930</v>
      </c>
      <c r="P771" s="6" t="s">
        <v>1129</v>
      </c>
      <c r="Q771" s="6">
        <v>0</v>
      </c>
      <c r="R771" s="6">
        <v>0</v>
      </c>
      <c r="S771" s="6">
        <v>0</v>
      </c>
      <c r="T771" s="6">
        <v>0</v>
      </c>
    </row>
    <row r="772" spans="1:20">
      <c r="A772" s="6">
        <v>9000003</v>
      </c>
      <c r="B772" s="6">
        <v>2017</v>
      </c>
      <c r="C772" s="6">
        <v>2237</v>
      </c>
      <c r="D772" s="6">
        <v>3</v>
      </c>
      <c r="E772" s="10">
        <v>22.17</v>
      </c>
      <c r="F772" s="6">
        <v>3299</v>
      </c>
      <c r="G772" s="6" t="str">
        <f>VLOOKUP(F772,Foglio2!B:C,2,FALSE)</f>
        <v>Altre spese per servizi non sanitari</v>
      </c>
      <c r="H772" s="6" t="str">
        <f>VLOOKUP(F772,Foglio2!B:D,3,FALSE)</f>
        <v>ACQUISTI DI SERVIZI</v>
      </c>
      <c r="I772" s="10">
        <v>22.17</v>
      </c>
      <c r="J772" s="6" t="s">
        <v>18</v>
      </c>
      <c r="K772" s="6" t="s">
        <v>18</v>
      </c>
      <c r="L772" s="7">
        <v>42831</v>
      </c>
      <c r="M772" s="7">
        <v>42831</v>
      </c>
      <c r="N772" s="6" t="s">
        <v>19</v>
      </c>
      <c r="O772" s="6" t="s">
        <v>930</v>
      </c>
      <c r="P772" s="6" t="s">
        <v>1130</v>
      </c>
      <c r="Q772" s="6">
        <v>0</v>
      </c>
      <c r="R772" s="6">
        <v>0</v>
      </c>
      <c r="S772" s="6">
        <v>0</v>
      </c>
      <c r="T772" s="6">
        <v>0</v>
      </c>
    </row>
    <row r="773" spans="1:20">
      <c r="A773" s="6">
        <v>9000003</v>
      </c>
      <c r="B773" s="6">
        <v>2017</v>
      </c>
      <c r="C773" s="6">
        <v>2237</v>
      </c>
      <c r="D773" s="6">
        <v>4</v>
      </c>
      <c r="E773" s="10">
        <v>45.21</v>
      </c>
      <c r="F773" s="6">
        <v>3299</v>
      </c>
      <c r="G773" s="6" t="str">
        <f>VLOOKUP(F773,Foglio2!B:C,2,FALSE)</f>
        <v>Altre spese per servizi non sanitari</v>
      </c>
      <c r="H773" s="6" t="str">
        <f>VLOOKUP(F773,Foglio2!B:D,3,FALSE)</f>
        <v>ACQUISTI DI SERVIZI</v>
      </c>
      <c r="I773" s="10">
        <v>45.21</v>
      </c>
      <c r="J773" s="6" t="s">
        <v>18</v>
      </c>
      <c r="K773" s="6" t="s">
        <v>18</v>
      </c>
      <c r="L773" s="7">
        <v>42831</v>
      </c>
      <c r="M773" s="7">
        <v>42831</v>
      </c>
      <c r="N773" s="6" t="s">
        <v>19</v>
      </c>
      <c r="O773" s="6" t="s">
        <v>930</v>
      </c>
      <c r="P773" s="6" t="s">
        <v>1131</v>
      </c>
      <c r="Q773" s="6">
        <v>0</v>
      </c>
      <c r="R773" s="6">
        <v>0</v>
      </c>
      <c r="S773" s="6">
        <v>0</v>
      </c>
      <c r="T773" s="6">
        <v>0</v>
      </c>
    </row>
    <row r="774" spans="1:20">
      <c r="A774" s="6">
        <v>9000003</v>
      </c>
      <c r="B774" s="6">
        <v>2017</v>
      </c>
      <c r="C774" s="6">
        <v>2237</v>
      </c>
      <c r="D774" s="6">
        <v>5</v>
      </c>
      <c r="E774" s="10">
        <v>15.06</v>
      </c>
      <c r="F774" s="6">
        <v>3299</v>
      </c>
      <c r="G774" s="6" t="str">
        <f>VLOOKUP(F774,Foglio2!B:C,2,FALSE)</f>
        <v>Altre spese per servizi non sanitari</v>
      </c>
      <c r="H774" s="6" t="str">
        <f>VLOOKUP(F774,Foglio2!B:D,3,FALSE)</f>
        <v>ACQUISTI DI SERVIZI</v>
      </c>
      <c r="I774" s="10">
        <v>15.06</v>
      </c>
      <c r="J774" s="6" t="s">
        <v>18</v>
      </c>
      <c r="K774" s="6" t="s">
        <v>18</v>
      </c>
      <c r="L774" s="7">
        <v>42831</v>
      </c>
      <c r="M774" s="7">
        <v>42831</v>
      </c>
      <c r="N774" s="6" t="s">
        <v>19</v>
      </c>
      <c r="O774" s="6" t="s">
        <v>930</v>
      </c>
      <c r="P774" s="6" t="s">
        <v>1132</v>
      </c>
      <c r="Q774" s="6">
        <v>0</v>
      </c>
      <c r="R774" s="6">
        <v>0</v>
      </c>
      <c r="S774" s="6">
        <v>0</v>
      </c>
      <c r="T774" s="6">
        <v>0</v>
      </c>
    </row>
    <row r="775" spans="1:20">
      <c r="A775" s="6">
        <v>9000003</v>
      </c>
      <c r="B775" s="6">
        <v>2017</v>
      </c>
      <c r="C775" s="6">
        <v>2237</v>
      </c>
      <c r="D775" s="6">
        <v>6</v>
      </c>
      <c r="E775" s="10">
        <v>68.400000000000006</v>
      </c>
      <c r="F775" s="6">
        <v>3299</v>
      </c>
      <c r="G775" s="6" t="str">
        <f>VLOOKUP(F775,Foglio2!B:C,2,FALSE)</f>
        <v>Altre spese per servizi non sanitari</v>
      </c>
      <c r="H775" s="6" t="str">
        <f>VLOOKUP(F775,Foglio2!B:D,3,FALSE)</f>
        <v>ACQUISTI DI SERVIZI</v>
      </c>
      <c r="I775" s="10">
        <v>68.400000000000006</v>
      </c>
      <c r="J775" s="6" t="s">
        <v>18</v>
      </c>
      <c r="K775" s="6" t="s">
        <v>18</v>
      </c>
      <c r="L775" s="7">
        <v>42831</v>
      </c>
      <c r="M775" s="7">
        <v>42831</v>
      </c>
      <c r="N775" s="6" t="s">
        <v>19</v>
      </c>
      <c r="O775" s="6" t="s">
        <v>930</v>
      </c>
      <c r="P775" s="6" t="s">
        <v>1133</v>
      </c>
      <c r="Q775" s="6">
        <v>0</v>
      </c>
      <c r="R775" s="6">
        <v>0</v>
      </c>
      <c r="S775" s="6">
        <v>0</v>
      </c>
      <c r="T775" s="6">
        <v>0</v>
      </c>
    </row>
    <row r="776" spans="1:20">
      <c r="A776" s="6">
        <v>9000003</v>
      </c>
      <c r="B776" s="6">
        <v>2017</v>
      </c>
      <c r="C776" s="6">
        <v>2237</v>
      </c>
      <c r="D776" s="6">
        <v>7</v>
      </c>
      <c r="E776" s="10">
        <v>31.19</v>
      </c>
      <c r="F776" s="6">
        <v>3299</v>
      </c>
      <c r="G776" s="6" t="str">
        <f>VLOOKUP(F776,Foglio2!B:C,2,FALSE)</f>
        <v>Altre spese per servizi non sanitari</v>
      </c>
      <c r="H776" s="6" t="str">
        <f>VLOOKUP(F776,Foglio2!B:D,3,FALSE)</f>
        <v>ACQUISTI DI SERVIZI</v>
      </c>
      <c r="I776" s="10">
        <v>31.19</v>
      </c>
      <c r="J776" s="6" t="s">
        <v>18</v>
      </c>
      <c r="K776" s="6" t="s">
        <v>18</v>
      </c>
      <c r="L776" s="7">
        <v>42831</v>
      </c>
      <c r="M776" s="7">
        <v>42831</v>
      </c>
      <c r="N776" s="6" t="s">
        <v>19</v>
      </c>
      <c r="O776" s="6" t="s">
        <v>930</v>
      </c>
      <c r="P776" s="6" t="s">
        <v>1134</v>
      </c>
      <c r="Q776" s="6">
        <v>0</v>
      </c>
      <c r="R776" s="6">
        <v>0</v>
      </c>
      <c r="S776" s="6">
        <v>0</v>
      </c>
      <c r="T776" s="6">
        <v>0</v>
      </c>
    </row>
    <row r="777" spans="1:20">
      <c r="A777" s="6">
        <v>9000003</v>
      </c>
      <c r="B777" s="6">
        <v>2017</v>
      </c>
      <c r="C777" s="6">
        <v>2237</v>
      </c>
      <c r="D777" s="6">
        <v>8</v>
      </c>
      <c r="E777" s="10">
        <v>61.43</v>
      </c>
      <c r="F777" s="6">
        <v>3299</v>
      </c>
      <c r="G777" s="6" t="str">
        <f>VLOOKUP(F777,Foglio2!B:C,2,FALSE)</f>
        <v>Altre spese per servizi non sanitari</v>
      </c>
      <c r="H777" s="6" t="str">
        <f>VLOOKUP(F777,Foglio2!B:D,3,FALSE)</f>
        <v>ACQUISTI DI SERVIZI</v>
      </c>
      <c r="I777" s="10">
        <v>61.43</v>
      </c>
      <c r="J777" s="6" t="s">
        <v>18</v>
      </c>
      <c r="K777" s="6" t="s">
        <v>18</v>
      </c>
      <c r="L777" s="7">
        <v>42831</v>
      </c>
      <c r="M777" s="7">
        <v>42831</v>
      </c>
      <c r="N777" s="6" t="s">
        <v>19</v>
      </c>
      <c r="O777" s="6" t="s">
        <v>930</v>
      </c>
      <c r="P777" s="6" t="s">
        <v>1135</v>
      </c>
      <c r="Q777" s="6">
        <v>0</v>
      </c>
      <c r="R777" s="6">
        <v>0</v>
      </c>
      <c r="S777" s="6">
        <v>0</v>
      </c>
      <c r="T777" s="6">
        <v>0</v>
      </c>
    </row>
    <row r="778" spans="1:20">
      <c r="A778" s="6">
        <v>9000003</v>
      </c>
      <c r="B778" s="6">
        <v>2017</v>
      </c>
      <c r="C778" s="6">
        <v>2238</v>
      </c>
      <c r="D778" s="6">
        <v>1</v>
      </c>
      <c r="E778" s="10">
        <v>9767.85</v>
      </c>
      <c r="F778" s="6">
        <v>5306</v>
      </c>
      <c r="G778" s="6" t="str">
        <f>VLOOKUP(F778,Foglio2!B:C,2,FALSE)</f>
        <v>Interessi passivi v/fornitori</v>
      </c>
      <c r="H778" s="6" t="str">
        <f>VLOOKUP(F778,Foglio2!B:D,3,FALSE)</f>
        <v>ALTRE SPESE CORRENTI</v>
      </c>
      <c r="I778" s="10">
        <v>9767.85</v>
      </c>
      <c r="J778" s="6" t="s">
        <v>18</v>
      </c>
      <c r="K778" s="6" t="s">
        <v>18</v>
      </c>
      <c r="L778" s="7">
        <v>42829</v>
      </c>
      <c r="M778" s="7">
        <v>42829</v>
      </c>
      <c r="N778" s="6" t="s">
        <v>19</v>
      </c>
      <c r="O778" s="6" t="s">
        <v>616</v>
      </c>
      <c r="P778" s="6" t="s">
        <v>1136</v>
      </c>
      <c r="Q778" s="6">
        <v>0</v>
      </c>
      <c r="R778" s="6">
        <v>0</v>
      </c>
      <c r="S778" s="6">
        <v>0</v>
      </c>
      <c r="T778" s="6">
        <v>0</v>
      </c>
    </row>
    <row r="779" spans="1:20">
      <c r="A779" s="6">
        <v>9000003</v>
      </c>
      <c r="B779" s="6">
        <v>2017</v>
      </c>
      <c r="C779" s="6">
        <v>2239</v>
      </c>
      <c r="D779" s="6">
        <v>1</v>
      </c>
      <c r="E779" s="10">
        <v>491.65</v>
      </c>
      <c r="F779" s="6">
        <v>3219</v>
      </c>
      <c r="G779" s="6" t="str">
        <f>VLOOKUP(F779,Foglio2!B:C,2,FALSE)</f>
        <v>Spese legali</v>
      </c>
      <c r="H779" s="6" t="str">
        <f>VLOOKUP(F779,Foglio2!B:D,3,FALSE)</f>
        <v>ACQUISTI DI SERVIZI</v>
      </c>
      <c r="I779" s="10">
        <v>491.65</v>
      </c>
      <c r="J779" s="6" t="s">
        <v>18</v>
      </c>
      <c r="K779" s="6" t="s">
        <v>18</v>
      </c>
      <c r="L779" s="7">
        <v>42829</v>
      </c>
      <c r="M779" s="7">
        <v>42829</v>
      </c>
      <c r="N779" s="6" t="s">
        <v>19</v>
      </c>
      <c r="O779" s="6" t="s">
        <v>1137</v>
      </c>
      <c r="P779" s="6" t="s">
        <v>1138</v>
      </c>
      <c r="Q779" s="6">
        <v>0</v>
      </c>
      <c r="R779" s="6">
        <v>0</v>
      </c>
      <c r="S779" s="6">
        <v>0</v>
      </c>
      <c r="T779" s="6">
        <v>0</v>
      </c>
    </row>
    <row r="780" spans="1:20">
      <c r="A780" s="6">
        <v>9000003</v>
      </c>
      <c r="B780" s="6">
        <v>2017</v>
      </c>
      <c r="C780" s="6">
        <v>2244</v>
      </c>
      <c r="D780" s="6">
        <v>1</v>
      </c>
      <c r="E780" s="10">
        <v>19249.98</v>
      </c>
      <c r="F780" s="6">
        <v>3210</v>
      </c>
      <c r="G780" s="6" t="str">
        <f>VLOOKUP(F780,Foglio2!B:C,2,FALSE)</f>
        <v>Utenze e canoni per altri servizi</v>
      </c>
      <c r="H780" s="6" t="str">
        <f>VLOOKUP(F780,Foglio2!B:D,3,FALSE)</f>
        <v>ACQUISTI DI SERVIZI</v>
      </c>
      <c r="I780" s="10">
        <v>19249.98</v>
      </c>
      <c r="J780" s="6" t="s">
        <v>18</v>
      </c>
      <c r="K780" s="6" t="s">
        <v>18</v>
      </c>
      <c r="L780" s="7">
        <v>42830</v>
      </c>
      <c r="M780" s="7">
        <v>42830</v>
      </c>
      <c r="N780" s="6" t="s">
        <v>19</v>
      </c>
      <c r="O780" s="6" t="s">
        <v>1139</v>
      </c>
      <c r="P780" s="6" t="s">
        <v>1140</v>
      </c>
      <c r="Q780" s="6">
        <v>0</v>
      </c>
      <c r="R780" s="6">
        <v>0</v>
      </c>
      <c r="S780" s="6">
        <v>0</v>
      </c>
      <c r="T780" s="6">
        <v>0</v>
      </c>
    </row>
    <row r="781" spans="1:20">
      <c r="A781" s="6">
        <v>9000003</v>
      </c>
      <c r="B781" s="6">
        <v>2017</v>
      </c>
      <c r="C781" s="6">
        <v>2244</v>
      </c>
      <c r="D781" s="6">
        <v>2</v>
      </c>
      <c r="E781" s="10">
        <v>70246.86</v>
      </c>
      <c r="F781" s="6">
        <v>3210</v>
      </c>
      <c r="G781" s="6" t="str">
        <f>VLOOKUP(F781,Foglio2!B:C,2,FALSE)</f>
        <v>Utenze e canoni per altri servizi</v>
      </c>
      <c r="H781" s="6" t="str">
        <f>VLOOKUP(F781,Foglio2!B:D,3,FALSE)</f>
        <v>ACQUISTI DI SERVIZI</v>
      </c>
      <c r="I781" s="10">
        <v>70246.86</v>
      </c>
      <c r="J781" s="6" t="s">
        <v>18</v>
      </c>
      <c r="K781" s="6" t="s">
        <v>18</v>
      </c>
      <c r="L781" s="7">
        <v>42830</v>
      </c>
      <c r="M781" s="7">
        <v>42830</v>
      </c>
      <c r="N781" s="6" t="s">
        <v>19</v>
      </c>
      <c r="O781" s="6" t="s">
        <v>1139</v>
      </c>
      <c r="P781" s="6" t="s">
        <v>1141</v>
      </c>
      <c r="Q781" s="6">
        <v>0</v>
      </c>
      <c r="R781" s="6">
        <v>0</v>
      </c>
      <c r="S781" s="6">
        <v>0</v>
      </c>
      <c r="T781" s="6">
        <v>0</v>
      </c>
    </row>
    <row r="782" spans="1:20">
      <c r="A782" s="6">
        <v>9000003</v>
      </c>
      <c r="B782" s="6">
        <v>2017</v>
      </c>
      <c r="C782" s="6">
        <v>2244</v>
      </c>
      <c r="D782" s="6">
        <v>3</v>
      </c>
      <c r="E782" s="10">
        <v>49230.6</v>
      </c>
      <c r="F782" s="6">
        <v>3210</v>
      </c>
      <c r="G782" s="6" t="str">
        <f>VLOOKUP(F782,Foglio2!B:C,2,FALSE)</f>
        <v>Utenze e canoni per altri servizi</v>
      </c>
      <c r="H782" s="6" t="str">
        <f>VLOOKUP(F782,Foglio2!B:D,3,FALSE)</f>
        <v>ACQUISTI DI SERVIZI</v>
      </c>
      <c r="I782" s="10">
        <v>49230.6</v>
      </c>
      <c r="J782" s="6" t="s">
        <v>18</v>
      </c>
      <c r="K782" s="6" t="s">
        <v>18</v>
      </c>
      <c r="L782" s="7">
        <v>42830</v>
      </c>
      <c r="M782" s="7">
        <v>42830</v>
      </c>
      <c r="N782" s="6" t="s">
        <v>19</v>
      </c>
      <c r="O782" s="6" t="s">
        <v>1139</v>
      </c>
      <c r="P782" s="6" t="s">
        <v>1142</v>
      </c>
      <c r="Q782" s="6">
        <v>0</v>
      </c>
      <c r="R782" s="6">
        <v>0</v>
      </c>
      <c r="S782" s="6">
        <v>0</v>
      </c>
      <c r="T782" s="6">
        <v>0</v>
      </c>
    </row>
    <row r="783" spans="1:20">
      <c r="A783" s="6">
        <v>9000003</v>
      </c>
      <c r="B783" s="6">
        <v>2017</v>
      </c>
      <c r="C783" s="6">
        <v>2244</v>
      </c>
      <c r="D783" s="6">
        <v>4</v>
      </c>
      <c r="E783" s="10">
        <v>834.97</v>
      </c>
      <c r="F783" s="6">
        <v>3210</v>
      </c>
      <c r="G783" s="6" t="str">
        <f>VLOOKUP(F783,Foglio2!B:C,2,FALSE)</f>
        <v>Utenze e canoni per altri servizi</v>
      </c>
      <c r="H783" s="6" t="str">
        <f>VLOOKUP(F783,Foglio2!B:D,3,FALSE)</f>
        <v>ACQUISTI DI SERVIZI</v>
      </c>
      <c r="I783" s="10">
        <v>834.97</v>
      </c>
      <c r="J783" s="6" t="s">
        <v>18</v>
      </c>
      <c r="K783" s="6" t="s">
        <v>18</v>
      </c>
      <c r="L783" s="7">
        <v>42830</v>
      </c>
      <c r="M783" s="7">
        <v>42830</v>
      </c>
      <c r="N783" s="6" t="s">
        <v>19</v>
      </c>
      <c r="O783" s="6" t="s">
        <v>1139</v>
      </c>
      <c r="P783" s="6" t="s">
        <v>1143</v>
      </c>
      <c r="Q783" s="6">
        <v>0</v>
      </c>
      <c r="R783" s="6">
        <v>0</v>
      </c>
      <c r="S783" s="6">
        <v>0</v>
      </c>
      <c r="T783" s="6">
        <v>0</v>
      </c>
    </row>
    <row r="784" spans="1:20">
      <c r="A784" s="6">
        <v>9000003</v>
      </c>
      <c r="B784" s="6">
        <v>2017</v>
      </c>
      <c r="C784" s="6">
        <v>2244</v>
      </c>
      <c r="D784" s="6">
        <v>5</v>
      </c>
      <c r="E784" s="10">
        <v>21.77</v>
      </c>
      <c r="F784" s="6">
        <v>3210</v>
      </c>
      <c r="G784" s="6" t="str">
        <f>VLOOKUP(F784,Foglio2!B:C,2,FALSE)</f>
        <v>Utenze e canoni per altri servizi</v>
      </c>
      <c r="H784" s="6" t="str">
        <f>VLOOKUP(F784,Foglio2!B:D,3,FALSE)</f>
        <v>ACQUISTI DI SERVIZI</v>
      </c>
      <c r="I784" s="10">
        <v>21.77</v>
      </c>
      <c r="J784" s="6" t="s">
        <v>18</v>
      </c>
      <c r="K784" s="6" t="s">
        <v>18</v>
      </c>
      <c r="L784" s="7">
        <v>42830</v>
      </c>
      <c r="M784" s="7">
        <v>42830</v>
      </c>
      <c r="N784" s="6" t="s">
        <v>19</v>
      </c>
      <c r="O784" s="6" t="s">
        <v>1139</v>
      </c>
      <c r="P784" s="6" t="s">
        <v>1144</v>
      </c>
      <c r="Q784" s="6">
        <v>0</v>
      </c>
      <c r="R784" s="6">
        <v>0</v>
      </c>
      <c r="S784" s="6">
        <v>0</v>
      </c>
      <c r="T784" s="6">
        <v>0</v>
      </c>
    </row>
    <row r="785" spans="1:20">
      <c r="A785" s="6">
        <v>9000003</v>
      </c>
      <c r="B785" s="6">
        <v>2017</v>
      </c>
      <c r="C785" s="6">
        <v>2244</v>
      </c>
      <c r="D785" s="6">
        <v>6</v>
      </c>
      <c r="E785" s="10">
        <v>31079.82</v>
      </c>
      <c r="F785" s="6">
        <v>3210</v>
      </c>
      <c r="G785" s="6" t="str">
        <f>VLOOKUP(F785,Foglio2!B:C,2,FALSE)</f>
        <v>Utenze e canoni per altri servizi</v>
      </c>
      <c r="H785" s="6" t="str">
        <f>VLOOKUP(F785,Foglio2!B:D,3,FALSE)</f>
        <v>ACQUISTI DI SERVIZI</v>
      </c>
      <c r="I785" s="10">
        <v>31079.82</v>
      </c>
      <c r="J785" s="6" t="s">
        <v>18</v>
      </c>
      <c r="K785" s="6" t="s">
        <v>18</v>
      </c>
      <c r="L785" s="7">
        <v>42830</v>
      </c>
      <c r="M785" s="7">
        <v>42831</v>
      </c>
      <c r="N785" s="6" t="s">
        <v>19</v>
      </c>
      <c r="O785" s="6" t="s">
        <v>1139</v>
      </c>
      <c r="P785" s="6" t="s">
        <v>1145</v>
      </c>
      <c r="Q785" s="6">
        <v>0</v>
      </c>
      <c r="R785" s="6">
        <v>0</v>
      </c>
      <c r="S785" s="6">
        <v>0</v>
      </c>
      <c r="T785" s="6">
        <v>0</v>
      </c>
    </row>
    <row r="786" spans="1:20">
      <c r="A786" s="6">
        <v>9000003</v>
      </c>
      <c r="B786" s="6">
        <v>2017</v>
      </c>
      <c r="C786" s="6">
        <v>2244</v>
      </c>
      <c r="D786" s="6">
        <v>7</v>
      </c>
      <c r="E786" s="10">
        <v>5829.93</v>
      </c>
      <c r="F786" s="6">
        <v>3210</v>
      </c>
      <c r="G786" s="6" t="str">
        <f>VLOOKUP(F786,Foglio2!B:C,2,FALSE)</f>
        <v>Utenze e canoni per altri servizi</v>
      </c>
      <c r="H786" s="6" t="str">
        <f>VLOOKUP(F786,Foglio2!B:D,3,FALSE)</f>
        <v>ACQUISTI DI SERVIZI</v>
      </c>
      <c r="I786" s="10">
        <v>5829.93</v>
      </c>
      <c r="J786" s="6" t="s">
        <v>18</v>
      </c>
      <c r="K786" s="6" t="s">
        <v>18</v>
      </c>
      <c r="L786" s="7">
        <v>42830</v>
      </c>
      <c r="M786" s="7">
        <v>42830</v>
      </c>
      <c r="N786" s="6" t="s">
        <v>19</v>
      </c>
      <c r="O786" s="6" t="s">
        <v>1139</v>
      </c>
      <c r="P786" s="6" t="s">
        <v>1146</v>
      </c>
      <c r="Q786" s="6">
        <v>0</v>
      </c>
      <c r="R786" s="6">
        <v>0</v>
      </c>
      <c r="S786" s="6">
        <v>0</v>
      </c>
      <c r="T786" s="6">
        <v>0</v>
      </c>
    </row>
    <row r="787" spans="1:20">
      <c r="A787" s="6">
        <v>9000003</v>
      </c>
      <c r="B787" s="6">
        <v>2017</v>
      </c>
      <c r="C787" s="6">
        <v>2244</v>
      </c>
      <c r="D787" s="6">
        <v>8</v>
      </c>
      <c r="E787" s="10">
        <v>19536.060000000001</v>
      </c>
      <c r="F787" s="6">
        <v>3210</v>
      </c>
      <c r="G787" s="6" t="str">
        <f>VLOOKUP(F787,Foglio2!B:C,2,FALSE)</f>
        <v>Utenze e canoni per altri servizi</v>
      </c>
      <c r="H787" s="6" t="str">
        <f>VLOOKUP(F787,Foglio2!B:D,3,FALSE)</f>
        <v>ACQUISTI DI SERVIZI</v>
      </c>
      <c r="I787" s="10">
        <v>19536.060000000001</v>
      </c>
      <c r="J787" s="6" t="s">
        <v>18</v>
      </c>
      <c r="K787" s="6" t="s">
        <v>18</v>
      </c>
      <c r="L787" s="7">
        <v>42830</v>
      </c>
      <c r="M787" s="7">
        <v>42830</v>
      </c>
      <c r="N787" s="6" t="s">
        <v>19</v>
      </c>
      <c r="O787" s="6" t="s">
        <v>1139</v>
      </c>
      <c r="P787" s="6" t="s">
        <v>1147</v>
      </c>
      <c r="Q787" s="6">
        <v>0</v>
      </c>
      <c r="R787" s="6">
        <v>0</v>
      </c>
      <c r="S787" s="6">
        <v>0</v>
      </c>
      <c r="T787" s="6">
        <v>0</v>
      </c>
    </row>
    <row r="788" spans="1:20">
      <c r="A788" s="6">
        <v>9000003</v>
      </c>
      <c r="B788" s="6">
        <v>2017</v>
      </c>
      <c r="C788" s="6">
        <v>2244</v>
      </c>
      <c r="D788" s="6">
        <v>9</v>
      </c>
      <c r="E788" s="10">
        <v>38.56</v>
      </c>
      <c r="F788" s="6">
        <v>3210</v>
      </c>
      <c r="G788" s="6" t="str">
        <f>VLOOKUP(F788,Foglio2!B:C,2,FALSE)</f>
        <v>Utenze e canoni per altri servizi</v>
      </c>
      <c r="H788" s="6" t="str">
        <f>VLOOKUP(F788,Foglio2!B:D,3,FALSE)</f>
        <v>ACQUISTI DI SERVIZI</v>
      </c>
      <c r="I788" s="10">
        <v>38.56</v>
      </c>
      <c r="J788" s="6" t="s">
        <v>18</v>
      </c>
      <c r="K788" s="6" t="s">
        <v>18</v>
      </c>
      <c r="L788" s="7">
        <v>42830</v>
      </c>
      <c r="M788" s="7">
        <v>42830</v>
      </c>
      <c r="N788" s="6" t="s">
        <v>19</v>
      </c>
      <c r="O788" s="6" t="s">
        <v>1139</v>
      </c>
      <c r="P788" s="6" t="s">
        <v>1148</v>
      </c>
      <c r="Q788" s="6">
        <v>0</v>
      </c>
      <c r="R788" s="6">
        <v>0</v>
      </c>
      <c r="S788" s="6">
        <v>0</v>
      </c>
      <c r="T788" s="6">
        <v>0</v>
      </c>
    </row>
    <row r="789" spans="1:20">
      <c r="A789" s="6">
        <v>9000003</v>
      </c>
      <c r="B789" s="6">
        <v>2017</v>
      </c>
      <c r="C789" s="6">
        <v>2244</v>
      </c>
      <c r="D789" s="6">
        <v>10</v>
      </c>
      <c r="E789" s="10">
        <v>296.92</v>
      </c>
      <c r="F789" s="6">
        <v>3210</v>
      </c>
      <c r="G789" s="6" t="str">
        <f>VLOOKUP(F789,Foglio2!B:C,2,FALSE)</f>
        <v>Utenze e canoni per altri servizi</v>
      </c>
      <c r="H789" s="6" t="str">
        <f>VLOOKUP(F789,Foglio2!B:D,3,FALSE)</f>
        <v>ACQUISTI DI SERVIZI</v>
      </c>
      <c r="I789" s="10">
        <v>296.92</v>
      </c>
      <c r="J789" s="6" t="s">
        <v>18</v>
      </c>
      <c r="K789" s="6" t="s">
        <v>18</v>
      </c>
      <c r="L789" s="7">
        <v>42830</v>
      </c>
      <c r="M789" s="7">
        <v>42830</v>
      </c>
      <c r="N789" s="6" t="s">
        <v>19</v>
      </c>
      <c r="O789" s="6" t="s">
        <v>1139</v>
      </c>
      <c r="P789" s="6" t="s">
        <v>1149</v>
      </c>
      <c r="Q789" s="6">
        <v>0</v>
      </c>
      <c r="R789" s="6">
        <v>0</v>
      </c>
      <c r="S789" s="6">
        <v>0</v>
      </c>
      <c r="T789" s="6">
        <v>0</v>
      </c>
    </row>
    <row r="790" spans="1:20">
      <c r="A790" s="6">
        <v>9000003</v>
      </c>
      <c r="B790" s="6">
        <v>2017</v>
      </c>
      <c r="C790" s="6">
        <v>2244</v>
      </c>
      <c r="D790" s="6">
        <v>11</v>
      </c>
      <c r="E790" s="10">
        <v>43675.68</v>
      </c>
      <c r="F790" s="6">
        <v>3210</v>
      </c>
      <c r="G790" s="6" t="str">
        <f>VLOOKUP(F790,Foglio2!B:C,2,FALSE)</f>
        <v>Utenze e canoni per altri servizi</v>
      </c>
      <c r="H790" s="6" t="str">
        <f>VLOOKUP(F790,Foglio2!B:D,3,FALSE)</f>
        <v>ACQUISTI DI SERVIZI</v>
      </c>
      <c r="I790" s="10">
        <v>43675.68</v>
      </c>
      <c r="J790" s="6" t="s">
        <v>18</v>
      </c>
      <c r="K790" s="6" t="s">
        <v>18</v>
      </c>
      <c r="L790" s="7">
        <v>42830</v>
      </c>
      <c r="M790" s="7">
        <v>42830</v>
      </c>
      <c r="N790" s="6" t="s">
        <v>19</v>
      </c>
      <c r="O790" s="6" t="s">
        <v>1139</v>
      </c>
      <c r="P790" s="6" t="s">
        <v>1150</v>
      </c>
      <c r="Q790" s="6">
        <v>0</v>
      </c>
      <c r="R790" s="6">
        <v>0</v>
      </c>
      <c r="S790" s="6">
        <v>0</v>
      </c>
      <c r="T790" s="6">
        <v>0</v>
      </c>
    </row>
    <row r="791" spans="1:20">
      <c r="A791" s="6">
        <v>9000003</v>
      </c>
      <c r="B791" s="6">
        <v>2017</v>
      </c>
      <c r="C791" s="6">
        <v>2245</v>
      </c>
      <c r="D791" s="6">
        <v>1</v>
      </c>
      <c r="E791" s="10">
        <v>2266.66</v>
      </c>
      <c r="F791" s="6">
        <v>3136</v>
      </c>
      <c r="G791" s="6" t="str">
        <f>VLOOKUP(F791,Foglio2!B:C,2,FALSE)</f>
        <v>Consulenze, collaborazioni, interinale e altre prestazioni di lavoro sanitarie e sociosanitarie da privati</v>
      </c>
      <c r="H791" s="6" t="str">
        <f>VLOOKUP(F791,Foglio2!B:D,3,FALSE)</f>
        <v>ACQUISTI DI SERVIZI</v>
      </c>
      <c r="I791" s="10">
        <v>2266.66</v>
      </c>
      <c r="J791" s="6" t="s">
        <v>18</v>
      </c>
      <c r="K791" s="6" t="s">
        <v>18</v>
      </c>
      <c r="L791" s="7">
        <v>42832</v>
      </c>
      <c r="M791" s="7">
        <v>42832</v>
      </c>
      <c r="N791" s="6" t="s">
        <v>19</v>
      </c>
      <c r="O791" s="6" t="s">
        <v>1003</v>
      </c>
      <c r="P791" s="6" t="s">
        <v>1151</v>
      </c>
      <c r="Q791" s="6">
        <v>0</v>
      </c>
      <c r="R791" s="6">
        <v>0</v>
      </c>
      <c r="S791" s="6">
        <v>0</v>
      </c>
      <c r="T791" s="6">
        <v>0</v>
      </c>
    </row>
    <row r="792" spans="1:20">
      <c r="A792" s="6">
        <v>9000003</v>
      </c>
      <c r="B792" s="6">
        <v>2017</v>
      </c>
      <c r="C792" s="6">
        <v>2246</v>
      </c>
      <c r="D792" s="6">
        <v>1</v>
      </c>
      <c r="E792" s="10">
        <v>1732.8</v>
      </c>
      <c r="F792" s="6">
        <v>3136</v>
      </c>
      <c r="G792" s="6" t="str">
        <f>VLOOKUP(F792,Foglio2!B:C,2,FALSE)</f>
        <v>Consulenze, collaborazioni, interinale e altre prestazioni di lavoro sanitarie e sociosanitarie da privati</v>
      </c>
      <c r="H792" s="6" t="str">
        <f>VLOOKUP(F792,Foglio2!B:D,3,FALSE)</f>
        <v>ACQUISTI DI SERVIZI</v>
      </c>
      <c r="I792" s="10">
        <v>1732.8</v>
      </c>
      <c r="J792" s="6" t="s">
        <v>18</v>
      </c>
      <c r="K792" s="6" t="s">
        <v>18</v>
      </c>
      <c r="L792" s="7">
        <v>42832</v>
      </c>
      <c r="M792" s="7">
        <v>42832</v>
      </c>
      <c r="N792" s="6" t="s">
        <v>19</v>
      </c>
      <c r="O792" s="6" t="s">
        <v>1152</v>
      </c>
      <c r="P792" s="6" t="s">
        <v>1153</v>
      </c>
      <c r="Q792" s="6">
        <v>0</v>
      </c>
      <c r="R792" s="6">
        <v>0</v>
      </c>
      <c r="S792" s="6">
        <v>0</v>
      </c>
      <c r="T792" s="6">
        <v>0</v>
      </c>
    </row>
    <row r="793" spans="1:20">
      <c r="A793" s="6">
        <v>9000003</v>
      </c>
      <c r="B793" s="6">
        <v>2017</v>
      </c>
      <c r="C793" s="6">
        <v>2248</v>
      </c>
      <c r="D793" s="6">
        <v>1</v>
      </c>
      <c r="E793" s="10">
        <v>637.15</v>
      </c>
      <c r="F793" s="6">
        <v>3219</v>
      </c>
      <c r="G793" s="6" t="str">
        <f>VLOOKUP(F793,Foglio2!B:C,2,FALSE)</f>
        <v>Spese legali</v>
      </c>
      <c r="H793" s="6" t="str">
        <f>VLOOKUP(F793,Foglio2!B:D,3,FALSE)</f>
        <v>ACQUISTI DI SERVIZI</v>
      </c>
      <c r="I793" s="10">
        <v>637.15</v>
      </c>
      <c r="J793" s="6" t="s">
        <v>18</v>
      </c>
      <c r="K793" s="6" t="s">
        <v>18</v>
      </c>
      <c r="L793" s="7">
        <v>42829</v>
      </c>
      <c r="M793" s="7">
        <v>42829</v>
      </c>
      <c r="N793" s="6" t="s">
        <v>19</v>
      </c>
      <c r="O793" s="6" t="s">
        <v>1154</v>
      </c>
      <c r="P793" s="6" t="s">
        <v>1155</v>
      </c>
      <c r="Q793" s="6">
        <v>0</v>
      </c>
      <c r="R793" s="6">
        <v>0</v>
      </c>
      <c r="S793" s="6">
        <v>0</v>
      </c>
      <c r="T793" s="6">
        <v>0</v>
      </c>
    </row>
    <row r="794" spans="1:20">
      <c r="A794" s="6">
        <v>9000003</v>
      </c>
      <c r="B794" s="6">
        <v>2017</v>
      </c>
      <c r="C794" s="6">
        <v>2249</v>
      </c>
      <c r="D794" s="6">
        <v>1</v>
      </c>
      <c r="E794" s="10">
        <v>5782.84</v>
      </c>
      <c r="F794" s="6">
        <v>3299</v>
      </c>
      <c r="G794" s="6" t="str">
        <f>VLOOKUP(F794,Foglio2!B:C,2,FALSE)</f>
        <v>Altre spese per servizi non sanitari</v>
      </c>
      <c r="H794" s="6" t="str">
        <f>VLOOKUP(F794,Foglio2!B:D,3,FALSE)</f>
        <v>ACQUISTI DI SERVIZI</v>
      </c>
      <c r="I794" s="10">
        <v>5782.84</v>
      </c>
      <c r="J794" s="6" t="s">
        <v>18</v>
      </c>
      <c r="K794" s="6" t="s">
        <v>18</v>
      </c>
      <c r="L794" s="7">
        <v>42830</v>
      </c>
      <c r="M794" s="7">
        <v>42830</v>
      </c>
      <c r="N794" s="6" t="s">
        <v>19</v>
      </c>
      <c r="O794" s="6" t="s">
        <v>1156</v>
      </c>
      <c r="P794" s="6" t="s">
        <v>1157</v>
      </c>
      <c r="Q794" s="6">
        <v>0</v>
      </c>
      <c r="R794" s="6">
        <v>0</v>
      </c>
      <c r="S794" s="6">
        <v>0</v>
      </c>
      <c r="T794" s="6">
        <v>0</v>
      </c>
    </row>
    <row r="795" spans="1:20">
      <c r="A795" s="6">
        <v>9000003</v>
      </c>
      <c r="B795" s="6">
        <v>2017</v>
      </c>
      <c r="C795" s="6">
        <v>2250</v>
      </c>
      <c r="D795" s="6">
        <v>1</v>
      </c>
      <c r="E795" s="10">
        <v>285.85000000000002</v>
      </c>
      <c r="F795" s="6">
        <v>2101</v>
      </c>
      <c r="G795" s="6" t="str">
        <f>VLOOKUP(F795,Foglio2!B:C,2,FALSE)</f>
        <v>Prodotti farmaceutici</v>
      </c>
      <c r="H795" s="6" t="str">
        <f>VLOOKUP(F795,Foglio2!B:D,3,FALSE)</f>
        <v>ACQUISTO DI BENI</v>
      </c>
      <c r="I795" s="10">
        <v>285.85000000000002</v>
      </c>
      <c r="J795" s="6" t="s">
        <v>18</v>
      </c>
      <c r="K795" s="6" t="s">
        <v>18</v>
      </c>
      <c r="L795" s="7">
        <v>42836</v>
      </c>
      <c r="M795" s="7">
        <v>42836</v>
      </c>
      <c r="N795" s="6" t="s">
        <v>19</v>
      </c>
      <c r="O795" s="6" t="s">
        <v>1038</v>
      </c>
      <c r="P795" s="6" t="s">
        <v>1158</v>
      </c>
      <c r="Q795" s="6">
        <v>0</v>
      </c>
      <c r="R795" s="6">
        <v>0</v>
      </c>
      <c r="S795" s="6">
        <v>0</v>
      </c>
      <c r="T795" s="6">
        <v>0</v>
      </c>
    </row>
    <row r="796" spans="1:20">
      <c r="A796" s="6">
        <v>9000003</v>
      </c>
      <c r="B796" s="6">
        <v>2017</v>
      </c>
      <c r="C796" s="6">
        <v>2250</v>
      </c>
      <c r="D796" s="6">
        <v>2</v>
      </c>
      <c r="E796" s="10">
        <v>2044.35</v>
      </c>
      <c r="F796" s="6">
        <v>2101</v>
      </c>
      <c r="G796" s="6" t="str">
        <f>VLOOKUP(F796,Foglio2!B:C,2,FALSE)</f>
        <v>Prodotti farmaceutici</v>
      </c>
      <c r="H796" s="6" t="str">
        <f>VLOOKUP(F796,Foglio2!B:D,3,FALSE)</f>
        <v>ACQUISTO DI BENI</v>
      </c>
      <c r="I796" s="10">
        <v>2044.35</v>
      </c>
      <c r="J796" s="6" t="s">
        <v>18</v>
      </c>
      <c r="K796" s="6" t="s">
        <v>18</v>
      </c>
      <c r="L796" s="7">
        <v>42836</v>
      </c>
      <c r="M796" s="7">
        <v>42836</v>
      </c>
      <c r="N796" s="6" t="s">
        <v>19</v>
      </c>
      <c r="O796" s="6" t="s">
        <v>1038</v>
      </c>
      <c r="P796" s="6" t="s">
        <v>1159</v>
      </c>
      <c r="Q796" s="6">
        <v>0</v>
      </c>
      <c r="R796" s="6">
        <v>0</v>
      </c>
      <c r="S796" s="6">
        <v>0</v>
      </c>
      <c r="T796" s="6">
        <v>0</v>
      </c>
    </row>
    <row r="797" spans="1:20">
      <c r="A797" s="6">
        <v>9000003</v>
      </c>
      <c r="B797" s="6">
        <v>2017</v>
      </c>
      <c r="C797" s="6">
        <v>2251</v>
      </c>
      <c r="D797" s="6">
        <v>1</v>
      </c>
      <c r="E797" s="10">
        <v>8165.11</v>
      </c>
      <c r="F797" s="6">
        <v>3299</v>
      </c>
      <c r="G797" s="6" t="str">
        <f>VLOOKUP(F797,Foglio2!B:C,2,FALSE)</f>
        <v>Altre spese per servizi non sanitari</v>
      </c>
      <c r="H797" s="6" t="str">
        <f>VLOOKUP(F797,Foglio2!B:D,3,FALSE)</f>
        <v>ACQUISTI DI SERVIZI</v>
      </c>
      <c r="I797" s="10">
        <v>8165.11</v>
      </c>
      <c r="J797" s="6" t="s">
        <v>18</v>
      </c>
      <c r="K797" s="6" t="s">
        <v>18</v>
      </c>
      <c r="L797" s="7">
        <v>42830</v>
      </c>
      <c r="M797" s="7">
        <v>42830</v>
      </c>
      <c r="N797" s="6" t="s">
        <v>19</v>
      </c>
      <c r="O797" s="6" t="s">
        <v>1156</v>
      </c>
      <c r="P797" s="6" t="s">
        <v>1160</v>
      </c>
      <c r="Q797" s="6">
        <v>0</v>
      </c>
      <c r="R797" s="6">
        <v>0</v>
      </c>
      <c r="S797" s="6">
        <v>0</v>
      </c>
      <c r="T797" s="6">
        <v>0</v>
      </c>
    </row>
    <row r="798" spans="1:20">
      <c r="A798" s="6">
        <v>9000003</v>
      </c>
      <c r="B798" s="6">
        <v>2017</v>
      </c>
      <c r="C798" s="6">
        <v>2252</v>
      </c>
      <c r="D798" s="6">
        <v>1</v>
      </c>
      <c r="E798" s="10">
        <v>385.32</v>
      </c>
      <c r="F798" s="6">
        <v>2112</v>
      </c>
      <c r="G798" s="6" t="str">
        <f>VLOOKUP(F798,Foglio2!B:C,2,FALSE)</f>
        <v>Dispositivi medici</v>
      </c>
      <c r="H798" s="6" t="str">
        <f>VLOOKUP(F798,Foglio2!B:D,3,FALSE)</f>
        <v>ACQUISTO DI BENI</v>
      </c>
      <c r="I798" s="10">
        <v>385.32</v>
      </c>
      <c r="J798" s="6" t="s">
        <v>18</v>
      </c>
      <c r="K798" s="6" t="s">
        <v>18</v>
      </c>
      <c r="L798" s="7">
        <v>42836</v>
      </c>
      <c r="M798" s="7">
        <v>42836</v>
      </c>
      <c r="N798" s="6" t="s">
        <v>19</v>
      </c>
      <c r="O798" s="6" t="s">
        <v>144</v>
      </c>
      <c r="P798" s="6" t="s">
        <v>1161</v>
      </c>
      <c r="Q798" s="6">
        <v>0</v>
      </c>
      <c r="R798" s="6">
        <v>0</v>
      </c>
      <c r="S798" s="6">
        <v>0</v>
      </c>
      <c r="T798" s="6">
        <v>0</v>
      </c>
    </row>
    <row r="799" spans="1:20">
      <c r="A799" s="6">
        <v>9000003</v>
      </c>
      <c r="B799" s="6">
        <v>2017</v>
      </c>
      <c r="C799" s="6">
        <v>2253</v>
      </c>
      <c r="D799" s="6">
        <v>1</v>
      </c>
      <c r="E799" s="10">
        <v>198.33</v>
      </c>
      <c r="F799" s="6">
        <v>2112</v>
      </c>
      <c r="G799" s="6" t="str">
        <f>VLOOKUP(F799,Foglio2!B:C,2,FALSE)</f>
        <v>Dispositivi medici</v>
      </c>
      <c r="H799" s="6" t="str">
        <f>VLOOKUP(F799,Foglio2!B:D,3,FALSE)</f>
        <v>ACQUISTO DI BENI</v>
      </c>
      <c r="I799" s="10">
        <v>112.32</v>
      </c>
      <c r="J799" s="6" t="s">
        <v>18</v>
      </c>
      <c r="K799" s="6" t="s">
        <v>18</v>
      </c>
      <c r="L799" s="7">
        <v>42832</v>
      </c>
      <c r="M799" s="7">
        <v>42832</v>
      </c>
      <c r="N799" s="6" t="s">
        <v>19</v>
      </c>
      <c r="O799" s="6" t="s">
        <v>1162</v>
      </c>
      <c r="P799" s="6" t="s">
        <v>1163</v>
      </c>
      <c r="Q799" s="6">
        <v>0</v>
      </c>
      <c r="R799" s="6">
        <v>0</v>
      </c>
      <c r="S799" s="6">
        <v>0</v>
      </c>
      <c r="T799" s="6">
        <v>0</v>
      </c>
    </row>
    <row r="800" spans="1:20">
      <c r="A800" s="6">
        <v>9000003</v>
      </c>
      <c r="B800" s="6">
        <v>2017</v>
      </c>
      <c r="C800" s="6">
        <v>2253</v>
      </c>
      <c r="D800" s="6">
        <v>1</v>
      </c>
      <c r="E800" s="10">
        <v>198.33</v>
      </c>
      <c r="F800" s="6">
        <v>2198</v>
      </c>
      <c r="G800" s="6" t="str">
        <f>VLOOKUP(F800,Foglio2!B:C,2,FALSE)</f>
        <v>Altri acquisti di beni sanitari</v>
      </c>
      <c r="H800" s="6" t="str">
        <f>VLOOKUP(F800,Foglio2!B:D,3,FALSE)</f>
        <v>ACQUISTO DI BENI</v>
      </c>
      <c r="I800" s="10">
        <v>86.01</v>
      </c>
      <c r="J800" s="6" t="s">
        <v>18</v>
      </c>
      <c r="K800" s="6" t="s">
        <v>18</v>
      </c>
      <c r="L800" s="7">
        <v>42832</v>
      </c>
      <c r="M800" s="7">
        <v>42832</v>
      </c>
      <c r="N800" s="6" t="s">
        <v>19</v>
      </c>
      <c r="O800" s="6" t="s">
        <v>1162</v>
      </c>
      <c r="P800" s="6" t="s">
        <v>1163</v>
      </c>
      <c r="Q800" s="6">
        <v>0</v>
      </c>
      <c r="R800" s="6">
        <v>0</v>
      </c>
      <c r="S800" s="6">
        <v>0</v>
      </c>
      <c r="T800" s="6">
        <v>0</v>
      </c>
    </row>
    <row r="801" spans="1:20">
      <c r="A801" s="6">
        <v>9000003</v>
      </c>
      <c r="B801" s="6">
        <v>2017</v>
      </c>
      <c r="C801" s="6">
        <v>2254</v>
      </c>
      <c r="D801" s="6">
        <v>1</v>
      </c>
      <c r="E801" s="10">
        <v>327.27999999999997</v>
      </c>
      <c r="F801" s="6">
        <v>2201</v>
      </c>
      <c r="G801" s="6" t="str">
        <f>VLOOKUP(F801,Foglio2!B:C,2,FALSE)</f>
        <v>Prodotti alimentari</v>
      </c>
      <c r="H801" s="6" t="str">
        <f>VLOOKUP(F801,Foglio2!B:D,3,FALSE)</f>
        <v>ACQUISTO DI BENI</v>
      </c>
      <c r="I801" s="10">
        <v>327.27999999999997</v>
      </c>
      <c r="J801" s="6" t="s">
        <v>18</v>
      </c>
      <c r="K801" s="6" t="s">
        <v>18</v>
      </c>
      <c r="L801" s="7">
        <v>42832</v>
      </c>
      <c r="M801" s="7">
        <v>42832</v>
      </c>
      <c r="N801" s="6" t="s">
        <v>19</v>
      </c>
      <c r="O801" s="6" t="s">
        <v>938</v>
      </c>
      <c r="P801" s="6" t="s">
        <v>1164</v>
      </c>
      <c r="Q801" s="6">
        <v>0</v>
      </c>
      <c r="R801" s="6">
        <v>0</v>
      </c>
      <c r="S801" s="6">
        <v>0</v>
      </c>
      <c r="T801" s="6">
        <v>0</v>
      </c>
    </row>
    <row r="802" spans="1:20">
      <c r="A802" s="6">
        <v>9000003</v>
      </c>
      <c r="B802" s="6">
        <v>2017</v>
      </c>
      <c r="C802" s="6">
        <v>2254</v>
      </c>
      <c r="D802" s="6">
        <v>2</v>
      </c>
      <c r="E802" s="10">
        <v>1517.39</v>
      </c>
      <c r="F802" s="6">
        <v>2201</v>
      </c>
      <c r="G802" s="6" t="str">
        <f>VLOOKUP(F802,Foglio2!B:C,2,FALSE)</f>
        <v>Prodotti alimentari</v>
      </c>
      <c r="H802" s="6" t="str">
        <f>VLOOKUP(F802,Foglio2!B:D,3,FALSE)</f>
        <v>ACQUISTO DI BENI</v>
      </c>
      <c r="I802" s="10">
        <v>1517.39</v>
      </c>
      <c r="J802" s="6" t="s">
        <v>18</v>
      </c>
      <c r="K802" s="6" t="s">
        <v>18</v>
      </c>
      <c r="L802" s="7">
        <v>42832</v>
      </c>
      <c r="M802" s="7">
        <v>42832</v>
      </c>
      <c r="N802" s="6" t="s">
        <v>19</v>
      </c>
      <c r="O802" s="6" t="s">
        <v>938</v>
      </c>
      <c r="P802" s="6" t="s">
        <v>1165</v>
      </c>
      <c r="Q802" s="6">
        <v>0</v>
      </c>
      <c r="R802" s="6">
        <v>0</v>
      </c>
      <c r="S802" s="6">
        <v>0</v>
      </c>
      <c r="T802" s="6">
        <v>0</v>
      </c>
    </row>
    <row r="803" spans="1:20">
      <c r="A803" s="6">
        <v>9000003</v>
      </c>
      <c r="B803" s="6">
        <v>2017</v>
      </c>
      <c r="C803" s="6">
        <v>2255</v>
      </c>
      <c r="D803" s="6">
        <v>1</v>
      </c>
      <c r="E803" s="10">
        <v>3468.66</v>
      </c>
      <c r="F803" s="6">
        <v>3136</v>
      </c>
      <c r="G803" s="6" t="str">
        <f>VLOOKUP(F803,Foglio2!B:C,2,FALSE)</f>
        <v>Consulenze, collaborazioni, interinale e altre prestazioni di lavoro sanitarie e sociosanitarie da privati</v>
      </c>
      <c r="H803" s="6" t="str">
        <f>VLOOKUP(F803,Foglio2!B:D,3,FALSE)</f>
        <v>ACQUISTI DI SERVIZI</v>
      </c>
      <c r="I803" s="10">
        <v>3467.06</v>
      </c>
      <c r="J803" s="6" t="s">
        <v>18</v>
      </c>
      <c r="K803" s="6" t="s">
        <v>18</v>
      </c>
      <c r="L803" s="7">
        <v>42832</v>
      </c>
      <c r="M803" s="7">
        <v>42832</v>
      </c>
      <c r="N803" s="6" t="s">
        <v>19</v>
      </c>
      <c r="O803" s="6" t="s">
        <v>1122</v>
      </c>
      <c r="P803" s="6" t="s">
        <v>1166</v>
      </c>
      <c r="Q803" s="6">
        <v>0</v>
      </c>
      <c r="R803" s="6">
        <v>0</v>
      </c>
      <c r="S803" s="6">
        <v>0</v>
      </c>
      <c r="T803" s="6">
        <v>0</v>
      </c>
    </row>
    <row r="804" spans="1:20">
      <c r="A804" s="6">
        <v>9000003</v>
      </c>
      <c r="B804" s="6">
        <v>2017</v>
      </c>
      <c r="C804" s="6">
        <v>2256</v>
      </c>
      <c r="D804" s="6">
        <v>1</v>
      </c>
      <c r="E804" s="10">
        <v>417.6</v>
      </c>
      <c r="F804" s="6">
        <v>2201</v>
      </c>
      <c r="G804" s="6" t="str">
        <f>VLOOKUP(F804,Foglio2!B:C,2,FALSE)</f>
        <v>Prodotti alimentari</v>
      </c>
      <c r="H804" s="6" t="str">
        <f>VLOOKUP(F804,Foglio2!B:D,3,FALSE)</f>
        <v>ACQUISTO DI BENI</v>
      </c>
      <c r="I804" s="10">
        <v>417.6</v>
      </c>
      <c r="J804" s="6" t="s">
        <v>18</v>
      </c>
      <c r="K804" s="6" t="s">
        <v>18</v>
      </c>
      <c r="L804" s="7">
        <v>42836</v>
      </c>
      <c r="M804" s="7">
        <v>42836</v>
      </c>
      <c r="N804" s="6" t="s">
        <v>19</v>
      </c>
      <c r="O804" s="6" t="s">
        <v>938</v>
      </c>
      <c r="P804" s="6" t="s">
        <v>1167</v>
      </c>
      <c r="Q804" s="6">
        <v>0</v>
      </c>
      <c r="R804" s="6">
        <v>0</v>
      </c>
      <c r="S804" s="6">
        <v>0</v>
      </c>
      <c r="T804" s="6">
        <v>0</v>
      </c>
    </row>
    <row r="805" spans="1:20">
      <c r="A805" s="6">
        <v>9000003</v>
      </c>
      <c r="B805" s="6">
        <v>2017</v>
      </c>
      <c r="C805" s="6">
        <v>2256</v>
      </c>
      <c r="D805" s="6">
        <v>2</v>
      </c>
      <c r="E805" s="10">
        <v>439.49</v>
      </c>
      <c r="F805" s="6">
        <v>2201</v>
      </c>
      <c r="G805" s="6" t="str">
        <f>VLOOKUP(F805,Foglio2!B:C,2,FALSE)</f>
        <v>Prodotti alimentari</v>
      </c>
      <c r="H805" s="6" t="str">
        <f>VLOOKUP(F805,Foglio2!B:D,3,FALSE)</f>
        <v>ACQUISTO DI BENI</v>
      </c>
      <c r="I805" s="10">
        <v>439.49</v>
      </c>
      <c r="J805" s="6" t="s">
        <v>18</v>
      </c>
      <c r="K805" s="6" t="s">
        <v>18</v>
      </c>
      <c r="L805" s="7">
        <v>42836</v>
      </c>
      <c r="M805" s="7">
        <v>42836</v>
      </c>
      <c r="N805" s="6" t="s">
        <v>19</v>
      </c>
      <c r="O805" s="6" t="s">
        <v>938</v>
      </c>
      <c r="P805" s="6" t="s">
        <v>1168</v>
      </c>
      <c r="Q805" s="6">
        <v>0</v>
      </c>
      <c r="R805" s="6">
        <v>0</v>
      </c>
      <c r="S805" s="6">
        <v>0</v>
      </c>
      <c r="T805" s="6">
        <v>0</v>
      </c>
    </row>
    <row r="806" spans="1:20">
      <c r="A806" s="6">
        <v>9000003</v>
      </c>
      <c r="B806" s="6">
        <v>2017</v>
      </c>
      <c r="C806" s="6">
        <v>2257</v>
      </c>
      <c r="D806" s="6">
        <v>1</v>
      </c>
      <c r="E806" s="10">
        <v>2628.39</v>
      </c>
      <c r="F806" s="6">
        <v>2198</v>
      </c>
      <c r="G806" s="6" t="str">
        <f>VLOOKUP(F806,Foglio2!B:C,2,FALSE)</f>
        <v>Altri acquisti di beni sanitari</v>
      </c>
      <c r="H806" s="6" t="str">
        <f>VLOOKUP(F806,Foglio2!B:D,3,FALSE)</f>
        <v>ACQUISTO DI BENI</v>
      </c>
      <c r="I806" s="10">
        <v>2628.39</v>
      </c>
      <c r="J806" s="6" t="s">
        <v>18</v>
      </c>
      <c r="K806" s="6" t="s">
        <v>18</v>
      </c>
      <c r="L806" s="7">
        <v>42835</v>
      </c>
      <c r="M806" s="7">
        <v>42835</v>
      </c>
      <c r="N806" s="6" t="s">
        <v>19</v>
      </c>
      <c r="O806" s="6" t="s">
        <v>1169</v>
      </c>
      <c r="P806" s="6" t="s">
        <v>1170</v>
      </c>
      <c r="Q806" s="6">
        <v>0</v>
      </c>
      <c r="R806" s="6">
        <v>0</v>
      </c>
      <c r="S806" s="6">
        <v>0</v>
      </c>
      <c r="T806" s="6">
        <v>0</v>
      </c>
    </row>
    <row r="807" spans="1:20">
      <c r="A807" s="6">
        <v>9000003</v>
      </c>
      <c r="B807" s="6">
        <v>2017</v>
      </c>
      <c r="C807" s="6">
        <v>2258</v>
      </c>
      <c r="D807" s="6">
        <v>1</v>
      </c>
      <c r="E807" s="10">
        <v>116055</v>
      </c>
      <c r="F807" s="6">
        <v>3130</v>
      </c>
      <c r="G807" s="6" t="str">
        <f>VLOOKUP(F807,Foglio2!B:C,2,FALSE)</f>
        <v>Acquisti di prestazioni trasporto in emergenza e urgenza da privati</v>
      </c>
      <c r="H807" s="6" t="str">
        <f>VLOOKUP(F807,Foglio2!B:D,3,FALSE)</f>
        <v>ACQUISTI DI SERVIZI</v>
      </c>
      <c r="I807" s="10">
        <v>116055</v>
      </c>
      <c r="J807" s="6" t="s">
        <v>18</v>
      </c>
      <c r="K807" s="6" t="s">
        <v>18</v>
      </c>
      <c r="L807" s="7">
        <v>42836</v>
      </c>
      <c r="M807" s="7">
        <v>42836</v>
      </c>
      <c r="N807" s="6" t="s">
        <v>19</v>
      </c>
      <c r="O807" s="6" t="s">
        <v>1171</v>
      </c>
      <c r="P807" s="6" t="s">
        <v>1172</v>
      </c>
      <c r="Q807" s="6">
        <v>0</v>
      </c>
      <c r="R807" s="6">
        <v>0</v>
      </c>
      <c r="S807" s="6">
        <v>0</v>
      </c>
      <c r="T807" s="6">
        <v>0</v>
      </c>
    </row>
    <row r="808" spans="1:20">
      <c r="A808" s="6">
        <v>9000003</v>
      </c>
      <c r="B808" s="6">
        <v>2017</v>
      </c>
      <c r="C808" s="6">
        <v>2259</v>
      </c>
      <c r="D808" s="6">
        <v>1</v>
      </c>
      <c r="E808" s="10">
        <v>2628.39</v>
      </c>
      <c r="F808" s="6">
        <v>2198</v>
      </c>
      <c r="G808" s="6" t="str">
        <f>VLOOKUP(F808,Foglio2!B:C,2,FALSE)</f>
        <v>Altri acquisti di beni sanitari</v>
      </c>
      <c r="H808" s="6" t="str">
        <f>VLOOKUP(F808,Foglio2!B:D,3,FALSE)</f>
        <v>ACQUISTO DI BENI</v>
      </c>
      <c r="I808" s="10">
        <v>2628.39</v>
      </c>
      <c r="J808" s="6" t="s">
        <v>18</v>
      </c>
      <c r="K808" s="6" t="s">
        <v>18</v>
      </c>
      <c r="L808" s="7">
        <v>42835</v>
      </c>
      <c r="M808" s="7">
        <v>42835</v>
      </c>
      <c r="N808" s="6" t="s">
        <v>19</v>
      </c>
      <c r="O808" s="6" t="s">
        <v>1173</v>
      </c>
      <c r="P808" s="6" t="s">
        <v>1174</v>
      </c>
      <c r="Q808" s="6">
        <v>0</v>
      </c>
      <c r="R808" s="6">
        <v>0</v>
      </c>
      <c r="S808" s="6">
        <v>0</v>
      </c>
      <c r="T808" s="6">
        <v>0</v>
      </c>
    </row>
    <row r="809" spans="1:20">
      <c r="A809" s="6">
        <v>9000003</v>
      </c>
      <c r="B809" s="6">
        <v>2017</v>
      </c>
      <c r="C809" s="6">
        <v>2260</v>
      </c>
      <c r="D809" s="6">
        <v>1</v>
      </c>
      <c r="E809" s="10">
        <v>78.88</v>
      </c>
      <c r="F809" s="6">
        <v>3128</v>
      </c>
      <c r="G809" s="6" t="str">
        <f>VLOOKUP(F809,Foglio2!B:C,2,FALSE)</f>
        <v>Acquisti di prestazioni trasporto in emergenza e urgenza da strutture sanitarie pubbliche della Regione/Provincia autonoma di appartenenza</v>
      </c>
      <c r="H809" s="6" t="str">
        <f>VLOOKUP(F809,Foglio2!B:D,3,FALSE)</f>
        <v>ACQUISTI DI SERVIZI</v>
      </c>
      <c r="I809" s="10">
        <v>78.88</v>
      </c>
      <c r="J809" s="6" t="s">
        <v>18</v>
      </c>
      <c r="K809" s="6" t="s">
        <v>18</v>
      </c>
      <c r="L809" s="7">
        <v>42832</v>
      </c>
      <c r="M809" s="7">
        <v>42832</v>
      </c>
      <c r="N809" s="6" t="s">
        <v>19</v>
      </c>
      <c r="O809" s="6" t="s">
        <v>1175</v>
      </c>
      <c r="P809" s="6" t="s">
        <v>1176</v>
      </c>
      <c r="Q809" s="6">
        <v>0</v>
      </c>
      <c r="R809" s="6">
        <v>0</v>
      </c>
      <c r="S809" s="6">
        <v>0</v>
      </c>
      <c r="T809" s="6">
        <v>0</v>
      </c>
    </row>
    <row r="810" spans="1:20">
      <c r="A810" s="6">
        <v>9000003</v>
      </c>
      <c r="B810" s="6">
        <v>2017</v>
      </c>
      <c r="C810" s="6">
        <v>2260</v>
      </c>
      <c r="D810" s="6">
        <v>2</v>
      </c>
      <c r="E810" s="10">
        <v>4213.9399999999996</v>
      </c>
      <c r="F810" s="6">
        <v>3128</v>
      </c>
      <c r="G810" s="6" t="str">
        <f>VLOOKUP(F810,Foglio2!B:C,2,FALSE)</f>
        <v>Acquisti di prestazioni trasporto in emergenza e urgenza da strutture sanitarie pubbliche della Regione/Provincia autonoma di appartenenza</v>
      </c>
      <c r="H810" s="6" t="str">
        <f>VLOOKUP(F810,Foglio2!B:D,3,FALSE)</f>
        <v>ACQUISTI DI SERVIZI</v>
      </c>
      <c r="I810" s="10">
        <v>4213.9399999999996</v>
      </c>
      <c r="J810" s="6" t="s">
        <v>18</v>
      </c>
      <c r="K810" s="6" t="s">
        <v>18</v>
      </c>
      <c r="L810" s="7">
        <v>42832</v>
      </c>
      <c r="M810" s="7">
        <v>42832</v>
      </c>
      <c r="N810" s="6" t="s">
        <v>19</v>
      </c>
      <c r="O810" s="6" t="s">
        <v>1175</v>
      </c>
      <c r="P810" s="6" t="s">
        <v>1177</v>
      </c>
      <c r="Q810" s="6">
        <v>0</v>
      </c>
      <c r="R810" s="6">
        <v>0</v>
      </c>
      <c r="S810" s="6">
        <v>0</v>
      </c>
      <c r="T810" s="6">
        <v>0</v>
      </c>
    </row>
    <row r="811" spans="1:20">
      <c r="A811" s="6">
        <v>9000003</v>
      </c>
      <c r="B811" s="6">
        <v>2017</v>
      </c>
      <c r="C811" s="6">
        <v>2261</v>
      </c>
      <c r="D811" s="6">
        <v>1</v>
      </c>
      <c r="E811" s="10">
        <v>201.87</v>
      </c>
      <c r="F811" s="6">
        <v>3128</v>
      </c>
      <c r="G811" s="6" t="str">
        <f>VLOOKUP(F811,Foglio2!B:C,2,FALSE)</f>
        <v>Acquisti di prestazioni trasporto in emergenza e urgenza da strutture sanitarie pubbliche della Regione/Provincia autonoma di appartenenza</v>
      </c>
      <c r="H811" s="6" t="str">
        <f>VLOOKUP(F811,Foglio2!B:D,3,FALSE)</f>
        <v>ACQUISTI DI SERVIZI</v>
      </c>
      <c r="I811" s="10">
        <v>201.87</v>
      </c>
      <c r="J811" s="6" t="s">
        <v>18</v>
      </c>
      <c r="K811" s="6" t="s">
        <v>18</v>
      </c>
      <c r="L811" s="7">
        <v>42836</v>
      </c>
      <c r="M811" s="7">
        <v>42836</v>
      </c>
      <c r="N811" s="6" t="s">
        <v>19</v>
      </c>
      <c r="O811" s="6" t="s">
        <v>1178</v>
      </c>
      <c r="P811" s="6" t="s">
        <v>1179</v>
      </c>
      <c r="Q811" s="6">
        <v>0</v>
      </c>
      <c r="R811" s="6">
        <v>0</v>
      </c>
      <c r="S811" s="6">
        <v>0</v>
      </c>
      <c r="T811" s="6">
        <v>0</v>
      </c>
    </row>
    <row r="812" spans="1:20">
      <c r="A812" s="6">
        <v>9000003</v>
      </c>
      <c r="B812" s="6">
        <v>2017</v>
      </c>
      <c r="C812" s="6">
        <v>2262</v>
      </c>
      <c r="D812" s="6">
        <v>1</v>
      </c>
      <c r="E812" s="10">
        <v>88.01</v>
      </c>
      <c r="F812" s="6">
        <v>3128</v>
      </c>
      <c r="G812" s="6" t="str">
        <f>VLOOKUP(F812,Foglio2!B:C,2,FALSE)</f>
        <v>Acquisti di prestazioni trasporto in emergenza e urgenza da strutture sanitarie pubbliche della Regione/Provincia autonoma di appartenenza</v>
      </c>
      <c r="H812" s="6" t="str">
        <f>VLOOKUP(F812,Foglio2!B:D,3,FALSE)</f>
        <v>ACQUISTI DI SERVIZI</v>
      </c>
      <c r="I812" s="10">
        <v>88.01</v>
      </c>
      <c r="J812" s="6" t="s">
        <v>18</v>
      </c>
      <c r="K812" s="6" t="s">
        <v>18</v>
      </c>
      <c r="L812" s="7">
        <v>42832</v>
      </c>
      <c r="M812" s="7">
        <v>42832</v>
      </c>
      <c r="N812" s="6" t="s">
        <v>19</v>
      </c>
      <c r="O812" s="6" t="s">
        <v>1180</v>
      </c>
      <c r="P812" s="6" t="s">
        <v>1181</v>
      </c>
      <c r="Q812" s="6">
        <v>0</v>
      </c>
      <c r="R812" s="6">
        <v>0</v>
      </c>
      <c r="S812" s="6">
        <v>0</v>
      </c>
      <c r="T812" s="6">
        <v>0</v>
      </c>
    </row>
    <row r="813" spans="1:20">
      <c r="A813" s="6">
        <v>9000003</v>
      </c>
      <c r="B813" s="6">
        <v>2017</v>
      </c>
      <c r="C813" s="6">
        <v>2263</v>
      </c>
      <c r="D813" s="6">
        <v>1</v>
      </c>
      <c r="E813" s="10">
        <v>5437.2</v>
      </c>
      <c r="F813" s="6">
        <v>3128</v>
      </c>
      <c r="G813" s="6" t="str">
        <f>VLOOKUP(F813,Foglio2!B:C,2,FALSE)</f>
        <v>Acquisti di prestazioni trasporto in emergenza e urgenza da strutture sanitarie pubbliche della Regione/Provincia autonoma di appartenenza</v>
      </c>
      <c r="H813" s="6" t="str">
        <f>VLOOKUP(F813,Foglio2!B:D,3,FALSE)</f>
        <v>ACQUISTI DI SERVIZI</v>
      </c>
      <c r="I813" s="10">
        <v>5437.2</v>
      </c>
      <c r="J813" s="6" t="s">
        <v>18</v>
      </c>
      <c r="K813" s="6" t="s">
        <v>18</v>
      </c>
      <c r="L813" s="7">
        <v>42836</v>
      </c>
      <c r="M813" s="7">
        <v>42836</v>
      </c>
      <c r="N813" s="6" t="s">
        <v>19</v>
      </c>
      <c r="O813" s="6" t="s">
        <v>1182</v>
      </c>
      <c r="P813" s="6" t="s">
        <v>1183</v>
      </c>
      <c r="Q813" s="6">
        <v>0</v>
      </c>
      <c r="R813" s="6">
        <v>0</v>
      </c>
      <c r="S813" s="6">
        <v>0</v>
      </c>
      <c r="T813" s="6">
        <v>0</v>
      </c>
    </row>
    <row r="814" spans="1:20">
      <c r="A814" s="6">
        <v>9000003</v>
      </c>
      <c r="B814" s="6">
        <v>2017</v>
      </c>
      <c r="C814" s="6">
        <v>2263</v>
      </c>
      <c r="D814" s="6">
        <v>2</v>
      </c>
      <c r="E814" s="10">
        <v>4719.6000000000004</v>
      </c>
      <c r="F814" s="6">
        <v>3128</v>
      </c>
      <c r="G814" s="6" t="str">
        <f>VLOOKUP(F814,Foglio2!B:C,2,FALSE)</f>
        <v>Acquisti di prestazioni trasporto in emergenza e urgenza da strutture sanitarie pubbliche della Regione/Provincia autonoma di appartenenza</v>
      </c>
      <c r="H814" s="6" t="str">
        <f>VLOOKUP(F814,Foglio2!B:D,3,FALSE)</f>
        <v>ACQUISTI DI SERVIZI</v>
      </c>
      <c r="I814" s="10">
        <v>4719.6000000000004</v>
      </c>
      <c r="J814" s="6" t="s">
        <v>18</v>
      </c>
      <c r="K814" s="6" t="s">
        <v>18</v>
      </c>
      <c r="L814" s="7">
        <v>42836</v>
      </c>
      <c r="M814" s="7">
        <v>42836</v>
      </c>
      <c r="N814" s="6" t="s">
        <v>19</v>
      </c>
      <c r="O814" s="6" t="s">
        <v>1182</v>
      </c>
      <c r="P814" s="6" t="s">
        <v>1184</v>
      </c>
      <c r="Q814" s="6">
        <v>0</v>
      </c>
      <c r="R814" s="6">
        <v>0</v>
      </c>
      <c r="S814" s="6">
        <v>0</v>
      </c>
      <c r="T814" s="6">
        <v>0</v>
      </c>
    </row>
    <row r="815" spans="1:20">
      <c r="A815" s="6">
        <v>9000003</v>
      </c>
      <c r="B815" s="6">
        <v>2017</v>
      </c>
      <c r="C815" s="6">
        <v>2264</v>
      </c>
      <c r="D815" s="6">
        <v>1</v>
      </c>
      <c r="E815" s="10">
        <v>84.5</v>
      </c>
      <c r="F815" s="6">
        <v>3128</v>
      </c>
      <c r="G815" s="6" t="str">
        <f>VLOOKUP(F815,Foglio2!B:C,2,FALSE)</f>
        <v>Acquisti di prestazioni trasporto in emergenza e urgenza da strutture sanitarie pubbliche della Regione/Provincia autonoma di appartenenza</v>
      </c>
      <c r="H815" s="6" t="str">
        <f>VLOOKUP(F815,Foglio2!B:D,3,FALSE)</f>
        <v>ACQUISTI DI SERVIZI</v>
      </c>
      <c r="I815" s="10">
        <v>84.5</v>
      </c>
      <c r="J815" s="6" t="s">
        <v>18</v>
      </c>
      <c r="K815" s="6" t="s">
        <v>18</v>
      </c>
      <c r="L815" s="7">
        <v>42832</v>
      </c>
      <c r="M815" s="7">
        <v>42832</v>
      </c>
      <c r="N815" s="6" t="s">
        <v>19</v>
      </c>
      <c r="O815" s="6" t="s">
        <v>1185</v>
      </c>
      <c r="P815" s="6" t="s">
        <v>1186</v>
      </c>
      <c r="Q815" s="6">
        <v>0</v>
      </c>
      <c r="R815" s="6">
        <v>0</v>
      </c>
      <c r="S815" s="6">
        <v>0</v>
      </c>
      <c r="T815" s="6">
        <v>0</v>
      </c>
    </row>
    <row r="816" spans="1:20">
      <c r="A816" s="6">
        <v>9000003</v>
      </c>
      <c r="B816" s="6">
        <v>2017</v>
      </c>
      <c r="C816" s="6">
        <v>2266</v>
      </c>
      <c r="D816" s="6">
        <v>1</v>
      </c>
      <c r="E816" s="10">
        <v>1497</v>
      </c>
      <c r="F816" s="6">
        <v>3134</v>
      </c>
      <c r="G816" s="6" t="str">
        <f>VLOOKUP(F816,Foglio2!B:C,2,FALSE)</f>
        <v>Consulenze, collaborazioni, interinale e altre prestazioni di lavoro sanitarie e sociosanitarie da strutture sanitarie pubbliche della Regione/Provincia autonoma di appartenenza</v>
      </c>
      <c r="H816" s="6" t="str">
        <f>VLOOKUP(F816,Foglio2!B:D,3,FALSE)</f>
        <v>ACQUISTI DI SERVIZI</v>
      </c>
      <c r="I816" s="10">
        <v>1497</v>
      </c>
      <c r="J816" s="6" t="s">
        <v>18</v>
      </c>
      <c r="K816" s="6" t="s">
        <v>18</v>
      </c>
      <c r="L816" s="7">
        <v>42832</v>
      </c>
      <c r="M816" s="7">
        <v>42832</v>
      </c>
      <c r="N816" s="6" t="s">
        <v>19</v>
      </c>
      <c r="O816" s="6" t="s">
        <v>1187</v>
      </c>
      <c r="P816" s="6" t="s">
        <v>1188</v>
      </c>
      <c r="Q816" s="6">
        <v>0</v>
      </c>
      <c r="R816" s="6">
        <v>0</v>
      </c>
      <c r="S816" s="6">
        <v>0</v>
      </c>
      <c r="T816" s="6">
        <v>0</v>
      </c>
    </row>
    <row r="817" spans="1:20">
      <c r="A817" s="6">
        <v>9000003</v>
      </c>
      <c r="B817" s="6">
        <v>2017</v>
      </c>
      <c r="C817" s="6">
        <v>2271</v>
      </c>
      <c r="D817" s="6">
        <v>1</v>
      </c>
      <c r="E817" s="10">
        <v>40000</v>
      </c>
      <c r="F817" s="6">
        <v>3211</v>
      </c>
      <c r="G817" s="6" t="str">
        <f>VLOOKUP(F817,Foglio2!B:C,2,FALSE)</f>
        <v>Assicurazioni</v>
      </c>
      <c r="H817" s="6" t="str">
        <f>VLOOKUP(F817,Foglio2!B:D,3,FALSE)</f>
        <v>ACQUISTI DI SERVIZI</v>
      </c>
      <c r="I817" s="10">
        <v>40000</v>
      </c>
      <c r="J817" s="6" t="s">
        <v>18</v>
      </c>
      <c r="K817" s="6" t="s">
        <v>18</v>
      </c>
      <c r="L817" s="7">
        <v>42836</v>
      </c>
      <c r="M817" s="7">
        <v>42836</v>
      </c>
      <c r="N817" s="6" t="s">
        <v>19</v>
      </c>
      <c r="O817" s="6" t="s">
        <v>1189</v>
      </c>
      <c r="P817" s="6" t="s">
        <v>1190</v>
      </c>
      <c r="Q817" s="6">
        <v>0</v>
      </c>
      <c r="R817" s="6">
        <v>0</v>
      </c>
      <c r="S817" s="6">
        <v>0</v>
      </c>
      <c r="T817" s="6">
        <v>0</v>
      </c>
    </row>
    <row r="818" spans="1:20">
      <c r="A818" s="6">
        <v>9000003</v>
      </c>
      <c r="B818" s="6">
        <v>2017</v>
      </c>
      <c r="C818" s="6">
        <v>2272</v>
      </c>
      <c r="D818" s="6">
        <v>1</v>
      </c>
      <c r="E818" s="10">
        <v>1382</v>
      </c>
      <c r="F818" s="6">
        <v>2113</v>
      </c>
      <c r="G818" s="6" t="str">
        <f>VLOOKUP(F818,Foglio2!B:C,2,FALSE)</f>
        <v>Prodotti chimici</v>
      </c>
      <c r="H818" s="6" t="str">
        <f>VLOOKUP(F818,Foglio2!B:D,3,FALSE)</f>
        <v>ACQUISTO DI BENI</v>
      </c>
      <c r="I818" s="10">
        <v>1382</v>
      </c>
      <c r="J818" s="6" t="s">
        <v>18</v>
      </c>
      <c r="K818" s="6" t="s">
        <v>18</v>
      </c>
      <c r="L818" s="7">
        <v>42837</v>
      </c>
      <c r="M818" s="7">
        <v>42837</v>
      </c>
      <c r="N818" s="6" t="s">
        <v>19</v>
      </c>
      <c r="O818" s="6" t="s">
        <v>397</v>
      </c>
      <c r="P818" s="6" t="s">
        <v>1191</v>
      </c>
      <c r="Q818" s="6">
        <v>0</v>
      </c>
      <c r="R818" s="6">
        <v>0</v>
      </c>
      <c r="S818" s="6">
        <v>0</v>
      </c>
      <c r="T818" s="6">
        <v>0</v>
      </c>
    </row>
    <row r="819" spans="1:20">
      <c r="A819" s="6">
        <v>9000003</v>
      </c>
      <c r="B819" s="6">
        <v>2017</v>
      </c>
      <c r="C819" s="6">
        <v>2272</v>
      </c>
      <c r="D819" s="6">
        <v>2</v>
      </c>
      <c r="E819" s="10">
        <v>1875</v>
      </c>
      <c r="F819" s="6">
        <v>2113</v>
      </c>
      <c r="G819" s="6" t="str">
        <f>VLOOKUP(F819,Foglio2!B:C,2,FALSE)</f>
        <v>Prodotti chimici</v>
      </c>
      <c r="H819" s="6" t="str">
        <f>VLOOKUP(F819,Foglio2!B:D,3,FALSE)</f>
        <v>ACQUISTO DI BENI</v>
      </c>
      <c r="I819" s="10">
        <v>1875</v>
      </c>
      <c r="J819" s="6" t="s">
        <v>18</v>
      </c>
      <c r="K819" s="6" t="s">
        <v>18</v>
      </c>
      <c r="L819" s="7">
        <v>42837</v>
      </c>
      <c r="M819" s="7">
        <v>42837</v>
      </c>
      <c r="N819" s="6" t="s">
        <v>19</v>
      </c>
      <c r="O819" s="6" t="s">
        <v>397</v>
      </c>
      <c r="P819" s="6" t="s">
        <v>1192</v>
      </c>
      <c r="Q819" s="6">
        <v>0</v>
      </c>
      <c r="R819" s="6">
        <v>0</v>
      </c>
      <c r="S819" s="6">
        <v>0</v>
      </c>
      <c r="T819" s="6">
        <v>0</v>
      </c>
    </row>
    <row r="820" spans="1:20">
      <c r="A820" s="6">
        <v>9000003</v>
      </c>
      <c r="B820" s="6">
        <v>2017</v>
      </c>
      <c r="C820" s="6">
        <v>2272</v>
      </c>
      <c r="D820" s="6">
        <v>3</v>
      </c>
      <c r="E820" s="10">
        <v>338</v>
      </c>
      <c r="F820" s="6">
        <v>2113</v>
      </c>
      <c r="G820" s="6" t="str">
        <f>VLOOKUP(F820,Foglio2!B:C,2,FALSE)</f>
        <v>Prodotti chimici</v>
      </c>
      <c r="H820" s="6" t="str">
        <f>VLOOKUP(F820,Foglio2!B:D,3,FALSE)</f>
        <v>ACQUISTO DI BENI</v>
      </c>
      <c r="I820" s="10">
        <v>338</v>
      </c>
      <c r="J820" s="6" t="s">
        <v>18</v>
      </c>
      <c r="K820" s="6" t="s">
        <v>18</v>
      </c>
      <c r="L820" s="7">
        <v>42837</v>
      </c>
      <c r="M820" s="7">
        <v>42837</v>
      </c>
      <c r="N820" s="6" t="s">
        <v>19</v>
      </c>
      <c r="O820" s="6" t="s">
        <v>397</v>
      </c>
      <c r="P820" s="6" t="s">
        <v>1193</v>
      </c>
      <c r="Q820" s="6">
        <v>0</v>
      </c>
      <c r="R820" s="6">
        <v>0</v>
      </c>
      <c r="S820" s="6">
        <v>0</v>
      </c>
      <c r="T820" s="6">
        <v>0</v>
      </c>
    </row>
    <row r="821" spans="1:20">
      <c r="A821" s="6">
        <v>9000003</v>
      </c>
      <c r="B821" s="6">
        <v>2017</v>
      </c>
      <c r="C821" s="6">
        <v>2272</v>
      </c>
      <c r="D821" s="6">
        <v>4</v>
      </c>
      <c r="E821" s="10">
        <v>185</v>
      </c>
      <c r="F821" s="6">
        <v>2113</v>
      </c>
      <c r="G821" s="6" t="str">
        <f>VLOOKUP(F821,Foglio2!B:C,2,FALSE)</f>
        <v>Prodotti chimici</v>
      </c>
      <c r="H821" s="6" t="str">
        <f>VLOOKUP(F821,Foglio2!B:D,3,FALSE)</f>
        <v>ACQUISTO DI BENI</v>
      </c>
      <c r="I821" s="10">
        <v>185</v>
      </c>
      <c r="J821" s="6" t="s">
        <v>18</v>
      </c>
      <c r="K821" s="6" t="s">
        <v>18</v>
      </c>
      <c r="L821" s="7">
        <v>42837</v>
      </c>
      <c r="M821" s="7">
        <v>42837</v>
      </c>
      <c r="N821" s="6" t="s">
        <v>19</v>
      </c>
      <c r="O821" s="6" t="s">
        <v>397</v>
      </c>
      <c r="P821" s="6" t="s">
        <v>1194</v>
      </c>
      <c r="Q821" s="6">
        <v>0</v>
      </c>
      <c r="R821" s="6">
        <v>0</v>
      </c>
      <c r="S821" s="6">
        <v>0</v>
      </c>
      <c r="T821" s="6">
        <v>0</v>
      </c>
    </row>
    <row r="822" spans="1:20">
      <c r="A822" s="6">
        <v>9000003</v>
      </c>
      <c r="B822" s="6">
        <v>2017</v>
      </c>
      <c r="C822" s="6">
        <v>2272</v>
      </c>
      <c r="D822" s="6">
        <v>5</v>
      </c>
      <c r="E822" s="10">
        <v>1186</v>
      </c>
      <c r="F822" s="6">
        <v>2113</v>
      </c>
      <c r="G822" s="6" t="str">
        <f>VLOOKUP(F822,Foglio2!B:C,2,FALSE)</f>
        <v>Prodotti chimici</v>
      </c>
      <c r="H822" s="6" t="str">
        <f>VLOOKUP(F822,Foglio2!B:D,3,FALSE)</f>
        <v>ACQUISTO DI BENI</v>
      </c>
      <c r="I822" s="10">
        <v>1186</v>
      </c>
      <c r="J822" s="6" t="s">
        <v>18</v>
      </c>
      <c r="K822" s="6" t="s">
        <v>18</v>
      </c>
      <c r="L822" s="7">
        <v>42837</v>
      </c>
      <c r="M822" s="7">
        <v>42837</v>
      </c>
      <c r="N822" s="6" t="s">
        <v>19</v>
      </c>
      <c r="O822" s="6" t="s">
        <v>397</v>
      </c>
      <c r="P822" s="6" t="s">
        <v>1195</v>
      </c>
      <c r="Q822" s="6">
        <v>0</v>
      </c>
      <c r="R822" s="6">
        <v>0</v>
      </c>
      <c r="S822" s="6">
        <v>0</v>
      </c>
      <c r="T822" s="6">
        <v>0</v>
      </c>
    </row>
    <row r="823" spans="1:20">
      <c r="A823" s="6">
        <v>9000003</v>
      </c>
      <c r="B823" s="6">
        <v>2017</v>
      </c>
      <c r="C823" s="6">
        <v>2272</v>
      </c>
      <c r="D823" s="6">
        <v>6</v>
      </c>
      <c r="E823" s="10">
        <v>151</v>
      </c>
      <c r="F823" s="6">
        <v>2113</v>
      </c>
      <c r="G823" s="6" t="str">
        <f>VLOOKUP(F823,Foglio2!B:C,2,FALSE)</f>
        <v>Prodotti chimici</v>
      </c>
      <c r="H823" s="6" t="str">
        <f>VLOOKUP(F823,Foglio2!B:D,3,FALSE)</f>
        <v>ACQUISTO DI BENI</v>
      </c>
      <c r="I823" s="10">
        <v>151</v>
      </c>
      <c r="J823" s="6" t="s">
        <v>18</v>
      </c>
      <c r="K823" s="6" t="s">
        <v>18</v>
      </c>
      <c r="L823" s="7">
        <v>42837</v>
      </c>
      <c r="M823" s="7">
        <v>42837</v>
      </c>
      <c r="N823" s="6" t="s">
        <v>19</v>
      </c>
      <c r="O823" s="6" t="s">
        <v>397</v>
      </c>
      <c r="P823" s="6" t="s">
        <v>1196</v>
      </c>
      <c r="Q823" s="6">
        <v>0</v>
      </c>
      <c r="R823" s="6">
        <v>0</v>
      </c>
      <c r="S823" s="6">
        <v>0</v>
      </c>
      <c r="T823" s="6">
        <v>0</v>
      </c>
    </row>
    <row r="824" spans="1:20">
      <c r="A824" s="6">
        <v>9000003</v>
      </c>
      <c r="B824" s="6">
        <v>2017</v>
      </c>
      <c r="C824" s="6">
        <v>2272</v>
      </c>
      <c r="D824" s="6">
        <v>7</v>
      </c>
      <c r="E824" s="10">
        <v>443</v>
      </c>
      <c r="F824" s="6">
        <v>2113</v>
      </c>
      <c r="G824" s="6" t="str">
        <f>VLOOKUP(F824,Foglio2!B:C,2,FALSE)</f>
        <v>Prodotti chimici</v>
      </c>
      <c r="H824" s="6" t="str">
        <f>VLOOKUP(F824,Foglio2!B:D,3,FALSE)</f>
        <v>ACQUISTO DI BENI</v>
      </c>
      <c r="I824" s="10">
        <v>443</v>
      </c>
      <c r="J824" s="6" t="s">
        <v>18</v>
      </c>
      <c r="K824" s="6" t="s">
        <v>18</v>
      </c>
      <c r="L824" s="7">
        <v>42837</v>
      </c>
      <c r="M824" s="7">
        <v>42846</v>
      </c>
      <c r="N824" s="6" t="s">
        <v>19</v>
      </c>
      <c r="O824" s="6" t="s">
        <v>397</v>
      </c>
      <c r="P824" s="6" t="s">
        <v>1197</v>
      </c>
      <c r="Q824" s="6">
        <v>0</v>
      </c>
      <c r="R824" s="6">
        <v>0</v>
      </c>
      <c r="S824" s="6">
        <v>0</v>
      </c>
      <c r="T824" s="6">
        <v>0</v>
      </c>
    </row>
    <row r="825" spans="1:20">
      <c r="A825" s="6">
        <v>9000003</v>
      </c>
      <c r="B825" s="6">
        <v>2017</v>
      </c>
      <c r="C825" s="6">
        <v>2273</v>
      </c>
      <c r="D825" s="6">
        <v>1</v>
      </c>
      <c r="E825" s="10">
        <v>797.83</v>
      </c>
      <c r="F825" s="6">
        <v>3299</v>
      </c>
      <c r="G825" s="6" t="str">
        <f>VLOOKUP(F825,Foglio2!B:C,2,FALSE)</f>
        <v>Altre spese per servizi non sanitari</v>
      </c>
      <c r="H825" s="6" t="str">
        <f>VLOOKUP(F825,Foglio2!B:D,3,FALSE)</f>
        <v>ACQUISTI DI SERVIZI</v>
      </c>
      <c r="I825" s="10">
        <v>797.83</v>
      </c>
      <c r="J825" s="6" t="s">
        <v>18</v>
      </c>
      <c r="K825" s="6" t="s">
        <v>18</v>
      </c>
      <c r="L825" s="7">
        <v>42836</v>
      </c>
      <c r="M825" s="7">
        <v>42836</v>
      </c>
      <c r="N825" s="6" t="s">
        <v>19</v>
      </c>
      <c r="O825" s="6" t="s">
        <v>1198</v>
      </c>
      <c r="P825" s="6" t="s">
        <v>1199</v>
      </c>
      <c r="Q825" s="6">
        <v>0</v>
      </c>
      <c r="R825" s="6">
        <v>0</v>
      </c>
      <c r="S825" s="6">
        <v>0</v>
      </c>
      <c r="T825" s="6">
        <v>0</v>
      </c>
    </row>
    <row r="826" spans="1:20">
      <c r="A826" s="6">
        <v>9000003</v>
      </c>
      <c r="B826" s="6">
        <v>2017</v>
      </c>
      <c r="C826" s="6">
        <v>2274</v>
      </c>
      <c r="D826" s="6">
        <v>1</v>
      </c>
      <c r="E826" s="10">
        <v>631.79999999999995</v>
      </c>
      <c r="F826" s="6">
        <v>3299</v>
      </c>
      <c r="G826" s="6" t="str">
        <f>VLOOKUP(F826,Foglio2!B:C,2,FALSE)</f>
        <v>Altre spese per servizi non sanitari</v>
      </c>
      <c r="H826" s="6" t="str">
        <f>VLOOKUP(F826,Foglio2!B:D,3,FALSE)</f>
        <v>ACQUISTI DI SERVIZI</v>
      </c>
      <c r="I826" s="10">
        <v>342.8</v>
      </c>
      <c r="J826" s="6" t="s">
        <v>18</v>
      </c>
      <c r="K826" s="6" t="s">
        <v>18</v>
      </c>
      <c r="L826" s="7">
        <v>42836</v>
      </c>
      <c r="M826" s="7">
        <v>42836</v>
      </c>
      <c r="N826" s="6" t="s">
        <v>19</v>
      </c>
      <c r="O826" s="6" t="s">
        <v>1200</v>
      </c>
      <c r="P826" s="6" t="s">
        <v>1201</v>
      </c>
      <c r="Q826" s="6">
        <v>0</v>
      </c>
      <c r="R826" s="6">
        <v>0</v>
      </c>
      <c r="S826" s="6">
        <v>0</v>
      </c>
      <c r="T826" s="6">
        <v>0</v>
      </c>
    </row>
    <row r="827" spans="1:20">
      <c r="A827" s="6">
        <v>9000003</v>
      </c>
      <c r="B827" s="6">
        <v>2017</v>
      </c>
      <c r="C827" s="6">
        <v>2275</v>
      </c>
      <c r="D827" s="6">
        <v>1</v>
      </c>
      <c r="E827" s="10">
        <v>70</v>
      </c>
      <c r="F827" s="6">
        <v>5103</v>
      </c>
      <c r="G827" s="6" t="str">
        <f>VLOOKUP(F827,Foglio2!B:C,2,FALSE)</f>
        <v>Altri concorsi, recuperi e rimborsi a soggetti privati</v>
      </c>
      <c r="H827" s="6" t="str">
        <f>VLOOKUP(F827,Foglio2!B:D,3,FALSE)</f>
        <v>ALTRE SPESE CORRENTI</v>
      </c>
      <c r="I827" s="10">
        <v>70</v>
      </c>
      <c r="J827" s="6" t="s">
        <v>18</v>
      </c>
      <c r="K827" s="6" t="s">
        <v>18</v>
      </c>
      <c r="L827" s="7">
        <v>42837</v>
      </c>
      <c r="M827" s="7">
        <v>42837</v>
      </c>
      <c r="N827" s="6" t="s">
        <v>19</v>
      </c>
      <c r="O827" s="6" t="s">
        <v>1202</v>
      </c>
      <c r="P827" s="6" t="s">
        <v>1203</v>
      </c>
      <c r="Q827" s="6">
        <v>0</v>
      </c>
      <c r="R827" s="6">
        <v>0</v>
      </c>
      <c r="S827" s="6">
        <v>0</v>
      </c>
      <c r="T827" s="6">
        <v>0</v>
      </c>
    </row>
    <row r="828" spans="1:20">
      <c r="A828" s="6">
        <v>9000003</v>
      </c>
      <c r="B828" s="6">
        <v>2017</v>
      </c>
      <c r="C828" s="6">
        <v>2276</v>
      </c>
      <c r="D828" s="6">
        <v>1</v>
      </c>
      <c r="E828" s="10">
        <v>1602</v>
      </c>
      <c r="F828" s="6">
        <v>3136</v>
      </c>
      <c r="G828" s="6" t="str">
        <f>VLOOKUP(F828,Foglio2!B:C,2,FALSE)</f>
        <v>Consulenze, collaborazioni, interinale e altre prestazioni di lavoro sanitarie e sociosanitarie da privati</v>
      </c>
      <c r="H828" s="6" t="str">
        <f>VLOOKUP(F828,Foglio2!B:D,3,FALSE)</f>
        <v>ACQUISTI DI SERVIZI</v>
      </c>
      <c r="I828" s="10">
        <v>1600.4</v>
      </c>
      <c r="J828" s="6" t="s">
        <v>18</v>
      </c>
      <c r="K828" s="6" t="s">
        <v>18</v>
      </c>
      <c r="L828" s="7">
        <v>42836</v>
      </c>
      <c r="M828" s="7">
        <v>42836</v>
      </c>
      <c r="N828" s="6" t="s">
        <v>19</v>
      </c>
      <c r="O828" s="6" t="s">
        <v>1204</v>
      </c>
      <c r="P828" s="6" t="s">
        <v>1205</v>
      </c>
      <c r="Q828" s="6">
        <v>0</v>
      </c>
      <c r="R828" s="6">
        <v>0</v>
      </c>
      <c r="S828" s="6">
        <v>0</v>
      </c>
      <c r="T828" s="6">
        <v>0</v>
      </c>
    </row>
    <row r="829" spans="1:20">
      <c r="A829" s="6">
        <v>9000003</v>
      </c>
      <c r="B829" s="6">
        <v>2017</v>
      </c>
      <c r="C829" s="6">
        <v>2277</v>
      </c>
      <c r="D829" s="6">
        <v>1</v>
      </c>
      <c r="E829" s="10">
        <v>3964.8</v>
      </c>
      <c r="F829" s="6">
        <v>2202</v>
      </c>
      <c r="G829" s="6" t="str">
        <f>VLOOKUP(F829,Foglio2!B:C,2,FALSE)</f>
        <v>Materiali di guardaroba, di pulizia e di convivenza in genere</v>
      </c>
      <c r="H829" s="6" t="str">
        <f>VLOOKUP(F829,Foglio2!B:D,3,FALSE)</f>
        <v>ACQUISTO DI BENI</v>
      </c>
      <c r="I829" s="10">
        <v>3964.8</v>
      </c>
      <c r="J829" s="6" t="s">
        <v>18</v>
      </c>
      <c r="K829" s="6" t="s">
        <v>18</v>
      </c>
      <c r="L829" s="7">
        <v>42835</v>
      </c>
      <c r="M829" s="7">
        <v>42835</v>
      </c>
      <c r="N829" s="6" t="s">
        <v>19</v>
      </c>
      <c r="O829" s="6" t="s">
        <v>1206</v>
      </c>
      <c r="P829" s="6" t="s">
        <v>1207</v>
      </c>
      <c r="Q829" s="6">
        <v>0</v>
      </c>
      <c r="R829" s="6">
        <v>0</v>
      </c>
      <c r="S829" s="6">
        <v>0</v>
      </c>
      <c r="T829" s="6">
        <v>0</v>
      </c>
    </row>
    <row r="830" spans="1:20">
      <c r="A830" s="6">
        <v>9000003</v>
      </c>
      <c r="B830" s="6">
        <v>2017</v>
      </c>
      <c r="C830" s="6">
        <v>2277</v>
      </c>
      <c r="D830" s="6">
        <v>2</v>
      </c>
      <c r="E830" s="10">
        <v>1239</v>
      </c>
      <c r="F830" s="6">
        <v>2202</v>
      </c>
      <c r="G830" s="6" t="str">
        <f>VLOOKUP(F830,Foglio2!B:C,2,FALSE)</f>
        <v>Materiali di guardaroba, di pulizia e di convivenza in genere</v>
      </c>
      <c r="H830" s="6" t="str">
        <f>VLOOKUP(F830,Foglio2!B:D,3,FALSE)</f>
        <v>ACQUISTO DI BENI</v>
      </c>
      <c r="I830" s="10">
        <v>1239</v>
      </c>
      <c r="J830" s="6" t="s">
        <v>18</v>
      </c>
      <c r="K830" s="6" t="s">
        <v>18</v>
      </c>
      <c r="L830" s="7">
        <v>42835</v>
      </c>
      <c r="M830" s="7">
        <v>42835</v>
      </c>
      <c r="N830" s="6" t="s">
        <v>19</v>
      </c>
      <c r="O830" s="6" t="s">
        <v>1206</v>
      </c>
      <c r="P830" s="6" t="s">
        <v>1208</v>
      </c>
      <c r="Q830" s="6">
        <v>0</v>
      </c>
      <c r="R830" s="6">
        <v>0</v>
      </c>
      <c r="S830" s="6">
        <v>0</v>
      </c>
      <c r="T830" s="6">
        <v>0</v>
      </c>
    </row>
    <row r="831" spans="1:20">
      <c r="A831" s="6">
        <v>9000003</v>
      </c>
      <c r="B831" s="6">
        <v>2017</v>
      </c>
      <c r="C831" s="6">
        <v>2278</v>
      </c>
      <c r="D831" s="6">
        <v>1</v>
      </c>
      <c r="E831" s="10">
        <v>2500</v>
      </c>
      <c r="F831" s="6">
        <v>3136</v>
      </c>
      <c r="G831" s="6" t="str">
        <f>VLOOKUP(F831,Foglio2!B:C,2,FALSE)</f>
        <v>Consulenze, collaborazioni, interinale e altre prestazioni di lavoro sanitarie e sociosanitarie da privati</v>
      </c>
      <c r="H831" s="6" t="str">
        <f>VLOOKUP(F831,Foglio2!B:D,3,FALSE)</f>
        <v>ACQUISTI DI SERVIZI</v>
      </c>
      <c r="I831" s="10">
        <v>2500</v>
      </c>
      <c r="J831" s="6" t="s">
        <v>18</v>
      </c>
      <c r="K831" s="6" t="s">
        <v>18</v>
      </c>
      <c r="L831" s="7">
        <v>42836</v>
      </c>
      <c r="M831" s="7">
        <v>42836</v>
      </c>
      <c r="N831" s="6" t="s">
        <v>19</v>
      </c>
      <c r="O831" s="6" t="s">
        <v>1209</v>
      </c>
      <c r="P831" s="6" t="s">
        <v>1210</v>
      </c>
      <c r="Q831" s="6">
        <v>0</v>
      </c>
      <c r="R831" s="6">
        <v>0</v>
      </c>
      <c r="S831" s="6">
        <v>0</v>
      </c>
      <c r="T831" s="6">
        <v>0</v>
      </c>
    </row>
    <row r="832" spans="1:20">
      <c r="A832" s="6">
        <v>9000003</v>
      </c>
      <c r="B832" s="6">
        <v>2017</v>
      </c>
      <c r="C832" s="6">
        <v>2279</v>
      </c>
      <c r="D832" s="6">
        <v>1</v>
      </c>
      <c r="E832" s="10">
        <v>2500</v>
      </c>
      <c r="F832" s="6">
        <v>3136</v>
      </c>
      <c r="G832" s="6" t="str">
        <f>VLOOKUP(F832,Foglio2!B:C,2,FALSE)</f>
        <v>Consulenze, collaborazioni, interinale e altre prestazioni di lavoro sanitarie e sociosanitarie da privati</v>
      </c>
      <c r="H832" s="6" t="str">
        <f>VLOOKUP(F832,Foglio2!B:D,3,FALSE)</f>
        <v>ACQUISTI DI SERVIZI</v>
      </c>
      <c r="I832" s="10">
        <v>2500</v>
      </c>
      <c r="J832" s="6" t="s">
        <v>18</v>
      </c>
      <c r="K832" s="6" t="s">
        <v>18</v>
      </c>
      <c r="L832" s="7">
        <v>42836</v>
      </c>
      <c r="M832" s="7">
        <v>42836</v>
      </c>
      <c r="N832" s="6" t="s">
        <v>19</v>
      </c>
      <c r="O832" s="6" t="s">
        <v>1211</v>
      </c>
      <c r="P832" s="6" t="s">
        <v>1212</v>
      </c>
      <c r="Q832" s="6">
        <v>0</v>
      </c>
      <c r="R832" s="6">
        <v>0</v>
      </c>
      <c r="S832" s="6">
        <v>0</v>
      </c>
      <c r="T832" s="6">
        <v>0</v>
      </c>
    </row>
    <row r="833" spans="1:20">
      <c r="A833" s="6">
        <v>9000003</v>
      </c>
      <c r="B833" s="6">
        <v>2017</v>
      </c>
      <c r="C833" s="6">
        <v>2280</v>
      </c>
      <c r="D833" s="6">
        <v>1</v>
      </c>
      <c r="E833" s="10">
        <v>315</v>
      </c>
      <c r="F833" s="6">
        <v>2113</v>
      </c>
      <c r="G833" s="6" t="str">
        <f>VLOOKUP(F833,Foglio2!B:C,2,FALSE)</f>
        <v>Prodotti chimici</v>
      </c>
      <c r="H833" s="6" t="str">
        <f>VLOOKUP(F833,Foglio2!B:D,3,FALSE)</f>
        <v>ACQUISTO DI BENI</v>
      </c>
      <c r="I833" s="10">
        <v>315</v>
      </c>
      <c r="J833" s="6" t="s">
        <v>18</v>
      </c>
      <c r="K833" s="6" t="s">
        <v>18</v>
      </c>
      <c r="L833" s="7">
        <v>42836</v>
      </c>
      <c r="M833" s="7">
        <v>42836</v>
      </c>
      <c r="N833" s="6" t="s">
        <v>19</v>
      </c>
      <c r="O833" s="6" t="s">
        <v>1213</v>
      </c>
      <c r="P833" s="6" t="s">
        <v>1214</v>
      </c>
      <c r="Q833" s="6">
        <v>0</v>
      </c>
      <c r="R833" s="6">
        <v>0</v>
      </c>
      <c r="S833" s="6">
        <v>0</v>
      </c>
      <c r="T833" s="6">
        <v>0</v>
      </c>
    </row>
    <row r="834" spans="1:20">
      <c r="A834" s="6">
        <v>9000003</v>
      </c>
      <c r="B834" s="6">
        <v>2017</v>
      </c>
      <c r="C834" s="6">
        <v>2280</v>
      </c>
      <c r="D834" s="6">
        <v>2</v>
      </c>
      <c r="E834" s="10">
        <v>315</v>
      </c>
      <c r="F834" s="6">
        <v>2113</v>
      </c>
      <c r="G834" s="6" t="str">
        <f>VLOOKUP(F834,Foglio2!B:C,2,FALSE)</f>
        <v>Prodotti chimici</v>
      </c>
      <c r="H834" s="6" t="str">
        <f>VLOOKUP(F834,Foglio2!B:D,3,FALSE)</f>
        <v>ACQUISTO DI BENI</v>
      </c>
      <c r="I834" s="10">
        <v>315</v>
      </c>
      <c r="J834" s="6" t="s">
        <v>18</v>
      </c>
      <c r="K834" s="6" t="s">
        <v>18</v>
      </c>
      <c r="L834" s="7">
        <v>42836</v>
      </c>
      <c r="M834" s="7">
        <v>42836</v>
      </c>
      <c r="N834" s="6" t="s">
        <v>19</v>
      </c>
      <c r="O834" s="6" t="s">
        <v>1213</v>
      </c>
      <c r="P834" s="6" t="s">
        <v>1215</v>
      </c>
      <c r="Q834" s="6">
        <v>0</v>
      </c>
      <c r="R834" s="6">
        <v>0</v>
      </c>
      <c r="S834" s="6">
        <v>0</v>
      </c>
      <c r="T834" s="6">
        <v>0</v>
      </c>
    </row>
    <row r="835" spans="1:20">
      <c r="A835" s="6">
        <v>9000003</v>
      </c>
      <c r="B835" s="6">
        <v>2017</v>
      </c>
      <c r="C835" s="6">
        <v>2281</v>
      </c>
      <c r="D835" s="6">
        <v>1</v>
      </c>
      <c r="E835" s="10">
        <v>13235</v>
      </c>
      <c r="F835" s="6">
        <v>2101</v>
      </c>
      <c r="G835" s="6" t="str">
        <f>VLOOKUP(F835,Foglio2!B:C,2,FALSE)</f>
        <v>Prodotti farmaceutici</v>
      </c>
      <c r="H835" s="6" t="str">
        <f>VLOOKUP(F835,Foglio2!B:D,3,FALSE)</f>
        <v>ACQUISTO DI BENI</v>
      </c>
      <c r="I835" s="10">
        <v>13235</v>
      </c>
      <c r="J835" s="6" t="s">
        <v>18</v>
      </c>
      <c r="K835" s="6" t="s">
        <v>18</v>
      </c>
      <c r="L835" s="7">
        <v>42843</v>
      </c>
      <c r="M835" s="7">
        <v>42844</v>
      </c>
      <c r="N835" s="6" t="s">
        <v>19</v>
      </c>
      <c r="O835" s="6" t="s">
        <v>1216</v>
      </c>
      <c r="P835" s="6" t="s">
        <v>1217</v>
      </c>
      <c r="Q835" s="6">
        <v>0</v>
      </c>
      <c r="R835" s="6">
        <v>0</v>
      </c>
      <c r="S835" s="6">
        <v>0</v>
      </c>
      <c r="T835" s="6">
        <v>0</v>
      </c>
    </row>
    <row r="836" spans="1:20">
      <c r="A836" s="6">
        <v>9000003</v>
      </c>
      <c r="B836" s="6">
        <v>2017</v>
      </c>
      <c r="C836" s="6">
        <v>2282</v>
      </c>
      <c r="D836" s="6">
        <v>1</v>
      </c>
      <c r="E836" s="10">
        <v>522</v>
      </c>
      <c r="F836" s="6">
        <v>2112</v>
      </c>
      <c r="G836" s="6" t="str">
        <f>VLOOKUP(F836,Foglio2!B:C,2,FALSE)</f>
        <v>Dispositivi medici</v>
      </c>
      <c r="H836" s="6" t="str">
        <f>VLOOKUP(F836,Foglio2!B:D,3,FALSE)</f>
        <v>ACQUISTO DI BENI</v>
      </c>
      <c r="I836" s="10">
        <v>522</v>
      </c>
      <c r="J836" s="6" t="s">
        <v>18</v>
      </c>
      <c r="K836" s="6" t="s">
        <v>18</v>
      </c>
      <c r="L836" s="7">
        <v>42836</v>
      </c>
      <c r="M836" s="7">
        <v>42836</v>
      </c>
      <c r="N836" s="6" t="s">
        <v>19</v>
      </c>
      <c r="O836" s="6" t="s">
        <v>122</v>
      </c>
      <c r="P836" s="6" t="s">
        <v>1218</v>
      </c>
      <c r="Q836" s="6">
        <v>0</v>
      </c>
      <c r="R836" s="6">
        <v>0</v>
      </c>
      <c r="S836" s="6">
        <v>0</v>
      </c>
      <c r="T836" s="6">
        <v>0</v>
      </c>
    </row>
    <row r="837" spans="1:20">
      <c r="A837" s="6">
        <v>9000003</v>
      </c>
      <c r="B837" s="6">
        <v>2017</v>
      </c>
      <c r="C837" s="6">
        <v>2283</v>
      </c>
      <c r="D837" s="6">
        <v>1</v>
      </c>
      <c r="E837" s="10">
        <v>1800</v>
      </c>
      <c r="F837" s="6">
        <v>3299</v>
      </c>
      <c r="G837" s="6" t="str">
        <f>VLOOKUP(F837,Foglio2!B:C,2,FALSE)</f>
        <v>Altre spese per servizi non sanitari</v>
      </c>
      <c r="H837" s="6" t="str">
        <f>VLOOKUP(F837,Foglio2!B:D,3,FALSE)</f>
        <v>ACQUISTI DI SERVIZI</v>
      </c>
      <c r="I837" s="10">
        <v>1800</v>
      </c>
      <c r="J837" s="6" t="s">
        <v>18</v>
      </c>
      <c r="K837" s="6" t="s">
        <v>18</v>
      </c>
      <c r="L837" s="7">
        <v>42839</v>
      </c>
      <c r="M837" s="7">
        <v>42839</v>
      </c>
      <c r="N837" s="6" t="s">
        <v>19</v>
      </c>
      <c r="O837" s="6" t="s">
        <v>1219</v>
      </c>
      <c r="P837" s="6" t="s">
        <v>1220</v>
      </c>
      <c r="Q837" s="6">
        <v>0</v>
      </c>
      <c r="R837" s="6">
        <v>0</v>
      </c>
      <c r="S837" s="6">
        <v>0</v>
      </c>
      <c r="T837" s="6">
        <v>0</v>
      </c>
    </row>
    <row r="838" spans="1:20">
      <c r="A838" s="6">
        <v>9000003</v>
      </c>
      <c r="B838" s="6">
        <v>2017</v>
      </c>
      <c r="C838" s="6">
        <v>2284</v>
      </c>
      <c r="D838" s="6">
        <v>1</v>
      </c>
      <c r="E838" s="10">
        <v>61500</v>
      </c>
      <c r="F838" s="6">
        <v>3218</v>
      </c>
      <c r="G838" s="6" t="str">
        <f>VLOOKUP(F838,Foglio2!B:C,2,FALSE)</f>
        <v>Altre spese di manutenzione ordinaria e riparazioni</v>
      </c>
      <c r="H838" s="6" t="str">
        <f>VLOOKUP(F838,Foglio2!B:D,3,FALSE)</f>
        <v>ACQUISTI DI SERVIZI</v>
      </c>
      <c r="I838" s="10">
        <v>61500</v>
      </c>
      <c r="J838" s="6" t="s">
        <v>18</v>
      </c>
      <c r="K838" s="6" t="s">
        <v>18</v>
      </c>
      <c r="L838" s="7">
        <v>42835</v>
      </c>
      <c r="M838" s="7">
        <v>42835</v>
      </c>
      <c r="N838" s="6" t="s">
        <v>19</v>
      </c>
      <c r="O838" s="6" t="s">
        <v>1221</v>
      </c>
      <c r="P838" s="6" t="s">
        <v>1222</v>
      </c>
      <c r="Q838" s="6">
        <v>0</v>
      </c>
      <c r="R838" s="6">
        <v>0</v>
      </c>
      <c r="S838" s="6">
        <v>0</v>
      </c>
      <c r="T838" s="6">
        <v>0</v>
      </c>
    </row>
    <row r="839" spans="1:20">
      <c r="A839" s="6">
        <v>9000003</v>
      </c>
      <c r="B839" s="6">
        <v>2017</v>
      </c>
      <c r="C839" s="6">
        <v>2284</v>
      </c>
      <c r="D839" s="6">
        <v>2</v>
      </c>
      <c r="E839" s="10">
        <v>7250</v>
      </c>
      <c r="F839" s="6">
        <v>3218</v>
      </c>
      <c r="G839" s="6" t="str">
        <f>VLOOKUP(F839,Foglio2!B:C,2,FALSE)</f>
        <v>Altre spese di manutenzione ordinaria e riparazioni</v>
      </c>
      <c r="H839" s="6" t="str">
        <f>VLOOKUP(F839,Foglio2!B:D,3,FALSE)</f>
        <v>ACQUISTI DI SERVIZI</v>
      </c>
      <c r="I839" s="10">
        <v>7250</v>
      </c>
      <c r="J839" s="6" t="s">
        <v>18</v>
      </c>
      <c r="K839" s="6" t="s">
        <v>18</v>
      </c>
      <c r="L839" s="7">
        <v>42835</v>
      </c>
      <c r="M839" s="7">
        <v>42835</v>
      </c>
      <c r="N839" s="6" t="s">
        <v>19</v>
      </c>
      <c r="O839" s="6" t="s">
        <v>1221</v>
      </c>
      <c r="P839" s="6" t="s">
        <v>1223</v>
      </c>
      <c r="Q839" s="6">
        <v>0</v>
      </c>
      <c r="R839" s="6">
        <v>0</v>
      </c>
      <c r="S839" s="6">
        <v>0</v>
      </c>
      <c r="T839" s="6">
        <v>0</v>
      </c>
    </row>
    <row r="840" spans="1:20">
      <c r="A840" s="6">
        <v>9000003</v>
      </c>
      <c r="B840" s="6">
        <v>2017</v>
      </c>
      <c r="C840" s="6">
        <v>2285</v>
      </c>
      <c r="D840" s="6">
        <v>1</v>
      </c>
      <c r="E840" s="10">
        <v>179.94</v>
      </c>
      <c r="F840" s="6">
        <v>2202</v>
      </c>
      <c r="G840" s="6" t="str">
        <f>VLOOKUP(F840,Foglio2!B:C,2,FALSE)</f>
        <v>Materiali di guardaroba, di pulizia e di convivenza in genere</v>
      </c>
      <c r="H840" s="6" t="str">
        <f>VLOOKUP(F840,Foglio2!B:D,3,FALSE)</f>
        <v>ACQUISTO DI BENI</v>
      </c>
      <c r="I840" s="10">
        <v>179.94</v>
      </c>
      <c r="J840" s="6" t="s">
        <v>18</v>
      </c>
      <c r="K840" s="6" t="s">
        <v>18</v>
      </c>
      <c r="L840" s="7">
        <v>42836</v>
      </c>
      <c r="M840" s="7">
        <v>42836</v>
      </c>
      <c r="N840" s="6" t="s">
        <v>19</v>
      </c>
      <c r="O840" s="6" t="s">
        <v>244</v>
      </c>
      <c r="P840" s="6" t="s">
        <v>1224</v>
      </c>
      <c r="Q840" s="6">
        <v>0</v>
      </c>
      <c r="R840" s="6">
        <v>0</v>
      </c>
      <c r="S840" s="6">
        <v>0</v>
      </c>
      <c r="T840" s="6">
        <v>0</v>
      </c>
    </row>
    <row r="841" spans="1:20">
      <c r="A841" s="6">
        <v>9000003</v>
      </c>
      <c r="B841" s="6">
        <v>2017</v>
      </c>
      <c r="C841" s="6">
        <v>2285</v>
      </c>
      <c r="D841" s="6">
        <v>2</v>
      </c>
      <c r="E841" s="10">
        <v>310.39999999999998</v>
      </c>
      <c r="F841" s="6">
        <v>2202</v>
      </c>
      <c r="G841" s="6" t="str">
        <f>VLOOKUP(F841,Foglio2!B:C,2,FALSE)</f>
        <v>Materiali di guardaroba, di pulizia e di convivenza in genere</v>
      </c>
      <c r="H841" s="6" t="str">
        <f>VLOOKUP(F841,Foglio2!B:D,3,FALSE)</f>
        <v>ACQUISTO DI BENI</v>
      </c>
      <c r="I841" s="10">
        <v>310.39999999999998</v>
      </c>
      <c r="J841" s="6" t="s">
        <v>18</v>
      </c>
      <c r="K841" s="6" t="s">
        <v>18</v>
      </c>
      <c r="L841" s="7">
        <v>42836</v>
      </c>
      <c r="M841" s="7">
        <v>42836</v>
      </c>
      <c r="N841" s="6" t="s">
        <v>19</v>
      </c>
      <c r="O841" s="6" t="s">
        <v>244</v>
      </c>
      <c r="P841" s="6" t="s">
        <v>1225</v>
      </c>
      <c r="Q841" s="6">
        <v>0</v>
      </c>
      <c r="R841" s="6">
        <v>0</v>
      </c>
      <c r="S841" s="6">
        <v>0</v>
      </c>
      <c r="T841" s="6">
        <v>0</v>
      </c>
    </row>
    <row r="842" spans="1:20">
      <c r="A842" s="6">
        <v>9000003</v>
      </c>
      <c r="B842" s="6">
        <v>2017</v>
      </c>
      <c r="C842" s="6">
        <v>2286</v>
      </c>
      <c r="D842" s="6">
        <v>1</v>
      </c>
      <c r="E842" s="10">
        <v>580</v>
      </c>
      <c r="F842" s="6">
        <v>2112</v>
      </c>
      <c r="G842" s="6" t="str">
        <f>VLOOKUP(F842,Foglio2!B:C,2,FALSE)</f>
        <v>Dispositivi medici</v>
      </c>
      <c r="H842" s="6" t="str">
        <f>VLOOKUP(F842,Foglio2!B:D,3,FALSE)</f>
        <v>ACQUISTO DI BENI</v>
      </c>
      <c r="I842" s="10">
        <v>580</v>
      </c>
      <c r="J842" s="6" t="s">
        <v>18</v>
      </c>
      <c r="K842" s="6" t="s">
        <v>18</v>
      </c>
      <c r="L842" s="7">
        <v>42836</v>
      </c>
      <c r="M842" s="7">
        <v>42836</v>
      </c>
      <c r="N842" s="6" t="s">
        <v>19</v>
      </c>
      <c r="O842" s="6" t="s">
        <v>126</v>
      </c>
      <c r="P842" s="6" t="s">
        <v>1226</v>
      </c>
      <c r="Q842" s="6">
        <v>0</v>
      </c>
      <c r="R842" s="6">
        <v>0</v>
      </c>
      <c r="S842" s="6">
        <v>0</v>
      </c>
      <c r="T842" s="6">
        <v>0</v>
      </c>
    </row>
    <row r="843" spans="1:20">
      <c r="A843" s="6">
        <v>9000003</v>
      </c>
      <c r="B843" s="6">
        <v>2017</v>
      </c>
      <c r="C843" s="6">
        <v>2286</v>
      </c>
      <c r="D843" s="6">
        <v>2</v>
      </c>
      <c r="E843" s="10">
        <v>780</v>
      </c>
      <c r="F843" s="6">
        <v>2112</v>
      </c>
      <c r="G843" s="6" t="str">
        <f>VLOOKUP(F843,Foglio2!B:C,2,FALSE)</f>
        <v>Dispositivi medici</v>
      </c>
      <c r="H843" s="6" t="str">
        <f>VLOOKUP(F843,Foglio2!B:D,3,FALSE)</f>
        <v>ACQUISTO DI BENI</v>
      </c>
      <c r="I843" s="10">
        <v>780</v>
      </c>
      <c r="J843" s="6" t="s">
        <v>18</v>
      </c>
      <c r="K843" s="6" t="s">
        <v>18</v>
      </c>
      <c r="L843" s="7">
        <v>42836</v>
      </c>
      <c r="M843" s="7">
        <v>42836</v>
      </c>
      <c r="N843" s="6" t="s">
        <v>19</v>
      </c>
      <c r="O843" s="6" t="s">
        <v>126</v>
      </c>
      <c r="P843" s="6" t="s">
        <v>1227</v>
      </c>
      <c r="Q843" s="6">
        <v>0</v>
      </c>
      <c r="R843" s="6">
        <v>0</v>
      </c>
      <c r="S843" s="6">
        <v>0</v>
      </c>
      <c r="T843" s="6">
        <v>0</v>
      </c>
    </row>
    <row r="844" spans="1:20">
      <c r="A844" s="6">
        <v>9000003</v>
      </c>
      <c r="B844" s="6">
        <v>2017</v>
      </c>
      <c r="C844" s="6">
        <v>2287</v>
      </c>
      <c r="D844" s="6">
        <v>1</v>
      </c>
      <c r="E844" s="10">
        <v>382.5</v>
      </c>
      <c r="F844" s="6">
        <v>2113</v>
      </c>
      <c r="G844" s="6" t="str">
        <f>VLOOKUP(F844,Foglio2!B:C,2,FALSE)</f>
        <v>Prodotti chimici</v>
      </c>
      <c r="H844" s="6" t="str">
        <f>VLOOKUP(F844,Foglio2!B:D,3,FALSE)</f>
        <v>ACQUISTO DI BENI</v>
      </c>
      <c r="I844" s="10">
        <v>382.5</v>
      </c>
      <c r="J844" s="6" t="s">
        <v>18</v>
      </c>
      <c r="K844" s="6" t="s">
        <v>18</v>
      </c>
      <c r="L844" s="7">
        <v>42836</v>
      </c>
      <c r="M844" s="7">
        <v>42836</v>
      </c>
      <c r="N844" s="6" t="s">
        <v>19</v>
      </c>
      <c r="O844" s="6" t="s">
        <v>710</v>
      </c>
      <c r="P844" s="6" t="s">
        <v>1228</v>
      </c>
      <c r="Q844" s="6">
        <v>0</v>
      </c>
      <c r="R844" s="6">
        <v>0</v>
      </c>
      <c r="S844" s="6">
        <v>0</v>
      </c>
      <c r="T844" s="6">
        <v>0</v>
      </c>
    </row>
    <row r="845" spans="1:20">
      <c r="A845" s="6">
        <v>9000003</v>
      </c>
      <c r="B845" s="6">
        <v>2017</v>
      </c>
      <c r="C845" s="6">
        <v>2287</v>
      </c>
      <c r="D845" s="6">
        <v>2</v>
      </c>
      <c r="E845" s="10">
        <v>588</v>
      </c>
      <c r="F845" s="6">
        <v>2113</v>
      </c>
      <c r="G845" s="6" t="str">
        <f>VLOOKUP(F845,Foglio2!B:C,2,FALSE)</f>
        <v>Prodotti chimici</v>
      </c>
      <c r="H845" s="6" t="str">
        <f>VLOOKUP(F845,Foglio2!B:D,3,FALSE)</f>
        <v>ACQUISTO DI BENI</v>
      </c>
      <c r="I845" s="10">
        <v>588</v>
      </c>
      <c r="J845" s="6" t="s">
        <v>18</v>
      </c>
      <c r="K845" s="6" t="s">
        <v>18</v>
      </c>
      <c r="L845" s="7">
        <v>42836</v>
      </c>
      <c r="M845" s="7">
        <v>42836</v>
      </c>
      <c r="N845" s="6" t="s">
        <v>19</v>
      </c>
      <c r="O845" s="6" t="s">
        <v>710</v>
      </c>
      <c r="P845" s="6" t="s">
        <v>1229</v>
      </c>
      <c r="Q845" s="6">
        <v>0</v>
      </c>
      <c r="R845" s="6">
        <v>0</v>
      </c>
      <c r="S845" s="6">
        <v>0</v>
      </c>
      <c r="T845" s="6">
        <v>0</v>
      </c>
    </row>
    <row r="846" spans="1:20">
      <c r="A846" s="6">
        <v>9000003</v>
      </c>
      <c r="B846" s="6">
        <v>2017</v>
      </c>
      <c r="C846" s="6">
        <v>2288</v>
      </c>
      <c r="D846" s="6">
        <v>1</v>
      </c>
      <c r="E846" s="10">
        <v>684</v>
      </c>
      <c r="F846" s="6">
        <v>2112</v>
      </c>
      <c r="G846" s="6" t="str">
        <f>VLOOKUP(F846,Foglio2!B:C,2,FALSE)</f>
        <v>Dispositivi medici</v>
      </c>
      <c r="H846" s="6" t="str">
        <f>VLOOKUP(F846,Foglio2!B:D,3,FALSE)</f>
        <v>ACQUISTO DI BENI</v>
      </c>
      <c r="I846" s="10">
        <v>684</v>
      </c>
      <c r="J846" s="6" t="s">
        <v>18</v>
      </c>
      <c r="K846" s="6" t="s">
        <v>18</v>
      </c>
      <c r="L846" s="7">
        <v>42835</v>
      </c>
      <c r="M846" s="7">
        <v>42835</v>
      </c>
      <c r="N846" s="6" t="s">
        <v>19</v>
      </c>
      <c r="O846" s="6" t="s">
        <v>1230</v>
      </c>
      <c r="P846" s="6" t="s">
        <v>1231</v>
      </c>
      <c r="Q846" s="6">
        <v>0</v>
      </c>
      <c r="R846" s="6">
        <v>0</v>
      </c>
      <c r="S846" s="6">
        <v>0</v>
      </c>
      <c r="T846" s="6">
        <v>0</v>
      </c>
    </row>
    <row r="847" spans="1:20">
      <c r="A847" s="6">
        <v>9000003</v>
      </c>
      <c r="B847" s="6">
        <v>2017</v>
      </c>
      <c r="C847" s="6">
        <v>2289</v>
      </c>
      <c r="D847" s="6">
        <v>1</v>
      </c>
      <c r="E847" s="10">
        <v>1864</v>
      </c>
      <c r="F847" s="6">
        <v>2113</v>
      </c>
      <c r="G847" s="6" t="str">
        <f>VLOOKUP(F847,Foglio2!B:C,2,FALSE)</f>
        <v>Prodotti chimici</v>
      </c>
      <c r="H847" s="6" t="str">
        <f>VLOOKUP(F847,Foglio2!B:D,3,FALSE)</f>
        <v>ACQUISTO DI BENI</v>
      </c>
      <c r="I847" s="10">
        <v>1864</v>
      </c>
      <c r="J847" s="6" t="s">
        <v>18</v>
      </c>
      <c r="K847" s="6" t="s">
        <v>18</v>
      </c>
      <c r="L847" s="7">
        <v>42835</v>
      </c>
      <c r="M847" s="7">
        <v>42835</v>
      </c>
      <c r="N847" s="6" t="s">
        <v>19</v>
      </c>
      <c r="O847" s="6" t="s">
        <v>397</v>
      </c>
      <c r="P847" s="6" t="s">
        <v>1232</v>
      </c>
      <c r="Q847" s="6">
        <v>0</v>
      </c>
      <c r="R847" s="6">
        <v>0</v>
      </c>
      <c r="S847" s="6">
        <v>0</v>
      </c>
      <c r="T847" s="6">
        <v>0</v>
      </c>
    </row>
    <row r="848" spans="1:20">
      <c r="A848" s="6">
        <v>9000003</v>
      </c>
      <c r="B848" s="6">
        <v>2017</v>
      </c>
      <c r="C848" s="6">
        <v>2290</v>
      </c>
      <c r="D848" s="6">
        <v>1</v>
      </c>
      <c r="E848" s="10">
        <v>178</v>
      </c>
      <c r="F848" s="6">
        <v>2113</v>
      </c>
      <c r="G848" s="6" t="str">
        <f>VLOOKUP(F848,Foglio2!B:C,2,FALSE)</f>
        <v>Prodotti chimici</v>
      </c>
      <c r="H848" s="6" t="str">
        <f>VLOOKUP(F848,Foglio2!B:D,3,FALSE)</f>
        <v>ACQUISTO DI BENI</v>
      </c>
      <c r="I848" s="10">
        <v>178</v>
      </c>
      <c r="J848" s="6" t="s">
        <v>18</v>
      </c>
      <c r="K848" s="6" t="s">
        <v>18</v>
      </c>
      <c r="L848" s="7">
        <v>42835</v>
      </c>
      <c r="M848" s="7">
        <v>42835</v>
      </c>
      <c r="N848" s="6" t="s">
        <v>19</v>
      </c>
      <c r="O848" s="6" t="s">
        <v>1233</v>
      </c>
      <c r="P848" s="6" t="s">
        <v>1234</v>
      </c>
      <c r="Q848" s="6">
        <v>0</v>
      </c>
      <c r="R848" s="6">
        <v>0</v>
      </c>
      <c r="S848" s="6">
        <v>0</v>
      </c>
      <c r="T848" s="6">
        <v>0</v>
      </c>
    </row>
    <row r="849" spans="1:20">
      <c r="A849" s="6">
        <v>9000003</v>
      </c>
      <c r="B849" s="6">
        <v>2017</v>
      </c>
      <c r="C849" s="6">
        <v>2290</v>
      </c>
      <c r="D849" s="6">
        <v>2</v>
      </c>
      <c r="E849" s="10">
        <v>9.4499999999999993</v>
      </c>
      <c r="F849" s="6">
        <v>2113</v>
      </c>
      <c r="G849" s="6" t="str">
        <f>VLOOKUP(F849,Foglio2!B:C,2,FALSE)</f>
        <v>Prodotti chimici</v>
      </c>
      <c r="H849" s="6" t="str">
        <f>VLOOKUP(F849,Foglio2!B:D,3,FALSE)</f>
        <v>ACQUISTO DI BENI</v>
      </c>
      <c r="I849" s="10">
        <v>9.4499999999999993</v>
      </c>
      <c r="J849" s="6" t="s">
        <v>18</v>
      </c>
      <c r="K849" s="6" t="s">
        <v>18</v>
      </c>
      <c r="L849" s="7">
        <v>42835</v>
      </c>
      <c r="M849" s="7">
        <v>42835</v>
      </c>
      <c r="N849" s="6" t="s">
        <v>19</v>
      </c>
      <c r="O849" s="6" t="s">
        <v>1233</v>
      </c>
      <c r="P849" s="6" t="s">
        <v>1235</v>
      </c>
      <c r="Q849" s="6">
        <v>0</v>
      </c>
      <c r="R849" s="6">
        <v>0</v>
      </c>
      <c r="S849" s="6">
        <v>0</v>
      </c>
      <c r="T849" s="6">
        <v>0</v>
      </c>
    </row>
    <row r="850" spans="1:20">
      <c r="A850" s="6">
        <v>9000003</v>
      </c>
      <c r="B850" s="6">
        <v>2017</v>
      </c>
      <c r="C850" s="6">
        <v>2290</v>
      </c>
      <c r="D850" s="6">
        <v>3</v>
      </c>
      <c r="E850" s="10">
        <v>94.05</v>
      </c>
      <c r="F850" s="6">
        <v>2113</v>
      </c>
      <c r="G850" s="6" t="str">
        <f>VLOOKUP(F850,Foglio2!B:C,2,FALSE)</f>
        <v>Prodotti chimici</v>
      </c>
      <c r="H850" s="6" t="str">
        <f>VLOOKUP(F850,Foglio2!B:D,3,FALSE)</f>
        <v>ACQUISTO DI BENI</v>
      </c>
      <c r="I850" s="10">
        <v>94.05</v>
      </c>
      <c r="J850" s="6" t="s">
        <v>18</v>
      </c>
      <c r="K850" s="6" t="s">
        <v>18</v>
      </c>
      <c r="L850" s="7">
        <v>42835</v>
      </c>
      <c r="M850" s="7">
        <v>42835</v>
      </c>
      <c r="N850" s="6" t="s">
        <v>19</v>
      </c>
      <c r="O850" s="6" t="s">
        <v>1233</v>
      </c>
      <c r="P850" s="6" t="s">
        <v>1236</v>
      </c>
      <c r="Q850" s="6">
        <v>0</v>
      </c>
      <c r="R850" s="6">
        <v>0</v>
      </c>
      <c r="S850" s="6">
        <v>0</v>
      </c>
      <c r="T850" s="6">
        <v>0</v>
      </c>
    </row>
    <row r="851" spans="1:20">
      <c r="A851" s="6">
        <v>9000003</v>
      </c>
      <c r="B851" s="6">
        <v>2017</v>
      </c>
      <c r="C851" s="6">
        <v>2291</v>
      </c>
      <c r="D851" s="6">
        <v>1</v>
      </c>
      <c r="E851" s="10">
        <v>723.2</v>
      </c>
      <c r="F851" s="6">
        <v>2113</v>
      </c>
      <c r="G851" s="6" t="str">
        <f>VLOOKUP(F851,Foglio2!B:C,2,FALSE)</f>
        <v>Prodotti chimici</v>
      </c>
      <c r="H851" s="6" t="str">
        <f>VLOOKUP(F851,Foglio2!B:D,3,FALSE)</f>
        <v>ACQUISTO DI BENI</v>
      </c>
      <c r="I851" s="10">
        <v>723.2</v>
      </c>
      <c r="J851" s="6" t="s">
        <v>18</v>
      </c>
      <c r="K851" s="6" t="s">
        <v>18</v>
      </c>
      <c r="L851" s="7">
        <v>42837</v>
      </c>
      <c r="M851" s="7">
        <v>42837</v>
      </c>
      <c r="N851" s="6" t="s">
        <v>19</v>
      </c>
      <c r="O851" s="6" t="s">
        <v>397</v>
      </c>
      <c r="P851" s="6" t="s">
        <v>1237</v>
      </c>
      <c r="Q851" s="6">
        <v>0</v>
      </c>
      <c r="R851" s="6">
        <v>0</v>
      </c>
      <c r="S851" s="6">
        <v>0</v>
      </c>
      <c r="T851" s="6">
        <v>0</v>
      </c>
    </row>
    <row r="852" spans="1:20">
      <c r="A852" s="6">
        <v>9000003</v>
      </c>
      <c r="B852" s="6">
        <v>2017</v>
      </c>
      <c r="C852" s="6">
        <v>2292</v>
      </c>
      <c r="D852" s="6">
        <v>1</v>
      </c>
      <c r="E852" s="10">
        <v>338090.81</v>
      </c>
      <c r="F852" s="6">
        <v>3210</v>
      </c>
      <c r="G852" s="6" t="str">
        <f>VLOOKUP(F852,Foglio2!B:C,2,FALSE)</f>
        <v>Utenze e canoni per altri servizi</v>
      </c>
      <c r="H852" s="6" t="str">
        <f>VLOOKUP(F852,Foglio2!B:D,3,FALSE)</f>
        <v>ACQUISTI DI SERVIZI</v>
      </c>
      <c r="I852" s="10">
        <v>338090.81</v>
      </c>
      <c r="J852" s="6" t="s">
        <v>18</v>
      </c>
      <c r="K852" s="6" t="s">
        <v>18</v>
      </c>
      <c r="L852" s="7">
        <v>42837</v>
      </c>
      <c r="M852" s="7">
        <v>42837</v>
      </c>
      <c r="N852" s="6" t="s">
        <v>19</v>
      </c>
      <c r="O852" s="6" t="s">
        <v>264</v>
      </c>
      <c r="P852" s="6" t="s">
        <v>1238</v>
      </c>
      <c r="Q852" s="6">
        <v>0</v>
      </c>
      <c r="R852" s="6">
        <v>0</v>
      </c>
      <c r="S852" s="6">
        <v>0</v>
      </c>
      <c r="T852" s="6">
        <v>0</v>
      </c>
    </row>
    <row r="853" spans="1:20">
      <c r="A853" s="6">
        <v>9000003</v>
      </c>
      <c r="B853" s="6">
        <v>2017</v>
      </c>
      <c r="C853" s="6">
        <v>2293</v>
      </c>
      <c r="D853" s="6">
        <v>1</v>
      </c>
      <c r="E853" s="10">
        <v>21919.46</v>
      </c>
      <c r="F853" s="6">
        <v>3210</v>
      </c>
      <c r="G853" s="6" t="str">
        <f>VLOOKUP(F853,Foglio2!B:C,2,FALSE)</f>
        <v>Utenze e canoni per altri servizi</v>
      </c>
      <c r="H853" s="6" t="str">
        <f>VLOOKUP(F853,Foglio2!B:D,3,FALSE)</f>
        <v>ACQUISTI DI SERVIZI</v>
      </c>
      <c r="I853" s="10">
        <v>21919.46</v>
      </c>
      <c r="J853" s="6" t="s">
        <v>18</v>
      </c>
      <c r="K853" s="6" t="s">
        <v>18</v>
      </c>
      <c r="L853" s="7">
        <v>42835</v>
      </c>
      <c r="M853" s="7">
        <v>42835</v>
      </c>
      <c r="N853" s="6" t="s">
        <v>19</v>
      </c>
      <c r="O853" s="6" t="s">
        <v>1239</v>
      </c>
      <c r="P853" s="6" t="s">
        <v>1240</v>
      </c>
      <c r="Q853" s="6">
        <v>0</v>
      </c>
      <c r="R853" s="6">
        <v>0</v>
      </c>
      <c r="S853" s="6">
        <v>0</v>
      </c>
      <c r="T853" s="6">
        <v>0</v>
      </c>
    </row>
    <row r="854" spans="1:20">
      <c r="A854" s="6">
        <v>9000003</v>
      </c>
      <c r="B854" s="6">
        <v>2017</v>
      </c>
      <c r="C854" s="6">
        <v>2294</v>
      </c>
      <c r="D854" s="6">
        <v>1</v>
      </c>
      <c r="E854" s="10">
        <v>774</v>
      </c>
      <c r="F854" s="6">
        <v>2112</v>
      </c>
      <c r="G854" s="6" t="str">
        <f>VLOOKUP(F854,Foglio2!B:C,2,FALSE)</f>
        <v>Dispositivi medici</v>
      </c>
      <c r="H854" s="6" t="str">
        <f>VLOOKUP(F854,Foglio2!B:D,3,FALSE)</f>
        <v>ACQUISTO DI BENI</v>
      </c>
      <c r="I854" s="10">
        <v>774</v>
      </c>
      <c r="J854" s="6" t="s">
        <v>18</v>
      </c>
      <c r="K854" s="6" t="s">
        <v>18</v>
      </c>
      <c r="L854" s="7">
        <v>42836</v>
      </c>
      <c r="M854" s="7">
        <v>42836</v>
      </c>
      <c r="N854" s="6" t="s">
        <v>19</v>
      </c>
      <c r="O854" s="6" t="s">
        <v>129</v>
      </c>
      <c r="P854" s="6" t="s">
        <v>1241</v>
      </c>
      <c r="Q854" s="6">
        <v>0</v>
      </c>
      <c r="R854" s="6">
        <v>0</v>
      </c>
      <c r="S854" s="6">
        <v>0</v>
      </c>
      <c r="T854" s="6">
        <v>0</v>
      </c>
    </row>
    <row r="855" spans="1:20">
      <c r="A855" s="6">
        <v>9000003</v>
      </c>
      <c r="B855" s="6">
        <v>2017</v>
      </c>
      <c r="C855" s="6">
        <v>2294</v>
      </c>
      <c r="D855" s="6">
        <v>2</v>
      </c>
      <c r="E855" s="10">
        <v>430.2</v>
      </c>
      <c r="F855" s="6">
        <v>2112</v>
      </c>
      <c r="G855" s="6" t="str">
        <f>VLOOKUP(F855,Foglio2!B:C,2,FALSE)</f>
        <v>Dispositivi medici</v>
      </c>
      <c r="H855" s="6" t="str">
        <f>VLOOKUP(F855,Foglio2!B:D,3,FALSE)</f>
        <v>ACQUISTO DI BENI</v>
      </c>
      <c r="I855" s="10">
        <v>430.2</v>
      </c>
      <c r="J855" s="6" t="s">
        <v>18</v>
      </c>
      <c r="K855" s="6" t="s">
        <v>18</v>
      </c>
      <c r="L855" s="7">
        <v>42836</v>
      </c>
      <c r="M855" s="7">
        <v>42836</v>
      </c>
      <c r="N855" s="6" t="s">
        <v>19</v>
      </c>
      <c r="O855" s="6" t="s">
        <v>129</v>
      </c>
      <c r="P855" s="6" t="s">
        <v>1242</v>
      </c>
      <c r="Q855" s="6">
        <v>0</v>
      </c>
      <c r="R855" s="6">
        <v>0</v>
      </c>
      <c r="S855" s="6">
        <v>0</v>
      </c>
      <c r="T855" s="6">
        <v>0</v>
      </c>
    </row>
    <row r="856" spans="1:20">
      <c r="A856" s="6">
        <v>9000003</v>
      </c>
      <c r="B856" s="6">
        <v>2017</v>
      </c>
      <c r="C856" s="6">
        <v>2294</v>
      </c>
      <c r="D856" s="6">
        <v>3</v>
      </c>
      <c r="E856" s="10">
        <v>1464</v>
      </c>
      <c r="F856" s="6">
        <v>2112</v>
      </c>
      <c r="G856" s="6" t="str">
        <f>VLOOKUP(F856,Foglio2!B:C,2,FALSE)</f>
        <v>Dispositivi medici</v>
      </c>
      <c r="H856" s="6" t="str">
        <f>VLOOKUP(F856,Foglio2!B:D,3,FALSE)</f>
        <v>ACQUISTO DI BENI</v>
      </c>
      <c r="I856" s="10">
        <v>1464</v>
      </c>
      <c r="J856" s="6" t="s">
        <v>18</v>
      </c>
      <c r="K856" s="6" t="s">
        <v>18</v>
      </c>
      <c r="L856" s="7">
        <v>42836</v>
      </c>
      <c r="M856" s="7">
        <v>42836</v>
      </c>
      <c r="N856" s="6" t="s">
        <v>19</v>
      </c>
      <c r="O856" s="6" t="s">
        <v>129</v>
      </c>
      <c r="P856" s="6" t="s">
        <v>1243</v>
      </c>
      <c r="Q856" s="6">
        <v>0</v>
      </c>
      <c r="R856" s="6">
        <v>0</v>
      </c>
      <c r="S856" s="6">
        <v>0</v>
      </c>
      <c r="T856" s="6">
        <v>0</v>
      </c>
    </row>
    <row r="857" spans="1:20">
      <c r="A857" s="6">
        <v>9000003</v>
      </c>
      <c r="B857" s="6">
        <v>2017</v>
      </c>
      <c r="C857" s="6">
        <v>2295</v>
      </c>
      <c r="D857" s="6">
        <v>1</v>
      </c>
      <c r="E857" s="10">
        <v>80</v>
      </c>
      <c r="F857" s="6">
        <v>2101</v>
      </c>
      <c r="G857" s="6" t="str">
        <f>VLOOKUP(F857,Foglio2!B:C,2,FALSE)</f>
        <v>Prodotti farmaceutici</v>
      </c>
      <c r="H857" s="6" t="str">
        <f>VLOOKUP(F857,Foglio2!B:D,3,FALSE)</f>
        <v>ACQUISTO DI BENI</v>
      </c>
      <c r="I857" s="10">
        <v>80</v>
      </c>
      <c r="J857" s="6" t="s">
        <v>18</v>
      </c>
      <c r="K857" s="6" t="s">
        <v>18</v>
      </c>
      <c r="L857" s="7">
        <v>42835</v>
      </c>
      <c r="M857" s="7">
        <v>42835</v>
      </c>
      <c r="N857" s="6" t="s">
        <v>19</v>
      </c>
      <c r="O857" s="6" t="s">
        <v>131</v>
      </c>
      <c r="P857" s="6" t="s">
        <v>1244</v>
      </c>
      <c r="Q857" s="6">
        <v>0</v>
      </c>
      <c r="R857" s="6">
        <v>0</v>
      </c>
      <c r="S857" s="6">
        <v>0</v>
      </c>
      <c r="T857" s="6">
        <v>0</v>
      </c>
    </row>
    <row r="858" spans="1:20">
      <c r="A858" s="6">
        <v>9000003</v>
      </c>
      <c r="B858" s="6">
        <v>2017</v>
      </c>
      <c r="C858" s="6">
        <v>2296</v>
      </c>
      <c r="D858" s="6">
        <v>1</v>
      </c>
      <c r="E858" s="10">
        <v>1092</v>
      </c>
      <c r="F858" s="6">
        <v>2112</v>
      </c>
      <c r="G858" s="6" t="str">
        <f>VLOOKUP(F858,Foglio2!B:C,2,FALSE)</f>
        <v>Dispositivi medici</v>
      </c>
      <c r="H858" s="6" t="str">
        <f>VLOOKUP(F858,Foglio2!B:D,3,FALSE)</f>
        <v>ACQUISTO DI BENI</v>
      </c>
      <c r="I858" s="10">
        <v>1092</v>
      </c>
      <c r="J858" s="6" t="s">
        <v>18</v>
      </c>
      <c r="K858" s="6" t="s">
        <v>18</v>
      </c>
      <c r="L858" s="7">
        <v>42836</v>
      </c>
      <c r="M858" s="7">
        <v>42836</v>
      </c>
      <c r="N858" s="6" t="s">
        <v>19</v>
      </c>
      <c r="O858" s="6" t="s">
        <v>858</v>
      </c>
      <c r="P858" s="6" t="s">
        <v>1245</v>
      </c>
      <c r="Q858" s="6">
        <v>0</v>
      </c>
      <c r="R858" s="6">
        <v>0</v>
      </c>
      <c r="S858" s="6">
        <v>0</v>
      </c>
      <c r="T858" s="6">
        <v>0</v>
      </c>
    </row>
    <row r="859" spans="1:20">
      <c r="A859" s="6">
        <v>9000003</v>
      </c>
      <c r="B859" s="6">
        <v>2017</v>
      </c>
      <c r="C859" s="6">
        <v>2297</v>
      </c>
      <c r="D859" s="6">
        <v>1</v>
      </c>
      <c r="E859" s="10">
        <v>680</v>
      </c>
      <c r="F859" s="6">
        <v>2112</v>
      </c>
      <c r="G859" s="6" t="str">
        <f>VLOOKUP(F859,Foglio2!B:C,2,FALSE)</f>
        <v>Dispositivi medici</v>
      </c>
      <c r="H859" s="6" t="str">
        <f>VLOOKUP(F859,Foglio2!B:D,3,FALSE)</f>
        <v>ACQUISTO DI BENI</v>
      </c>
      <c r="I859" s="10">
        <v>680</v>
      </c>
      <c r="J859" s="6" t="s">
        <v>18</v>
      </c>
      <c r="K859" s="6" t="s">
        <v>18</v>
      </c>
      <c r="L859" s="7">
        <v>42835</v>
      </c>
      <c r="M859" s="7">
        <v>42835</v>
      </c>
      <c r="N859" s="6" t="s">
        <v>19</v>
      </c>
      <c r="O859" s="6" t="s">
        <v>858</v>
      </c>
      <c r="P859" s="6" t="s">
        <v>1246</v>
      </c>
      <c r="Q859" s="6">
        <v>0</v>
      </c>
      <c r="R859" s="6">
        <v>0</v>
      </c>
      <c r="S859" s="6">
        <v>0</v>
      </c>
      <c r="T859" s="6">
        <v>0</v>
      </c>
    </row>
    <row r="860" spans="1:20">
      <c r="A860" s="6">
        <v>9000003</v>
      </c>
      <c r="B860" s="6">
        <v>2017</v>
      </c>
      <c r="C860" s="6">
        <v>2299</v>
      </c>
      <c r="D860" s="6">
        <v>3</v>
      </c>
      <c r="E860" s="10">
        <v>541.20000000000005</v>
      </c>
      <c r="F860" s="6">
        <v>2112</v>
      </c>
      <c r="G860" s="6" t="str">
        <f>VLOOKUP(F860,Foglio2!B:C,2,FALSE)</f>
        <v>Dispositivi medici</v>
      </c>
      <c r="H860" s="6" t="str">
        <f>VLOOKUP(F860,Foglio2!B:D,3,FALSE)</f>
        <v>ACQUISTO DI BENI</v>
      </c>
      <c r="I860" s="10">
        <v>541.20000000000005</v>
      </c>
      <c r="J860" s="6" t="s">
        <v>18</v>
      </c>
      <c r="K860" s="6" t="s">
        <v>18</v>
      </c>
      <c r="L860" s="7">
        <v>42836</v>
      </c>
      <c r="M860" s="7">
        <v>42836</v>
      </c>
      <c r="N860" s="6" t="s">
        <v>19</v>
      </c>
      <c r="O860" s="6" t="s">
        <v>136</v>
      </c>
      <c r="P860" s="6" t="s">
        <v>1247</v>
      </c>
      <c r="Q860" s="6">
        <v>0</v>
      </c>
      <c r="R860" s="6">
        <v>0</v>
      </c>
      <c r="S860" s="6">
        <v>0</v>
      </c>
      <c r="T860" s="6">
        <v>0</v>
      </c>
    </row>
    <row r="861" spans="1:20">
      <c r="A861" s="6">
        <v>9000003</v>
      </c>
      <c r="B861" s="6">
        <v>2017</v>
      </c>
      <c r="C861" s="6">
        <v>2300</v>
      </c>
      <c r="D861" s="6">
        <v>1</v>
      </c>
      <c r="E861" s="10">
        <v>492</v>
      </c>
      <c r="F861" s="6">
        <v>2112</v>
      </c>
      <c r="G861" s="6" t="str">
        <f>VLOOKUP(F861,Foglio2!B:C,2,FALSE)</f>
        <v>Dispositivi medici</v>
      </c>
      <c r="H861" s="6" t="str">
        <f>VLOOKUP(F861,Foglio2!B:D,3,FALSE)</f>
        <v>ACQUISTO DI BENI</v>
      </c>
      <c r="I861" s="10">
        <v>492</v>
      </c>
      <c r="J861" s="6" t="s">
        <v>18</v>
      </c>
      <c r="K861" s="6" t="s">
        <v>18</v>
      </c>
      <c r="L861" s="7">
        <v>42835</v>
      </c>
      <c r="M861" s="7">
        <v>42835</v>
      </c>
      <c r="N861" s="6" t="s">
        <v>19</v>
      </c>
      <c r="O861" s="6" t="s">
        <v>136</v>
      </c>
      <c r="P861" s="6" t="s">
        <v>1248</v>
      </c>
      <c r="Q861" s="6">
        <v>0</v>
      </c>
      <c r="R861" s="6">
        <v>0</v>
      </c>
      <c r="S861" s="6">
        <v>0</v>
      </c>
      <c r="T861" s="6">
        <v>0</v>
      </c>
    </row>
    <row r="862" spans="1:20">
      <c r="A862" s="6">
        <v>9000003</v>
      </c>
      <c r="B862" s="6">
        <v>2017</v>
      </c>
      <c r="C862" s="6">
        <v>2301</v>
      </c>
      <c r="D862" s="6">
        <v>1</v>
      </c>
      <c r="E862" s="10">
        <v>559.98</v>
      </c>
      <c r="F862" s="6">
        <v>2101</v>
      </c>
      <c r="G862" s="6" t="str">
        <f>VLOOKUP(F862,Foglio2!B:C,2,FALSE)</f>
        <v>Prodotti farmaceutici</v>
      </c>
      <c r="H862" s="6" t="str">
        <f>VLOOKUP(F862,Foglio2!B:D,3,FALSE)</f>
        <v>ACQUISTO DI BENI</v>
      </c>
      <c r="I862" s="10">
        <v>559.98</v>
      </c>
      <c r="J862" s="6" t="s">
        <v>18</v>
      </c>
      <c r="K862" s="6" t="s">
        <v>18</v>
      </c>
      <c r="L862" s="7">
        <v>42835</v>
      </c>
      <c r="M862" s="7">
        <v>42835</v>
      </c>
      <c r="N862" s="6" t="s">
        <v>19</v>
      </c>
      <c r="O862" s="6" t="s">
        <v>1249</v>
      </c>
      <c r="P862" s="6" t="s">
        <v>1250</v>
      </c>
      <c r="Q862" s="6">
        <v>0</v>
      </c>
      <c r="R862" s="6">
        <v>0</v>
      </c>
      <c r="S862" s="6">
        <v>0</v>
      </c>
      <c r="T862" s="6">
        <v>0</v>
      </c>
    </row>
    <row r="863" spans="1:20">
      <c r="A863" s="6">
        <v>9000003</v>
      </c>
      <c r="B863" s="6">
        <v>2017</v>
      </c>
      <c r="C863" s="6">
        <v>2301</v>
      </c>
      <c r="D863" s="6">
        <v>2</v>
      </c>
      <c r="E863" s="10">
        <v>699.98</v>
      </c>
      <c r="F863" s="6">
        <v>2101</v>
      </c>
      <c r="G863" s="6" t="str">
        <f>VLOOKUP(F863,Foglio2!B:C,2,FALSE)</f>
        <v>Prodotti farmaceutici</v>
      </c>
      <c r="H863" s="6" t="str">
        <f>VLOOKUP(F863,Foglio2!B:D,3,FALSE)</f>
        <v>ACQUISTO DI BENI</v>
      </c>
      <c r="I863" s="10">
        <v>699.98</v>
      </c>
      <c r="J863" s="6" t="s">
        <v>18</v>
      </c>
      <c r="K863" s="6" t="s">
        <v>18</v>
      </c>
      <c r="L863" s="7">
        <v>42835</v>
      </c>
      <c r="M863" s="7">
        <v>42835</v>
      </c>
      <c r="N863" s="6" t="s">
        <v>19</v>
      </c>
      <c r="O863" s="6" t="s">
        <v>1249</v>
      </c>
      <c r="P863" s="6" t="s">
        <v>1251</v>
      </c>
      <c r="Q863" s="6">
        <v>0</v>
      </c>
      <c r="R863" s="6">
        <v>0</v>
      </c>
      <c r="S863" s="6">
        <v>0</v>
      </c>
      <c r="T863" s="6">
        <v>0</v>
      </c>
    </row>
    <row r="864" spans="1:20">
      <c r="A864" s="6">
        <v>9000003</v>
      </c>
      <c r="B864" s="6">
        <v>2017</v>
      </c>
      <c r="C864" s="6">
        <v>2301</v>
      </c>
      <c r="D864" s="6">
        <v>3</v>
      </c>
      <c r="E864" s="10">
        <v>279.99</v>
      </c>
      <c r="F864" s="6">
        <v>2101</v>
      </c>
      <c r="G864" s="6" t="str">
        <f>VLOOKUP(F864,Foglio2!B:C,2,FALSE)</f>
        <v>Prodotti farmaceutici</v>
      </c>
      <c r="H864" s="6" t="str">
        <f>VLOOKUP(F864,Foglio2!B:D,3,FALSE)</f>
        <v>ACQUISTO DI BENI</v>
      </c>
      <c r="I864" s="10">
        <v>279.99</v>
      </c>
      <c r="J864" s="6" t="s">
        <v>18</v>
      </c>
      <c r="K864" s="6" t="s">
        <v>18</v>
      </c>
      <c r="L864" s="7">
        <v>42835</v>
      </c>
      <c r="M864" s="7">
        <v>42835</v>
      </c>
      <c r="N864" s="6" t="s">
        <v>19</v>
      </c>
      <c r="O864" s="6" t="s">
        <v>1249</v>
      </c>
      <c r="P864" s="6" t="s">
        <v>1252</v>
      </c>
      <c r="Q864" s="6">
        <v>0</v>
      </c>
      <c r="R864" s="6">
        <v>0</v>
      </c>
      <c r="S864" s="6">
        <v>0</v>
      </c>
      <c r="T864" s="6">
        <v>0</v>
      </c>
    </row>
    <row r="865" spans="1:20">
      <c r="A865" s="6">
        <v>9000003</v>
      </c>
      <c r="B865" s="6">
        <v>2017</v>
      </c>
      <c r="C865" s="6">
        <v>2301</v>
      </c>
      <c r="D865" s="6">
        <v>4</v>
      </c>
      <c r="E865" s="10">
        <v>699.98</v>
      </c>
      <c r="F865" s="6">
        <v>2101</v>
      </c>
      <c r="G865" s="6" t="str">
        <f>VLOOKUP(F865,Foglio2!B:C,2,FALSE)</f>
        <v>Prodotti farmaceutici</v>
      </c>
      <c r="H865" s="6" t="str">
        <f>VLOOKUP(F865,Foglio2!B:D,3,FALSE)</f>
        <v>ACQUISTO DI BENI</v>
      </c>
      <c r="I865" s="10">
        <v>699.98</v>
      </c>
      <c r="J865" s="6" t="s">
        <v>18</v>
      </c>
      <c r="K865" s="6" t="s">
        <v>18</v>
      </c>
      <c r="L865" s="7">
        <v>42835</v>
      </c>
      <c r="M865" s="7">
        <v>42835</v>
      </c>
      <c r="N865" s="6" t="s">
        <v>19</v>
      </c>
      <c r="O865" s="6" t="s">
        <v>1249</v>
      </c>
      <c r="P865" s="6" t="s">
        <v>1253</v>
      </c>
      <c r="Q865" s="6">
        <v>0</v>
      </c>
      <c r="R865" s="6">
        <v>0</v>
      </c>
      <c r="S865" s="6">
        <v>0</v>
      </c>
      <c r="T865" s="6">
        <v>0</v>
      </c>
    </row>
    <row r="866" spans="1:20">
      <c r="A866" s="6">
        <v>9000003</v>
      </c>
      <c r="B866" s="6">
        <v>2017</v>
      </c>
      <c r="C866" s="6">
        <v>2302</v>
      </c>
      <c r="D866" s="6">
        <v>1</v>
      </c>
      <c r="E866" s="10">
        <v>225876.59</v>
      </c>
      <c r="F866" s="6">
        <v>5201</v>
      </c>
      <c r="G866" s="6" t="str">
        <f>VLOOKUP(F866,Foglio2!B:C,2,FALSE)</f>
        <v>Noleggi</v>
      </c>
      <c r="H866" s="6" t="str">
        <f>VLOOKUP(F866,Foglio2!B:D,3,FALSE)</f>
        <v>ALTRE SPESE CORRENTI</v>
      </c>
      <c r="I866" s="10">
        <v>225876.59</v>
      </c>
      <c r="J866" s="6" t="s">
        <v>18</v>
      </c>
      <c r="K866" s="6" t="s">
        <v>18</v>
      </c>
      <c r="L866" s="7">
        <v>42843</v>
      </c>
      <c r="M866" s="7">
        <v>42843</v>
      </c>
      <c r="N866" s="6" t="s">
        <v>19</v>
      </c>
      <c r="O866" s="6" t="s">
        <v>1254</v>
      </c>
      <c r="P866" s="6" t="s">
        <v>1255</v>
      </c>
      <c r="Q866" s="6">
        <v>0</v>
      </c>
      <c r="R866" s="6">
        <v>0</v>
      </c>
      <c r="S866" s="6">
        <v>0</v>
      </c>
      <c r="T866" s="6">
        <v>0</v>
      </c>
    </row>
    <row r="867" spans="1:20">
      <c r="A867" s="6">
        <v>9000003</v>
      </c>
      <c r="B867" s="6">
        <v>2017</v>
      </c>
      <c r="C867" s="6">
        <v>2303</v>
      </c>
      <c r="D867" s="6">
        <v>1</v>
      </c>
      <c r="E867" s="10">
        <v>979.97</v>
      </c>
      <c r="F867" s="6">
        <v>2101</v>
      </c>
      <c r="G867" s="6" t="str">
        <f>VLOOKUP(F867,Foglio2!B:C,2,FALSE)</f>
        <v>Prodotti farmaceutici</v>
      </c>
      <c r="H867" s="6" t="str">
        <f>VLOOKUP(F867,Foglio2!B:D,3,FALSE)</f>
        <v>ACQUISTO DI BENI</v>
      </c>
      <c r="I867" s="10">
        <v>979.97</v>
      </c>
      <c r="J867" s="6" t="s">
        <v>18</v>
      </c>
      <c r="K867" s="6" t="s">
        <v>18</v>
      </c>
      <c r="L867" s="7">
        <v>42836</v>
      </c>
      <c r="M867" s="7">
        <v>42836</v>
      </c>
      <c r="N867" s="6" t="s">
        <v>19</v>
      </c>
      <c r="O867" s="6" t="s">
        <v>1249</v>
      </c>
      <c r="P867" s="6" t="s">
        <v>1256</v>
      </c>
      <c r="Q867" s="6">
        <v>0</v>
      </c>
      <c r="R867" s="6">
        <v>0</v>
      </c>
      <c r="S867" s="6">
        <v>0</v>
      </c>
      <c r="T867" s="6">
        <v>0</v>
      </c>
    </row>
    <row r="868" spans="1:20">
      <c r="A868" s="6">
        <v>9000003</v>
      </c>
      <c r="B868" s="6">
        <v>2017</v>
      </c>
      <c r="C868" s="6">
        <v>2303</v>
      </c>
      <c r="D868" s="6">
        <v>2</v>
      </c>
      <c r="E868" s="10">
        <v>559.98</v>
      </c>
      <c r="F868" s="6">
        <v>2101</v>
      </c>
      <c r="G868" s="6" t="str">
        <f>VLOOKUP(F868,Foglio2!B:C,2,FALSE)</f>
        <v>Prodotti farmaceutici</v>
      </c>
      <c r="H868" s="6" t="str">
        <f>VLOOKUP(F868,Foglio2!B:D,3,FALSE)</f>
        <v>ACQUISTO DI BENI</v>
      </c>
      <c r="I868" s="10">
        <v>559.98</v>
      </c>
      <c r="J868" s="6" t="s">
        <v>18</v>
      </c>
      <c r="K868" s="6" t="s">
        <v>18</v>
      </c>
      <c r="L868" s="7">
        <v>42836</v>
      </c>
      <c r="M868" s="7">
        <v>42836</v>
      </c>
      <c r="N868" s="6" t="s">
        <v>19</v>
      </c>
      <c r="O868" s="6" t="s">
        <v>1249</v>
      </c>
      <c r="P868" s="6" t="s">
        <v>1257</v>
      </c>
      <c r="Q868" s="6">
        <v>0</v>
      </c>
      <c r="R868" s="6">
        <v>0</v>
      </c>
      <c r="S868" s="6">
        <v>0</v>
      </c>
      <c r="T868" s="6">
        <v>0</v>
      </c>
    </row>
    <row r="869" spans="1:20">
      <c r="A869" s="6">
        <v>9000003</v>
      </c>
      <c r="B869" s="6">
        <v>2017</v>
      </c>
      <c r="C869" s="6">
        <v>2303</v>
      </c>
      <c r="D869" s="6">
        <v>3</v>
      </c>
      <c r="E869" s="10">
        <v>559.98</v>
      </c>
      <c r="F869" s="6">
        <v>2101</v>
      </c>
      <c r="G869" s="6" t="str">
        <f>VLOOKUP(F869,Foglio2!B:C,2,FALSE)</f>
        <v>Prodotti farmaceutici</v>
      </c>
      <c r="H869" s="6" t="str">
        <f>VLOOKUP(F869,Foglio2!B:D,3,FALSE)</f>
        <v>ACQUISTO DI BENI</v>
      </c>
      <c r="I869" s="10">
        <v>559.98</v>
      </c>
      <c r="J869" s="6" t="s">
        <v>18</v>
      </c>
      <c r="K869" s="6" t="s">
        <v>18</v>
      </c>
      <c r="L869" s="7">
        <v>42836</v>
      </c>
      <c r="M869" s="7">
        <v>42836</v>
      </c>
      <c r="N869" s="6" t="s">
        <v>19</v>
      </c>
      <c r="O869" s="6" t="s">
        <v>1249</v>
      </c>
      <c r="P869" s="6" t="s">
        <v>1258</v>
      </c>
      <c r="Q869" s="6">
        <v>0</v>
      </c>
      <c r="R869" s="6">
        <v>0</v>
      </c>
      <c r="S869" s="6">
        <v>0</v>
      </c>
      <c r="T869" s="6">
        <v>0</v>
      </c>
    </row>
    <row r="870" spans="1:20">
      <c r="A870" s="6">
        <v>9000003</v>
      </c>
      <c r="B870" s="6">
        <v>2017</v>
      </c>
      <c r="C870" s="6">
        <v>2304</v>
      </c>
      <c r="D870" s="6">
        <v>1</v>
      </c>
      <c r="E870" s="10">
        <v>172.89</v>
      </c>
      <c r="F870" s="6">
        <v>3299</v>
      </c>
      <c r="G870" s="6" t="str">
        <f>VLOOKUP(F870,Foglio2!B:C,2,FALSE)</f>
        <v>Altre spese per servizi non sanitari</v>
      </c>
      <c r="H870" s="6" t="str">
        <f>VLOOKUP(F870,Foglio2!B:D,3,FALSE)</f>
        <v>ACQUISTI DI SERVIZI</v>
      </c>
      <c r="I870" s="10">
        <v>172.89</v>
      </c>
      <c r="J870" s="6" t="s">
        <v>18</v>
      </c>
      <c r="K870" s="6" t="s">
        <v>18</v>
      </c>
      <c r="L870" s="7">
        <v>42836</v>
      </c>
      <c r="M870" s="7">
        <v>42837</v>
      </c>
      <c r="N870" s="6" t="s">
        <v>19</v>
      </c>
      <c r="O870" s="6" t="s">
        <v>1259</v>
      </c>
      <c r="P870" s="6" t="s">
        <v>1260</v>
      </c>
      <c r="Q870" s="6">
        <v>0</v>
      </c>
      <c r="R870" s="6">
        <v>0</v>
      </c>
      <c r="S870" s="6">
        <v>0</v>
      </c>
      <c r="T870" s="6">
        <v>0</v>
      </c>
    </row>
    <row r="871" spans="1:20">
      <c r="A871" s="6">
        <v>9000003</v>
      </c>
      <c r="B871" s="6">
        <v>2017</v>
      </c>
      <c r="C871" s="6">
        <v>2305</v>
      </c>
      <c r="D871" s="6">
        <v>1</v>
      </c>
      <c r="E871" s="10">
        <v>2300</v>
      </c>
      <c r="F871" s="6">
        <v>3299</v>
      </c>
      <c r="G871" s="6" t="str">
        <f>VLOOKUP(F871,Foglio2!B:C,2,FALSE)</f>
        <v>Altre spese per servizi non sanitari</v>
      </c>
      <c r="H871" s="6" t="str">
        <f>VLOOKUP(F871,Foglio2!B:D,3,FALSE)</f>
        <v>ACQUISTI DI SERVIZI</v>
      </c>
      <c r="I871" s="10">
        <v>2300</v>
      </c>
      <c r="J871" s="6" t="s">
        <v>18</v>
      </c>
      <c r="K871" s="6" t="s">
        <v>18</v>
      </c>
      <c r="L871" s="7">
        <v>42835</v>
      </c>
      <c r="M871" s="7">
        <v>42843</v>
      </c>
      <c r="N871" s="6" t="s">
        <v>19</v>
      </c>
      <c r="O871" s="6" t="s">
        <v>1261</v>
      </c>
      <c r="P871" s="6" t="s">
        <v>1262</v>
      </c>
      <c r="Q871" s="6">
        <v>0</v>
      </c>
      <c r="R871" s="6">
        <v>0</v>
      </c>
      <c r="S871" s="6">
        <v>0</v>
      </c>
      <c r="T871" s="6">
        <v>0</v>
      </c>
    </row>
    <row r="872" spans="1:20">
      <c r="A872" s="6">
        <v>9000003</v>
      </c>
      <c r="B872" s="6">
        <v>2017</v>
      </c>
      <c r="C872" s="6">
        <v>2306</v>
      </c>
      <c r="D872" s="6">
        <v>1</v>
      </c>
      <c r="E872" s="10">
        <v>17.600000000000001</v>
      </c>
      <c r="F872" s="6">
        <v>2202</v>
      </c>
      <c r="G872" s="6" t="str">
        <f>VLOOKUP(F872,Foglio2!B:C,2,FALSE)</f>
        <v>Materiali di guardaroba, di pulizia e di convivenza in genere</v>
      </c>
      <c r="H872" s="6" t="str">
        <f>VLOOKUP(F872,Foglio2!B:D,3,FALSE)</f>
        <v>ACQUISTO DI BENI</v>
      </c>
      <c r="I872" s="10">
        <v>17.600000000000001</v>
      </c>
      <c r="J872" s="6" t="s">
        <v>18</v>
      </c>
      <c r="K872" s="6" t="s">
        <v>18</v>
      </c>
      <c r="L872" s="7">
        <v>42835</v>
      </c>
      <c r="M872" s="7">
        <v>42835</v>
      </c>
      <c r="N872" s="6" t="s">
        <v>19</v>
      </c>
      <c r="O872" s="6" t="s">
        <v>133</v>
      </c>
      <c r="P872" s="6" t="s">
        <v>1263</v>
      </c>
      <c r="Q872" s="6">
        <v>0</v>
      </c>
      <c r="R872" s="6">
        <v>0</v>
      </c>
      <c r="S872" s="6">
        <v>0</v>
      </c>
      <c r="T872" s="6">
        <v>0</v>
      </c>
    </row>
    <row r="873" spans="1:20">
      <c r="A873" s="6">
        <v>9000003</v>
      </c>
      <c r="B873" s="6">
        <v>2017</v>
      </c>
      <c r="C873" s="6">
        <v>2307</v>
      </c>
      <c r="D873" s="6">
        <v>1</v>
      </c>
      <c r="E873" s="10">
        <v>259.88</v>
      </c>
      <c r="F873" s="6">
        <v>2101</v>
      </c>
      <c r="G873" s="6" t="str">
        <f>VLOOKUP(F873,Foglio2!B:C,2,FALSE)</f>
        <v>Prodotti farmaceutici</v>
      </c>
      <c r="H873" s="6" t="str">
        <f>VLOOKUP(F873,Foglio2!B:D,3,FALSE)</f>
        <v>ACQUISTO DI BENI</v>
      </c>
      <c r="I873" s="10">
        <v>259.88</v>
      </c>
      <c r="J873" s="6" t="s">
        <v>18</v>
      </c>
      <c r="K873" s="6" t="s">
        <v>18</v>
      </c>
      <c r="L873" s="7">
        <v>42836</v>
      </c>
      <c r="M873" s="7">
        <v>42836</v>
      </c>
      <c r="N873" s="6" t="s">
        <v>19</v>
      </c>
      <c r="O873" s="6" t="s">
        <v>673</v>
      </c>
      <c r="P873" s="6" t="s">
        <v>1264</v>
      </c>
      <c r="Q873" s="6">
        <v>0</v>
      </c>
      <c r="R873" s="6">
        <v>0</v>
      </c>
      <c r="S873" s="6">
        <v>0</v>
      </c>
      <c r="T873" s="6">
        <v>0</v>
      </c>
    </row>
    <row r="874" spans="1:20">
      <c r="A874" s="6">
        <v>9000003</v>
      </c>
      <c r="B874" s="6">
        <v>2017</v>
      </c>
      <c r="C874" s="6">
        <v>2307</v>
      </c>
      <c r="D874" s="6">
        <v>2</v>
      </c>
      <c r="E874" s="10">
        <v>24</v>
      </c>
      <c r="F874" s="6">
        <v>2101</v>
      </c>
      <c r="G874" s="6" t="str">
        <f>VLOOKUP(F874,Foglio2!B:C,2,FALSE)</f>
        <v>Prodotti farmaceutici</v>
      </c>
      <c r="H874" s="6" t="str">
        <f>VLOOKUP(F874,Foglio2!B:D,3,FALSE)</f>
        <v>ACQUISTO DI BENI</v>
      </c>
      <c r="I874" s="10">
        <v>24</v>
      </c>
      <c r="J874" s="6" t="s">
        <v>18</v>
      </c>
      <c r="K874" s="6" t="s">
        <v>18</v>
      </c>
      <c r="L874" s="7">
        <v>42836</v>
      </c>
      <c r="M874" s="7">
        <v>42836</v>
      </c>
      <c r="N874" s="6" t="s">
        <v>19</v>
      </c>
      <c r="O874" s="6" t="s">
        <v>673</v>
      </c>
      <c r="P874" s="6" t="s">
        <v>1265</v>
      </c>
      <c r="Q874" s="6">
        <v>0</v>
      </c>
      <c r="R874" s="6">
        <v>0</v>
      </c>
      <c r="S874" s="6">
        <v>0</v>
      </c>
      <c r="T874" s="6">
        <v>0</v>
      </c>
    </row>
    <row r="875" spans="1:20">
      <c r="A875" s="6">
        <v>9000003</v>
      </c>
      <c r="B875" s="6">
        <v>2017</v>
      </c>
      <c r="C875" s="6">
        <v>2307</v>
      </c>
      <c r="D875" s="6">
        <v>3</v>
      </c>
      <c r="E875" s="10">
        <v>494.59</v>
      </c>
      <c r="F875" s="6">
        <v>2101</v>
      </c>
      <c r="G875" s="6" t="str">
        <f>VLOOKUP(F875,Foglio2!B:C,2,FALSE)</f>
        <v>Prodotti farmaceutici</v>
      </c>
      <c r="H875" s="6" t="str">
        <f>VLOOKUP(F875,Foglio2!B:D,3,FALSE)</f>
        <v>ACQUISTO DI BENI</v>
      </c>
      <c r="I875" s="10">
        <v>494.59</v>
      </c>
      <c r="J875" s="6" t="s">
        <v>18</v>
      </c>
      <c r="K875" s="6" t="s">
        <v>18</v>
      </c>
      <c r="L875" s="7">
        <v>42836</v>
      </c>
      <c r="M875" s="7">
        <v>42836</v>
      </c>
      <c r="N875" s="6" t="s">
        <v>19</v>
      </c>
      <c r="O875" s="6" t="s">
        <v>673</v>
      </c>
      <c r="P875" s="6" t="s">
        <v>1266</v>
      </c>
      <c r="Q875" s="6">
        <v>0</v>
      </c>
      <c r="R875" s="6">
        <v>0</v>
      </c>
      <c r="S875" s="6">
        <v>0</v>
      </c>
      <c r="T875" s="6">
        <v>0</v>
      </c>
    </row>
    <row r="876" spans="1:20">
      <c r="A876" s="6">
        <v>9000003</v>
      </c>
      <c r="B876" s="6">
        <v>2017</v>
      </c>
      <c r="C876" s="6">
        <v>2307</v>
      </c>
      <c r="D876" s="6">
        <v>4</v>
      </c>
      <c r="E876" s="10">
        <v>211.98</v>
      </c>
      <c r="F876" s="6">
        <v>2101</v>
      </c>
      <c r="G876" s="6" t="str">
        <f>VLOOKUP(F876,Foglio2!B:C,2,FALSE)</f>
        <v>Prodotti farmaceutici</v>
      </c>
      <c r="H876" s="6" t="str">
        <f>VLOOKUP(F876,Foglio2!B:D,3,FALSE)</f>
        <v>ACQUISTO DI BENI</v>
      </c>
      <c r="I876" s="10">
        <v>211.98</v>
      </c>
      <c r="J876" s="6" t="s">
        <v>18</v>
      </c>
      <c r="K876" s="6" t="s">
        <v>18</v>
      </c>
      <c r="L876" s="7">
        <v>42836</v>
      </c>
      <c r="M876" s="7">
        <v>42836</v>
      </c>
      <c r="N876" s="6" t="s">
        <v>19</v>
      </c>
      <c r="O876" s="6" t="s">
        <v>673</v>
      </c>
      <c r="P876" s="6" t="s">
        <v>1267</v>
      </c>
      <c r="Q876" s="6">
        <v>0</v>
      </c>
      <c r="R876" s="6">
        <v>0</v>
      </c>
      <c r="S876" s="6">
        <v>0</v>
      </c>
      <c r="T876" s="6">
        <v>0</v>
      </c>
    </row>
    <row r="877" spans="1:20">
      <c r="A877" s="6">
        <v>9000003</v>
      </c>
      <c r="B877" s="6">
        <v>2017</v>
      </c>
      <c r="C877" s="6">
        <v>2307</v>
      </c>
      <c r="D877" s="6">
        <v>5</v>
      </c>
      <c r="E877" s="10">
        <v>1560</v>
      </c>
      <c r="F877" s="6">
        <v>2101</v>
      </c>
      <c r="G877" s="6" t="str">
        <f>VLOOKUP(F877,Foglio2!B:C,2,FALSE)</f>
        <v>Prodotti farmaceutici</v>
      </c>
      <c r="H877" s="6" t="str">
        <f>VLOOKUP(F877,Foglio2!B:D,3,FALSE)</f>
        <v>ACQUISTO DI BENI</v>
      </c>
      <c r="I877" s="10">
        <v>1560</v>
      </c>
      <c r="J877" s="6" t="s">
        <v>18</v>
      </c>
      <c r="K877" s="6" t="s">
        <v>18</v>
      </c>
      <c r="L877" s="7">
        <v>42836</v>
      </c>
      <c r="M877" s="7">
        <v>42836</v>
      </c>
      <c r="N877" s="6" t="s">
        <v>19</v>
      </c>
      <c r="O877" s="6" t="s">
        <v>673</v>
      </c>
      <c r="P877" s="6" t="s">
        <v>1268</v>
      </c>
      <c r="Q877" s="6">
        <v>0</v>
      </c>
      <c r="R877" s="6">
        <v>0</v>
      </c>
      <c r="S877" s="6">
        <v>0</v>
      </c>
      <c r="T877" s="6">
        <v>0</v>
      </c>
    </row>
    <row r="878" spans="1:20">
      <c r="A878" s="6">
        <v>9000003</v>
      </c>
      <c r="B878" s="6">
        <v>2017</v>
      </c>
      <c r="C878" s="6">
        <v>2307</v>
      </c>
      <c r="D878" s="6">
        <v>6</v>
      </c>
      <c r="E878" s="10">
        <v>310</v>
      </c>
      <c r="F878" s="6">
        <v>2101</v>
      </c>
      <c r="G878" s="6" t="str">
        <f>VLOOKUP(F878,Foglio2!B:C,2,FALSE)</f>
        <v>Prodotti farmaceutici</v>
      </c>
      <c r="H878" s="6" t="str">
        <f>VLOOKUP(F878,Foglio2!B:D,3,FALSE)</f>
        <v>ACQUISTO DI BENI</v>
      </c>
      <c r="I878" s="10">
        <v>310</v>
      </c>
      <c r="J878" s="6" t="s">
        <v>18</v>
      </c>
      <c r="K878" s="6" t="s">
        <v>18</v>
      </c>
      <c r="L878" s="7">
        <v>42836</v>
      </c>
      <c r="M878" s="7">
        <v>42836</v>
      </c>
      <c r="N878" s="6" t="s">
        <v>19</v>
      </c>
      <c r="O878" s="6" t="s">
        <v>673</v>
      </c>
      <c r="P878" s="6" t="s">
        <v>1269</v>
      </c>
      <c r="Q878" s="6">
        <v>0</v>
      </c>
      <c r="R878" s="6">
        <v>0</v>
      </c>
      <c r="S878" s="6">
        <v>0</v>
      </c>
      <c r="T878" s="6">
        <v>0</v>
      </c>
    </row>
    <row r="879" spans="1:20">
      <c r="A879" s="6">
        <v>9000003</v>
      </c>
      <c r="B879" s="6">
        <v>2017</v>
      </c>
      <c r="C879" s="6">
        <v>2307</v>
      </c>
      <c r="D879" s="6">
        <v>7</v>
      </c>
      <c r="E879" s="10">
        <v>98.14</v>
      </c>
      <c r="F879" s="6">
        <v>2101</v>
      </c>
      <c r="G879" s="6" t="str">
        <f>VLOOKUP(F879,Foglio2!B:C,2,FALSE)</f>
        <v>Prodotti farmaceutici</v>
      </c>
      <c r="H879" s="6" t="str">
        <f>VLOOKUP(F879,Foglio2!B:D,3,FALSE)</f>
        <v>ACQUISTO DI BENI</v>
      </c>
      <c r="I879" s="10">
        <v>98.14</v>
      </c>
      <c r="J879" s="6" t="s">
        <v>18</v>
      </c>
      <c r="K879" s="6" t="s">
        <v>18</v>
      </c>
      <c r="L879" s="7">
        <v>42836</v>
      </c>
      <c r="M879" s="7">
        <v>42836</v>
      </c>
      <c r="N879" s="6" t="s">
        <v>19</v>
      </c>
      <c r="O879" s="6" t="s">
        <v>673</v>
      </c>
      <c r="P879" s="6" t="s">
        <v>1270</v>
      </c>
      <c r="Q879" s="6">
        <v>0</v>
      </c>
      <c r="R879" s="6">
        <v>0</v>
      </c>
      <c r="S879" s="6">
        <v>0</v>
      </c>
      <c r="T879" s="6">
        <v>0</v>
      </c>
    </row>
    <row r="880" spans="1:20">
      <c r="A880" s="6">
        <v>9000003</v>
      </c>
      <c r="B880" s="6">
        <v>2017</v>
      </c>
      <c r="C880" s="6">
        <v>2308</v>
      </c>
      <c r="D880" s="6">
        <v>1</v>
      </c>
      <c r="E880" s="10">
        <v>3168</v>
      </c>
      <c r="F880" s="6">
        <v>2112</v>
      </c>
      <c r="G880" s="6" t="str">
        <f>VLOOKUP(F880,Foglio2!B:C,2,FALSE)</f>
        <v>Dispositivi medici</v>
      </c>
      <c r="H880" s="6" t="str">
        <f>VLOOKUP(F880,Foglio2!B:D,3,FALSE)</f>
        <v>ACQUISTO DI BENI</v>
      </c>
      <c r="I880" s="10">
        <v>3168</v>
      </c>
      <c r="J880" s="6" t="s">
        <v>18</v>
      </c>
      <c r="K880" s="6" t="s">
        <v>18</v>
      </c>
      <c r="L880" s="7">
        <v>42836</v>
      </c>
      <c r="M880" s="7">
        <v>42836</v>
      </c>
      <c r="N880" s="6" t="s">
        <v>19</v>
      </c>
      <c r="O880" s="6" t="s">
        <v>133</v>
      </c>
      <c r="P880" s="6" t="s">
        <v>1271</v>
      </c>
      <c r="Q880" s="6">
        <v>0</v>
      </c>
      <c r="R880" s="6">
        <v>0</v>
      </c>
      <c r="S880" s="6">
        <v>0</v>
      </c>
      <c r="T880" s="6">
        <v>0</v>
      </c>
    </row>
    <row r="881" spans="1:20">
      <c r="A881" s="6">
        <v>9000003</v>
      </c>
      <c r="B881" s="6">
        <v>2017</v>
      </c>
      <c r="C881" s="6">
        <v>2308</v>
      </c>
      <c r="D881" s="6">
        <v>2</v>
      </c>
      <c r="E881" s="10">
        <v>820.9</v>
      </c>
      <c r="F881" s="6">
        <v>2112</v>
      </c>
      <c r="G881" s="6" t="str">
        <f>VLOOKUP(F881,Foglio2!B:C,2,FALSE)</f>
        <v>Dispositivi medici</v>
      </c>
      <c r="H881" s="6" t="str">
        <f>VLOOKUP(F881,Foglio2!B:D,3,FALSE)</f>
        <v>ACQUISTO DI BENI</v>
      </c>
      <c r="I881" s="10">
        <v>820.9</v>
      </c>
      <c r="J881" s="6" t="s">
        <v>18</v>
      </c>
      <c r="K881" s="6" t="s">
        <v>18</v>
      </c>
      <c r="L881" s="7">
        <v>42836</v>
      </c>
      <c r="M881" s="7">
        <v>42836</v>
      </c>
      <c r="N881" s="6" t="s">
        <v>19</v>
      </c>
      <c r="O881" s="6" t="s">
        <v>133</v>
      </c>
      <c r="P881" s="6" t="s">
        <v>1272</v>
      </c>
      <c r="Q881" s="6">
        <v>0</v>
      </c>
      <c r="R881" s="6">
        <v>0</v>
      </c>
      <c r="S881" s="6">
        <v>0</v>
      </c>
      <c r="T881" s="6">
        <v>0</v>
      </c>
    </row>
    <row r="882" spans="1:20">
      <c r="A882" s="6">
        <v>9000003</v>
      </c>
      <c r="B882" s="6">
        <v>2017</v>
      </c>
      <c r="C882" s="6">
        <v>2308</v>
      </c>
      <c r="D882" s="6">
        <v>3</v>
      </c>
      <c r="E882" s="10">
        <v>144</v>
      </c>
      <c r="F882" s="6">
        <v>2112</v>
      </c>
      <c r="G882" s="6" t="str">
        <f>VLOOKUP(F882,Foglio2!B:C,2,FALSE)</f>
        <v>Dispositivi medici</v>
      </c>
      <c r="H882" s="6" t="str">
        <f>VLOOKUP(F882,Foglio2!B:D,3,FALSE)</f>
        <v>ACQUISTO DI BENI</v>
      </c>
      <c r="I882" s="10">
        <v>144</v>
      </c>
      <c r="J882" s="6" t="s">
        <v>18</v>
      </c>
      <c r="K882" s="6" t="s">
        <v>18</v>
      </c>
      <c r="L882" s="7">
        <v>42836</v>
      </c>
      <c r="M882" s="7">
        <v>42836</v>
      </c>
      <c r="N882" s="6" t="s">
        <v>19</v>
      </c>
      <c r="O882" s="6" t="s">
        <v>133</v>
      </c>
      <c r="P882" s="6" t="s">
        <v>1273</v>
      </c>
      <c r="Q882" s="6">
        <v>0</v>
      </c>
      <c r="R882" s="6">
        <v>0</v>
      </c>
      <c r="S882" s="6">
        <v>0</v>
      </c>
      <c r="T882" s="6">
        <v>0</v>
      </c>
    </row>
    <row r="883" spans="1:20">
      <c r="A883" s="6">
        <v>9000003</v>
      </c>
      <c r="B883" s="6">
        <v>2017</v>
      </c>
      <c r="C883" s="6">
        <v>2309</v>
      </c>
      <c r="D883" s="6">
        <v>1</v>
      </c>
      <c r="E883" s="10">
        <v>127</v>
      </c>
      <c r="F883" s="6">
        <v>3299</v>
      </c>
      <c r="G883" s="6" t="str">
        <f>VLOOKUP(F883,Foglio2!B:C,2,FALSE)</f>
        <v>Altre spese per servizi non sanitari</v>
      </c>
      <c r="H883" s="6" t="str">
        <f>VLOOKUP(F883,Foglio2!B:D,3,FALSE)</f>
        <v>ACQUISTI DI SERVIZI</v>
      </c>
      <c r="I883" s="10">
        <v>127</v>
      </c>
      <c r="J883" s="6" t="s">
        <v>18</v>
      </c>
      <c r="K883" s="6" t="s">
        <v>18</v>
      </c>
      <c r="L883" s="7">
        <v>42836</v>
      </c>
      <c r="M883" s="7">
        <v>42837</v>
      </c>
      <c r="N883" s="6" t="s">
        <v>19</v>
      </c>
      <c r="O883" s="6" t="s">
        <v>1259</v>
      </c>
      <c r="P883" s="6" t="s">
        <v>1274</v>
      </c>
      <c r="Q883" s="6">
        <v>0</v>
      </c>
      <c r="R883" s="6">
        <v>0</v>
      </c>
      <c r="S883" s="6">
        <v>0</v>
      </c>
      <c r="T883" s="6">
        <v>0</v>
      </c>
    </row>
    <row r="884" spans="1:20">
      <c r="A884" s="6">
        <v>9000003</v>
      </c>
      <c r="B884" s="6">
        <v>2017</v>
      </c>
      <c r="C884" s="6">
        <v>2310</v>
      </c>
      <c r="D884" s="6">
        <v>1</v>
      </c>
      <c r="E884" s="10">
        <v>326.39999999999998</v>
      </c>
      <c r="F884" s="6">
        <v>2112</v>
      </c>
      <c r="G884" s="6" t="str">
        <f>VLOOKUP(F884,Foglio2!B:C,2,FALSE)</f>
        <v>Dispositivi medici</v>
      </c>
      <c r="H884" s="6" t="str">
        <f>VLOOKUP(F884,Foglio2!B:D,3,FALSE)</f>
        <v>ACQUISTO DI BENI</v>
      </c>
      <c r="I884" s="10">
        <v>326.39999999999998</v>
      </c>
      <c r="J884" s="6" t="s">
        <v>18</v>
      </c>
      <c r="K884" s="6" t="s">
        <v>18</v>
      </c>
      <c r="L884" s="7">
        <v>42836</v>
      </c>
      <c r="M884" s="7">
        <v>42836</v>
      </c>
      <c r="N884" s="6" t="s">
        <v>19</v>
      </c>
      <c r="O884" s="6" t="s">
        <v>138</v>
      </c>
      <c r="P884" s="6" t="s">
        <v>1275</v>
      </c>
      <c r="Q884" s="6">
        <v>0</v>
      </c>
      <c r="R884" s="6">
        <v>0</v>
      </c>
      <c r="S884" s="6">
        <v>0</v>
      </c>
      <c r="T884" s="6">
        <v>0</v>
      </c>
    </row>
    <row r="885" spans="1:20">
      <c r="A885" s="6">
        <v>9000003</v>
      </c>
      <c r="B885" s="6">
        <v>2017</v>
      </c>
      <c r="C885" s="6">
        <v>2311</v>
      </c>
      <c r="D885" s="6">
        <v>1</v>
      </c>
      <c r="E885" s="10">
        <v>159.38999999999999</v>
      </c>
      <c r="F885" s="6">
        <v>3299</v>
      </c>
      <c r="G885" s="6" t="str">
        <f>VLOOKUP(F885,Foglio2!B:C,2,FALSE)</f>
        <v>Altre spese per servizi non sanitari</v>
      </c>
      <c r="H885" s="6" t="str">
        <f>VLOOKUP(F885,Foglio2!B:D,3,FALSE)</f>
        <v>ACQUISTI DI SERVIZI</v>
      </c>
      <c r="I885" s="10">
        <v>159.38999999999999</v>
      </c>
      <c r="J885" s="6" t="s">
        <v>18</v>
      </c>
      <c r="K885" s="6" t="s">
        <v>18</v>
      </c>
      <c r="L885" s="7">
        <v>42836</v>
      </c>
      <c r="M885" s="7">
        <v>42837</v>
      </c>
      <c r="N885" s="6" t="s">
        <v>19</v>
      </c>
      <c r="O885" s="6" t="s">
        <v>1259</v>
      </c>
      <c r="P885" s="6" t="s">
        <v>1276</v>
      </c>
      <c r="Q885" s="6">
        <v>0</v>
      </c>
      <c r="R885" s="6">
        <v>0</v>
      </c>
      <c r="S885" s="6">
        <v>0</v>
      </c>
      <c r="T885" s="6">
        <v>0</v>
      </c>
    </row>
    <row r="886" spans="1:20">
      <c r="A886" s="6">
        <v>9000003</v>
      </c>
      <c r="B886" s="6">
        <v>2017</v>
      </c>
      <c r="C886" s="6">
        <v>2312</v>
      </c>
      <c r="D886" s="6">
        <v>1</v>
      </c>
      <c r="E886" s="10">
        <v>29672.37</v>
      </c>
      <c r="F886" s="6">
        <v>2206</v>
      </c>
      <c r="G886" s="6" t="str">
        <f>VLOOKUP(F886,Foglio2!B:C,2,FALSE)</f>
        <v>Acquisto di materiali per la manutenzione</v>
      </c>
      <c r="H886" s="6" t="str">
        <f>VLOOKUP(F886,Foglio2!B:D,3,FALSE)</f>
        <v>ACQUISTO DI BENI</v>
      </c>
      <c r="I886" s="10">
        <v>29672.37</v>
      </c>
      <c r="J886" s="6" t="s">
        <v>18</v>
      </c>
      <c r="K886" s="6" t="s">
        <v>18</v>
      </c>
      <c r="L886" s="7">
        <v>42837</v>
      </c>
      <c r="M886" s="7">
        <v>42837</v>
      </c>
      <c r="N886" s="6" t="s">
        <v>19</v>
      </c>
      <c r="O886" s="6" t="s">
        <v>70</v>
      </c>
      <c r="P886" s="6" t="s">
        <v>1277</v>
      </c>
      <c r="Q886" s="6">
        <v>0</v>
      </c>
      <c r="R886" s="6">
        <v>0</v>
      </c>
      <c r="S886" s="6">
        <v>0</v>
      </c>
      <c r="T886" s="6">
        <v>0</v>
      </c>
    </row>
    <row r="887" spans="1:20">
      <c r="A887" s="6">
        <v>9000003</v>
      </c>
      <c r="B887" s="6">
        <v>2017</v>
      </c>
      <c r="C887" s="6">
        <v>2313</v>
      </c>
      <c r="D887" s="6">
        <v>1</v>
      </c>
      <c r="E887" s="10">
        <v>980</v>
      </c>
      <c r="F887" s="6">
        <v>2112</v>
      </c>
      <c r="G887" s="6" t="str">
        <f>VLOOKUP(F887,Foglio2!B:C,2,FALSE)</f>
        <v>Dispositivi medici</v>
      </c>
      <c r="H887" s="6" t="str">
        <f>VLOOKUP(F887,Foglio2!B:D,3,FALSE)</f>
        <v>ACQUISTO DI BENI</v>
      </c>
      <c r="I887" s="10">
        <v>980</v>
      </c>
      <c r="J887" s="6" t="s">
        <v>18</v>
      </c>
      <c r="K887" s="6" t="s">
        <v>18</v>
      </c>
      <c r="L887" s="7">
        <v>42836</v>
      </c>
      <c r="M887" s="7">
        <v>42836</v>
      </c>
      <c r="N887" s="6" t="s">
        <v>19</v>
      </c>
      <c r="O887" s="6" t="s">
        <v>109</v>
      </c>
      <c r="P887" s="6" t="s">
        <v>1278</v>
      </c>
      <c r="Q887" s="6">
        <v>0</v>
      </c>
      <c r="R887" s="6">
        <v>0</v>
      </c>
      <c r="S887" s="6">
        <v>0</v>
      </c>
      <c r="T887" s="6">
        <v>0</v>
      </c>
    </row>
    <row r="888" spans="1:20">
      <c r="A888" s="6">
        <v>9000003</v>
      </c>
      <c r="B888" s="6">
        <v>2017</v>
      </c>
      <c r="C888" s="6">
        <v>2313</v>
      </c>
      <c r="D888" s="6">
        <v>2</v>
      </c>
      <c r="E888" s="10">
        <v>108</v>
      </c>
      <c r="F888" s="6">
        <v>2112</v>
      </c>
      <c r="G888" s="6" t="str">
        <f>VLOOKUP(F888,Foglio2!B:C,2,FALSE)</f>
        <v>Dispositivi medici</v>
      </c>
      <c r="H888" s="6" t="str">
        <f>VLOOKUP(F888,Foglio2!B:D,3,FALSE)</f>
        <v>ACQUISTO DI BENI</v>
      </c>
      <c r="I888" s="10">
        <v>108</v>
      </c>
      <c r="J888" s="6" t="s">
        <v>18</v>
      </c>
      <c r="K888" s="6" t="s">
        <v>18</v>
      </c>
      <c r="L888" s="7">
        <v>42836</v>
      </c>
      <c r="M888" s="7">
        <v>42836</v>
      </c>
      <c r="N888" s="6" t="s">
        <v>19</v>
      </c>
      <c r="O888" s="6" t="s">
        <v>109</v>
      </c>
      <c r="P888" s="6" t="s">
        <v>1279</v>
      </c>
      <c r="Q888" s="6">
        <v>0</v>
      </c>
      <c r="R888" s="6">
        <v>0</v>
      </c>
      <c r="S888" s="6">
        <v>0</v>
      </c>
      <c r="T888" s="6">
        <v>0</v>
      </c>
    </row>
    <row r="889" spans="1:20">
      <c r="A889" s="6">
        <v>9000003</v>
      </c>
      <c r="B889" s="6">
        <v>2017</v>
      </c>
      <c r="C889" s="6">
        <v>2313</v>
      </c>
      <c r="D889" s="6">
        <v>3</v>
      </c>
      <c r="E889" s="10">
        <v>1146.24</v>
      </c>
      <c r="F889" s="6">
        <v>2112</v>
      </c>
      <c r="G889" s="6" t="str">
        <f>VLOOKUP(F889,Foglio2!B:C,2,FALSE)</f>
        <v>Dispositivi medici</v>
      </c>
      <c r="H889" s="6" t="str">
        <f>VLOOKUP(F889,Foglio2!B:D,3,FALSE)</f>
        <v>ACQUISTO DI BENI</v>
      </c>
      <c r="I889" s="10">
        <v>1146.24</v>
      </c>
      <c r="J889" s="6" t="s">
        <v>18</v>
      </c>
      <c r="K889" s="6" t="s">
        <v>18</v>
      </c>
      <c r="L889" s="7">
        <v>42836</v>
      </c>
      <c r="M889" s="7">
        <v>42836</v>
      </c>
      <c r="N889" s="6" t="s">
        <v>19</v>
      </c>
      <c r="O889" s="6" t="s">
        <v>109</v>
      </c>
      <c r="P889" s="6" t="s">
        <v>1280</v>
      </c>
      <c r="Q889" s="6">
        <v>0</v>
      </c>
      <c r="R889" s="6">
        <v>0</v>
      </c>
      <c r="S889" s="6">
        <v>0</v>
      </c>
      <c r="T889" s="6">
        <v>0</v>
      </c>
    </row>
    <row r="890" spans="1:20">
      <c r="A890" s="6">
        <v>9000003</v>
      </c>
      <c r="B890" s="6">
        <v>2017</v>
      </c>
      <c r="C890" s="6">
        <v>2313</v>
      </c>
      <c r="D890" s="6">
        <v>4</v>
      </c>
      <c r="E890" s="10">
        <v>609</v>
      </c>
      <c r="F890" s="6">
        <v>2112</v>
      </c>
      <c r="G890" s="6" t="str">
        <f>VLOOKUP(F890,Foglio2!B:C,2,FALSE)</f>
        <v>Dispositivi medici</v>
      </c>
      <c r="H890" s="6" t="str">
        <f>VLOOKUP(F890,Foglio2!B:D,3,FALSE)</f>
        <v>ACQUISTO DI BENI</v>
      </c>
      <c r="I890" s="10">
        <v>609</v>
      </c>
      <c r="J890" s="6" t="s">
        <v>18</v>
      </c>
      <c r="K890" s="6" t="s">
        <v>18</v>
      </c>
      <c r="L890" s="7">
        <v>42836</v>
      </c>
      <c r="M890" s="7">
        <v>42836</v>
      </c>
      <c r="N890" s="6" t="s">
        <v>19</v>
      </c>
      <c r="O890" s="6" t="s">
        <v>109</v>
      </c>
      <c r="P890" s="6" t="s">
        <v>1281</v>
      </c>
      <c r="Q890" s="6">
        <v>0</v>
      </c>
      <c r="R890" s="6">
        <v>0</v>
      </c>
      <c r="S890" s="6">
        <v>0</v>
      </c>
      <c r="T890" s="6">
        <v>0</v>
      </c>
    </row>
    <row r="891" spans="1:20">
      <c r="A891" s="6">
        <v>9000003</v>
      </c>
      <c r="B891" s="6">
        <v>2017</v>
      </c>
      <c r="C891" s="6">
        <v>2314</v>
      </c>
      <c r="D891" s="6">
        <v>1</v>
      </c>
      <c r="E891" s="10">
        <v>10416</v>
      </c>
      <c r="F891" s="6">
        <v>3210</v>
      </c>
      <c r="G891" s="6" t="str">
        <f>VLOOKUP(F891,Foglio2!B:C,2,FALSE)</f>
        <v>Utenze e canoni per altri servizi</v>
      </c>
      <c r="H891" s="6" t="str">
        <f>VLOOKUP(F891,Foglio2!B:D,3,FALSE)</f>
        <v>ACQUISTI DI SERVIZI</v>
      </c>
      <c r="I891" s="10">
        <v>10416</v>
      </c>
      <c r="J891" s="6" t="s">
        <v>18</v>
      </c>
      <c r="K891" s="6" t="s">
        <v>18</v>
      </c>
      <c r="L891" s="7">
        <v>42835</v>
      </c>
      <c r="M891" s="7">
        <v>42835</v>
      </c>
      <c r="N891" s="6" t="s">
        <v>19</v>
      </c>
      <c r="O891" s="6" t="s">
        <v>1282</v>
      </c>
      <c r="P891" s="6" t="s">
        <v>1283</v>
      </c>
      <c r="Q891" s="6">
        <v>0</v>
      </c>
      <c r="R891" s="6">
        <v>0</v>
      </c>
      <c r="S891" s="6">
        <v>0</v>
      </c>
      <c r="T891" s="6">
        <v>0</v>
      </c>
    </row>
    <row r="892" spans="1:20">
      <c r="A892" s="6">
        <v>9000003</v>
      </c>
      <c r="B892" s="6">
        <v>2017</v>
      </c>
      <c r="C892" s="6">
        <v>2315</v>
      </c>
      <c r="D892" s="6">
        <v>1</v>
      </c>
      <c r="E892" s="10">
        <v>186</v>
      </c>
      <c r="F892" s="6">
        <v>2112</v>
      </c>
      <c r="G892" s="6" t="str">
        <f>VLOOKUP(F892,Foglio2!B:C,2,FALSE)</f>
        <v>Dispositivi medici</v>
      </c>
      <c r="H892" s="6" t="str">
        <f>VLOOKUP(F892,Foglio2!B:D,3,FALSE)</f>
        <v>ACQUISTO DI BENI</v>
      </c>
      <c r="I892" s="10">
        <v>186</v>
      </c>
      <c r="J892" s="6" t="s">
        <v>18</v>
      </c>
      <c r="K892" s="6" t="s">
        <v>18</v>
      </c>
      <c r="L892" s="7">
        <v>42836</v>
      </c>
      <c r="M892" s="7">
        <v>42836</v>
      </c>
      <c r="N892" s="6" t="s">
        <v>19</v>
      </c>
      <c r="O892" s="6" t="s">
        <v>1284</v>
      </c>
      <c r="P892" s="6" t="s">
        <v>1285</v>
      </c>
      <c r="Q892" s="6">
        <v>0</v>
      </c>
      <c r="R892" s="6">
        <v>0</v>
      </c>
      <c r="S892" s="6">
        <v>0</v>
      </c>
      <c r="T892" s="6">
        <v>0</v>
      </c>
    </row>
    <row r="893" spans="1:20">
      <c r="A893" s="6">
        <v>9000003</v>
      </c>
      <c r="B893" s="6">
        <v>2017</v>
      </c>
      <c r="C893" s="6">
        <v>2315</v>
      </c>
      <c r="D893" s="6">
        <v>2</v>
      </c>
      <c r="E893" s="10">
        <v>270</v>
      </c>
      <c r="F893" s="6">
        <v>2112</v>
      </c>
      <c r="G893" s="6" t="str">
        <f>VLOOKUP(F893,Foglio2!B:C,2,FALSE)</f>
        <v>Dispositivi medici</v>
      </c>
      <c r="H893" s="6" t="str">
        <f>VLOOKUP(F893,Foglio2!B:D,3,FALSE)</f>
        <v>ACQUISTO DI BENI</v>
      </c>
      <c r="I893" s="10">
        <v>270</v>
      </c>
      <c r="J893" s="6" t="s">
        <v>18</v>
      </c>
      <c r="K893" s="6" t="s">
        <v>18</v>
      </c>
      <c r="L893" s="7">
        <v>42836</v>
      </c>
      <c r="M893" s="7">
        <v>42836</v>
      </c>
      <c r="N893" s="6" t="s">
        <v>19</v>
      </c>
      <c r="O893" s="6" t="s">
        <v>1284</v>
      </c>
      <c r="P893" s="6" t="s">
        <v>1286</v>
      </c>
      <c r="Q893" s="6">
        <v>0</v>
      </c>
      <c r="R893" s="6">
        <v>0</v>
      </c>
      <c r="S893" s="6">
        <v>0</v>
      </c>
      <c r="T893" s="6">
        <v>0</v>
      </c>
    </row>
    <row r="894" spans="1:20">
      <c r="A894" s="6">
        <v>9000003</v>
      </c>
      <c r="B894" s="6">
        <v>2017</v>
      </c>
      <c r="C894" s="6">
        <v>2316</v>
      </c>
      <c r="D894" s="6">
        <v>1</v>
      </c>
      <c r="E894" s="10">
        <v>971</v>
      </c>
      <c r="F894" s="6">
        <v>2112</v>
      </c>
      <c r="G894" s="6" t="str">
        <f>VLOOKUP(F894,Foglio2!B:C,2,FALSE)</f>
        <v>Dispositivi medici</v>
      </c>
      <c r="H894" s="6" t="str">
        <f>VLOOKUP(F894,Foglio2!B:D,3,FALSE)</f>
        <v>ACQUISTO DI BENI</v>
      </c>
      <c r="I894" s="10">
        <v>971</v>
      </c>
      <c r="J894" s="6" t="s">
        <v>18</v>
      </c>
      <c r="K894" s="6" t="s">
        <v>18</v>
      </c>
      <c r="L894" s="7">
        <v>42836</v>
      </c>
      <c r="M894" s="7">
        <v>42836</v>
      </c>
      <c r="N894" s="6" t="s">
        <v>19</v>
      </c>
      <c r="O894" s="6" t="s">
        <v>1284</v>
      </c>
      <c r="P894" s="6" t="s">
        <v>1287</v>
      </c>
      <c r="Q894" s="6">
        <v>0</v>
      </c>
      <c r="R894" s="6">
        <v>0</v>
      </c>
      <c r="S894" s="6">
        <v>0</v>
      </c>
      <c r="T894" s="6">
        <v>0</v>
      </c>
    </row>
    <row r="895" spans="1:20">
      <c r="A895" s="6">
        <v>9000003</v>
      </c>
      <c r="B895" s="6">
        <v>2017</v>
      </c>
      <c r="C895" s="6">
        <v>2317</v>
      </c>
      <c r="D895" s="6">
        <v>1</v>
      </c>
      <c r="E895" s="10">
        <v>205.4</v>
      </c>
      <c r="F895" s="6">
        <v>2112</v>
      </c>
      <c r="G895" s="6" t="str">
        <f>VLOOKUP(F895,Foglio2!B:C,2,FALSE)</f>
        <v>Dispositivi medici</v>
      </c>
      <c r="H895" s="6" t="str">
        <f>VLOOKUP(F895,Foglio2!B:D,3,FALSE)</f>
        <v>ACQUISTO DI BENI</v>
      </c>
      <c r="I895" s="10">
        <v>205.4</v>
      </c>
      <c r="J895" s="6" t="s">
        <v>18</v>
      </c>
      <c r="K895" s="6" t="s">
        <v>18</v>
      </c>
      <c r="L895" s="7">
        <v>42836</v>
      </c>
      <c r="M895" s="7">
        <v>42836</v>
      </c>
      <c r="N895" s="6" t="s">
        <v>19</v>
      </c>
      <c r="O895" s="6" t="s">
        <v>1288</v>
      </c>
      <c r="P895" s="6" t="s">
        <v>1289</v>
      </c>
      <c r="Q895" s="6">
        <v>0</v>
      </c>
      <c r="R895" s="6">
        <v>0</v>
      </c>
      <c r="S895" s="6">
        <v>0</v>
      </c>
      <c r="T895" s="6">
        <v>0</v>
      </c>
    </row>
    <row r="896" spans="1:20">
      <c r="A896" s="6">
        <v>9000003</v>
      </c>
      <c r="B896" s="6">
        <v>2017</v>
      </c>
      <c r="C896" s="6">
        <v>2317</v>
      </c>
      <c r="D896" s="6">
        <v>2</v>
      </c>
      <c r="E896" s="10">
        <v>4868.3599999999997</v>
      </c>
      <c r="F896" s="6">
        <v>2112</v>
      </c>
      <c r="G896" s="6" t="str">
        <f>VLOOKUP(F896,Foglio2!B:C,2,FALSE)</f>
        <v>Dispositivi medici</v>
      </c>
      <c r="H896" s="6" t="str">
        <f>VLOOKUP(F896,Foglio2!B:D,3,FALSE)</f>
        <v>ACQUISTO DI BENI</v>
      </c>
      <c r="I896" s="10">
        <v>4868.3599999999997</v>
      </c>
      <c r="J896" s="6" t="s">
        <v>18</v>
      </c>
      <c r="K896" s="6" t="s">
        <v>18</v>
      </c>
      <c r="L896" s="7">
        <v>42836</v>
      </c>
      <c r="M896" s="7">
        <v>42836</v>
      </c>
      <c r="N896" s="6" t="s">
        <v>19</v>
      </c>
      <c r="O896" s="6" t="s">
        <v>1288</v>
      </c>
      <c r="P896" s="6" t="s">
        <v>1290</v>
      </c>
      <c r="Q896" s="6">
        <v>0</v>
      </c>
      <c r="R896" s="6">
        <v>0</v>
      </c>
      <c r="S896" s="6">
        <v>0</v>
      </c>
      <c r="T896" s="6">
        <v>0</v>
      </c>
    </row>
    <row r="897" spans="1:20">
      <c r="A897" s="6">
        <v>9000003</v>
      </c>
      <c r="B897" s="6">
        <v>2017</v>
      </c>
      <c r="C897" s="6">
        <v>2317</v>
      </c>
      <c r="D897" s="6">
        <v>3</v>
      </c>
      <c r="E897" s="10">
        <v>109.13</v>
      </c>
      <c r="F897" s="6">
        <v>2112</v>
      </c>
      <c r="G897" s="6" t="str">
        <f>VLOOKUP(F897,Foglio2!B:C,2,FALSE)</f>
        <v>Dispositivi medici</v>
      </c>
      <c r="H897" s="6" t="str">
        <f>VLOOKUP(F897,Foglio2!B:D,3,FALSE)</f>
        <v>ACQUISTO DI BENI</v>
      </c>
      <c r="I897" s="10">
        <v>109.13</v>
      </c>
      <c r="J897" s="6" t="s">
        <v>18</v>
      </c>
      <c r="K897" s="6" t="s">
        <v>18</v>
      </c>
      <c r="L897" s="7">
        <v>42836</v>
      </c>
      <c r="M897" s="7">
        <v>42836</v>
      </c>
      <c r="N897" s="6" t="s">
        <v>19</v>
      </c>
      <c r="O897" s="6" t="s">
        <v>1288</v>
      </c>
      <c r="P897" s="6" t="s">
        <v>1291</v>
      </c>
      <c r="Q897" s="6">
        <v>0</v>
      </c>
      <c r="R897" s="6">
        <v>0</v>
      </c>
      <c r="S897" s="6">
        <v>0</v>
      </c>
      <c r="T897" s="6">
        <v>0</v>
      </c>
    </row>
    <row r="898" spans="1:20">
      <c r="A898" s="6">
        <v>9000003</v>
      </c>
      <c r="B898" s="6">
        <v>2017</v>
      </c>
      <c r="C898" s="6">
        <v>2317</v>
      </c>
      <c r="D898" s="6">
        <v>4</v>
      </c>
      <c r="E898" s="10">
        <v>5468.96</v>
      </c>
      <c r="F898" s="6">
        <v>2112</v>
      </c>
      <c r="G898" s="6" t="str">
        <f>VLOOKUP(F898,Foglio2!B:C,2,FALSE)</f>
        <v>Dispositivi medici</v>
      </c>
      <c r="H898" s="6" t="str">
        <f>VLOOKUP(F898,Foglio2!B:D,3,FALSE)</f>
        <v>ACQUISTO DI BENI</v>
      </c>
      <c r="I898" s="10">
        <v>5468.96</v>
      </c>
      <c r="J898" s="6" t="s">
        <v>18</v>
      </c>
      <c r="K898" s="6" t="s">
        <v>18</v>
      </c>
      <c r="L898" s="7">
        <v>42836</v>
      </c>
      <c r="M898" s="7">
        <v>42836</v>
      </c>
      <c r="N898" s="6" t="s">
        <v>19</v>
      </c>
      <c r="O898" s="6" t="s">
        <v>1288</v>
      </c>
      <c r="P898" s="6" t="s">
        <v>1292</v>
      </c>
      <c r="Q898" s="6">
        <v>0</v>
      </c>
      <c r="R898" s="6">
        <v>0</v>
      </c>
      <c r="S898" s="6">
        <v>0</v>
      </c>
      <c r="T898" s="6">
        <v>0</v>
      </c>
    </row>
    <row r="899" spans="1:20">
      <c r="A899" s="6">
        <v>9000003</v>
      </c>
      <c r="B899" s="6">
        <v>2017</v>
      </c>
      <c r="C899" s="6">
        <v>2317</v>
      </c>
      <c r="D899" s="6">
        <v>5</v>
      </c>
      <c r="E899" s="10">
        <v>5398.83</v>
      </c>
      <c r="F899" s="6">
        <v>2112</v>
      </c>
      <c r="G899" s="6" t="str">
        <f>VLOOKUP(F899,Foglio2!B:C,2,FALSE)</f>
        <v>Dispositivi medici</v>
      </c>
      <c r="H899" s="6" t="str">
        <f>VLOOKUP(F899,Foglio2!B:D,3,FALSE)</f>
        <v>ACQUISTO DI BENI</v>
      </c>
      <c r="I899" s="10">
        <v>5398.83</v>
      </c>
      <c r="J899" s="6" t="s">
        <v>18</v>
      </c>
      <c r="K899" s="6" t="s">
        <v>18</v>
      </c>
      <c r="L899" s="7">
        <v>42836</v>
      </c>
      <c r="M899" s="7">
        <v>42836</v>
      </c>
      <c r="N899" s="6" t="s">
        <v>19</v>
      </c>
      <c r="O899" s="6" t="s">
        <v>1288</v>
      </c>
      <c r="P899" s="6" t="s">
        <v>1293</v>
      </c>
      <c r="Q899" s="6">
        <v>0</v>
      </c>
      <c r="R899" s="6">
        <v>0</v>
      </c>
      <c r="S899" s="6">
        <v>0</v>
      </c>
      <c r="T899" s="6">
        <v>0</v>
      </c>
    </row>
    <row r="900" spans="1:20">
      <c r="A900" s="6">
        <v>9000003</v>
      </c>
      <c r="B900" s="6">
        <v>2017</v>
      </c>
      <c r="C900" s="6">
        <v>2317</v>
      </c>
      <c r="D900" s="6">
        <v>6</v>
      </c>
      <c r="E900" s="10">
        <v>1961.98</v>
      </c>
      <c r="F900" s="6">
        <v>2112</v>
      </c>
      <c r="G900" s="6" t="str">
        <f>VLOOKUP(F900,Foglio2!B:C,2,FALSE)</f>
        <v>Dispositivi medici</v>
      </c>
      <c r="H900" s="6" t="str">
        <f>VLOOKUP(F900,Foglio2!B:D,3,FALSE)</f>
        <v>ACQUISTO DI BENI</v>
      </c>
      <c r="I900" s="10">
        <v>1961.98</v>
      </c>
      <c r="J900" s="6" t="s">
        <v>18</v>
      </c>
      <c r="K900" s="6" t="s">
        <v>18</v>
      </c>
      <c r="L900" s="7">
        <v>42836</v>
      </c>
      <c r="M900" s="7">
        <v>42836</v>
      </c>
      <c r="N900" s="6" t="s">
        <v>19</v>
      </c>
      <c r="O900" s="6" t="s">
        <v>1288</v>
      </c>
      <c r="P900" s="6" t="s">
        <v>1294</v>
      </c>
      <c r="Q900" s="6">
        <v>0</v>
      </c>
      <c r="R900" s="6">
        <v>0</v>
      </c>
      <c r="S900" s="6">
        <v>0</v>
      </c>
      <c r="T900" s="6">
        <v>0</v>
      </c>
    </row>
    <row r="901" spans="1:20">
      <c r="A901" s="6">
        <v>9000003</v>
      </c>
      <c r="B901" s="6">
        <v>2017</v>
      </c>
      <c r="C901" s="6">
        <v>2318</v>
      </c>
      <c r="D901" s="6">
        <v>1</v>
      </c>
      <c r="E901" s="10">
        <v>901.98</v>
      </c>
      <c r="F901" s="6">
        <v>2101</v>
      </c>
      <c r="G901" s="6" t="str">
        <f>VLOOKUP(F901,Foglio2!B:C,2,FALSE)</f>
        <v>Prodotti farmaceutici</v>
      </c>
      <c r="H901" s="6" t="str">
        <f>VLOOKUP(F901,Foglio2!B:D,3,FALSE)</f>
        <v>ACQUISTO DI BENI</v>
      </c>
      <c r="I901" s="10">
        <v>891.16</v>
      </c>
      <c r="J901" s="6" t="s">
        <v>18</v>
      </c>
      <c r="K901" s="6" t="s">
        <v>18</v>
      </c>
      <c r="L901" s="7">
        <v>42836</v>
      </c>
      <c r="M901" s="7">
        <v>42836</v>
      </c>
      <c r="N901" s="6" t="s">
        <v>19</v>
      </c>
      <c r="O901" s="6" t="s">
        <v>643</v>
      </c>
      <c r="P901" s="6" t="s">
        <v>1295</v>
      </c>
      <c r="Q901" s="6">
        <v>0</v>
      </c>
      <c r="R901" s="6">
        <v>0</v>
      </c>
      <c r="S901" s="6">
        <v>0</v>
      </c>
      <c r="T901" s="6">
        <v>0</v>
      </c>
    </row>
    <row r="902" spans="1:20">
      <c r="A902" s="6">
        <v>9000003</v>
      </c>
      <c r="B902" s="6">
        <v>2017</v>
      </c>
      <c r="C902" s="6">
        <v>2318</v>
      </c>
      <c r="D902" s="6">
        <v>1</v>
      </c>
      <c r="E902" s="10">
        <v>901.98</v>
      </c>
      <c r="F902" s="6">
        <v>2103</v>
      </c>
      <c r="G902" s="6" t="str">
        <f>VLOOKUP(F902,Foglio2!B:C,2,FALSE)</f>
        <v>Prodotti dietetici</v>
      </c>
      <c r="H902" s="6" t="str">
        <f>VLOOKUP(F902,Foglio2!B:D,3,FALSE)</f>
        <v>ACQUISTO DI BENI</v>
      </c>
      <c r="I902" s="10">
        <v>10.82</v>
      </c>
      <c r="J902" s="6" t="s">
        <v>18</v>
      </c>
      <c r="K902" s="6" t="s">
        <v>18</v>
      </c>
      <c r="L902" s="7">
        <v>42836</v>
      </c>
      <c r="M902" s="7">
        <v>42836</v>
      </c>
      <c r="N902" s="6" t="s">
        <v>19</v>
      </c>
      <c r="O902" s="6" t="s">
        <v>643</v>
      </c>
      <c r="P902" s="6" t="s">
        <v>1295</v>
      </c>
      <c r="Q902" s="6">
        <v>0</v>
      </c>
      <c r="R902" s="6">
        <v>0</v>
      </c>
      <c r="S902" s="6">
        <v>0</v>
      </c>
      <c r="T902" s="6">
        <v>0</v>
      </c>
    </row>
    <row r="903" spans="1:20">
      <c r="A903" s="6">
        <v>9000003</v>
      </c>
      <c r="B903" s="6">
        <v>2017</v>
      </c>
      <c r="C903" s="6">
        <v>2318</v>
      </c>
      <c r="D903" s="6">
        <v>2</v>
      </c>
      <c r="E903" s="10">
        <v>1227.78</v>
      </c>
      <c r="F903" s="6">
        <v>2101</v>
      </c>
      <c r="G903" s="6" t="str">
        <f>VLOOKUP(F903,Foglio2!B:C,2,FALSE)</f>
        <v>Prodotti farmaceutici</v>
      </c>
      <c r="H903" s="6" t="str">
        <f>VLOOKUP(F903,Foglio2!B:D,3,FALSE)</f>
        <v>ACQUISTO DI BENI</v>
      </c>
      <c r="I903" s="10">
        <v>1215.07</v>
      </c>
      <c r="J903" s="6" t="s">
        <v>18</v>
      </c>
      <c r="K903" s="6" t="s">
        <v>18</v>
      </c>
      <c r="L903" s="7">
        <v>42836</v>
      </c>
      <c r="M903" s="7">
        <v>42836</v>
      </c>
      <c r="N903" s="6" t="s">
        <v>19</v>
      </c>
      <c r="O903" s="6" t="s">
        <v>643</v>
      </c>
      <c r="P903" s="6" t="s">
        <v>1296</v>
      </c>
      <c r="Q903" s="6">
        <v>0</v>
      </c>
      <c r="R903" s="6">
        <v>0</v>
      </c>
      <c r="S903" s="6">
        <v>0</v>
      </c>
      <c r="T903" s="6">
        <v>0</v>
      </c>
    </row>
    <row r="904" spans="1:20">
      <c r="A904" s="6">
        <v>9000003</v>
      </c>
      <c r="B904" s="6">
        <v>2017</v>
      </c>
      <c r="C904" s="6">
        <v>2318</v>
      </c>
      <c r="D904" s="6">
        <v>2</v>
      </c>
      <c r="E904" s="10">
        <v>1227.78</v>
      </c>
      <c r="F904" s="6">
        <v>2103</v>
      </c>
      <c r="G904" s="6" t="str">
        <f>VLOOKUP(F904,Foglio2!B:C,2,FALSE)</f>
        <v>Prodotti dietetici</v>
      </c>
      <c r="H904" s="6" t="str">
        <f>VLOOKUP(F904,Foglio2!B:D,3,FALSE)</f>
        <v>ACQUISTO DI BENI</v>
      </c>
      <c r="I904" s="10">
        <v>12.71</v>
      </c>
      <c r="J904" s="6" t="s">
        <v>18</v>
      </c>
      <c r="K904" s="6" t="s">
        <v>18</v>
      </c>
      <c r="L904" s="7">
        <v>42836</v>
      </c>
      <c r="M904" s="7">
        <v>42836</v>
      </c>
      <c r="N904" s="6" t="s">
        <v>19</v>
      </c>
      <c r="O904" s="6" t="s">
        <v>643</v>
      </c>
      <c r="P904" s="6" t="s">
        <v>1296</v>
      </c>
      <c r="Q904" s="6">
        <v>0</v>
      </c>
      <c r="R904" s="6">
        <v>0</v>
      </c>
      <c r="S904" s="6">
        <v>0</v>
      </c>
      <c r="T904" s="6">
        <v>0</v>
      </c>
    </row>
    <row r="905" spans="1:20">
      <c r="A905" s="6">
        <v>9000003</v>
      </c>
      <c r="B905" s="6">
        <v>2017</v>
      </c>
      <c r="C905" s="6">
        <v>2318</v>
      </c>
      <c r="D905" s="6">
        <v>3</v>
      </c>
      <c r="E905" s="10">
        <v>1894.51</v>
      </c>
      <c r="F905" s="6">
        <v>2101</v>
      </c>
      <c r="G905" s="6" t="str">
        <f>VLOOKUP(F905,Foglio2!B:C,2,FALSE)</f>
        <v>Prodotti farmaceutici</v>
      </c>
      <c r="H905" s="6" t="str">
        <f>VLOOKUP(F905,Foglio2!B:D,3,FALSE)</f>
        <v>ACQUISTO DI BENI</v>
      </c>
      <c r="I905" s="10">
        <v>1876.03</v>
      </c>
      <c r="J905" s="6" t="s">
        <v>18</v>
      </c>
      <c r="K905" s="6" t="s">
        <v>18</v>
      </c>
      <c r="L905" s="7">
        <v>42836</v>
      </c>
      <c r="M905" s="7">
        <v>42836</v>
      </c>
      <c r="N905" s="6" t="s">
        <v>19</v>
      </c>
      <c r="O905" s="6" t="s">
        <v>643</v>
      </c>
      <c r="P905" s="6" t="s">
        <v>1297</v>
      </c>
      <c r="Q905" s="6">
        <v>0</v>
      </c>
      <c r="R905" s="6">
        <v>0</v>
      </c>
      <c r="S905" s="6">
        <v>0</v>
      </c>
      <c r="T905" s="6">
        <v>0</v>
      </c>
    </row>
    <row r="906" spans="1:20">
      <c r="A906" s="6">
        <v>9000003</v>
      </c>
      <c r="B906" s="6">
        <v>2017</v>
      </c>
      <c r="C906" s="6">
        <v>2318</v>
      </c>
      <c r="D906" s="6">
        <v>3</v>
      </c>
      <c r="E906" s="10">
        <v>1894.51</v>
      </c>
      <c r="F906" s="6">
        <v>2103</v>
      </c>
      <c r="G906" s="6" t="str">
        <f>VLOOKUP(F906,Foglio2!B:C,2,FALSE)</f>
        <v>Prodotti dietetici</v>
      </c>
      <c r="H906" s="6" t="str">
        <f>VLOOKUP(F906,Foglio2!B:D,3,FALSE)</f>
        <v>ACQUISTO DI BENI</v>
      </c>
      <c r="I906" s="10">
        <v>5.18</v>
      </c>
      <c r="J906" s="6" t="s">
        <v>18</v>
      </c>
      <c r="K906" s="6" t="s">
        <v>18</v>
      </c>
      <c r="L906" s="7">
        <v>42836</v>
      </c>
      <c r="M906" s="7">
        <v>42836</v>
      </c>
      <c r="N906" s="6" t="s">
        <v>19</v>
      </c>
      <c r="O906" s="6" t="s">
        <v>643</v>
      </c>
      <c r="P906" s="6" t="s">
        <v>1297</v>
      </c>
      <c r="Q906" s="6">
        <v>0</v>
      </c>
      <c r="R906" s="6">
        <v>0</v>
      </c>
      <c r="S906" s="6">
        <v>0</v>
      </c>
      <c r="T906" s="6">
        <v>0</v>
      </c>
    </row>
    <row r="907" spans="1:20">
      <c r="A907" s="6">
        <v>9000003</v>
      </c>
      <c r="B907" s="6">
        <v>2017</v>
      </c>
      <c r="C907" s="6">
        <v>2318</v>
      </c>
      <c r="D907" s="6">
        <v>3</v>
      </c>
      <c r="E907" s="10">
        <v>1894.51</v>
      </c>
      <c r="F907" s="6">
        <v>2198</v>
      </c>
      <c r="G907" s="6" t="str">
        <f>VLOOKUP(F907,Foglio2!B:C,2,FALSE)</f>
        <v>Altri acquisti di beni sanitari</v>
      </c>
      <c r="H907" s="6" t="str">
        <f>VLOOKUP(F907,Foglio2!B:D,3,FALSE)</f>
        <v>ACQUISTO DI BENI</v>
      </c>
      <c r="I907" s="10">
        <v>13.3</v>
      </c>
      <c r="J907" s="6" t="s">
        <v>18</v>
      </c>
      <c r="K907" s="6" t="s">
        <v>18</v>
      </c>
      <c r="L907" s="7">
        <v>42836</v>
      </c>
      <c r="M907" s="7">
        <v>42836</v>
      </c>
      <c r="N907" s="6" t="s">
        <v>19</v>
      </c>
      <c r="O907" s="6" t="s">
        <v>643</v>
      </c>
      <c r="P907" s="6" t="s">
        <v>1297</v>
      </c>
      <c r="Q907" s="6">
        <v>0</v>
      </c>
      <c r="R907" s="6">
        <v>0</v>
      </c>
      <c r="S907" s="6">
        <v>0</v>
      </c>
      <c r="T907" s="6">
        <v>0</v>
      </c>
    </row>
    <row r="908" spans="1:20">
      <c r="A908" s="6">
        <v>9000003</v>
      </c>
      <c r="B908" s="6">
        <v>2017</v>
      </c>
      <c r="C908" s="6">
        <v>2318</v>
      </c>
      <c r="D908" s="6">
        <v>4</v>
      </c>
      <c r="E908" s="10">
        <v>1031.02</v>
      </c>
      <c r="F908" s="6">
        <v>2101</v>
      </c>
      <c r="G908" s="6" t="str">
        <f>VLOOKUP(F908,Foglio2!B:C,2,FALSE)</f>
        <v>Prodotti farmaceutici</v>
      </c>
      <c r="H908" s="6" t="str">
        <f>VLOOKUP(F908,Foglio2!B:D,3,FALSE)</f>
        <v>ACQUISTO DI BENI</v>
      </c>
      <c r="I908" s="10">
        <v>1024.02</v>
      </c>
      <c r="J908" s="6" t="s">
        <v>18</v>
      </c>
      <c r="K908" s="6" t="s">
        <v>18</v>
      </c>
      <c r="L908" s="7">
        <v>42836</v>
      </c>
      <c r="M908" s="7">
        <v>42836</v>
      </c>
      <c r="N908" s="6" t="s">
        <v>19</v>
      </c>
      <c r="O908" s="6" t="s">
        <v>643</v>
      </c>
      <c r="P908" s="6" t="s">
        <v>1298</v>
      </c>
      <c r="Q908" s="6">
        <v>0</v>
      </c>
      <c r="R908" s="6">
        <v>0</v>
      </c>
      <c r="S908" s="6">
        <v>0</v>
      </c>
      <c r="T908" s="6">
        <v>0</v>
      </c>
    </row>
    <row r="909" spans="1:20">
      <c r="A909" s="6">
        <v>9000003</v>
      </c>
      <c r="B909" s="6">
        <v>2017</v>
      </c>
      <c r="C909" s="6">
        <v>2318</v>
      </c>
      <c r="D909" s="6">
        <v>4</v>
      </c>
      <c r="E909" s="10">
        <v>1031.02</v>
      </c>
      <c r="F909" s="6">
        <v>2198</v>
      </c>
      <c r="G909" s="6" t="str">
        <f>VLOOKUP(F909,Foglio2!B:C,2,FALSE)</f>
        <v>Altri acquisti di beni sanitari</v>
      </c>
      <c r="H909" s="6" t="str">
        <f>VLOOKUP(F909,Foglio2!B:D,3,FALSE)</f>
        <v>ACQUISTO DI BENI</v>
      </c>
      <c r="I909" s="10">
        <v>7</v>
      </c>
      <c r="J909" s="6" t="s">
        <v>18</v>
      </c>
      <c r="K909" s="6" t="s">
        <v>18</v>
      </c>
      <c r="L909" s="7">
        <v>42836</v>
      </c>
      <c r="M909" s="7">
        <v>42836</v>
      </c>
      <c r="N909" s="6" t="s">
        <v>19</v>
      </c>
      <c r="O909" s="6" t="s">
        <v>643</v>
      </c>
      <c r="P909" s="6" t="s">
        <v>1298</v>
      </c>
      <c r="Q909" s="6">
        <v>0</v>
      </c>
      <c r="R909" s="6">
        <v>0</v>
      </c>
      <c r="S909" s="6">
        <v>0</v>
      </c>
      <c r="T909" s="6">
        <v>0</v>
      </c>
    </row>
    <row r="910" spans="1:20">
      <c r="A910" s="6">
        <v>9000003</v>
      </c>
      <c r="B910" s="6">
        <v>2017</v>
      </c>
      <c r="C910" s="6">
        <v>2318</v>
      </c>
      <c r="D910" s="6">
        <v>5</v>
      </c>
      <c r="E910" s="10">
        <v>449.07</v>
      </c>
      <c r="F910" s="6">
        <v>2101</v>
      </c>
      <c r="G910" s="6" t="str">
        <f>VLOOKUP(F910,Foglio2!B:C,2,FALSE)</f>
        <v>Prodotti farmaceutici</v>
      </c>
      <c r="H910" s="6" t="str">
        <f>VLOOKUP(F910,Foglio2!B:D,3,FALSE)</f>
        <v>ACQUISTO DI BENI</v>
      </c>
      <c r="I910" s="10">
        <v>449.07</v>
      </c>
      <c r="J910" s="6" t="s">
        <v>18</v>
      </c>
      <c r="K910" s="6" t="s">
        <v>18</v>
      </c>
      <c r="L910" s="7">
        <v>42836</v>
      </c>
      <c r="M910" s="7">
        <v>42836</v>
      </c>
      <c r="N910" s="6" t="s">
        <v>19</v>
      </c>
      <c r="O910" s="6" t="s">
        <v>643</v>
      </c>
      <c r="P910" s="6" t="s">
        <v>1299</v>
      </c>
      <c r="Q910" s="6">
        <v>0</v>
      </c>
      <c r="R910" s="6">
        <v>0</v>
      </c>
      <c r="S910" s="6">
        <v>0</v>
      </c>
      <c r="T910" s="6">
        <v>0</v>
      </c>
    </row>
    <row r="911" spans="1:20">
      <c r="A911" s="6">
        <v>9000003</v>
      </c>
      <c r="B911" s="6">
        <v>2017</v>
      </c>
      <c r="C911" s="6">
        <v>2319</v>
      </c>
      <c r="D911" s="6">
        <v>1</v>
      </c>
      <c r="E911" s="10">
        <v>1950.83</v>
      </c>
      <c r="F911" s="6">
        <v>3136</v>
      </c>
      <c r="G911" s="6" t="str">
        <f>VLOOKUP(F911,Foglio2!B:C,2,FALSE)</f>
        <v>Consulenze, collaborazioni, interinale e altre prestazioni di lavoro sanitarie e sociosanitarie da privati</v>
      </c>
      <c r="H911" s="6" t="str">
        <f>VLOOKUP(F911,Foglio2!B:D,3,FALSE)</f>
        <v>ACQUISTI DI SERVIZI</v>
      </c>
      <c r="I911" s="10">
        <v>1950.83</v>
      </c>
      <c r="J911" s="6" t="s">
        <v>18</v>
      </c>
      <c r="K911" s="6" t="s">
        <v>18</v>
      </c>
      <c r="L911" s="7">
        <v>42836</v>
      </c>
      <c r="M911" s="7">
        <v>42836</v>
      </c>
      <c r="N911" s="6" t="s">
        <v>19</v>
      </c>
      <c r="O911" s="6" t="s">
        <v>1300</v>
      </c>
      <c r="P911" s="6" t="s">
        <v>1301</v>
      </c>
      <c r="Q911" s="6">
        <v>0</v>
      </c>
      <c r="R911" s="6">
        <v>0</v>
      </c>
      <c r="S911" s="6">
        <v>0</v>
      </c>
      <c r="T911" s="6">
        <v>0</v>
      </c>
    </row>
    <row r="912" spans="1:20">
      <c r="A912" s="6">
        <v>9000003</v>
      </c>
      <c r="B912" s="6">
        <v>2017</v>
      </c>
      <c r="C912" s="6">
        <v>2320</v>
      </c>
      <c r="D912" s="6">
        <v>1</v>
      </c>
      <c r="E912" s="10">
        <v>5251.8</v>
      </c>
      <c r="F912" s="6">
        <v>2101</v>
      </c>
      <c r="G912" s="6" t="str">
        <f>VLOOKUP(F912,Foglio2!B:C,2,FALSE)</f>
        <v>Prodotti farmaceutici</v>
      </c>
      <c r="H912" s="6" t="str">
        <f>VLOOKUP(F912,Foglio2!B:D,3,FALSE)</f>
        <v>ACQUISTO DI BENI</v>
      </c>
      <c r="I912" s="10">
        <v>4943.13</v>
      </c>
      <c r="J912" s="6" t="s">
        <v>18</v>
      </c>
      <c r="K912" s="6" t="s">
        <v>18</v>
      </c>
      <c r="L912" s="7">
        <v>42880</v>
      </c>
      <c r="M912" s="7">
        <v>42880</v>
      </c>
      <c r="N912" s="6" t="s">
        <v>19</v>
      </c>
      <c r="O912" s="6" t="s">
        <v>643</v>
      </c>
      <c r="P912" s="6" t="s">
        <v>1302</v>
      </c>
      <c r="Q912" s="6">
        <v>0</v>
      </c>
      <c r="R912" s="6">
        <v>0</v>
      </c>
      <c r="S912" s="6">
        <v>0</v>
      </c>
      <c r="T912" s="6">
        <v>0</v>
      </c>
    </row>
    <row r="913" spans="1:20">
      <c r="A913" s="6">
        <v>9000003</v>
      </c>
      <c r="B913" s="6">
        <v>2017</v>
      </c>
      <c r="C913" s="6">
        <v>2320</v>
      </c>
      <c r="D913" s="6">
        <v>1</v>
      </c>
      <c r="E913" s="10">
        <v>5251.8</v>
      </c>
      <c r="F913" s="6">
        <v>2103</v>
      </c>
      <c r="G913" s="6" t="str">
        <f>VLOOKUP(F913,Foglio2!B:C,2,FALSE)</f>
        <v>Prodotti dietetici</v>
      </c>
      <c r="H913" s="6" t="str">
        <f>VLOOKUP(F913,Foglio2!B:D,3,FALSE)</f>
        <v>ACQUISTO DI BENI</v>
      </c>
      <c r="I913" s="10">
        <v>12.31</v>
      </c>
      <c r="J913" s="6" t="s">
        <v>18</v>
      </c>
      <c r="K913" s="6" t="s">
        <v>18</v>
      </c>
      <c r="L913" s="7">
        <v>42880</v>
      </c>
      <c r="M913" s="7">
        <v>42880</v>
      </c>
      <c r="N913" s="6" t="s">
        <v>19</v>
      </c>
      <c r="O913" s="6" t="s">
        <v>643</v>
      </c>
      <c r="P913" s="6" t="s">
        <v>1302</v>
      </c>
      <c r="Q913" s="6">
        <v>0</v>
      </c>
      <c r="R913" s="6">
        <v>0</v>
      </c>
      <c r="S913" s="6">
        <v>0</v>
      </c>
      <c r="T913" s="6">
        <v>0</v>
      </c>
    </row>
    <row r="914" spans="1:20">
      <c r="A914" s="6">
        <v>9000003</v>
      </c>
      <c r="B914" s="6">
        <v>2017</v>
      </c>
      <c r="C914" s="6">
        <v>2320</v>
      </c>
      <c r="D914" s="6">
        <v>1</v>
      </c>
      <c r="E914" s="10">
        <v>5251.8</v>
      </c>
      <c r="F914" s="6">
        <v>2112</v>
      </c>
      <c r="G914" s="6" t="str">
        <f>VLOOKUP(F914,Foglio2!B:C,2,FALSE)</f>
        <v>Dispositivi medici</v>
      </c>
      <c r="H914" s="6" t="str">
        <f>VLOOKUP(F914,Foglio2!B:D,3,FALSE)</f>
        <v>ACQUISTO DI BENI</v>
      </c>
      <c r="I914" s="10">
        <v>246.07</v>
      </c>
      <c r="J914" s="6" t="s">
        <v>18</v>
      </c>
      <c r="K914" s="6" t="s">
        <v>18</v>
      </c>
      <c r="L914" s="7">
        <v>42880</v>
      </c>
      <c r="M914" s="7">
        <v>42880</v>
      </c>
      <c r="N914" s="6" t="s">
        <v>19</v>
      </c>
      <c r="O914" s="6" t="s">
        <v>643</v>
      </c>
      <c r="P914" s="6" t="s">
        <v>1302</v>
      </c>
      <c r="Q914" s="6">
        <v>0</v>
      </c>
      <c r="R914" s="6">
        <v>0</v>
      </c>
      <c r="S914" s="6">
        <v>0</v>
      </c>
      <c r="T914" s="6">
        <v>0</v>
      </c>
    </row>
    <row r="915" spans="1:20">
      <c r="A915" s="6">
        <v>9000003</v>
      </c>
      <c r="B915" s="6">
        <v>2017</v>
      </c>
      <c r="C915" s="6">
        <v>2320</v>
      </c>
      <c r="D915" s="6">
        <v>1</v>
      </c>
      <c r="E915" s="10">
        <v>5251.8</v>
      </c>
      <c r="F915" s="6">
        <v>2198</v>
      </c>
      <c r="G915" s="6" t="str">
        <f>VLOOKUP(F915,Foglio2!B:C,2,FALSE)</f>
        <v>Altri acquisti di beni sanitari</v>
      </c>
      <c r="H915" s="6" t="str">
        <f>VLOOKUP(F915,Foglio2!B:D,3,FALSE)</f>
        <v>ACQUISTO DI BENI</v>
      </c>
      <c r="I915" s="10">
        <v>50.29</v>
      </c>
      <c r="J915" s="6" t="s">
        <v>18</v>
      </c>
      <c r="K915" s="6" t="s">
        <v>18</v>
      </c>
      <c r="L915" s="7">
        <v>42880</v>
      </c>
      <c r="M915" s="7">
        <v>42880</v>
      </c>
      <c r="N915" s="6" t="s">
        <v>19</v>
      </c>
      <c r="O915" s="6" t="s">
        <v>643</v>
      </c>
      <c r="P915" s="6" t="s">
        <v>1302</v>
      </c>
      <c r="Q915" s="6">
        <v>0</v>
      </c>
      <c r="R915" s="6">
        <v>0</v>
      </c>
      <c r="S915" s="6">
        <v>0</v>
      </c>
      <c r="T915" s="6">
        <v>0</v>
      </c>
    </row>
    <row r="916" spans="1:20">
      <c r="A916" s="6">
        <v>9000003</v>
      </c>
      <c r="B916" s="6">
        <v>2017</v>
      </c>
      <c r="C916" s="6">
        <v>2322</v>
      </c>
      <c r="D916" s="6">
        <v>1</v>
      </c>
      <c r="E916" s="10">
        <v>197.02</v>
      </c>
      <c r="F916" s="6">
        <v>2112</v>
      </c>
      <c r="G916" s="6" t="str">
        <f>VLOOKUP(F916,Foglio2!B:C,2,FALSE)</f>
        <v>Dispositivi medici</v>
      </c>
      <c r="H916" s="6" t="str">
        <f>VLOOKUP(F916,Foglio2!B:D,3,FALSE)</f>
        <v>ACQUISTO DI BENI</v>
      </c>
      <c r="I916" s="10">
        <v>197.02</v>
      </c>
      <c r="J916" s="6" t="s">
        <v>18</v>
      </c>
      <c r="K916" s="6" t="s">
        <v>18</v>
      </c>
      <c r="L916" s="7">
        <v>42836</v>
      </c>
      <c r="M916" s="7">
        <v>42836</v>
      </c>
      <c r="N916" s="6" t="s">
        <v>19</v>
      </c>
      <c r="O916" s="6" t="s">
        <v>1288</v>
      </c>
      <c r="P916" s="6" t="s">
        <v>1303</v>
      </c>
      <c r="Q916" s="6">
        <v>0</v>
      </c>
      <c r="R916" s="6">
        <v>0</v>
      </c>
      <c r="S916" s="6">
        <v>0</v>
      </c>
      <c r="T916" s="6">
        <v>0</v>
      </c>
    </row>
    <row r="917" spans="1:20">
      <c r="A917" s="6">
        <v>9000003</v>
      </c>
      <c r="B917" s="6">
        <v>2017</v>
      </c>
      <c r="C917" s="6">
        <v>2322</v>
      </c>
      <c r="D917" s="6">
        <v>2</v>
      </c>
      <c r="E917" s="10">
        <v>2614.08</v>
      </c>
      <c r="F917" s="6">
        <v>2112</v>
      </c>
      <c r="G917" s="6" t="str">
        <f>VLOOKUP(F917,Foglio2!B:C,2,FALSE)</f>
        <v>Dispositivi medici</v>
      </c>
      <c r="H917" s="6" t="str">
        <f>VLOOKUP(F917,Foglio2!B:D,3,FALSE)</f>
        <v>ACQUISTO DI BENI</v>
      </c>
      <c r="I917" s="10">
        <v>2614.08</v>
      </c>
      <c r="J917" s="6" t="s">
        <v>18</v>
      </c>
      <c r="K917" s="6" t="s">
        <v>18</v>
      </c>
      <c r="L917" s="7">
        <v>42836</v>
      </c>
      <c r="M917" s="7">
        <v>42836</v>
      </c>
      <c r="N917" s="6" t="s">
        <v>19</v>
      </c>
      <c r="O917" s="6" t="s">
        <v>1288</v>
      </c>
      <c r="P917" s="6" t="s">
        <v>1304</v>
      </c>
      <c r="Q917" s="6">
        <v>0</v>
      </c>
      <c r="R917" s="6">
        <v>0</v>
      </c>
      <c r="S917" s="6">
        <v>0</v>
      </c>
      <c r="T917" s="6">
        <v>0</v>
      </c>
    </row>
    <row r="918" spans="1:20">
      <c r="A918" s="6">
        <v>9000003</v>
      </c>
      <c r="B918" s="6">
        <v>2017</v>
      </c>
      <c r="C918" s="6">
        <v>2322</v>
      </c>
      <c r="D918" s="6">
        <v>3</v>
      </c>
      <c r="E918" s="10">
        <v>4117.84</v>
      </c>
      <c r="F918" s="6">
        <v>2112</v>
      </c>
      <c r="G918" s="6" t="str">
        <f>VLOOKUP(F918,Foglio2!B:C,2,FALSE)</f>
        <v>Dispositivi medici</v>
      </c>
      <c r="H918" s="6" t="str">
        <f>VLOOKUP(F918,Foglio2!B:D,3,FALSE)</f>
        <v>ACQUISTO DI BENI</v>
      </c>
      <c r="I918" s="10">
        <v>4117.84</v>
      </c>
      <c r="J918" s="6" t="s">
        <v>18</v>
      </c>
      <c r="K918" s="6" t="s">
        <v>18</v>
      </c>
      <c r="L918" s="7">
        <v>42836</v>
      </c>
      <c r="M918" s="7">
        <v>42836</v>
      </c>
      <c r="N918" s="6" t="s">
        <v>19</v>
      </c>
      <c r="O918" s="6" t="s">
        <v>1288</v>
      </c>
      <c r="P918" s="6" t="s">
        <v>1305</v>
      </c>
      <c r="Q918" s="6">
        <v>0</v>
      </c>
      <c r="R918" s="6">
        <v>0</v>
      </c>
      <c r="S918" s="6">
        <v>0</v>
      </c>
      <c r="T918" s="6">
        <v>0</v>
      </c>
    </row>
    <row r="919" spans="1:20">
      <c r="A919" s="6">
        <v>9000003</v>
      </c>
      <c r="B919" s="6">
        <v>2017</v>
      </c>
      <c r="C919" s="6">
        <v>2322</v>
      </c>
      <c r="D919" s="6">
        <v>4</v>
      </c>
      <c r="E919" s="10">
        <v>222.41</v>
      </c>
      <c r="F919" s="6">
        <v>2112</v>
      </c>
      <c r="G919" s="6" t="str">
        <f>VLOOKUP(F919,Foglio2!B:C,2,FALSE)</f>
        <v>Dispositivi medici</v>
      </c>
      <c r="H919" s="6" t="str">
        <f>VLOOKUP(F919,Foglio2!B:D,3,FALSE)</f>
        <v>ACQUISTO DI BENI</v>
      </c>
      <c r="I919" s="10">
        <v>222.41</v>
      </c>
      <c r="J919" s="6" t="s">
        <v>18</v>
      </c>
      <c r="K919" s="6" t="s">
        <v>18</v>
      </c>
      <c r="L919" s="7">
        <v>42836</v>
      </c>
      <c r="M919" s="7">
        <v>42836</v>
      </c>
      <c r="N919" s="6" t="s">
        <v>19</v>
      </c>
      <c r="O919" s="6" t="s">
        <v>1288</v>
      </c>
      <c r="P919" s="6" t="s">
        <v>1306</v>
      </c>
      <c r="Q919" s="6">
        <v>0</v>
      </c>
      <c r="R919" s="6">
        <v>0</v>
      </c>
      <c r="S919" s="6">
        <v>0</v>
      </c>
      <c r="T919" s="6">
        <v>0</v>
      </c>
    </row>
    <row r="920" spans="1:20">
      <c r="A920" s="6">
        <v>9000003</v>
      </c>
      <c r="B920" s="6">
        <v>2017</v>
      </c>
      <c r="C920" s="6">
        <v>2322</v>
      </c>
      <c r="D920" s="6">
        <v>5</v>
      </c>
      <c r="E920" s="10">
        <v>1134.75</v>
      </c>
      <c r="F920" s="6">
        <v>2112</v>
      </c>
      <c r="G920" s="6" t="str">
        <f>VLOOKUP(F920,Foglio2!B:C,2,FALSE)</f>
        <v>Dispositivi medici</v>
      </c>
      <c r="H920" s="6" t="str">
        <f>VLOOKUP(F920,Foglio2!B:D,3,FALSE)</f>
        <v>ACQUISTO DI BENI</v>
      </c>
      <c r="I920" s="10">
        <v>1134.75</v>
      </c>
      <c r="J920" s="6" t="s">
        <v>18</v>
      </c>
      <c r="K920" s="6" t="s">
        <v>18</v>
      </c>
      <c r="L920" s="7">
        <v>42836</v>
      </c>
      <c r="M920" s="7">
        <v>42836</v>
      </c>
      <c r="N920" s="6" t="s">
        <v>19</v>
      </c>
      <c r="O920" s="6" t="s">
        <v>1288</v>
      </c>
      <c r="P920" s="6" t="s">
        <v>1307</v>
      </c>
      <c r="Q920" s="6">
        <v>0</v>
      </c>
      <c r="R920" s="6">
        <v>0</v>
      </c>
      <c r="S920" s="6">
        <v>0</v>
      </c>
      <c r="T920" s="6">
        <v>0</v>
      </c>
    </row>
    <row r="921" spans="1:20">
      <c r="A921" s="6">
        <v>9000003</v>
      </c>
      <c r="B921" s="6">
        <v>2017</v>
      </c>
      <c r="C921" s="6">
        <v>2322</v>
      </c>
      <c r="D921" s="6">
        <v>6</v>
      </c>
      <c r="E921" s="10">
        <v>328.37</v>
      </c>
      <c r="F921" s="6">
        <v>2112</v>
      </c>
      <c r="G921" s="6" t="str">
        <f>VLOOKUP(F921,Foglio2!B:C,2,FALSE)</f>
        <v>Dispositivi medici</v>
      </c>
      <c r="H921" s="6" t="str">
        <f>VLOOKUP(F921,Foglio2!B:D,3,FALSE)</f>
        <v>ACQUISTO DI BENI</v>
      </c>
      <c r="I921" s="10">
        <v>328.37</v>
      </c>
      <c r="J921" s="6" t="s">
        <v>18</v>
      </c>
      <c r="K921" s="6" t="s">
        <v>18</v>
      </c>
      <c r="L921" s="7">
        <v>42836</v>
      </c>
      <c r="M921" s="7">
        <v>42836</v>
      </c>
      <c r="N921" s="6" t="s">
        <v>19</v>
      </c>
      <c r="O921" s="6" t="s">
        <v>1288</v>
      </c>
      <c r="P921" s="6" t="s">
        <v>1308</v>
      </c>
      <c r="Q921" s="6">
        <v>0</v>
      </c>
      <c r="R921" s="6">
        <v>0</v>
      </c>
      <c r="S921" s="6">
        <v>0</v>
      </c>
      <c r="T921" s="6">
        <v>0</v>
      </c>
    </row>
    <row r="922" spans="1:20">
      <c r="A922" s="6">
        <v>9000003</v>
      </c>
      <c r="B922" s="6">
        <v>2017</v>
      </c>
      <c r="C922" s="6">
        <v>2322</v>
      </c>
      <c r="D922" s="6">
        <v>7</v>
      </c>
      <c r="E922" s="10">
        <v>212.3</v>
      </c>
      <c r="F922" s="6">
        <v>2112</v>
      </c>
      <c r="G922" s="6" t="str">
        <f>VLOOKUP(F922,Foglio2!B:C,2,FALSE)</f>
        <v>Dispositivi medici</v>
      </c>
      <c r="H922" s="6" t="str">
        <f>VLOOKUP(F922,Foglio2!B:D,3,FALSE)</f>
        <v>ACQUISTO DI BENI</v>
      </c>
      <c r="I922" s="10">
        <v>212.3</v>
      </c>
      <c r="J922" s="6" t="s">
        <v>18</v>
      </c>
      <c r="K922" s="6" t="s">
        <v>18</v>
      </c>
      <c r="L922" s="7">
        <v>42836</v>
      </c>
      <c r="M922" s="7">
        <v>42836</v>
      </c>
      <c r="N922" s="6" t="s">
        <v>19</v>
      </c>
      <c r="O922" s="6" t="s">
        <v>1288</v>
      </c>
      <c r="P922" s="6" t="s">
        <v>1309</v>
      </c>
      <c r="Q922" s="6">
        <v>0</v>
      </c>
      <c r="R922" s="6">
        <v>0</v>
      </c>
      <c r="S922" s="6">
        <v>0</v>
      </c>
      <c r="T922" s="6">
        <v>0</v>
      </c>
    </row>
    <row r="923" spans="1:20">
      <c r="A923" s="6">
        <v>9000003</v>
      </c>
      <c r="B923" s="6">
        <v>2017</v>
      </c>
      <c r="C923" s="6">
        <v>2322</v>
      </c>
      <c r="D923" s="6">
        <v>8</v>
      </c>
      <c r="E923" s="10">
        <v>9626.85</v>
      </c>
      <c r="F923" s="6">
        <v>2112</v>
      </c>
      <c r="G923" s="6" t="str">
        <f>VLOOKUP(F923,Foglio2!B:C,2,FALSE)</f>
        <v>Dispositivi medici</v>
      </c>
      <c r="H923" s="6" t="str">
        <f>VLOOKUP(F923,Foglio2!B:D,3,FALSE)</f>
        <v>ACQUISTO DI BENI</v>
      </c>
      <c r="I923" s="10">
        <v>9626.85</v>
      </c>
      <c r="J923" s="6" t="s">
        <v>18</v>
      </c>
      <c r="K923" s="6" t="s">
        <v>18</v>
      </c>
      <c r="L923" s="7">
        <v>42836</v>
      </c>
      <c r="M923" s="7">
        <v>42836</v>
      </c>
      <c r="N923" s="6" t="s">
        <v>19</v>
      </c>
      <c r="O923" s="6" t="s">
        <v>1288</v>
      </c>
      <c r="P923" s="6" t="s">
        <v>1310</v>
      </c>
      <c r="Q923" s="6">
        <v>0</v>
      </c>
      <c r="R923" s="6">
        <v>0</v>
      </c>
      <c r="S923" s="6">
        <v>0</v>
      </c>
      <c r="T923" s="6">
        <v>0</v>
      </c>
    </row>
    <row r="924" spans="1:20">
      <c r="A924" s="6">
        <v>9000003</v>
      </c>
      <c r="B924" s="6">
        <v>2017</v>
      </c>
      <c r="C924" s="6">
        <v>2322</v>
      </c>
      <c r="D924" s="6">
        <v>9</v>
      </c>
      <c r="E924" s="10">
        <v>366.48</v>
      </c>
      <c r="F924" s="6">
        <v>2112</v>
      </c>
      <c r="G924" s="6" t="str">
        <f>VLOOKUP(F924,Foglio2!B:C,2,FALSE)</f>
        <v>Dispositivi medici</v>
      </c>
      <c r="H924" s="6" t="str">
        <f>VLOOKUP(F924,Foglio2!B:D,3,FALSE)</f>
        <v>ACQUISTO DI BENI</v>
      </c>
      <c r="I924" s="10">
        <v>366.48</v>
      </c>
      <c r="J924" s="6" t="s">
        <v>18</v>
      </c>
      <c r="K924" s="6" t="s">
        <v>18</v>
      </c>
      <c r="L924" s="7">
        <v>42836</v>
      </c>
      <c r="M924" s="7">
        <v>42836</v>
      </c>
      <c r="N924" s="6" t="s">
        <v>19</v>
      </c>
      <c r="O924" s="6" t="s">
        <v>1288</v>
      </c>
      <c r="P924" s="6" t="s">
        <v>1311</v>
      </c>
      <c r="Q924" s="6">
        <v>0</v>
      </c>
      <c r="R924" s="6">
        <v>0</v>
      </c>
      <c r="S924" s="6">
        <v>0</v>
      </c>
      <c r="T924" s="6">
        <v>0</v>
      </c>
    </row>
    <row r="925" spans="1:20">
      <c r="A925" s="6">
        <v>9000003</v>
      </c>
      <c r="B925" s="6">
        <v>2017</v>
      </c>
      <c r="C925" s="6">
        <v>2322</v>
      </c>
      <c r="D925" s="6">
        <v>10</v>
      </c>
      <c r="E925" s="10">
        <v>328.37</v>
      </c>
      <c r="F925" s="6">
        <v>2112</v>
      </c>
      <c r="G925" s="6" t="str">
        <f>VLOOKUP(F925,Foglio2!B:C,2,FALSE)</f>
        <v>Dispositivi medici</v>
      </c>
      <c r="H925" s="6" t="str">
        <f>VLOOKUP(F925,Foglio2!B:D,3,FALSE)</f>
        <v>ACQUISTO DI BENI</v>
      </c>
      <c r="I925" s="10">
        <v>328.37</v>
      </c>
      <c r="J925" s="6" t="s">
        <v>18</v>
      </c>
      <c r="K925" s="6" t="s">
        <v>18</v>
      </c>
      <c r="L925" s="7">
        <v>42836</v>
      </c>
      <c r="M925" s="7">
        <v>42836</v>
      </c>
      <c r="N925" s="6" t="s">
        <v>19</v>
      </c>
      <c r="O925" s="6" t="s">
        <v>1288</v>
      </c>
      <c r="P925" s="6" t="s">
        <v>1312</v>
      </c>
      <c r="Q925" s="6">
        <v>0</v>
      </c>
      <c r="R925" s="6">
        <v>0</v>
      </c>
      <c r="S925" s="6">
        <v>0</v>
      </c>
      <c r="T925" s="6">
        <v>0</v>
      </c>
    </row>
    <row r="926" spans="1:20">
      <c r="A926" s="6">
        <v>9000003</v>
      </c>
      <c r="B926" s="6">
        <v>2017</v>
      </c>
      <c r="C926" s="6">
        <v>2322</v>
      </c>
      <c r="D926" s="6">
        <v>11</v>
      </c>
      <c r="E926" s="10">
        <v>1417.5</v>
      </c>
      <c r="F926" s="6">
        <v>2112</v>
      </c>
      <c r="G926" s="6" t="str">
        <f>VLOOKUP(F926,Foglio2!B:C,2,FALSE)</f>
        <v>Dispositivi medici</v>
      </c>
      <c r="H926" s="6" t="str">
        <f>VLOOKUP(F926,Foglio2!B:D,3,FALSE)</f>
        <v>ACQUISTO DI BENI</v>
      </c>
      <c r="I926" s="10">
        <v>1417.5</v>
      </c>
      <c r="J926" s="6" t="s">
        <v>18</v>
      </c>
      <c r="K926" s="6" t="s">
        <v>18</v>
      </c>
      <c r="L926" s="7">
        <v>42836</v>
      </c>
      <c r="M926" s="7">
        <v>42836</v>
      </c>
      <c r="N926" s="6" t="s">
        <v>19</v>
      </c>
      <c r="O926" s="6" t="s">
        <v>1288</v>
      </c>
      <c r="P926" s="6" t="s">
        <v>1313</v>
      </c>
      <c r="Q926" s="6">
        <v>0</v>
      </c>
      <c r="R926" s="6">
        <v>0</v>
      </c>
      <c r="S926" s="6">
        <v>0</v>
      </c>
      <c r="T926" s="6">
        <v>0</v>
      </c>
    </row>
    <row r="927" spans="1:20">
      <c r="A927" s="6">
        <v>9000003</v>
      </c>
      <c r="B927" s="6">
        <v>2017</v>
      </c>
      <c r="C927" s="6">
        <v>2323</v>
      </c>
      <c r="D927" s="6">
        <v>1</v>
      </c>
      <c r="E927" s="10">
        <v>152</v>
      </c>
      <c r="F927" s="6">
        <v>2113</v>
      </c>
      <c r="G927" s="6" t="str">
        <f>VLOOKUP(F927,Foglio2!B:C,2,FALSE)</f>
        <v>Prodotti chimici</v>
      </c>
      <c r="H927" s="6" t="str">
        <f>VLOOKUP(F927,Foglio2!B:D,3,FALSE)</f>
        <v>ACQUISTO DI BENI</v>
      </c>
      <c r="I927" s="10">
        <v>152</v>
      </c>
      <c r="J927" s="6" t="s">
        <v>18</v>
      </c>
      <c r="K927" s="6" t="s">
        <v>18</v>
      </c>
      <c r="L927" s="7">
        <v>42836</v>
      </c>
      <c r="M927" s="7">
        <v>42836</v>
      </c>
      <c r="N927" s="6" t="s">
        <v>19</v>
      </c>
      <c r="O927" s="6" t="s">
        <v>899</v>
      </c>
      <c r="P927" s="6" t="s">
        <v>1314</v>
      </c>
      <c r="Q927" s="6">
        <v>0</v>
      </c>
      <c r="R927" s="6">
        <v>0</v>
      </c>
      <c r="S927" s="6">
        <v>0</v>
      </c>
      <c r="T927" s="6">
        <v>0</v>
      </c>
    </row>
    <row r="928" spans="1:20">
      <c r="A928" s="6">
        <v>9000003</v>
      </c>
      <c r="B928" s="6">
        <v>2017</v>
      </c>
      <c r="C928" s="6">
        <v>2323</v>
      </c>
      <c r="D928" s="6">
        <v>2</v>
      </c>
      <c r="E928" s="10">
        <v>567.20000000000005</v>
      </c>
      <c r="F928" s="6">
        <v>2198</v>
      </c>
      <c r="G928" s="6" t="str">
        <f>VLOOKUP(F928,Foglio2!B:C,2,FALSE)</f>
        <v>Altri acquisti di beni sanitari</v>
      </c>
      <c r="H928" s="6" t="str">
        <f>VLOOKUP(F928,Foglio2!B:D,3,FALSE)</f>
        <v>ACQUISTO DI BENI</v>
      </c>
      <c r="I928" s="10">
        <v>567.20000000000005</v>
      </c>
      <c r="J928" s="6" t="s">
        <v>18</v>
      </c>
      <c r="K928" s="6" t="s">
        <v>18</v>
      </c>
      <c r="L928" s="7">
        <v>42836</v>
      </c>
      <c r="M928" s="7">
        <v>42836</v>
      </c>
      <c r="N928" s="6" t="s">
        <v>19</v>
      </c>
      <c r="O928" s="6" t="s">
        <v>899</v>
      </c>
      <c r="P928" s="6" t="s">
        <v>1315</v>
      </c>
      <c r="Q928" s="6">
        <v>0</v>
      </c>
      <c r="R928" s="6">
        <v>0</v>
      </c>
      <c r="S928" s="6">
        <v>0</v>
      </c>
      <c r="T928" s="6">
        <v>0</v>
      </c>
    </row>
    <row r="929" spans="1:20">
      <c r="A929" s="6">
        <v>9000003</v>
      </c>
      <c r="B929" s="6">
        <v>2017</v>
      </c>
      <c r="C929" s="6">
        <v>2323</v>
      </c>
      <c r="D929" s="6">
        <v>3</v>
      </c>
      <c r="E929" s="10">
        <v>156.44</v>
      </c>
      <c r="F929" s="6">
        <v>2113</v>
      </c>
      <c r="G929" s="6" t="str">
        <f>VLOOKUP(F929,Foglio2!B:C,2,FALSE)</f>
        <v>Prodotti chimici</v>
      </c>
      <c r="H929" s="6" t="str">
        <f>VLOOKUP(F929,Foglio2!B:D,3,FALSE)</f>
        <v>ACQUISTO DI BENI</v>
      </c>
      <c r="I929" s="10">
        <v>156.44</v>
      </c>
      <c r="J929" s="6" t="s">
        <v>18</v>
      </c>
      <c r="K929" s="6" t="s">
        <v>18</v>
      </c>
      <c r="L929" s="7">
        <v>42836</v>
      </c>
      <c r="M929" s="7">
        <v>42836</v>
      </c>
      <c r="N929" s="6" t="s">
        <v>19</v>
      </c>
      <c r="O929" s="6" t="s">
        <v>899</v>
      </c>
      <c r="P929" s="6" t="s">
        <v>1316</v>
      </c>
      <c r="Q929" s="6">
        <v>0</v>
      </c>
      <c r="R929" s="6">
        <v>0</v>
      </c>
      <c r="S929" s="6">
        <v>0</v>
      </c>
      <c r="T929" s="6">
        <v>0</v>
      </c>
    </row>
    <row r="930" spans="1:20">
      <c r="A930" s="6">
        <v>9000003</v>
      </c>
      <c r="B930" s="6">
        <v>2017</v>
      </c>
      <c r="C930" s="6">
        <v>2323</v>
      </c>
      <c r="D930" s="6">
        <v>4</v>
      </c>
      <c r="E930" s="10">
        <v>156.44</v>
      </c>
      <c r="F930" s="6">
        <v>2113</v>
      </c>
      <c r="G930" s="6" t="str">
        <f>VLOOKUP(F930,Foglio2!B:C,2,FALSE)</f>
        <v>Prodotti chimici</v>
      </c>
      <c r="H930" s="6" t="str">
        <f>VLOOKUP(F930,Foglio2!B:D,3,FALSE)</f>
        <v>ACQUISTO DI BENI</v>
      </c>
      <c r="I930" s="10">
        <v>156.44</v>
      </c>
      <c r="J930" s="6" t="s">
        <v>18</v>
      </c>
      <c r="K930" s="6" t="s">
        <v>18</v>
      </c>
      <c r="L930" s="7">
        <v>42836</v>
      </c>
      <c r="M930" s="7">
        <v>42836</v>
      </c>
      <c r="N930" s="6" t="s">
        <v>19</v>
      </c>
      <c r="O930" s="6" t="s">
        <v>899</v>
      </c>
      <c r="P930" s="6" t="s">
        <v>1317</v>
      </c>
      <c r="Q930" s="6">
        <v>0</v>
      </c>
      <c r="R930" s="6">
        <v>0</v>
      </c>
      <c r="S930" s="6">
        <v>0</v>
      </c>
      <c r="T930" s="6">
        <v>0</v>
      </c>
    </row>
    <row r="931" spans="1:20">
      <c r="A931" s="6">
        <v>9000003</v>
      </c>
      <c r="B931" s="6">
        <v>2017</v>
      </c>
      <c r="C931" s="6">
        <v>2323</v>
      </c>
      <c r="D931" s="6">
        <v>5</v>
      </c>
      <c r="E931" s="10">
        <v>567.20000000000005</v>
      </c>
      <c r="F931" s="6">
        <v>2198</v>
      </c>
      <c r="G931" s="6" t="str">
        <f>VLOOKUP(F931,Foglio2!B:C,2,FALSE)</f>
        <v>Altri acquisti di beni sanitari</v>
      </c>
      <c r="H931" s="6" t="str">
        <f>VLOOKUP(F931,Foglio2!B:D,3,FALSE)</f>
        <v>ACQUISTO DI BENI</v>
      </c>
      <c r="I931" s="10">
        <v>567.20000000000005</v>
      </c>
      <c r="J931" s="6" t="s">
        <v>18</v>
      </c>
      <c r="K931" s="6" t="s">
        <v>18</v>
      </c>
      <c r="L931" s="7">
        <v>42836</v>
      </c>
      <c r="M931" s="7">
        <v>42836</v>
      </c>
      <c r="N931" s="6" t="s">
        <v>19</v>
      </c>
      <c r="O931" s="6" t="s">
        <v>899</v>
      </c>
      <c r="P931" s="6" t="s">
        <v>1318</v>
      </c>
      <c r="Q931" s="6">
        <v>0</v>
      </c>
      <c r="R931" s="6">
        <v>0</v>
      </c>
      <c r="S931" s="6">
        <v>0</v>
      </c>
      <c r="T931" s="6">
        <v>0</v>
      </c>
    </row>
    <row r="932" spans="1:20">
      <c r="A932" s="6">
        <v>9000003</v>
      </c>
      <c r="B932" s="6">
        <v>2017</v>
      </c>
      <c r="C932" s="6">
        <v>2324</v>
      </c>
      <c r="D932" s="6">
        <v>1</v>
      </c>
      <c r="E932" s="10">
        <v>4546.1000000000004</v>
      </c>
      <c r="F932" s="6">
        <v>3203</v>
      </c>
      <c r="G932" s="6" t="str">
        <f>VLOOKUP(F932,Foglio2!B:C,2,FALSE)</f>
        <v>Consulenze, collaborazioni, interinale e altre prestazioni di lavoro non sanitarie da privati</v>
      </c>
      <c r="H932" s="6" t="str">
        <f>VLOOKUP(F932,Foglio2!B:D,3,FALSE)</f>
        <v>ACQUISTI DI SERVIZI</v>
      </c>
      <c r="I932" s="10">
        <v>4546.1000000000004</v>
      </c>
      <c r="J932" s="6" t="s">
        <v>18</v>
      </c>
      <c r="K932" s="6" t="s">
        <v>18</v>
      </c>
      <c r="L932" s="7">
        <v>42836</v>
      </c>
      <c r="M932" s="7">
        <v>42836</v>
      </c>
      <c r="N932" s="6" t="s">
        <v>19</v>
      </c>
      <c r="O932" s="6" t="s">
        <v>1319</v>
      </c>
      <c r="P932" s="6" t="s">
        <v>1320</v>
      </c>
      <c r="Q932" s="6">
        <v>0</v>
      </c>
      <c r="R932" s="6">
        <v>0</v>
      </c>
      <c r="S932" s="6">
        <v>0</v>
      </c>
      <c r="T932" s="6">
        <v>0</v>
      </c>
    </row>
    <row r="933" spans="1:20">
      <c r="A933" s="6">
        <v>9000003</v>
      </c>
      <c r="B933" s="6">
        <v>2017</v>
      </c>
      <c r="C933" s="6">
        <v>2325</v>
      </c>
      <c r="D933" s="6">
        <v>1</v>
      </c>
      <c r="E933" s="10">
        <v>2113.12</v>
      </c>
      <c r="F933" s="6">
        <v>3136</v>
      </c>
      <c r="G933" s="6" t="str">
        <f>VLOOKUP(F933,Foglio2!B:C,2,FALSE)</f>
        <v>Consulenze, collaborazioni, interinale e altre prestazioni di lavoro sanitarie e sociosanitarie da privati</v>
      </c>
      <c r="H933" s="6" t="str">
        <f>VLOOKUP(F933,Foglio2!B:D,3,FALSE)</f>
        <v>ACQUISTI DI SERVIZI</v>
      </c>
      <c r="I933" s="10">
        <v>2111.52</v>
      </c>
      <c r="J933" s="6" t="s">
        <v>18</v>
      </c>
      <c r="K933" s="6" t="s">
        <v>18</v>
      </c>
      <c r="L933" s="7">
        <v>42836</v>
      </c>
      <c r="M933" s="7">
        <v>42836</v>
      </c>
      <c r="N933" s="6" t="s">
        <v>19</v>
      </c>
      <c r="O933" s="6" t="s">
        <v>1321</v>
      </c>
      <c r="P933" s="6" t="s">
        <v>1322</v>
      </c>
      <c r="Q933" s="6">
        <v>0</v>
      </c>
      <c r="R933" s="6">
        <v>0</v>
      </c>
      <c r="S933" s="6">
        <v>0</v>
      </c>
      <c r="T933" s="6">
        <v>0</v>
      </c>
    </row>
    <row r="934" spans="1:20">
      <c r="A934" s="6">
        <v>9000003</v>
      </c>
      <c r="B934" s="6">
        <v>2017</v>
      </c>
      <c r="C934" s="6">
        <v>2326</v>
      </c>
      <c r="D934" s="6">
        <v>1</v>
      </c>
      <c r="E934" s="10">
        <v>1002</v>
      </c>
      <c r="F934" s="6">
        <v>3136</v>
      </c>
      <c r="G934" s="6" t="str">
        <f>VLOOKUP(F934,Foglio2!B:C,2,FALSE)</f>
        <v>Consulenze, collaborazioni, interinale e altre prestazioni di lavoro sanitarie e sociosanitarie da privati</v>
      </c>
      <c r="H934" s="6" t="str">
        <f>VLOOKUP(F934,Foglio2!B:D,3,FALSE)</f>
        <v>ACQUISTI DI SERVIZI</v>
      </c>
      <c r="I934" s="10">
        <v>1000</v>
      </c>
      <c r="J934" s="6" t="s">
        <v>18</v>
      </c>
      <c r="K934" s="6" t="s">
        <v>18</v>
      </c>
      <c r="L934" s="7">
        <v>42836</v>
      </c>
      <c r="M934" s="7">
        <v>42836</v>
      </c>
      <c r="N934" s="6" t="s">
        <v>19</v>
      </c>
      <c r="O934" s="6" t="s">
        <v>1323</v>
      </c>
      <c r="P934" s="6" t="s">
        <v>1324</v>
      </c>
      <c r="Q934" s="6">
        <v>0</v>
      </c>
      <c r="R934" s="6">
        <v>0</v>
      </c>
      <c r="S934" s="6">
        <v>0</v>
      </c>
      <c r="T934" s="6">
        <v>0</v>
      </c>
    </row>
    <row r="935" spans="1:20">
      <c r="A935" s="6">
        <v>9000003</v>
      </c>
      <c r="B935" s="6">
        <v>2017</v>
      </c>
      <c r="C935" s="6">
        <v>2327</v>
      </c>
      <c r="D935" s="6">
        <v>1</v>
      </c>
      <c r="E935" s="10">
        <v>818.59</v>
      </c>
      <c r="F935" s="6">
        <v>2113</v>
      </c>
      <c r="G935" s="6" t="str">
        <f>VLOOKUP(F935,Foglio2!B:C,2,FALSE)</f>
        <v>Prodotti chimici</v>
      </c>
      <c r="H935" s="6" t="str">
        <f>VLOOKUP(F935,Foglio2!B:D,3,FALSE)</f>
        <v>ACQUISTO DI BENI</v>
      </c>
      <c r="I935" s="10">
        <v>818.59</v>
      </c>
      <c r="J935" s="6" t="s">
        <v>18</v>
      </c>
      <c r="K935" s="6" t="s">
        <v>18</v>
      </c>
      <c r="L935" s="7">
        <v>42836</v>
      </c>
      <c r="M935" s="7">
        <v>42836</v>
      </c>
      <c r="N935" s="6" t="s">
        <v>19</v>
      </c>
      <c r="O935" s="6" t="s">
        <v>698</v>
      </c>
      <c r="P935" s="6" t="s">
        <v>1325</v>
      </c>
      <c r="Q935" s="6">
        <v>0</v>
      </c>
      <c r="R935" s="6">
        <v>0</v>
      </c>
      <c r="S935" s="6">
        <v>0</v>
      </c>
      <c r="T935" s="6">
        <v>0</v>
      </c>
    </row>
    <row r="936" spans="1:20">
      <c r="A936" s="6">
        <v>9000003</v>
      </c>
      <c r="B936" s="6">
        <v>2017</v>
      </c>
      <c r="C936" s="6">
        <v>2328</v>
      </c>
      <c r="D936" s="6">
        <v>1</v>
      </c>
      <c r="E936" s="10">
        <v>1002</v>
      </c>
      <c r="F936" s="6">
        <v>3136</v>
      </c>
      <c r="G936" s="6" t="str">
        <f>VLOOKUP(F936,Foglio2!B:C,2,FALSE)</f>
        <v>Consulenze, collaborazioni, interinale e altre prestazioni di lavoro sanitarie e sociosanitarie da privati</v>
      </c>
      <c r="H936" s="6" t="str">
        <f>VLOOKUP(F936,Foglio2!B:D,3,FALSE)</f>
        <v>ACQUISTI DI SERVIZI</v>
      </c>
      <c r="I936" s="10">
        <v>1000</v>
      </c>
      <c r="J936" s="6" t="s">
        <v>18</v>
      </c>
      <c r="K936" s="6" t="s">
        <v>18</v>
      </c>
      <c r="L936" s="7">
        <v>42836</v>
      </c>
      <c r="M936" s="7">
        <v>42836</v>
      </c>
      <c r="N936" s="6" t="s">
        <v>19</v>
      </c>
      <c r="O936" s="6" t="s">
        <v>1326</v>
      </c>
      <c r="P936" s="6" t="s">
        <v>1327</v>
      </c>
      <c r="Q936" s="6">
        <v>0</v>
      </c>
      <c r="R936" s="6">
        <v>0</v>
      </c>
      <c r="S936" s="6">
        <v>0</v>
      </c>
      <c r="T936" s="6">
        <v>0</v>
      </c>
    </row>
    <row r="937" spans="1:20">
      <c r="A937" s="6">
        <v>9000003</v>
      </c>
      <c r="B937" s="6">
        <v>2017</v>
      </c>
      <c r="C937" s="6">
        <v>2329</v>
      </c>
      <c r="D937" s="6">
        <v>1</v>
      </c>
      <c r="E937" s="10">
        <v>338.52</v>
      </c>
      <c r="F937" s="6">
        <v>2113</v>
      </c>
      <c r="G937" s="6" t="str">
        <f>VLOOKUP(F937,Foglio2!B:C,2,FALSE)</f>
        <v>Prodotti chimici</v>
      </c>
      <c r="H937" s="6" t="str">
        <f>VLOOKUP(F937,Foglio2!B:D,3,FALSE)</f>
        <v>ACQUISTO DI BENI</v>
      </c>
      <c r="I937" s="10">
        <v>338.52</v>
      </c>
      <c r="J937" s="6" t="s">
        <v>18</v>
      </c>
      <c r="K937" s="6" t="s">
        <v>18</v>
      </c>
      <c r="L937" s="7">
        <v>42836</v>
      </c>
      <c r="M937" s="7">
        <v>42836</v>
      </c>
      <c r="N937" s="6" t="s">
        <v>19</v>
      </c>
      <c r="O937" s="6" t="s">
        <v>698</v>
      </c>
      <c r="P937" s="6" t="s">
        <v>1328</v>
      </c>
      <c r="Q937" s="6">
        <v>0</v>
      </c>
      <c r="R937" s="6">
        <v>0</v>
      </c>
      <c r="S937" s="6">
        <v>0</v>
      </c>
      <c r="T937" s="6">
        <v>0</v>
      </c>
    </row>
    <row r="938" spans="1:20">
      <c r="A938" s="6">
        <v>9000003</v>
      </c>
      <c r="B938" s="6">
        <v>2017</v>
      </c>
      <c r="C938" s="6">
        <v>2332</v>
      </c>
      <c r="D938" s="6">
        <v>1</v>
      </c>
      <c r="E938" s="10">
        <v>10125</v>
      </c>
      <c r="F938" s="6">
        <v>3218</v>
      </c>
      <c r="G938" s="6" t="str">
        <f>VLOOKUP(F938,Foglio2!B:C,2,FALSE)</f>
        <v>Altre spese di manutenzione ordinaria e riparazioni</v>
      </c>
      <c r="H938" s="6" t="str">
        <f>VLOOKUP(F938,Foglio2!B:D,3,FALSE)</f>
        <v>ACQUISTI DI SERVIZI</v>
      </c>
      <c r="I938" s="10">
        <v>10125</v>
      </c>
      <c r="J938" s="6" t="s">
        <v>18</v>
      </c>
      <c r="K938" s="6" t="s">
        <v>18</v>
      </c>
      <c r="L938" s="7">
        <v>42836</v>
      </c>
      <c r="M938" s="7">
        <v>42836</v>
      </c>
      <c r="N938" s="6" t="s">
        <v>19</v>
      </c>
      <c r="O938" s="6" t="s">
        <v>762</v>
      </c>
      <c r="P938" s="6" t="s">
        <v>1329</v>
      </c>
      <c r="Q938" s="6">
        <v>0</v>
      </c>
      <c r="R938" s="6">
        <v>0</v>
      </c>
      <c r="S938" s="6">
        <v>0</v>
      </c>
      <c r="T938" s="6">
        <v>0</v>
      </c>
    </row>
    <row r="939" spans="1:20">
      <c r="A939" s="6">
        <v>9000003</v>
      </c>
      <c r="B939" s="6">
        <v>2017</v>
      </c>
      <c r="C939" s="6">
        <v>2332</v>
      </c>
      <c r="D939" s="6">
        <v>2</v>
      </c>
      <c r="E939" s="10">
        <v>5833.33</v>
      </c>
      <c r="F939" s="6">
        <v>3218</v>
      </c>
      <c r="G939" s="6" t="str">
        <f>VLOOKUP(F939,Foglio2!B:C,2,FALSE)</f>
        <v>Altre spese di manutenzione ordinaria e riparazioni</v>
      </c>
      <c r="H939" s="6" t="str">
        <f>VLOOKUP(F939,Foglio2!B:D,3,FALSE)</f>
        <v>ACQUISTI DI SERVIZI</v>
      </c>
      <c r="I939" s="10">
        <v>5833.33</v>
      </c>
      <c r="J939" s="6" t="s">
        <v>18</v>
      </c>
      <c r="K939" s="6" t="s">
        <v>18</v>
      </c>
      <c r="L939" s="7">
        <v>42836</v>
      </c>
      <c r="M939" s="7">
        <v>42836</v>
      </c>
      <c r="N939" s="6" t="s">
        <v>19</v>
      </c>
      <c r="O939" s="6" t="s">
        <v>762</v>
      </c>
      <c r="P939" s="6" t="s">
        <v>1330</v>
      </c>
      <c r="Q939" s="6">
        <v>0</v>
      </c>
      <c r="R939" s="6">
        <v>0</v>
      </c>
      <c r="S939" s="6">
        <v>0</v>
      </c>
      <c r="T939" s="6">
        <v>0</v>
      </c>
    </row>
    <row r="940" spans="1:20">
      <c r="A940" s="6">
        <v>9000003</v>
      </c>
      <c r="B940" s="6">
        <v>2017</v>
      </c>
      <c r="C940" s="6">
        <v>2332</v>
      </c>
      <c r="D940" s="6">
        <v>3</v>
      </c>
      <c r="E940" s="10">
        <v>9722.2199999999993</v>
      </c>
      <c r="F940" s="6">
        <v>3218</v>
      </c>
      <c r="G940" s="6" t="str">
        <f>VLOOKUP(F940,Foglio2!B:C,2,FALSE)</f>
        <v>Altre spese di manutenzione ordinaria e riparazioni</v>
      </c>
      <c r="H940" s="6" t="str">
        <f>VLOOKUP(F940,Foglio2!B:D,3,FALSE)</f>
        <v>ACQUISTI DI SERVIZI</v>
      </c>
      <c r="I940" s="10">
        <v>9722.2199999999993</v>
      </c>
      <c r="J940" s="6" t="s">
        <v>18</v>
      </c>
      <c r="K940" s="6" t="s">
        <v>18</v>
      </c>
      <c r="L940" s="7">
        <v>42836</v>
      </c>
      <c r="M940" s="7">
        <v>42836</v>
      </c>
      <c r="N940" s="6" t="s">
        <v>19</v>
      </c>
      <c r="O940" s="6" t="s">
        <v>762</v>
      </c>
      <c r="P940" s="6" t="s">
        <v>1331</v>
      </c>
      <c r="Q940" s="6">
        <v>0</v>
      </c>
      <c r="R940" s="6">
        <v>0</v>
      </c>
      <c r="S940" s="6">
        <v>0</v>
      </c>
      <c r="T940" s="6">
        <v>0</v>
      </c>
    </row>
    <row r="941" spans="1:20">
      <c r="A941" s="6">
        <v>9000003</v>
      </c>
      <c r="B941" s="6">
        <v>2017</v>
      </c>
      <c r="C941" s="6">
        <v>2332</v>
      </c>
      <c r="D941" s="6">
        <v>4</v>
      </c>
      <c r="E941" s="10">
        <v>9722.2199999999993</v>
      </c>
      <c r="F941" s="6">
        <v>3218</v>
      </c>
      <c r="G941" s="6" t="str">
        <f>VLOOKUP(F941,Foglio2!B:C,2,FALSE)</f>
        <v>Altre spese di manutenzione ordinaria e riparazioni</v>
      </c>
      <c r="H941" s="6" t="str">
        <f>VLOOKUP(F941,Foglio2!B:D,3,FALSE)</f>
        <v>ACQUISTI DI SERVIZI</v>
      </c>
      <c r="I941" s="10">
        <v>9722.2199999999993</v>
      </c>
      <c r="J941" s="6" t="s">
        <v>18</v>
      </c>
      <c r="K941" s="6" t="s">
        <v>18</v>
      </c>
      <c r="L941" s="7">
        <v>42836</v>
      </c>
      <c r="M941" s="7">
        <v>42836</v>
      </c>
      <c r="N941" s="6" t="s">
        <v>19</v>
      </c>
      <c r="O941" s="6" t="s">
        <v>762</v>
      </c>
      <c r="P941" s="6" t="s">
        <v>1332</v>
      </c>
      <c r="Q941" s="6">
        <v>0</v>
      </c>
      <c r="R941" s="6">
        <v>0</v>
      </c>
      <c r="S941" s="6">
        <v>0</v>
      </c>
      <c r="T941" s="6">
        <v>0</v>
      </c>
    </row>
    <row r="942" spans="1:20">
      <c r="A942" s="6">
        <v>9000003</v>
      </c>
      <c r="B942" s="6">
        <v>2017</v>
      </c>
      <c r="C942" s="6">
        <v>2333</v>
      </c>
      <c r="D942" s="6">
        <v>1</v>
      </c>
      <c r="E942" s="10">
        <v>9722.2199999999993</v>
      </c>
      <c r="F942" s="6">
        <v>3218</v>
      </c>
      <c r="G942" s="6" t="str">
        <f>VLOOKUP(F942,Foglio2!B:C,2,FALSE)</f>
        <v>Altre spese di manutenzione ordinaria e riparazioni</v>
      </c>
      <c r="H942" s="6" t="str">
        <f>VLOOKUP(F942,Foglio2!B:D,3,FALSE)</f>
        <v>ACQUISTI DI SERVIZI</v>
      </c>
      <c r="I942" s="10">
        <v>9722.2199999999993</v>
      </c>
      <c r="J942" s="6" t="s">
        <v>18</v>
      </c>
      <c r="K942" s="6" t="s">
        <v>18</v>
      </c>
      <c r="L942" s="7">
        <v>42835</v>
      </c>
      <c r="M942" s="7">
        <v>42835</v>
      </c>
      <c r="N942" s="6" t="s">
        <v>19</v>
      </c>
      <c r="O942" s="6" t="s">
        <v>762</v>
      </c>
      <c r="P942" s="6" t="s">
        <v>1333</v>
      </c>
      <c r="Q942" s="6">
        <v>0</v>
      </c>
      <c r="R942" s="6">
        <v>0</v>
      </c>
      <c r="S942" s="6">
        <v>0</v>
      </c>
      <c r="T942" s="6">
        <v>0</v>
      </c>
    </row>
    <row r="943" spans="1:20">
      <c r="A943" s="6">
        <v>9000003</v>
      </c>
      <c r="B943" s="6">
        <v>2017</v>
      </c>
      <c r="C943" s="6">
        <v>2335</v>
      </c>
      <c r="D943" s="6">
        <v>1</v>
      </c>
      <c r="E943" s="10">
        <v>114.56</v>
      </c>
      <c r="F943" s="6">
        <v>2112</v>
      </c>
      <c r="G943" s="6" t="str">
        <f>VLOOKUP(F943,Foglio2!B:C,2,FALSE)</f>
        <v>Dispositivi medici</v>
      </c>
      <c r="H943" s="6" t="str">
        <f>VLOOKUP(F943,Foglio2!B:D,3,FALSE)</f>
        <v>ACQUISTO DI BENI</v>
      </c>
      <c r="I943" s="10">
        <v>114.56</v>
      </c>
      <c r="J943" s="6" t="s">
        <v>18</v>
      </c>
      <c r="K943" s="6" t="s">
        <v>18</v>
      </c>
      <c r="L943" s="7">
        <v>42836</v>
      </c>
      <c r="M943" s="7">
        <v>42836</v>
      </c>
      <c r="N943" s="6" t="s">
        <v>19</v>
      </c>
      <c r="O943" s="6" t="s">
        <v>256</v>
      </c>
      <c r="P943" s="6" t="s">
        <v>1334</v>
      </c>
      <c r="Q943" s="6">
        <v>0</v>
      </c>
      <c r="R943" s="6">
        <v>0</v>
      </c>
      <c r="S943" s="6">
        <v>0</v>
      </c>
      <c r="T943" s="6">
        <v>0</v>
      </c>
    </row>
    <row r="944" spans="1:20">
      <c r="A944" s="6">
        <v>9000003</v>
      </c>
      <c r="B944" s="6">
        <v>2017</v>
      </c>
      <c r="C944" s="6">
        <v>2336</v>
      </c>
      <c r="D944" s="6">
        <v>1</v>
      </c>
      <c r="E944" s="10">
        <v>440</v>
      </c>
      <c r="F944" s="6">
        <v>2113</v>
      </c>
      <c r="G944" s="6" t="str">
        <f>VLOOKUP(F944,Foglio2!B:C,2,FALSE)</f>
        <v>Prodotti chimici</v>
      </c>
      <c r="H944" s="6" t="str">
        <f>VLOOKUP(F944,Foglio2!B:D,3,FALSE)</f>
        <v>ACQUISTO DI BENI</v>
      </c>
      <c r="I944" s="10">
        <v>440</v>
      </c>
      <c r="J944" s="6" t="s">
        <v>18</v>
      </c>
      <c r="K944" s="6" t="s">
        <v>18</v>
      </c>
      <c r="L944" s="7">
        <v>42836</v>
      </c>
      <c r="M944" s="7">
        <v>42836</v>
      </c>
      <c r="N944" s="6" t="s">
        <v>19</v>
      </c>
      <c r="O944" s="6" t="s">
        <v>198</v>
      </c>
      <c r="P944" s="6" t="s">
        <v>1335</v>
      </c>
      <c r="Q944" s="6">
        <v>0</v>
      </c>
      <c r="R944" s="6">
        <v>0</v>
      </c>
      <c r="S944" s="6">
        <v>0</v>
      </c>
      <c r="T944" s="6">
        <v>0</v>
      </c>
    </row>
    <row r="945" spans="1:20">
      <c r="A945" s="6">
        <v>9000003</v>
      </c>
      <c r="B945" s="6">
        <v>2017</v>
      </c>
      <c r="C945" s="6">
        <v>2336</v>
      </c>
      <c r="D945" s="6">
        <v>2</v>
      </c>
      <c r="E945" s="10">
        <v>212</v>
      </c>
      <c r="F945" s="6">
        <v>2198</v>
      </c>
      <c r="G945" s="6" t="str">
        <f>VLOOKUP(F945,Foglio2!B:C,2,FALSE)</f>
        <v>Altri acquisti di beni sanitari</v>
      </c>
      <c r="H945" s="6" t="str">
        <f>VLOOKUP(F945,Foglio2!B:D,3,FALSE)</f>
        <v>ACQUISTO DI BENI</v>
      </c>
      <c r="I945" s="10">
        <v>212</v>
      </c>
      <c r="J945" s="6" t="s">
        <v>18</v>
      </c>
      <c r="K945" s="6" t="s">
        <v>18</v>
      </c>
      <c r="L945" s="7">
        <v>42836</v>
      </c>
      <c r="M945" s="7">
        <v>42836</v>
      </c>
      <c r="N945" s="6" t="s">
        <v>19</v>
      </c>
      <c r="O945" s="6" t="s">
        <v>198</v>
      </c>
      <c r="P945" s="6" t="s">
        <v>1336</v>
      </c>
      <c r="Q945" s="6">
        <v>0</v>
      </c>
      <c r="R945" s="6">
        <v>0</v>
      </c>
      <c r="S945" s="6">
        <v>0</v>
      </c>
      <c r="T945" s="6">
        <v>0</v>
      </c>
    </row>
    <row r="946" spans="1:20">
      <c r="A946" s="6">
        <v>9000003</v>
      </c>
      <c r="B946" s="6">
        <v>2017</v>
      </c>
      <c r="C946" s="6">
        <v>2337</v>
      </c>
      <c r="D946" s="6">
        <v>1</v>
      </c>
      <c r="E946" s="10">
        <v>111.83</v>
      </c>
      <c r="F946" s="6">
        <v>2113</v>
      </c>
      <c r="G946" s="6" t="str">
        <f>VLOOKUP(F946,Foglio2!B:C,2,FALSE)</f>
        <v>Prodotti chimici</v>
      </c>
      <c r="H946" s="6" t="str">
        <f>VLOOKUP(F946,Foglio2!B:D,3,FALSE)</f>
        <v>ACQUISTO DI BENI</v>
      </c>
      <c r="I946" s="10">
        <v>111.83</v>
      </c>
      <c r="J946" s="6" t="s">
        <v>18</v>
      </c>
      <c r="K946" s="6" t="s">
        <v>18</v>
      </c>
      <c r="L946" s="7">
        <v>42836</v>
      </c>
      <c r="M946" s="7">
        <v>42836</v>
      </c>
      <c r="N946" s="6" t="s">
        <v>19</v>
      </c>
      <c r="O946" s="6" t="s">
        <v>256</v>
      </c>
      <c r="P946" s="6" t="s">
        <v>1337</v>
      </c>
      <c r="Q946" s="6">
        <v>0</v>
      </c>
      <c r="R946" s="6">
        <v>0</v>
      </c>
      <c r="S946" s="6">
        <v>0</v>
      </c>
      <c r="T946" s="6">
        <v>0</v>
      </c>
    </row>
    <row r="947" spans="1:20">
      <c r="A947" s="6">
        <v>9000003</v>
      </c>
      <c r="B947" s="6">
        <v>2017</v>
      </c>
      <c r="C947" s="6">
        <v>2337</v>
      </c>
      <c r="D947" s="6">
        <v>2</v>
      </c>
      <c r="E947" s="10">
        <v>213.88</v>
      </c>
      <c r="F947" s="6">
        <v>2113</v>
      </c>
      <c r="G947" s="6" t="str">
        <f>VLOOKUP(F947,Foglio2!B:C,2,FALSE)</f>
        <v>Prodotti chimici</v>
      </c>
      <c r="H947" s="6" t="str">
        <f>VLOOKUP(F947,Foglio2!B:D,3,FALSE)</f>
        <v>ACQUISTO DI BENI</v>
      </c>
      <c r="I947" s="10">
        <v>213.88</v>
      </c>
      <c r="J947" s="6" t="s">
        <v>18</v>
      </c>
      <c r="K947" s="6" t="s">
        <v>18</v>
      </c>
      <c r="L947" s="7">
        <v>42836</v>
      </c>
      <c r="M947" s="7">
        <v>42836</v>
      </c>
      <c r="N947" s="6" t="s">
        <v>19</v>
      </c>
      <c r="O947" s="6" t="s">
        <v>256</v>
      </c>
      <c r="P947" s="6" t="s">
        <v>1338</v>
      </c>
      <c r="Q947" s="6">
        <v>0</v>
      </c>
      <c r="R947" s="6">
        <v>0</v>
      </c>
      <c r="S947" s="6">
        <v>0</v>
      </c>
      <c r="T947" s="6">
        <v>0</v>
      </c>
    </row>
    <row r="948" spans="1:20">
      <c r="A948" s="6">
        <v>9000003</v>
      </c>
      <c r="B948" s="6">
        <v>2017</v>
      </c>
      <c r="C948" s="6">
        <v>2337</v>
      </c>
      <c r="D948" s="6">
        <v>3</v>
      </c>
      <c r="E948" s="10">
        <v>74.55</v>
      </c>
      <c r="F948" s="6">
        <v>2113</v>
      </c>
      <c r="G948" s="6" t="str">
        <f>VLOOKUP(F948,Foglio2!B:C,2,FALSE)</f>
        <v>Prodotti chimici</v>
      </c>
      <c r="H948" s="6" t="str">
        <f>VLOOKUP(F948,Foglio2!B:D,3,FALSE)</f>
        <v>ACQUISTO DI BENI</v>
      </c>
      <c r="I948" s="10">
        <v>74.55</v>
      </c>
      <c r="J948" s="6" t="s">
        <v>18</v>
      </c>
      <c r="K948" s="6" t="s">
        <v>18</v>
      </c>
      <c r="L948" s="7">
        <v>42836</v>
      </c>
      <c r="M948" s="7">
        <v>42836</v>
      </c>
      <c r="N948" s="6" t="s">
        <v>19</v>
      </c>
      <c r="O948" s="6" t="s">
        <v>256</v>
      </c>
      <c r="P948" s="6" t="s">
        <v>1339</v>
      </c>
      <c r="Q948" s="6">
        <v>0</v>
      </c>
      <c r="R948" s="6">
        <v>0</v>
      </c>
      <c r="S948" s="6">
        <v>0</v>
      </c>
      <c r="T948" s="6">
        <v>0</v>
      </c>
    </row>
    <row r="949" spans="1:20">
      <c r="A949" s="6">
        <v>9000003</v>
      </c>
      <c r="B949" s="6">
        <v>2017</v>
      </c>
      <c r="C949" s="6">
        <v>2337</v>
      </c>
      <c r="D949" s="6">
        <v>4</v>
      </c>
      <c r="E949" s="10">
        <v>111.26</v>
      </c>
      <c r="F949" s="6">
        <v>2112</v>
      </c>
      <c r="G949" s="6" t="str">
        <f>VLOOKUP(F949,Foglio2!B:C,2,FALSE)</f>
        <v>Dispositivi medici</v>
      </c>
      <c r="H949" s="6" t="str">
        <f>VLOOKUP(F949,Foglio2!B:D,3,FALSE)</f>
        <v>ACQUISTO DI BENI</v>
      </c>
      <c r="I949" s="10">
        <v>111.26</v>
      </c>
      <c r="J949" s="6" t="s">
        <v>18</v>
      </c>
      <c r="K949" s="6" t="s">
        <v>18</v>
      </c>
      <c r="L949" s="7">
        <v>42836</v>
      </c>
      <c r="M949" s="7">
        <v>42836</v>
      </c>
      <c r="N949" s="6" t="s">
        <v>19</v>
      </c>
      <c r="O949" s="6" t="s">
        <v>256</v>
      </c>
      <c r="P949" s="6" t="s">
        <v>1340</v>
      </c>
      <c r="Q949" s="6">
        <v>0</v>
      </c>
      <c r="R949" s="6">
        <v>0</v>
      </c>
      <c r="S949" s="6">
        <v>0</v>
      </c>
      <c r="T949" s="6">
        <v>0</v>
      </c>
    </row>
    <row r="950" spans="1:20">
      <c r="A950" s="6">
        <v>9000003</v>
      </c>
      <c r="B950" s="6">
        <v>2017</v>
      </c>
      <c r="C950" s="6">
        <v>2338</v>
      </c>
      <c r="D950" s="6">
        <v>1</v>
      </c>
      <c r="E950" s="10">
        <v>1125</v>
      </c>
      <c r="F950" s="6">
        <v>2112</v>
      </c>
      <c r="G950" s="6" t="str">
        <f>VLOOKUP(F950,Foglio2!B:C,2,FALSE)</f>
        <v>Dispositivi medici</v>
      </c>
      <c r="H950" s="6" t="str">
        <f>VLOOKUP(F950,Foglio2!B:D,3,FALSE)</f>
        <v>ACQUISTO DI BENI</v>
      </c>
      <c r="I950" s="10">
        <v>1125</v>
      </c>
      <c r="J950" s="6" t="s">
        <v>18</v>
      </c>
      <c r="K950" s="6" t="s">
        <v>18</v>
      </c>
      <c r="L950" s="7">
        <v>42836</v>
      </c>
      <c r="M950" s="7">
        <v>42836</v>
      </c>
      <c r="N950" s="6" t="s">
        <v>19</v>
      </c>
      <c r="O950" s="6" t="s">
        <v>140</v>
      </c>
      <c r="P950" s="6" t="s">
        <v>1341</v>
      </c>
      <c r="Q950" s="6">
        <v>0</v>
      </c>
      <c r="R950" s="6">
        <v>0</v>
      </c>
      <c r="S950" s="6">
        <v>0</v>
      </c>
      <c r="T950" s="6">
        <v>0</v>
      </c>
    </row>
    <row r="951" spans="1:20">
      <c r="A951" s="6">
        <v>9000003</v>
      </c>
      <c r="B951" s="6">
        <v>2017</v>
      </c>
      <c r="C951" s="6">
        <v>2339</v>
      </c>
      <c r="D951" s="6">
        <v>1</v>
      </c>
      <c r="E951" s="10">
        <v>1500</v>
      </c>
      <c r="F951" s="6">
        <v>2112</v>
      </c>
      <c r="G951" s="6" t="str">
        <f>VLOOKUP(F951,Foglio2!B:C,2,FALSE)</f>
        <v>Dispositivi medici</v>
      </c>
      <c r="H951" s="6" t="str">
        <f>VLOOKUP(F951,Foglio2!B:D,3,FALSE)</f>
        <v>ACQUISTO DI BENI</v>
      </c>
      <c r="I951" s="10">
        <v>1500</v>
      </c>
      <c r="J951" s="6" t="s">
        <v>18</v>
      </c>
      <c r="K951" s="6" t="s">
        <v>18</v>
      </c>
      <c r="L951" s="7">
        <v>42836</v>
      </c>
      <c r="M951" s="7">
        <v>42836</v>
      </c>
      <c r="N951" s="6" t="s">
        <v>19</v>
      </c>
      <c r="O951" s="6" t="s">
        <v>1342</v>
      </c>
      <c r="P951" s="6" t="s">
        <v>1343</v>
      </c>
      <c r="Q951" s="6">
        <v>0</v>
      </c>
      <c r="R951" s="6">
        <v>0</v>
      </c>
      <c r="S951" s="6">
        <v>0</v>
      </c>
      <c r="T951" s="6">
        <v>0</v>
      </c>
    </row>
    <row r="952" spans="1:20">
      <c r="A952" s="6">
        <v>9000003</v>
      </c>
      <c r="B952" s="6">
        <v>2017</v>
      </c>
      <c r="C952" s="6">
        <v>2340</v>
      </c>
      <c r="D952" s="6">
        <v>1</v>
      </c>
      <c r="E952" s="10">
        <v>144</v>
      </c>
      <c r="F952" s="6">
        <v>2101</v>
      </c>
      <c r="G952" s="6" t="str">
        <f>VLOOKUP(F952,Foglio2!B:C,2,FALSE)</f>
        <v>Prodotti farmaceutici</v>
      </c>
      <c r="H952" s="6" t="str">
        <f>VLOOKUP(F952,Foglio2!B:D,3,FALSE)</f>
        <v>ACQUISTO DI BENI</v>
      </c>
      <c r="I952" s="10">
        <v>144</v>
      </c>
      <c r="J952" s="6" t="s">
        <v>18</v>
      </c>
      <c r="K952" s="6" t="s">
        <v>18</v>
      </c>
      <c r="L952" s="7">
        <v>42836</v>
      </c>
      <c r="M952" s="7">
        <v>42836</v>
      </c>
      <c r="N952" s="6" t="s">
        <v>19</v>
      </c>
      <c r="O952" s="6" t="s">
        <v>796</v>
      </c>
      <c r="P952" s="6" t="s">
        <v>1344</v>
      </c>
      <c r="Q952" s="6">
        <v>0</v>
      </c>
      <c r="R952" s="6">
        <v>0</v>
      </c>
      <c r="S952" s="6">
        <v>0</v>
      </c>
      <c r="T952" s="6">
        <v>0</v>
      </c>
    </row>
    <row r="953" spans="1:20">
      <c r="A953" s="6">
        <v>9000003</v>
      </c>
      <c r="B953" s="6">
        <v>2017</v>
      </c>
      <c r="C953" s="6">
        <v>2340</v>
      </c>
      <c r="D953" s="6">
        <v>2</v>
      </c>
      <c r="E953" s="10">
        <v>77.040000000000006</v>
      </c>
      <c r="F953" s="6">
        <v>2101</v>
      </c>
      <c r="G953" s="6" t="str">
        <f>VLOOKUP(F953,Foglio2!B:C,2,FALSE)</f>
        <v>Prodotti farmaceutici</v>
      </c>
      <c r="H953" s="6" t="str">
        <f>VLOOKUP(F953,Foglio2!B:D,3,FALSE)</f>
        <v>ACQUISTO DI BENI</v>
      </c>
      <c r="I953" s="10">
        <v>77.040000000000006</v>
      </c>
      <c r="J953" s="6" t="s">
        <v>18</v>
      </c>
      <c r="K953" s="6" t="s">
        <v>18</v>
      </c>
      <c r="L953" s="7">
        <v>42836</v>
      </c>
      <c r="M953" s="7">
        <v>42836</v>
      </c>
      <c r="N953" s="6" t="s">
        <v>19</v>
      </c>
      <c r="O953" s="6" t="s">
        <v>796</v>
      </c>
      <c r="P953" s="6" t="s">
        <v>1345</v>
      </c>
      <c r="Q953" s="6">
        <v>0</v>
      </c>
      <c r="R953" s="6">
        <v>0</v>
      </c>
      <c r="S953" s="6">
        <v>0</v>
      </c>
      <c r="T953" s="6">
        <v>0</v>
      </c>
    </row>
    <row r="954" spans="1:20">
      <c r="A954" s="6">
        <v>9000003</v>
      </c>
      <c r="B954" s="6">
        <v>2017</v>
      </c>
      <c r="C954" s="6">
        <v>2340</v>
      </c>
      <c r="D954" s="6">
        <v>3</v>
      </c>
      <c r="E954" s="10">
        <v>256.8</v>
      </c>
      <c r="F954" s="6">
        <v>2101</v>
      </c>
      <c r="G954" s="6" t="str">
        <f>VLOOKUP(F954,Foglio2!B:C,2,FALSE)</f>
        <v>Prodotti farmaceutici</v>
      </c>
      <c r="H954" s="6" t="str">
        <f>VLOOKUP(F954,Foglio2!B:D,3,FALSE)</f>
        <v>ACQUISTO DI BENI</v>
      </c>
      <c r="I954" s="10">
        <v>256.8</v>
      </c>
      <c r="J954" s="6" t="s">
        <v>18</v>
      </c>
      <c r="K954" s="6" t="s">
        <v>18</v>
      </c>
      <c r="L954" s="7">
        <v>42836</v>
      </c>
      <c r="M954" s="7">
        <v>42836</v>
      </c>
      <c r="N954" s="6" t="s">
        <v>19</v>
      </c>
      <c r="O954" s="6" t="s">
        <v>796</v>
      </c>
      <c r="P954" s="6" t="s">
        <v>1346</v>
      </c>
      <c r="Q954" s="6">
        <v>0</v>
      </c>
      <c r="R954" s="6">
        <v>0</v>
      </c>
      <c r="S954" s="6">
        <v>0</v>
      </c>
      <c r="T954" s="6">
        <v>0</v>
      </c>
    </row>
    <row r="955" spans="1:20">
      <c r="A955" s="6">
        <v>9000003</v>
      </c>
      <c r="B955" s="6">
        <v>2017</v>
      </c>
      <c r="C955" s="6">
        <v>2340</v>
      </c>
      <c r="D955" s="6">
        <v>4</v>
      </c>
      <c r="E955" s="10">
        <v>256.8</v>
      </c>
      <c r="F955" s="6">
        <v>2101</v>
      </c>
      <c r="G955" s="6" t="str">
        <f>VLOOKUP(F955,Foglio2!B:C,2,FALSE)</f>
        <v>Prodotti farmaceutici</v>
      </c>
      <c r="H955" s="6" t="str">
        <f>VLOOKUP(F955,Foglio2!B:D,3,FALSE)</f>
        <v>ACQUISTO DI BENI</v>
      </c>
      <c r="I955" s="10">
        <v>256.8</v>
      </c>
      <c r="J955" s="6" t="s">
        <v>18</v>
      </c>
      <c r="K955" s="6" t="s">
        <v>18</v>
      </c>
      <c r="L955" s="7">
        <v>42836</v>
      </c>
      <c r="M955" s="7">
        <v>42836</v>
      </c>
      <c r="N955" s="6" t="s">
        <v>19</v>
      </c>
      <c r="O955" s="6" t="s">
        <v>796</v>
      </c>
      <c r="P955" s="6" t="s">
        <v>1347</v>
      </c>
      <c r="Q955" s="6">
        <v>0</v>
      </c>
      <c r="R955" s="6">
        <v>0</v>
      </c>
      <c r="S955" s="6">
        <v>0</v>
      </c>
      <c r="T955" s="6">
        <v>0</v>
      </c>
    </row>
    <row r="956" spans="1:20">
      <c r="A956" s="6">
        <v>9000003</v>
      </c>
      <c r="B956" s="6">
        <v>2017</v>
      </c>
      <c r="C956" s="6">
        <v>2341</v>
      </c>
      <c r="D956" s="6">
        <v>1</v>
      </c>
      <c r="E956" s="10">
        <v>2300.16</v>
      </c>
      <c r="F956" s="6">
        <v>2112</v>
      </c>
      <c r="G956" s="6" t="str">
        <f>VLOOKUP(F956,Foglio2!B:C,2,FALSE)</f>
        <v>Dispositivi medici</v>
      </c>
      <c r="H956" s="6" t="str">
        <f>VLOOKUP(F956,Foglio2!B:D,3,FALSE)</f>
        <v>ACQUISTO DI BENI</v>
      </c>
      <c r="I956" s="10">
        <v>2300.16</v>
      </c>
      <c r="J956" s="6" t="s">
        <v>18</v>
      </c>
      <c r="K956" s="6" t="s">
        <v>18</v>
      </c>
      <c r="L956" s="7">
        <v>42836</v>
      </c>
      <c r="M956" s="7">
        <v>42836</v>
      </c>
      <c r="N956" s="6" t="s">
        <v>19</v>
      </c>
      <c r="O956" s="6" t="s">
        <v>153</v>
      </c>
      <c r="P956" s="6" t="s">
        <v>1348</v>
      </c>
      <c r="Q956" s="6">
        <v>0</v>
      </c>
      <c r="R956" s="6">
        <v>0</v>
      </c>
      <c r="S956" s="6">
        <v>0</v>
      </c>
      <c r="T956" s="6">
        <v>0</v>
      </c>
    </row>
    <row r="957" spans="1:20">
      <c r="A957" s="6">
        <v>9000003</v>
      </c>
      <c r="B957" s="6">
        <v>2017</v>
      </c>
      <c r="C957" s="6">
        <v>2341</v>
      </c>
      <c r="D957" s="6">
        <v>2</v>
      </c>
      <c r="E957" s="10">
        <v>209.65</v>
      </c>
      <c r="F957" s="6">
        <v>2202</v>
      </c>
      <c r="G957" s="6" t="str">
        <f>VLOOKUP(F957,Foglio2!B:C,2,FALSE)</f>
        <v>Materiali di guardaroba, di pulizia e di convivenza in genere</v>
      </c>
      <c r="H957" s="6" t="str">
        <f>VLOOKUP(F957,Foglio2!B:D,3,FALSE)</f>
        <v>ACQUISTO DI BENI</v>
      </c>
      <c r="I957" s="10">
        <v>209.65</v>
      </c>
      <c r="J957" s="6" t="s">
        <v>18</v>
      </c>
      <c r="K957" s="6" t="s">
        <v>18</v>
      </c>
      <c r="L957" s="7">
        <v>42836</v>
      </c>
      <c r="M957" s="7">
        <v>42836</v>
      </c>
      <c r="N957" s="6" t="s">
        <v>19</v>
      </c>
      <c r="O957" s="6" t="s">
        <v>153</v>
      </c>
      <c r="P957" s="6" t="s">
        <v>1349</v>
      </c>
      <c r="Q957" s="6">
        <v>0</v>
      </c>
      <c r="R957" s="6">
        <v>0</v>
      </c>
      <c r="S957" s="6">
        <v>0</v>
      </c>
      <c r="T957" s="6">
        <v>0</v>
      </c>
    </row>
    <row r="958" spans="1:20">
      <c r="A958" s="6">
        <v>9000003</v>
      </c>
      <c r="B958" s="6">
        <v>2017</v>
      </c>
      <c r="C958" s="6">
        <v>2342</v>
      </c>
      <c r="D958" s="6">
        <v>1</v>
      </c>
      <c r="E958" s="10">
        <v>912</v>
      </c>
      <c r="F958" s="6">
        <v>2113</v>
      </c>
      <c r="G958" s="6" t="str">
        <f>VLOOKUP(F958,Foglio2!B:C,2,FALSE)</f>
        <v>Prodotti chimici</v>
      </c>
      <c r="H958" s="6" t="str">
        <f>VLOOKUP(F958,Foglio2!B:D,3,FALSE)</f>
        <v>ACQUISTO DI BENI</v>
      </c>
      <c r="I958" s="10">
        <v>912</v>
      </c>
      <c r="J958" s="6" t="s">
        <v>18</v>
      </c>
      <c r="K958" s="6" t="s">
        <v>18</v>
      </c>
      <c r="L958" s="7">
        <v>42836</v>
      </c>
      <c r="M958" s="7">
        <v>42836</v>
      </c>
      <c r="N958" s="6" t="s">
        <v>19</v>
      </c>
      <c r="O958" s="6" t="s">
        <v>155</v>
      </c>
      <c r="P958" s="6" t="s">
        <v>1350</v>
      </c>
      <c r="Q958" s="6">
        <v>0</v>
      </c>
      <c r="R958" s="6">
        <v>0</v>
      </c>
      <c r="S958" s="6">
        <v>0</v>
      </c>
      <c r="T958" s="6">
        <v>0</v>
      </c>
    </row>
    <row r="959" spans="1:20">
      <c r="A959" s="6">
        <v>9000003</v>
      </c>
      <c r="B959" s="6">
        <v>2017</v>
      </c>
      <c r="C959" s="6">
        <v>2343</v>
      </c>
      <c r="D959" s="6">
        <v>1</v>
      </c>
      <c r="E959" s="10">
        <v>605</v>
      </c>
      <c r="F959" s="6">
        <v>2112</v>
      </c>
      <c r="G959" s="6" t="str">
        <f>VLOOKUP(F959,Foglio2!B:C,2,FALSE)</f>
        <v>Dispositivi medici</v>
      </c>
      <c r="H959" s="6" t="str">
        <f>VLOOKUP(F959,Foglio2!B:D,3,FALSE)</f>
        <v>ACQUISTO DI BENI</v>
      </c>
      <c r="I959" s="10">
        <v>605</v>
      </c>
      <c r="J959" s="6" t="s">
        <v>18</v>
      </c>
      <c r="K959" s="6" t="s">
        <v>18</v>
      </c>
      <c r="L959" s="7">
        <v>42836</v>
      </c>
      <c r="M959" s="7">
        <v>42836</v>
      </c>
      <c r="N959" s="6" t="s">
        <v>19</v>
      </c>
      <c r="O959" s="6" t="s">
        <v>317</v>
      </c>
      <c r="P959" s="6" t="s">
        <v>1351</v>
      </c>
      <c r="Q959" s="6">
        <v>0</v>
      </c>
      <c r="R959" s="6">
        <v>0</v>
      </c>
      <c r="S959" s="6">
        <v>0</v>
      </c>
      <c r="T959" s="6">
        <v>0</v>
      </c>
    </row>
    <row r="960" spans="1:20">
      <c r="A960" s="6">
        <v>9000003</v>
      </c>
      <c r="B960" s="6">
        <v>2017</v>
      </c>
      <c r="C960" s="6">
        <v>2343</v>
      </c>
      <c r="D960" s="6">
        <v>2</v>
      </c>
      <c r="E960" s="10">
        <v>2346.84</v>
      </c>
      <c r="F960" s="6">
        <v>2112</v>
      </c>
      <c r="G960" s="6" t="str">
        <f>VLOOKUP(F960,Foglio2!B:C,2,FALSE)</f>
        <v>Dispositivi medici</v>
      </c>
      <c r="H960" s="6" t="str">
        <f>VLOOKUP(F960,Foglio2!B:D,3,FALSE)</f>
        <v>ACQUISTO DI BENI</v>
      </c>
      <c r="I960" s="10">
        <v>2346.84</v>
      </c>
      <c r="J960" s="6" t="s">
        <v>18</v>
      </c>
      <c r="K960" s="6" t="s">
        <v>18</v>
      </c>
      <c r="L960" s="7">
        <v>42836</v>
      </c>
      <c r="M960" s="7">
        <v>42836</v>
      </c>
      <c r="N960" s="6" t="s">
        <v>19</v>
      </c>
      <c r="O960" s="6" t="s">
        <v>317</v>
      </c>
      <c r="P960" s="6" t="s">
        <v>1352</v>
      </c>
      <c r="Q960" s="6">
        <v>0</v>
      </c>
      <c r="R960" s="6">
        <v>0</v>
      </c>
      <c r="S960" s="6">
        <v>0</v>
      </c>
      <c r="T960" s="6">
        <v>0</v>
      </c>
    </row>
    <row r="961" spans="1:20">
      <c r="A961" s="6">
        <v>9000003</v>
      </c>
      <c r="B961" s="6">
        <v>2017</v>
      </c>
      <c r="C961" s="6">
        <v>2343</v>
      </c>
      <c r="D961" s="6">
        <v>3</v>
      </c>
      <c r="E961" s="10">
        <v>1041</v>
      </c>
      <c r="F961" s="6">
        <v>2112</v>
      </c>
      <c r="G961" s="6" t="str">
        <f>VLOOKUP(F961,Foglio2!B:C,2,FALSE)</f>
        <v>Dispositivi medici</v>
      </c>
      <c r="H961" s="6" t="str">
        <f>VLOOKUP(F961,Foglio2!B:D,3,FALSE)</f>
        <v>ACQUISTO DI BENI</v>
      </c>
      <c r="I961" s="10">
        <v>1041</v>
      </c>
      <c r="J961" s="6" t="s">
        <v>18</v>
      </c>
      <c r="K961" s="6" t="s">
        <v>18</v>
      </c>
      <c r="L961" s="7">
        <v>42836</v>
      </c>
      <c r="M961" s="7">
        <v>42836</v>
      </c>
      <c r="N961" s="6" t="s">
        <v>19</v>
      </c>
      <c r="O961" s="6" t="s">
        <v>317</v>
      </c>
      <c r="P961" s="6" t="s">
        <v>1353</v>
      </c>
      <c r="Q961" s="6">
        <v>0</v>
      </c>
      <c r="R961" s="6">
        <v>0</v>
      </c>
      <c r="S961" s="6">
        <v>0</v>
      </c>
      <c r="T961" s="6">
        <v>0</v>
      </c>
    </row>
    <row r="962" spans="1:20">
      <c r="A962" s="6">
        <v>9000003</v>
      </c>
      <c r="B962" s="6">
        <v>2017</v>
      </c>
      <c r="C962" s="6">
        <v>2343</v>
      </c>
      <c r="D962" s="6">
        <v>4</v>
      </c>
      <c r="E962" s="10">
        <v>408</v>
      </c>
      <c r="F962" s="6">
        <v>2112</v>
      </c>
      <c r="G962" s="6" t="str">
        <f>VLOOKUP(F962,Foglio2!B:C,2,FALSE)</f>
        <v>Dispositivi medici</v>
      </c>
      <c r="H962" s="6" t="str">
        <f>VLOOKUP(F962,Foglio2!B:D,3,FALSE)</f>
        <v>ACQUISTO DI BENI</v>
      </c>
      <c r="I962" s="10">
        <v>408</v>
      </c>
      <c r="J962" s="6" t="s">
        <v>18</v>
      </c>
      <c r="K962" s="6" t="s">
        <v>18</v>
      </c>
      <c r="L962" s="7">
        <v>42836</v>
      </c>
      <c r="M962" s="7">
        <v>42836</v>
      </c>
      <c r="N962" s="6" t="s">
        <v>19</v>
      </c>
      <c r="O962" s="6" t="s">
        <v>317</v>
      </c>
      <c r="P962" s="6" t="s">
        <v>1354</v>
      </c>
      <c r="Q962" s="6">
        <v>0</v>
      </c>
      <c r="R962" s="6">
        <v>0</v>
      </c>
      <c r="S962" s="6">
        <v>0</v>
      </c>
      <c r="T962" s="6">
        <v>0</v>
      </c>
    </row>
    <row r="963" spans="1:20">
      <c r="A963" s="6">
        <v>9000003</v>
      </c>
      <c r="B963" s="6">
        <v>2017</v>
      </c>
      <c r="C963" s="6">
        <v>2343</v>
      </c>
      <c r="D963" s="6">
        <v>5</v>
      </c>
      <c r="E963" s="10">
        <v>408</v>
      </c>
      <c r="F963" s="6">
        <v>2112</v>
      </c>
      <c r="G963" s="6" t="str">
        <f>VLOOKUP(F963,Foglio2!B:C,2,FALSE)</f>
        <v>Dispositivi medici</v>
      </c>
      <c r="H963" s="6" t="str">
        <f>VLOOKUP(F963,Foglio2!B:D,3,FALSE)</f>
        <v>ACQUISTO DI BENI</v>
      </c>
      <c r="I963" s="10">
        <v>408</v>
      </c>
      <c r="J963" s="6" t="s">
        <v>18</v>
      </c>
      <c r="K963" s="6" t="s">
        <v>18</v>
      </c>
      <c r="L963" s="7">
        <v>42836</v>
      </c>
      <c r="M963" s="7">
        <v>42836</v>
      </c>
      <c r="N963" s="6" t="s">
        <v>19</v>
      </c>
      <c r="O963" s="6" t="s">
        <v>317</v>
      </c>
      <c r="P963" s="6" t="s">
        <v>1355</v>
      </c>
      <c r="Q963" s="6">
        <v>0</v>
      </c>
      <c r="R963" s="6">
        <v>0</v>
      </c>
      <c r="S963" s="6">
        <v>0</v>
      </c>
      <c r="T963" s="6">
        <v>0</v>
      </c>
    </row>
    <row r="964" spans="1:20">
      <c r="A964" s="6">
        <v>9000003</v>
      </c>
      <c r="B964" s="6">
        <v>2017</v>
      </c>
      <c r="C964" s="6">
        <v>2343</v>
      </c>
      <c r="D964" s="6">
        <v>6</v>
      </c>
      <c r="E964" s="10">
        <v>1317</v>
      </c>
      <c r="F964" s="6">
        <v>2112</v>
      </c>
      <c r="G964" s="6" t="str">
        <f>VLOOKUP(F964,Foglio2!B:C,2,FALSE)</f>
        <v>Dispositivi medici</v>
      </c>
      <c r="H964" s="6" t="str">
        <f>VLOOKUP(F964,Foglio2!B:D,3,FALSE)</f>
        <v>ACQUISTO DI BENI</v>
      </c>
      <c r="I964" s="10">
        <v>1317</v>
      </c>
      <c r="J964" s="6" t="s">
        <v>18</v>
      </c>
      <c r="K964" s="6" t="s">
        <v>18</v>
      </c>
      <c r="L964" s="7">
        <v>42836</v>
      </c>
      <c r="M964" s="7">
        <v>42836</v>
      </c>
      <c r="N964" s="6" t="s">
        <v>19</v>
      </c>
      <c r="O964" s="6" t="s">
        <v>317</v>
      </c>
      <c r="P964" s="6" t="s">
        <v>1356</v>
      </c>
      <c r="Q964" s="6">
        <v>0</v>
      </c>
      <c r="R964" s="6">
        <v>0</v>
      </c>
      <c r="S964" s="6">
        <v>0</v>
      </c>
      <c r="T964" s="6">
        <v>0</v>
      </c>
    </row>
    <row r="965" spans="1:20">
      <c r="A965" s="6">
        <v>9000003</v>
      </c>
      <c r="B965" s="6">
        <v>2017</v>
      </c>
      <c r="C965" s="6">
        <v>2343</v>
      </c>
      <c r="D965" s="6">
        <v>7</v>
      </c>
      <c r="E965" s="10">
        <v>200</v>
      </c>
      <c r="F965" s="6">
        <v>2112</v>
      </c>
      <c r="G965" s="6" t="str">
        <f>VLOOKUP(F965,Foglio2!B:C,2,FALSE)</f>
        <v>Dispositivi medici</v>
      </c>
      <c r="H965" s="6" t="str">
        <f>VLOOKUP(F965,Foglio2!B:D,3,FALSE)</f>
        <v>ACQUISTO DI BENI</v>
      </c>
      <c r="I965" s="10">
        <v>200</v>
      </c>
      <c r="J965" s="6" t="s">
        <v>18</v>
      </c>
      <c r="K965" s="6" t="s">
        <v>18</v>
      </c>
      <c r="L965" s="7">
        <v>42836</v>
      </c>
      <c r="M965" s="7">
        <v>42836</v>
      </c>
      <c r="N965" s="6" t="s">
        <v>19</v>
      </c>
      <c r="O965" s="6" t="s">
        <v>317</v>
      </c>
      <c r="P965" s="6" t="s">
        <v>1357</v>
      </c>
      <c r="Q965" s="6">
        <v>0</v>
      </c>
      <c r="R965" s="6">
        <v>0</v>
      </c>
      <c r="S965" s="6">
        <v>0</v>
      </c>
      <c r="T965" s="6">
        <v>0</v>
      </c>
    </row>
    <row r="966" spans="1:20">
      <c r="A966" s="6">
        <v>9000003</v>
      </c>
      <c r="B966" s="6">
        <v>2017</v>
      </c>
      <c r="C966" s="6">
        <v>2344</v>
      </c>
      <c r="D966" s="6">
        <v>1</v>
      </c>
      <c r="E966" s="10">
        <v>418</v>
      </c>
      <c r="F966" s="6">
        <v>2206</v>
      </c>
      <c r="G966" s="6" t="str">
        <f>VLOOKUP(F966,Foglio2!B:C,2,FALSE)</f>
        <v>Acquisto di materiali per la manutenzione</v>
      </c>
      <c r="H966" s="6" t="str">
        <f>VLOOKUP(F966,Foglio2!B:D,3,FALSE)</f>
        <v>ACQUISTO DI BENI</v>
      </c>
      <c r="I966" s="10">
        <v>418</v>
      </c>
      <c r="J966" s="6" t="s">
        <v>18</v>
      </c>
      <c r="K966" s="6" t="s">
        <v>18</v>
      </c>
      <c r="L966" s="7">
        <v>42836</v>
      </c>
      <c r="M966" s="7">
        <v>42836</v>
      </c>
      <c r="N966" s="6" t="s">
        <v>19</v>
      </c>
      <c r="O966" s="6" t="s">
        <v>1358</v>
      </c>
      <c r="P966" s="6" t="s">
        <v>1359</v>
      </c>
      <c r="Q966" s="6">
        <v>0</v>
      </c>
      <c r="R966" s="6">
        <v>0</v>
      </c>
      <c r="S966" s="6">
        <v>0</v>
      </c>
      <c r="T966" s="6">
        <v>0</v>
      </c>
    </row>
    <row r="967" spans="1:20">
      <c r="A967" s="6">
        <v>9000003</v>
      </c>
      <c r="B967" s="6">
        <v>2017</v>
      </c>
      <c r="C967" s="6">
        <v>2345</v>
      </c>
      <c r="D967" s="6">
        <v>1</v>
      </c>
      <c r="E967" s="10">
        <v>557</v>
      </c>
      <c r="F967" s="6">
        <v>2113</v>
      </c>
      <c r="G967" s="6" t="str">
        <f>VLOOKUP(F967,Foglio2!B:C,2,FALSE)</f>
        <v>Prodotti chimici</v>
      </c>
      <c r="H967" s="6" t="str">
        <f>VLOOKUP(F967,Foglio2!B:D,3,FALSE)</f>
        <v>ACQUISTO DI BENI</v>
      </c>
      <c r="I967" s="10">
        <v>557</v>
      </c>
      <c r="J967" s="6" t="s">
        <v>18</v>
      </c>
      <c r="K967" s="6" t="s">
        <v>18</v>
      </c>
      <c r="L967" s="7">
        <v>42837</v>
      </c>
      <c r="M967" s="7">
        <v>42837</v>
      </c>
      <c r="N967" s="6" t="s">
        <v>19</v>
      </c>
      <c r="O967" s="6" t="s">
        <v>1360</v>
      </c>
      <c r="P967" s="6" t="s">
        <v>1361</v>
      </c>
      <c r="Q967" s="6">
        <v>0</v>
      </c>
      <c r="R967" s="6">
        <v>0</v>
      </c>
      <c r="S967" s="6">
        <v>0</v>
      </c>
      <c r="T967" s="6">
        <v>0</v>
      </c>
    </row>
    <row r="968" spans="1:20">
      <c r="A968" s="6">
        <v>9000003</v>
      </c>
      <c r="B968" s="6">
        <v>2017</v>
      </c>
      <c r="C968" s="6">
        <v>2346</v>
      </c>
      <c r="D968" s="6">
        <v>1</v>
      </c>
      <c r="E968" s="10">
        <v>22703.5</v>
      </c>
      <c r="F968" s="6">
        <v>6104</v>
      </c>
      <c r="G968" s="6" t="str">
        <f>VLOOKUP(F968,Foglio2!B:C,2,FALSE)</f>
        <v>Attrezzature sanitarie e scientifiche</v>
      </c>
      <c r="H968" s="6" t="str">
        <f>VLOOKUP(F968,Foglio2!B:D,3,FALSE)</f>
        <v>INVESTIMENTI FISSI</v>
      </c>
      <c r="I968" s="10">
        <v>22703.5</v>
      </c>
      <c r="J968" s="6" t="s">
        <v>18</v>
      </c>
      <c r="K968" s="6" t="s">
        <v>18</v>
      </c>
      <c r="L968" s="7">
        <v>42836</v>
      </c>
      <c r="M968" s="7">
        <v>42836</v>
      </c>
      <c r="N968" s="6" t="s">
        <v>19</v>
      </c>
      <c r="O968" s="6" t="s">
        <v>1362</v>
      </c>
      <c r="P968" s="6" t="s">
        <v>1363</v>
      </c>
      <c r="Q968" s="6">
        <v>0</v>
      </c>
      <c r="R968" s="6">
        <v>0</v>
      </c>
      <c r="S968" s="6">
        <v>0</v>
      </c>
      <c r="T968" s="6">
        <v>0</v>
      </c>
    </row>
    <row r="969" spans="1:20">
      <c r="A969" s="6">
        <v>9000003</v>
      </c>
      <c r="B969" s="6">
        <v>2017</v>
      </c>
      <c r="C969" s="6">
        <v>2346</v>
      </c>
      <c r="D969" s="6">
        <v>2</v>
      </c>
      <c r="E969" s="10">
        <v>6791.5</v>
      </c>
      <c r="F969" s="6">
        <v>6104</v>
      </c>
      <c r="G969" s="6" t="str">
        <f>VLOOKUP(F969,Foglio2!B:C,2,FALSE)</f>
        <v>Attrezzature sanitarie e scientifiche</v>
      </c>
      <c r="H969" s="6" t="str">
        <f>VLOOKUP(F969,Foglio2!B:D,3,FALSE)</f>
        <v>INVESTIMENTI FISSI</v>
      </c>
      <c r="I969" s="10">
        <v>6791.5</v>
      </c>
      <c r="J969" s="6" t="s">
        <v>18</v>
      </c>
      <c r="K969" s="6" t="s">
        <v>18</v>
      </c>
      <c r="L969" s="7">
        <v>42836</v>
      </c>
      <c r="M969" s="7">
        <v>42836</v>
      </c>
      <c r="N969" s="6" t="s">
        <v>19</v>
      </c>
      <c r="O969" s="6" t="s">
        <v>1362</v>
      </c>
      <c r="P969" s="6" t="s">
        <v>1364</v>
      </c>
      <c r="Q969" s="6">
        <v>0</v>
      </c>
      <c r="R969" s="6">
        <v>0</v>
      </c>
      <c r="S969" s="6">
        <v>0</v>
      </c>
      <c r="T969" s="6">
        <v>0</v>
      </c>
    </row>
    <row r="970" spans="1:20">
      <c r="A970" s="6">
        <v>9000003</v>
      </c>
      <c r="B970" s="6">
        <v>2017</v>
      </c>
      <c r="C970" s="6">
        <v>2347</v>
      </c>
      <c r="D970" s="6">
        <v>1</v>
      </c>
      <c r="E970" s="10">
        <v>360.9</v>
      </c>
      <c r="F970" s="6">
        <v>2113</v>
      </c>
      <c r="G970" s="6" t="str">
        <f>VLOOKUP(F970,Foglio2!B:C,2,FALSE)</f>
        <v>Prodotti chimici</v>
      </c>
      <c r="H970" s="6" t="str">
        <f>VLOOKUP(F970,Foglio2!B:D,3,FALSE)</f>
        <v>ACQUISTO DI BENI</v>
      </c>
      <c r="I970" s="10">
        <v>360.9</v>
      </c>
      <c r="J970" s="6" t="s">
        <v>18</v>
      </c>
      <c r="K970" s="6" t="s">
        <v>18</v>
      </c>
      <c r="L970" s="7">
        <v>42837</v>
      </c>
      <c r="M970" s="7">
        <v>42837</v>
      </c>
      <c r="N970" s="6" t="s">
        <v>19</v>
      </c>
      <c r="O970" s="6" t="s">
        <v>880</v>
      </c>
      <c r="P970" s="6" t="s">
        <v>1365</v>
      </c>
      <c r="Q970" s="6">
        <v>0</v>
      </c>
      <c r="R970" s="6">
        <v>0</v>
      </c>
      <c r="S970" s="6">
        <v>0</v>
      </c>
      <c r="T970" s="6">
        <v>0</v>
      </c>
    </row>
    <row r="971" spans="1:20">
      <c r="A971" s="6">
        <v>9000003</v>
      </c>
      <c r="B971" s="6">
        <v>2017</v>
      </c>
      <c r="C971" s="6">
        <v>2348</v>
      </c>
      <c r="D971" s="6">
        <v>1</v>
      </c>
      <c r="E971" s="10">
        <v>1575</v>
      </c>
      <c r="F971" s="6">
        <v>2113</v>
      </c>
      <c r="G971" s="6" t="str">
        <f>VLOOKUP(F971,Foglio2!B:C,2,FALSE)</f>
        <v>Prodotti chimici</v>
      </c>
      <c r="H971" s="6" t="str">
        <f>VLOOKUP(F971,Foglio2!B:D,3,FALSE)</f>
        <v>ACQUISTO DI BENI</v>
      </c>
      <c r="I971" s="10">
        <v>1575</v>
      </c>
      <c r="J971" s="6" t="s">
        <v>18</v>
      </c>
      <c r="K971" s="6" t="s">
        <v>18</v>
      </c>
      <c r="L971" s="7">
        <v>42837</v>
      </c>
      <c r="M971" s="7">
        <v>42837</v>
      </c>
      <c r="N971" s="6" t="s">
        <v>19</v>
      </c>
      <c r="O971" s="6" t="s">
        <v>834</v>
      </c>
      <c r="P971" s="6" t="s">
        <v>1366</v>
      </c>
      <c r="Q971" s="6">
        <v>0</v>
      </c>
      <c r="R971" s="6">
        <v>0</v>
      </c>
      <c r="S971" s="6">
        <v>0</v>
      </c>
      <c r="T971" s="6">
        <v>0</v>
      </c>
    </row>
    <row r="972" spans="1:20">
      <c r="A972" s="6">
        <v>9000003</v>
      </c>
      <c r="B972" s="6">
        <v>2017</v>
      </c>
      <c r="C972" s="6">
        <v>2349</v>
      </c>
      <c r="D972" s="6">
        <v>1</v>
      </c>
      <c r="E972" s="10">
        <v>45737.94</v>
      </c>
      <c r="F972" s="6">
        <v>2206</v>
      </c>
      <c r="G972" s="6" t="str">
        <f>VLOOKUP(F972,Foglio2!B:C,2,FALSE)</f>
        <v>Acquisto di materiali per la manutenzione</v>
      </c>
      <c r="H972" s="6" t="str">
        <f>VLOOKUP(F972,Foglio2!B:D,3,FALSE)</f>
        <v>ACQUISTO DI BENI</v>
      </c>
      <c r="I972" s="10">
        <v>45737.94</v>
      </c>
      <c r="J972" s="6" t="s">
        <v>18</v>
      </c>
      <c r="K972" s="6" t="s">
        <v>18</v>
      </c>
      <c r="L972" s="7">
        <v>42837</v>
      </c>
      <c r="M972" s="7">
        <v>42837</v>
      </c>
      <c r="N972" s="6" t="s">
        <v>19</v>
      </c>
      <c r="O972" s="6" t="s">
        <v>70</v>
      </c>
      <c r="P972" s="6" t="s">
        <v>1367</v>
      </c>
      <c r="Q972" s="6">
        <v>0</v>
      </c>
      <c r="R972" s="6">
        <v>0</v>
      </c>
      <c r="S972" s="6">
        <v>0</v>
      </c>
      <c r="T972" s="6">
        <v>0</v>
      </c>
    </row>
    <row r="973" spans="1:20">
      <c r="A973" s="6">
        <v>9000003</v>
      </c>
      <c r="B973" s="6">
        <v>2017</v>
      </c>
      <c r="C973" s="6">
        <v>2350</v>
      </c>
      <c r="D973" s="6">
        <v>1</v>
      </c>
      <c r="E973" s="10">
        <v>42000</v>
      </c>
      <c r="F973" s="6">
        <v>3299</v>
      </c>
      <c r="G973" s="6" t="str">
        <f>VLOOKUP(F973,Foglio2!B:C,2,FALSE)</f>
        <v>Altre spese per servizi non sanitari</v>
      </c>
      <c r="H973" s="6" t="str">
        <f>VLOOKUP(F973,Foglio2!B:D,3,FALSE)</f>
        <v>ACQUISTI DI SERVIZI</v>
      </c>
      <c r="I973" s="10">
        <v>42000</v>
      </c>
      <c r="J973" s="6" t="s">
        <v>18</v>
      </c>
      <c r="K973" s="6" t="s">
        <v>18</v>
      </c>
      <c r="L973" s="7">
        <v>42838</v>
      </c>
      <c r="M973" s="7">
        <v>42838</v>
      </c>
      <c r="N973" s="6" t="s">
        <v>19</v>
      </c>
      <c r="O973" s="6" t="s">
        <v>1368</v>
      </c>
      <c r="P973" s="6" t="s">
        <v>1369</v>
      </c>
      <c r="Q973" s="6">
        <v>0</v>
      </c>
      <c r="R973" s="6">
        <v>0</v>
      </c>
      <c r="S973" s="6">
        <v>0</v>
      </c>
      <c r="T973" s="6">
        <v>0</v>
      </c>
    </row>
    <row r="974" spans="1:20">
      <c r="A974" s="6">
        <v>9000003</v>
      </c>
      <c r="B974" s="6">
        <v>2017</v>
      </c>
      <c r="C974" s="6">
        <v>2351</v>
      </c>
      <c r="D974" s="6">
        <v>1</v>
      </c>
      <c r="E974" s="10">
        <v>5250</v>
      </c>
      <c r="F974" s="6">
        <v>5201</v>
      </c>
      <c r="G974" s="6" t="str">
        <f>VLOOKUP(F974,Foglio2!B:C,2,FALSE)</f>
        <v>Noleggi</v>
      </c>
      <c r="H974" s="6" t="str">
        <f>VLOOKUP(F974,Foglio2!B:D,3,FALSE)</f>
        <v>ALTRE SPESE CORRENTI</v>
      </c>
      <c r="I974" s="10">
        <v>5250</v>
      </c>
      <c r="J974" s="6" t="s">
        <v>18</v>
      </c>
      <c r="K974" s="6" t="s">
        <v>18</v>
      </c>
      <c r="L974" s="7">
        <v>42838</v>
      </c>
      <c r="M974" s="7">
        <v>42838</v>
      </c>
      <c r="N974" s="6" t="s">
        <v>19</v>
      </c>
      <c r="O974" s="6" t="s">
        <v>1370</v>
      </c>
      <c r="P974" s="6" t="s">
        <v>1371</v>
      </c>
      <c r="Q974" s="6">
        <v>0</v>
      </c>
      <c r="R974" s="6">
        <v>0</v>
      </c>
      <c r="S974" s="6">
        <v>0</v>
      </c>
      <c r="T974" s="6">
        <v>0</v>
      </c>
    </row>
    <row r="975" spans="1:20">
      <c r="A975" s="6">
        <v>9000003</v>
      </c>
      <c r="B975" s="6">
        <v>2017</v>
      </c>
      <c r="C975" s="6">
        <v>2352</v>
      </c>
      <c r="D975" s="6">
        <v>1</v>
      </c>
      <c r="E975" s="10">
        <v>26000</v>
      </c>
      <c r="F975" s="6">
        <v>3218</v>
      </c>
      <c r="G975" s="6" t="str">
        <f>VLOOKUP(F975,Foglio2!B:C,2,FALSE)</f>
        <v>Altre spese di manutenzione ordinaria e riparazioni</v>
      </c>
      <c r="H975" s="6" t="str">
        <f>VLOOKUP(F975,Foglio2!B:D,3,FALSE)</f>
        <v>ACQUISTI DI SERVIZI</v>
      </c>
      <c r="I975" s="10">
        <v>26000</v>
      </c>
      <c r="J975" s="6" t="s">
        <v>18</v>
      </c>
      <c r="K975" s="6" t="s">
        <v>18</v>
      </c>
      <c r="L975" s="7">
        <v>42838</v>
      </c>
      <c r="M975" s="7">
        <v>42838</v>
      </c>
      <c r="N975" s="6" t="s">
        <v>19</v>
      </c>
      <c r="O975" s="6" t="s">
        <v>1372</v>
      </c>
      <c r="P975" s="6" t="s">
        <v>1373</v>
      </c>
      <c r="Q975" s="6">
        <v>0</v>
      </c>
      <c r="R975" s="6">
        <v>0</v>
      </c>
      <c r="S975" s="6">
        <v>0</v>
      </c>
      <c r="T975" s="6">
        <v>0</v>
      </c>
    </row>
    <row r="976" spans="1:20">
      <c r="A976" s="6">
        <v>9000003</v>
      </c>
      <c r="B976" s="6">
        <v>2017</v>
      </c>
      <c r="C976" s="6">
        <v>2354</v>
      </c>
      <c r="D976" s="6">
        <v>1</v>
      </c>
      <c r="E976" s="10">
        <v>248.88</v>
      </c>
      <c r="F976" s="6">
        <v>2101</v>
      </c>
      <c r="G976" s="6" t="str">
        <f>VLOOKUP(F976,Foglio2!B:C,2,FALSE)</f>
        <v>Prodotti farmaceutici</v>
      </c>
      <c r="H976" s="6" t="str">
        <f>VLOOKUP(F976,Foglio2!B:D,3,FALSE)</f>
        <v>ACQUISTO DI BENI</v>
      </c>
      <c r="I976" s="10">
        <v>248.88</v>
      </c>
      <c r="J976" s="6" t="s">
        <v>18</v>
      </c>
      <c r="K976" s="6" t="s">
        <v>18</v>
      </c>
      <c r="L976" s="7">
        <v>42839</v>
      </c>
      <c r="M976" s="7">
        <v>42839</v>
      </c>
      <c r="N976" s="6" t="s">
        <v>19</v>
      </c>
      <c r="O976" s="6" t="s">
        <v>796</v>
      </c>
      <c r="P976" s="6" t="s">
        <v>1374</v>
      </c>
      <c r="Q976" s="6">
        <v>0</v>
      </c>
      <c r="R976" s="6">
        <v>0</v>
      </c>
      <c r="S976" s="6">
        <v>0</v>
      </c>
      <c r="T976" s="6">
        <v>0</v>
      </c>
    </row>
    <row r="977" spans="1:20">
      <c r="A977" s="6">
        <v>9000003</v>
      </c>
      <c r="B977" s="6">
        <v>2017</v>
      </c>
      <c r="C977" s="6">
        <v>2354</v>
      </c>
      <c r="D977" s="6">
        <v>2</v>
      </c>
      <c r="E977" s="10">
        <v>1002</v>
      </c>
      <c r="F977" s="6">
        <v>2101</v>
      </c>
      <c r="G977" s="6" t="str">
        <f>VLOOKUP(F977,Foglio2!B:C,2,FALSE)</f>
        <v>Prodotti farmaceutici</v>
      </c>
      <c r="H977" s="6" t="str">
        <f>VLOOKUP(F977,Foglio2!B:D,3,FALSE)</f>
        <v>ACQUISTO DI BENI</v>
      </c>
      <c r="I977" s="10">
        <v>1002</v>
      </c>
      <c r="J977" s="6" t="s">
        <v>18</v>
      </c>
      <c r="K977" s="6" t="s">
        <v>18</v>
      </c>
      <c r="L977" s="7">
        <v>42839</v>
      </c>
      <c r="M977" s="7">
        <v>42839</v>
      </c>
      <c r="N977" s="6" t="s">
        <v>19</v>
      </c>
      <c r="O977" s="6" t="s">
        <v>796</v>
      </c>
      <c r="P977" s="6" t="s">
        <v>1375</v>
      </c>
      <c r="Q977" s="6">
        <v>0</v>
      </c>
      <c r="R977" s="6">
        <v>0</v>
      </c>
      <c r="S977" s="6">
        <v>0</v>
      </c>
      <c r="T977" s="6">
        <v>0</v>
      </c>
    </row>
    <row r="978" spans="1:20">
      <c r="A978" s="6">
        <v>9000003</v>
      </c>
      <c r="B978" s="6">
        <v>2017</v>
      </c>
      <c r="C978" s="6">
        <v>2354</v>
      </c>
      <c r="D978" s="6">
        <v>3</v>
      </c>
      <c r="E978" s="10">
        <v>274</v>
      </c>
      <c r="F978" s="6">
        <v>2101</v>
      </c>
      <c r="G978" s="6" t="str">
        <f>VLOOKUP(F978,Foglio2!B:C,2,FALSE)</f>
        <v>Prodotti farmaceutici</v>
      </c>
      <c r="H978" s="6" t="str">
        <f>VLOOKUP(F978,Foglio2!B:D,3,FALSE)</f>
        <v>ACQUISTO DI BENI</v>
      </c>
      <c r="I978" s="10">
        <v>274</v>
      </c>
      <c r="J978" s="6" t="s">
        <v>18</v>
      </c>
      <c r="K978" s="6" t="s">
        <v>18</v>
      </c>
      <c r="L978" s="7">
        <v>42839</v>
      </c>
      <c r="M978" s="7">
        <v>42839</v>
      </c>
      <c r="N978" s="6" t="s">
        <v>19</v>
      </c>
      <c r="O978" s="6" t="s">
        <v>796</v>
      </c>
      <c r="P978" s="6" t="s">
        <v>1376</v>
      </c>
      <c r="Q978" s="6">
        <v>0</v>
      </c>
      <c r="R978" s="6">
        <v>0</v>
      </c>
      <c r="S978" s="6">
        <v>0</v>
      </c>
      <c r="T978" s="6">
        <v>0</v>
      </c>
    </row>
    <row r="979" spans="1:20">
      <c r="A979" s="6">
        <v>9000003</v>
      </c>
      <c r="B979" s="6">
        <v>2017</v>
      </c>
      <c r="C979" s="6">
        <v>2354</v>
      </c>
      <c r="D979" s="6">
        <v>4</v>
      </c>
      <c r="E979" s="10">
        <v>70.2</v>
      </c>
      <c r="F979" s="6">
        <v>2101</v>
      </c>
      <c r="G979" s="6" t="str">
        <f>VLOOKUP(F979,Foglio2!B:C,2,FALSE)</f>
        <v>Prodotti farmaceutici</v>
      </c>
      <c r="H979" s="6" t="str">
        <f>VLOOKUP(F979,Foglio2!B:D,3,FALSE)</f>
        <v>ACQUISTO DI BENI</v>
      </c>
      <c r="I979" s="10">
        <v>70.2</v>
      </c>
      <c r="J979" s="6" t="s">
        <v>18</v>
      </c>
      <c r="K979" s="6" t="s">
        <v>18</v>
      </c>
      <c r="L979" s="7">
        <v>42839</v>
      </c>
      <c r="M979" s="7">
        <v>42839</v>
      </c>
      <c r="N979" s="6" t="s">
        <v>19</v>
      </c>
      <c r="O979" s="6" t="s">
        <v>796</v>
      </c>
      <c r="P979" s="6" t="s">
        <v>1377</v>
      </c>
      <c r="Q979" s="6">
        <v>0</v>
      </c>
      <c r="R979" s="6">
        <v>0</v>
      </c>
      <c r="S979" s="6">
        <v>0</v>
      </c>
      <c r="T979" s="6">
        <v>0</v>
      </c>
    </row>
    <row r="980" spans="1:20">
      <c r="A980" s="6">
        <v>9000003</v>
      </c>
      <c r="B980" s="6">
        <v>2017</v>
      </c>
      <c r="C980" s="6">
        <v>2354</v>
      </c>
      <c r="D980" s="6">
        <v>5</v>
      </c>
      <c r="E980" s="10">
        <v>256.8</v>
      </c>
      <c r="F980" s="6">
        <v>2101</v>
      </c>
      <c r="G980" s="6" t="str">
        <f>VLOOKUP(F980,Foglio2!B:C,2,FALSE)</f>
        <v>Prodotti farmaceutici</v>
      </c>
      <c r="H980" s="6" t="str">
        <f>VLOOKUP(F980,Foglio2!B:D,3,FALSE)</f>
        <v>ACQUISTO DI BENI</v>
      </c>
      <c r="I980" s="10">
        <v>256.8</v>
      </c>
      <c r="J980" s="6" t="s">
        <v>18</v>
      </c>
      <c r="K980" s="6" t="s">
        <v>18</v>
      </c>
      <c r="L980" s="7">
        <v>42839</v>
      </c>
      <c r="M980" s="7">
        <v>42839</v>
      </c>
      <c r="N980" s="6" t="s">
        <v>19</v>
      </c>
      <c r="O980" s="6" t="s">
        <v>796</v>
      </c>
      <c r="P980" s="6" t="s">
        <v>1378</v>
      </c>
      <c r="Q980" s="6">
        <v>0</v>
      </c>
      <c r="R980" s="6">
        <v>0</v>
      </c>
      <c r="S980" s="6">
        <v>0</v>
      </c>
      <c r="T980" s="6">
        <v>0</v>
      </c>
    </row>
    <row r="981" spans="1:20">
      <c r="A981" s="6">
        <v>9000003</v>
      </c>
      <c r="B981" s="6">
        <v>2017</v>
      </c>
      <c r="C981" s="6">
        <v>2354</v>
      </c>
      <c r="D981" s="6">
        <v>6</v>
      </c>
      <c r="E981" s="10">
        <v>198.05</v>
      </c>
      <c r="F981" s="6">
        <v>2101</v>
      </c>
      <c r="G981" s="6" t="str">
        <f>VLOOKUP(F981,Foglio2!B:C,2,FALSE)</f>
        <v>Prodotti farmaceutici</v>
      </c>
      <c r="H981" s="6" t="str">
        <f>VLOOKUP(F981,Foglio2!B:D,3,FALSE)</f>
        <v>ACQUISTO DI BENI</v>
      </c>
      <c r="I981" s="10">
        <v>198.05</v>
      </c>
      <c r="J981" s="6" t="s">
        <v>18</v>
      </c>
      <c r="K981" s="6" t="s">
        <v>18</v>
      </c>
      <c r="L981" s="7">
        <v>42839</v>
      </c>
      <c r="M981" s="7">
        <v>42839</v>
      </c>
      <c r="N981" s="6" t="s">
        <v>19</v>
      </c>
      <c r="O981" s="6" t="s">
        <v>796</v>
      </c>
      <c r="P981" s="6" t="s">
        <v>1379</v>
      </c>
      <c r="Q981" s="6">
        <v>0</v>
      </c>
      <c r="R981" s="6">
        <v>0</v>
      </c>
      <c r="S981" s="6">
        <v>0</v>
      </c>
      <c r="T981" s="6">
        <v>0</v>
      </c>
    </row>
    <row r="982" spans="1:20">
      <c r="A982" s="6">
        <v>9000003</v>
      </c>
      <c r="B982" s="6">
        <v>2017</v>
      </c>
      <c r="C982" s="6">
        <v>2354</v>
      </c>
      <c r="D982" s="6">
        <v>7</v>
      </c>
      <c r="E982" s="10">
        <v>1425</v>
      </c>
      <c r="F982" s="6">
        <v>2101</v>
      </c>
      <c r="G982" s="6" t="str">
        <f>VLOOKUP(F982,Foglio2!B:C,2,FALSE)</f>
        <v>Prodotti farmaceutici</v>
      </c>
      <c r="H982" s="6" t="str">
        <f>VLOOKUP(F982,Foglio2!B:D,3,FALSE)</f>
        <v>ACQUISTO DI BENI</v>
      </c>
      <c r="I982" s="10">
        <v>1425</v>
      </c>
      <c r="J982" s="6" t="s">
        <v>18</v>
      </c>
      <c r="K982" s="6" t="s">
        <v>18</v>
      </c>
      <c r="L982" s="7">
        <v>42839</v>
      </c>
      <c r="M982" s="7">
        <v>42839</v>
      </c>
      <c r="N982" s="6" t="s">
        <v>19</v>
      </c>
      <c r="O982" s="6" t="s">
        <v>796</v>
      </c>
      <c r="P982" s="6" t="s">
        <v>1380</v>
      </c>
      <c r="Q982" s="6">
        <v>0</v>
      </c>
      <c r="R982" s="6">
        <v>0</v>
      </c>
      <c r="S982" s="6">
        <v>0</v>
      </c>
      <c r="T982" s="6">
        <v>0</v>
      </c>
    </row>
    <row r="983" spans="1:20">
      <c r="A983" s="6">
        <v>9000003</v>
      </c>
      <c r="B983" s="6">
        <v>2017</v>
      </c>
      <c r="C983" s="6">
        <v>2354</v>
      </c>
      <c r="D983" s="6">
        <v>8</v>
      </c>
      <c r="E983" s="10">
        <v>596</v>
      </c>
      <c r="F983" s="6">
        <v>2101</v>
      </c>
      <c r="G983" s="6" t="str">
        <f>VLOOKUP(F983,Foglio2!B:C,2,FALSE)</f>
        <v>Prodotti farmaceutici</v>
      </c>
      <c r="H983" s="6" t="str">
        <f>VLOOKUP(F983,Foglio2!B:D,3,FALSE)</f>
        <v>ACQUISTO DI BENI</v>
      </c>
      <c r="I983" s="10">
        <v>596</v>
      </c>
      <c r="J983" s="6" t="s">
        <v>18</v>
      </c>
      <c r="K983" s="6" t="s">
        <v>18</v>
      </c>
      <c r="L983" s="7">
        <v>42839</v>
      </c>
      <c r="M983" s="7">
        <v>42839</v>
      </c>
      <c r="N983" s="6" t="s">
        <v>19</v>
      </c>
      <c r="O983" s="6" t="s">
        <v>796</v>
      </c>
      <c r="P983" s="6" t="s">
        <v>1381</v>
      </c>
      <c r="Q983" s="6">
        <v>0</v>
      </c>
      <c r="R983" s="6">
        <v>0</v>
      </c>
      <c r="S983" s="6">
        <v>0</v>
      </c>
      <c r="T983" s="6">
        <v>0</v>
      </c>
    </row>
    <row r="984" spans="1:20">
      <c r="A984" s="6">
        <v>9000003</v>
      </c>
      <c r="B984" s="6">
        <v>2017</v>
      </c>
      <c r="C984" s="6">
        <v>2354</v>
      </c>
      <c r="D984" s="6">
        <v>9</v>
      </c>
      <c r="E984" s="10">
        <v>725.76</v>
      </c>
      <c r="F984" s="6">
        <v>2101</v>
      </c>
      <c r="G984" s="6" t="str">
        <f>VLOOKUP(F984,Foglio2!B:C,2,FALSE)</f>
        <v>Prodotti farmaceutici</v>
      </c>
      <c r="H984" s="6" t="str">
        <f>VLOOKUP(F984,Foglio2!B:D,3,FALSE)</f>
        <v>ACQUISTO DI BENI</v>
      </c>
      <c r="I984" s="10">
        <v>725.76</v>
      </c>
      <c r="J984" s="6" t="s">
        <v>18</v>
      </c>
      <c r="K984" s="6" t="s">
        <v>18</v>
      </c>
      <c r="L984" s="7">
        <v>42839</v>
      </c>
      <c r="M984" s="7">
        <v>42839</v>
      </c>
      <c r="N984" s="6" t="s">
        <v>19</v>
      </c>
      <c r="O984" s="6" t="s">
        <v>796</v>
      </c>
      <c r="P984" s="6" t="s">
        <v>1382</v>
      </c>
      <c r="Q984" s="6">
        <v>0</v>
      </c>
      <c r="R984" s="6">
        <v>0</v>
      </c>
      <c r="S984" s="6">
        <v>0</v>
      </c>
      <c r="T984" s="6">
        <v>0</v>
      </c>
    </row>
    <row r="985" spans="1:20">
      <c r="A985" s="6">
        <v>9000003</v>
      </c>
      <c r="B985" s="6">
        <v>2017</v>
      </c>
      <c r="C985" s="6">
        <v>2354</v>
      </c>
      <c r="D985" s="6">
        <v>10</v>
      </c>
      <c r="E985" s="10">
        <v>224.64</v>
      </c>
      <c r="F985" s="6">
        <v>2101</v>
      </c>
      <c r="G985" s="6" t="str">
        <f>VLOOKUP(F985,Foglio2!B:C,2,FALSE)</f>
        <v>Prodotti farmaceutici</v>
      </c>
      <c r="H985" s="6" t="str">
        <f>VLOOKUP(F985,Foglio2!B:D,3,FALSE)</f>
        <v>ACQUISTO DI BENI</v>
      </c>
      <c r="I985" s="10">
        <v>224.64</v>
      </c>
      <c r="J985" s="6" t="s">
        <v>18</v>
      </c>
      <c r="K985" s="6" t="s">
        <v>18</v>
      </c>
      <c r="L985" s="7">
        <v>42839</v>
      </c>
      <c r="M985" s="7">
        <v>42839</v>
      </c>
      <c r="N985" s="6" t="s">
        <v>19</v>
      </c>
      <c r="O985" s="6" t="s">
        <v>796</v>
      </c>
      <c r="P985" s="6" t="s">
        <v>1383</v>
      </c>
      <c r="Q985" s="6">
        <v>0</v>
      </c>
      <c r="R985" s="6">
        <v>0</v>
      </c>
      <c r="S985" s="6">
        <v>0</v>
      </c>
      <c r="T985" s="6">
        <v>0</v>
      </c>
    </row>
    <row r="986" spans="1:20">
      <c r="A986" s="6">
        <v>9000003</v>
      </c>
      <c r="B986" s="6">
        <v>2017</v>
      </c>
      <c r="C986" s="6">
        <v>2354</v>
      </c>
      <c r="D986" s="6">
        <v>11</v>
      </c>
      <c r="E986" s="10">
        <v>172.8</v>
      </c>
      <c r="F986" s="6">
        <v>2101</v>
      </c>
      <c r="G986" s="6" t="str">
        <f>VLOOKUP(F986,Foglio2!B:C,2,FALSE)</f>
        <v>Prodotti farmaceutici</v>
      </c>
      <c r="H986" s="6" t="str">
        <f>VLOOKUP(F986,Foglio2!B:D,3,FALSE)</f>
        <v>ACQUISTO DI BENI</v>
      </c>
      <c r="I986" s="10">
        <v>172.8</v>
      </c>
      <c r="J986" s="6" t="s">
        <v>18</v>
      </c>
      <c r="K986" s="6" t="s">
        <v>18</v>
      </c>
      <c r="L986" s="7">
        <v>42839</v>
      </c>
      <c r="M986" s="7">
        <v>42839</v>
      </c>
      <c r="N986" s="6" t="s">
        <v>19</v>
      </c>
      <c r="O986" s="6" t="s">
        <v>796</v>
      </c>
      <c r="P986" s="6" t="s">
        <v>1384</v>
      </c>
      <c r="Q986" s="6">
        <v>0</v>
      </c>
      <c r="R986" s="6">
        <v>0</v>
      </c>
      <c r="S986" s="6">
        <v>0</v>
      </c>
      <c r="T986" s="6">
        <v>0</v>
      </c>
    </row>
    <row r="987" spans="1:20">
      <c r="A987" s="6">
        <v>9000003</v>
      </c>
      <c r="B987" s="6">
        <v>2017</v>
      </c>
      <c r="C987" s="6">
        <v>2354</v>
      </c>
      <c r="D987" s="6">
        <v>12</v>
      </c>
      <c r="E987" s="10">
        <v>396</v>
      </c>
      <c r="F987" s="6">
        <v>2101</v>
      </c>
      <c r="G987" s="6" t="str">
        <f>VLOOKUP(F987,Foglio2!B:C,2,FALSE)</f>
        <v>Prodotti farmaceutici</v>
      </c>
      <c r="H987" s="6" t="str">
        <f>VLOOKUP(F987,Foglio2!B:D,3,FALSE)</f>
        <v>ACQUISTO DI BENI</v>
      </c>
      <c r="I987" s="10">
        <v>396</v>
      </c>
      <c r="J987" s="6" t="s">
        <v>18</v>
      </c>
      <c r="K987" s="6" t="s">
        <v>18</v>
      </c>
      <c r="L987" s="7">
        <v>42839</v>
      </c>
      <c r="M987" s="7">
        <v>42839</v>
      </c>
      <c r="N987" s="6" t="s">
        <v>19</v>
      </c>
      <c r="O987" s="6" t="s">
        <v>796</v>
      </c>
      <c r="P987" s="6" t="s">
        <v>1385</v>
      </c>
      <c r="Q987" s="6">
        <v>0</v>
      </c>
      <c r="R987" s="6">
        <v>0</v>
      </c>
      <c r="S987" s="6">
        <v>0</v>
      </c>
      <c r="T987" s="6">
        <v>0</v>
      </c>
    </row>
    <row r="988" spans="1:20">
      <c r="A988" s="6">
        <v>9000003</v>
      </c>
      <c r="B988" s="6">
        <v>2017</v>
      </c>
      <c r="C988" s="6">
        <v>2354</v>
      </c>
      <c r="D988" s="6">
        <v>13</v>
      </c>
      <c r="E988" s="10">
        <v>264</v>
      </c>
      <c r="F988" s="6">
        <v>2101</v>
      </c>
      <c r="G988" s="6" t="str">
        <f>VLOOKUP(F988,Foglio2!B:C,2,FALSE)</f>
        <v>Prodotti farmaceutici</v>
      </c>
      <c r="H988" s="6" t="str">
        <f>VLOOKUP(F988,Foglio2!B:D,3,FALSE)</f>
        <v>ACQUISTO DI BENI</v>
      </c>
      <c r="I988" s="10">
        <v>264</v>
      </c>
      <c r="J988" s="6" t="s">
        <v>18</v>
      </c>
      <c r="K988" s="6" t="s">
        <v>18</v>
      </c>
      <c r="L988" s="7">
        <v>42839</v>
      </c>
      <c r="M988" s="7">
        <v>42839</v>
      </c>
      <c r="N988" s="6" t="s">
        <v>19</v>
      </c>
      <c r="O988" s="6" t="s">
        <v>796</v>
      </c>
      <c r="P988" s="6" t="s">
        <v>1386</v>
      </c>
      <c r="Q988" s="6">
        <v>0</v>
      </c>
      <c r="R988" s="6">
        <v>0</v>
      </c>
      <c r="S988" s="6">
        <v>0</v>
      </c>
      <c r="T988" s="6">
        <v>0</v>
      </c>
    </row>
    <row r="989" spans="1:20">
      <c r="A989" s="6">
        <v>9000003</v>
      </c>
      <c r="B989" s="6">
        <v>2017</v>
      </c>
      <c r="C989" s="6">
        <v>2354</v>
      </c>
      <c r="D989" s="6">
        <v>14</v>
      </c>
      <c r="E989" s="10">
        <v>1503</v>
      </c>
      <c r="F989" s="6">
        <v>2101</v>
      </c>
      <c r="G989" s="6" t="str">
        <f>VLOOKUP(F989,Foglio2!B:C,2,FALSE)</f>
        <v>Prodotti farmaceutici</v>
      </c>
      <c r="H989" s="6" t="str">
        <f>VLOOKUP(F989,Foglio2!B:D,3,FALSE)</f>
        <v>ACQUISTO DI BENI</v>
      </c>
      <c r="I989" s="10">
        <v>1503</v>
      </c>
      <c r="J989" s="6" t="s">
        <v>18</v>
      </c>
      <c r="K989" s="6" t="s">
        <v>18</v>
      </c>
      <c r="L989" s="7">
        <v>42839</v>
      </c>
      <c r="M989" s="7">
        <v>42839</v>
      </c>
      <c r="N989" s="6" t="s">
        <v>19</v>
      </c>
      <c r="O989" s="6" t="s">
        <v>796</v>
      </c>
      <c r="P989" s="6" t="s">
        <v>1387</v>
      </c>
      <c r="Q989" s="6">
        <v>0</v>
      </c>
      <c r="R989" s="6">
        <v>0</v>
      </c>
      <c r="S989" s="6">
        <v>0</v>
      </c>
      <c r="T989" s="6">
        <v>0</v>
      </c>
    </row>
    <row r="990" spans="1:20">
      <c r="A990" s="6">
        <v>9000003</v>
      </c>
      <c r="B990" s="6">
        <v>2017</v>
      </c>
      <c r="C990" s="6">
        <v>2354</v>
      </c>
      <c r="D990" s="6">
        <v>15</v>
      </c>
      <c r="E990" s="10">
        <v>513.6</v>
      </c>
      <c r="F990" s="6">
        <v>2101</v>
      </c>
      <c r="G990" s="6" t="str">
        <f>VLOOKUP(F990,Foglio2!B:C,2,FALSE)</f>
        <v>Prodotti farmaceutici</v>
      </c>
      <c r="H990" s="6" t="str">
        <f>VLOOKUP(F990,Foglio2!B:D,3,FALSE)</f>
        <v>ACQUISTO DI BENI</v>
      </c>
      <c r="I990" s="10">
        <v>513.6</v>
      </c>
      <c r="J990" s="6" t="s">
        <v>18</v>
      </c>
      <c r="K990" s="6" t="s">
        <v>18</v>
      </c>
      <c r="L990" s="7">
        <v>42839</v>
      </c>
      <c r="M990" s="7">
        <v>42839</v>
      </c>
      <c r="N990" s="6" t="s">
        <v>19</v>
      </c>
      <c r="O990" s="6" t="s">
        <v>796</v>
      </c>
      <c r="P990" s="6" t="s">
        <v>1388</v>
      </c>
      <c r="Q990" s="6">
        <v>0</v>
      </c>
      <c r="R990" s="6">
        <v>0</v>
      </c>
      <c r="S990" s="6">
        <v>0</v>
      </c>
      <c r="T990" s="6">
        <v>0</v>
      </c>
    </row>
    <row r="991" spans="1:20">
      <c r="A991" s="6">
        <v>9000003</v>
      </c>
      <c r="B991" s="6">
        <v>2017</v>
      </c>
      <c r="C991" s="6">
        <v>2354</v>
      </c>
      <c r="D991" s="6">
        <v>16</v>
      </c>
      <c r="E991" s="10">
        <v>456.8</v>
      </c>
      <c r="F991" s="6">
        <v>2101</v>
      </c>
      <c r="G991" s="6" t="str">
        <f>VLOOKUP(F991,Foglio2!B:C,2,FALSE)</f>
        <v>Prodotti farmaceutici</v>
      </c>
      <c r="H991" s="6" t="str">
        <f>VLOOKUP(F991,Foglio2!B:D,3,FALSE)</f>
        <v>ACQUISTO DI BENI</v>
      </c>
      <c r="I991" s="10">
        <v>456.8</v>
      </c>
      <c r="J991" s="6" t="s">
        <v>18</v>
      </c>
      <c r="K991" s="6" t="s">
        <v>18</v>
      </c>
      <c r="L991" s="7">
        <v>42839</v>
      </c>
      <c r="M991" s="7">
        <v>42839</v>
      </c>
      <c r="N991" s="6" t="s">
        <v>19</v>
      </c>
      <c r="O991" s="6" t="s">
        <v>796</v>
      </c>
      <c r="P991" s="6" t="s">
        <v>1389</v>
      </c>
      <c r="Q991" s="6">
        <v>0</v>
      </c>
      <c r="R991" s="6">
        <v>0</v>
      </c>
      <c r="S991" s="6">
        <v>0</v>
      </c>
      <c r="T991" s="6">
        <v>0</v>
      </c>
    </row>
    <row r="992" spans="1:20">
      <c r="A992" s="6">
        <v>9000003</v>
      </c>
      <c r="B992" s="6">
        <v>2017</v>
      </c>
      <c r="C992" s="6">
        <v>2354</v>
      </c>
      <c r="D992" s="6">
        <v>17</v>
      </c>
      <c r="E992" s="10">
        <v>222</v>
      </c>
      <c r="F992" s="6">
        <v>2101</v>
      </c>
      <c r="G992" s="6" t="str">
        <f>VLOOKUP(F992,Foglio2!B:C,2,FALSE)</f>
        <v>Prodotti farmaceutici</v>
      </c>
      <c r="H992" s="6" t="str">
        <f>VLOOKUP(F992,Foglio2!B:D,3,FALSE)</f>
        <v>ACQUISTO DI BENI</v>
      </c>
      <c r="I992" s="10">
        <v>222</v>
      </c>
      <c r="J992" s="6" t="s">
        <v>18</v>
      </c>
      <c r="K992" s="6" t="s">
        <v>18</v>
      </c>
      <c r="L992" s="7">
        <v>42839</v>
      </c>
      <c r="M992" s="7">
        <v>42839</v>
      </c>
      <c r="N992" s="6" t="s">
        <v>19</v>
      </c>
      <c r="O992" s="6" t="s">
        <v>796</v>
      </c>
      <c r="P992" s="6" t="s">
        <v>1390</v>
      </c>
      <c r="Q992" s="6">
        <v>0</v>
      </c>
      <c r="R992" s="6">
        <v>0</v>
      </c>
      <c r="S992" s="6">
        <v>0</v>
      </c>
      <c r="T992" s="6">
        <v>0</v>
      </c>
    </row>
    <row r="993" spans="1:20">
      <c r="A993" s="6">
        <v>9000003</v>
      </c>
      <c r="B993" s="6">
        <v>2017</v>
      </c>
      <c r="C993" s="6">
        <v>2355</v>
      </c>
      <c r="D993" s="6">
        <v>1</v>
      </c>
      <c r="E993" s="10">
        <v>43366</v>
      </c>
      <c r="F993" s="6">
        <v>3216</v>
      </c>
      <c r="G993" s="6" t="str">
        <f>VLOOKUP(F993,Foglio2!B:C,2,FALSE)</f>
        <v>Manutenzione ordinaria e riparazioni di attrezzature tecnico-scientifico sanitarie</v>
      </c>
      <c r="H993" s="6" t="str">
        <f>VLOOKUP(F993,Foglio2!B:D,3,FALSE)</f>
        <v>ACQUISTI DI SERVIZI</v>
      </c>
      <c r="I993" s="10">
        <v>43366</v>
      </c>
      <c r="J993" s="6" t="s">
        <v>18</v>
      </c>
      <c r="K993" s="6" t="s">
        <v>18</v>
      </c>
      <c r="L993" s="7">
        <v>42839</v>
      </c>
      <c r="M993" s="7">
        <v>42839</v>
      </c>
      <c r="N993" s="6" t="s">
        <v>19</v>
      </c>
      <c r="O993" s="6" t="s">
        <v>1391</v>
      </c>
      <c r="P993" s="6" t="s">
        <v>1392</v>
      </c>
      <c r="Q993" s="6">
        <v>0</v>
      </c>
      <c r="R993" s="6">
        <v>0</v>
      </c>
      <c r="S993" s="6">
        <v>0</v>
      </c>
      <c r="T993" s="6">
        <v>0</v>
      </c>
    </row>
    <row r="994" spans="1:20">
      <c r="A994" s="6">
        <v>9000003</v>
      </c>
      <c r="B994" s="6">
        <v>2017</v>
      </c>
      <c r="C994" s="6">
        <v>2356</v>
      </c>
      <c r="D994" s="6">
        <v>1</v>
      </c>
      <c r="E994" s="10">
        <v>2413.6799999999998</v>
      </c>
      <c r="F994" s="6">
        <v>2112</v>
      </c>
      <c r="G994" s="6" t="str">
        <f>VLOOKUP(F994,Foglio2!B:C,2,FALSE)</f>
        <v>Dispositivi medici</v>
      </c>
      <c r="H994" s="6" t="str">
        <f>VLOOKUP(F994,Foglio2!B:D,3,FALSE)</f>
        <v>ACQUISTO DI BENI</v>
      </c>
      <c r="I994" s="10">
        <v>2413.6799999999998</v>
      </c>
      <c r="J994" s="6" t="s">
        <v>18</v>
      </c>
      <c r="K994" s="6" t="s">
        <v>18</v>
      </c>
      <c r="L994" s="7">
        <v>42844</v>
      </c>
      <c r="M994" s="7">
        <v>42844</v>
      </c>
      <c r="N994" s="6" t="s">
        <v>19</v>
      </c>
      <c r="O994" s="6" t="s">
        <v>552</v>
      </c>
      <c r="P994" s="6" t="s">
        <v>1393</v>
      </c>
      <c r="Q994" s="6">
        <v>0</v>
      </c>
      <c r="R994" s="6">
        <v>0</v>
      </c>
      <c r="S994" s="6">
        <v>0</v>
      </c>
      <c r="T994" s="6">
        <v>0</v>
      </c>
    </row>
    <row r="995" spans="1:20">
      <c r="A995" s="6">
        <v>9000003</v>
      </c>
      <c r="B995" s="6">
        <v>2017</v>
      </c>
      <c r="C995" s="6">
        <v>2357</v>
      </c>
      <c r="D995" s="6">
        <v>1</v>
      </c>
      <c r="E995" s="10">
        <v>145.99</v>
      </c>
      <c r="F995" s="6">
        <v>2113</v>
      </c>
      <c r="G995" s="6" t="str">
        <f>VLOOKUP(F995,Foglio2!B:C,2,FALSE)</f>
        <v>Prodotti chimici</v>
      </c>
      <c r="H995" s="6" t="str">
        <f>VLOOKUP(F995,Foglio2!B:D,3,FALSE)</f>
        <v>ACQUISTO DI BENI</v>
      </c>
      <c r="I995" s="10">
        <v>145.99</v>
      </c>
      <c r="J995" s="6" t="s">
        <v>18</v>
      </c>
      <c r="K995" s="6" t="s">
        <v>18</v>
      </c>
      <c r="L995" s="7">
        <v>42839</v>
      </c>
      <c r="M995" s="7">
        <v>42839</v>
      </c>
      <c r="N995" s="6" t="s">
        <v>19</v>
      </c>
      <c r="O995" s="6" t="s">
        <v>866</v>
      </c>
      <c r="P995" s="6" t="s">
        <v>1394</v>
      </c>
      <c r="Q995" s="6">
        <v>0</v>
      </c>
      <c r="R995" s="6">
        <v>0</v>
      </c>
      <c r="S995" s="6">
        <v>0</v>
      </c>
      <c r="T995" s="6">
        <v>0</v>
      </c>
    </row>
    <row r="996" spans="1:20">
      <c r="A996" s="6">
        <v>9000003</v>
      </c>
      <c r="B996" s="6">
        <v>2017</v>
      </c>
      <c r="C996" s="6">
        <v>2357</v>
      </c>
      <c r="D996" s="6">
        <v>2</v>
      </c>
      <c r="E996" s="10">
        <v>4726.08</v>
      </c>
      <c r="F996" s="6">
        <v>2113</v>
      </c>
      <c r="G996" s="6" t="str">
        <f>VLOOKUP(F996,Foglio2!B:C,2,FALSE)</f>
        <v>Prodotti chimici</v>
      </c>
      <c r="H996" s="6" t="str">
        <f>VLOOKUP(F996,Foglio2!B:D,3,FALSE)</f>
        <v>ACQUISTO DI BENI</v>
      </c>
      <c r="I996" s="10">
        <v>4726.08</v>
      </c>
      <c r="J996" s="6" t="s">
        <v>18</v>
      </c>
      <c r="K996" s="6" t="s">
        <v>18</v>
      </c>
      <c r="L996" s="7">
        <v>42839</v>
      </c>
      <c r="M996" s="7">
        <v>42839</v>
      </c>
      <c r="N996" s="6" t="s">
        <v>19</v>
      </c>
      <c r="O996" s="6" t="s">
        <v>866</v>
      </c>
      <c r="P996" s="6" t="s">
        <v>1395</v>
      </c>
      <c r="Q996" s="6">
        <v>0</v>
      </c>
      <c r="R996" s="6">
        <v>0</v>
      </c>
      <c r="S996" s="6">
        <v>0</v>
      </c>
      <c r="T996" s="6">
        <v>0</v>
      </c>
    </row>
    <row r="997" spans="1:20">
      <c r="A997" s="6">
        <v>9000003</v>
      </c>
      <c r="B997" s="6">
        <v>2017</v>
      </c>
      <c r="C997" s="6">
        <v>2357</v>
      </c>
      <c r="D997" s="6">
        <v>3</v>
      </c>
      <c r="E997" s="10">
        <v>1716</v>
      </c>
      <c r="F997" s="6">
        <v>2113</v>
      </c>
      <c r="G997" s="6" t="str">
        <f>VLOOKUP(F997,Foglio2!B:C,2,FALSE)</f>
        <v>Prodotti chimici</v>
      </c>
      <c r="H997" s="6" t="str">
        <f>VLOOKUP(F997,Foglio2!B:D,3,FALSE)</f>
        <v>ACQUISTO DI BENI</v>
      </c>
      <c r="I997" s="10">
        <v>1716</v>
      </c>
      <c r="J997" s="6" t="s">
        <v>18</v>
      </c>
      <c r="K997" s="6" t="s">
        <v>18</v>
      </c>
      <c r="L997" s="7">
        <v>42839</v>
      </c>
      <c r="M997" s="7">
        <v>42839</v>
      </c>
      <c r="N997" s="6" t="s">
        <v>19</v>
      </c>
      <c r="O997" s="6" t="s">
        <v>866</v>
      </c>
      <c r="P997" s="6" t="s">
        <v>1396</v>
      </c>
      <c r="Q997" s="6">
        <v>0</v>
      </c>
      <c r="R997" s="6">
        <v>0</v>
      </c>
      <c r="S997" s="6">
        <v>0</v>
      </c>
      <c r="T997" s="6">
        <v>0</v>
      </c>
    </row>
    <row r="998" spans="1:20">
      <c r="A998" s="6">
        <v>9000003</v>
      </c>
      <c r="B998" s="6">
        <v>2017</v>
      </c>
      <c r="C998" s="6">
        <v>2357</v>
      </c>
      <c r="D998" s="6">
        <v>4</v>
      </c>
      <c r="E998" s="10">
        <v>756</v>
      </c>
      <c r="F998" s="6">
        <v>2113</v>
      </c>
      <c r="G998" s="6" t="str">
        <f>VLOOKUP(F998,Foglio2!B:C,2,FALSE)</f>
        <v>Prodotti chimici</v>
      </c>
      <c r="H998" s="6" t="str">
        <f>VLOOKUP(F998,Foglio2!B:D,3,FALSE)</f>
        <v>ACQUISTO DI BENI</v>
      </c>
      <c r="I998" s="10">
        <v>756</v>
      </c>
      <c r="J998" s="6" t="s">
        <v>18</v>
      </c>
      <c r="K998" s="6" t="s">
        <v>18</v>
      </c>
      <c r="L998" s="7">
        <v>42839</v>
      </c>
      <c r="M998" s="7">
        <v>42839</v>
      </c>
      <c r="N998" s="6" t="s">
        <v>19</v>
      </c>
      <c r="O998" s="6" t="s">
        <v>866</v>
      </c>
      <c r="P998" s="6" t="s">
        <v>1397</v>
      </c>
      <c r="Q998" s="6">
        <v>0</v>
      </c>
      <c r="R998" s="6">
        <v>0</v>
      </c>
      <c r="S998" s="6">
        <v>0</v>
      </c>
      <c r="T998" s="6">
        <v>0</v>
      </c>
    </row>
    <row r="999" spans="1:20">
      <c r="A999" s="6">
        <v>9000003</v>
      </c>
      <c r="B999" s="6">
        <v>2017</v>
      </c>
      <c r="C999" s="6">
        <v>2357</v>
      </c>
      <c r="D999" s="6">
        <v>5</v>
      </c>
      <c r="E999" s="10">
        <v>231.48</v>
      </c>
      <c r="F999" s="6">
        <v>2113</v>
      </c>
      <c r="G999" s="6" t="str">
        <f>VLOOKUP(F999,Foglio2!B:C,2,FALSE)</f>
        <v>Prodotti chimici</v>
      </c>
      <c r="H999" s="6" t="str">
        <f>VLOOKUP(F999,Foglio2!B:D,3,FALSE)</f>
        <v>ACQUISTO DI BENI</v>
      </c>
      <c r="I999" s="10">
        <v>231.48</v>
      </c>
      <c r="J999" s="6" t="s">
        <v>18</v>
      </c>
      <c r="K999" s="6" t="s">
        <v>18</v>
      </c>
      <c r="L999" s="7">
        <v>42839</v>
      </c>
      <c r="M999" s="7">
        <v>42839</v>
      </c>
      <c r="N999" s="6" t="s">
        <v>19</v>
      </c>
      <c r="O999" s="6" t="s">
        <v>866</v>
      </c>
      <c r="P999" s="6" t="s">
        <v>1398</v>
      </c>
      <c r="Q999" s="6">
        <v>0</v>
      </c>
      <c r="R999" s="6">
        <v>0</v>
      </c>
      <c r="S999" s="6">
        <v>0</v>
      </c>
      <c r="T999" s="6">
        <v>0</v>
      </c>
    </row>
    <row r="1000" spans="1:20">
      <c r="A1000" s="6">
        <v>9000003</v>
      </c>
      <c r="B1000" s="6">
        <v>2017</v>
      </c>
      <c r="C1000" s="6">
        <v>2357</v>
      </c>
      <c r="D1000" s="6">
        <v>6</v>
      </c>
      <c r="E1000" s="10">
        <v>427.34</v>
      </c>
      <c r="F1000" s="6">
        <v>2113</v>
      </c>
      <c r="G1000" s="6" t="str">
        <f>VLOOKUP(F1000,Foglio2!B:C,2,FALSE)</f>
        <v>Prodotti chimici</v>
      </c>
      <c r="H1000" s="6" t="str">
        <f>VLOOKUP(F1000,Foglio2!B:D,3,FALSE)</f>
        <v>ACQUISTO DI BENI</v>
      </c>
      <c r="I1000" s="10">
        <v>427.34</v>
      </c>
      <c r="J1000" s="6" t="s">
        <v>18</v>
      </c>
      <c r="K1000" s="6" t="s">
        <v>18</v>
      </c>
      <c r="L1000" s="7">
        <v>42839</v>
      </c>
      <c r="M1000" s="7">
        <v>42839</v>
      </c>
      <c r="N1000" s="6" t="s">
        <v>19</v>
      </c>
      <c r="O1000" s="6" t="s">
        <v>866</v>
      </c>
      <c r="P1000" s="6" t="s">
        <v>1399</v>
      </c>
      <c r="Q1000" s="6">
        <v>0</v>
      </c>
      <c r="R1000" s="6">
        <v>0</v>
      </c>
      <c r="S1000" s="6">
        <v>0</v>
      </c>
      <c r="T1000" s="6">
        <v>0</v>
      </c>
    </row>
    <row r="1001" spans="1:20">
      <c r="A1001" s="6">
        <v>9000003</v>
      </c>
      <c r="B1001" s="6">
        <v>2017</v>
      </c>
      <c r="C1001" s="6">
        <v>2357</v>
      </c>
      <c r="D1001" s="6">
        <v>7</v>
      </c>
      <c r="E1001" s="10">
        <v>10464.799999999999</v>
      </c>
      <c r="F1001" s="6">
        <v>2113</v>
      </c>
      <c r="G1001" s="6" t="str">
        <f>VLOOKUP(F1001,Foglio2!B:C,2,FALSE)</f>
        <v>Prodotti chimici</v>
      </c>
      <c r="H1001" s="6" t="str">
        <f>VLOOKUP(F1001,Foglio2!B:D,3,FALSE)</f>
        <v>ACQUISTO DI BENI</v>
      </c>
      <c r="I1001" s="10">
        <v>10464.799999999999</v>
      </c>
      <c r="J1001" s="6" t="s">
        <v>18</v>
      </c>
      <c r="K1001" s="6" t="s">
        <v>18</v>
      </c>
      <c r="L1001" s="7">
        <v>42839</v>
      </c>
      <c r="M1001" s="7">
        <v>42839</v>
      </c>
      <c r="N1001" s="6" t="s">
        <v>19</v>
      </c>
      <c r="O1001" s="6" t="s">
        <v>866</v>
      </c>
      <c r="P1001" s="6" t="s">
        <v>1400</v>
      </c>
      <c r="Q1001" s="6">
        <v>0</v>
      </c>
      <c r="R1001" s="6">
        <v>0</v>
      </c>
      <c r="S1001" s="6">
        <v>0</v>
      </c>
      <c r="T1001" s="6">
        <v>0</v>
      </c>
    </row>
    <row r="1002" spans="1:20">
      <c r="A1002" s="6">
        <v>9000003</v>
      </c>
      <c r="B1002" s="6">
        <v>2017</v>
      </c>
      <c r="C1002" s="6">
        <v>2357</v>
      </c>
      <c r="D1002" s="6">
        <v>8</v>
      </c>
      <c r="E1002" s="10">
        <v>2874.06</v>
      </c>
      <c r="F1002" s="6">
        <v>2113</v>
      </c>
      <c r="G1002" s="6" t="str">
        <f>VLOOKUP(F1002,Foglio2!B:C,2,FALSE)</f>
        <v>Prodotti chimici</v>
      </c>
      <c r="H1002" s="6" t="str">
        <f>VLOOKUP(F1002,Foglio2!B:D,3,FALSE)</f>
        <v>ACQUISTO DI BENI</v>
      </c>
      <c r="I1002" s="10">
        <v>2874.06</v>
      </c>
      <c r="J1002" s="6" t="s">
        <v>18</v>
      </c>
      <c r="K1002" s="6" t="s">
        <v>18</v>
      </c>
      <c r="L1002" s="7">
        <v>42839</v>
      </c>
      <c r="M1002" s="7">
        <v>42839</v>
      </c>
      <c r="N1002" s="6" t="s">
        <v>19</v>
      </c>
      <c r="O1002" s="6" t="s">
        <v>866</v>
      </c>
      <c r="P1002" s="6" t="s">
        <v>1401</v>
      </c>
      <c r="Q1002" s="6">
        <v>0</v>
      </c>
      <c r="R1002" s="6">
        <v>0</v>
      </c>
      <c r="S1002" s="6">
        <v>0</v>
      </c>
      <c r="T1002" s="6">
        <v>0</v>
      </c>
    </row>
    <row r="1003" spans="1:20">
      <c r="A1003" s="6">
        <v>9000003</v>
      </c>
      <c r="B1003" s="6">
        <v>2017</v>
      </c>
      <c r="C1003" s="6">
        <v>2357</v>
      </c>
      <c r="D1003" s="6">
        <v>9</v>
      </c>
      <c r="E1003" s="10">
        <v>17.88</v>
      </c>
      <c r="F1003" s="6">
        <v>2113</v>
      </c>
      <c r="G1003" s="6" t="str">
        <f>VLOOKUP(F1003,Foglio2!B:C,2,FALSE)</f>
        <v>Prodotti chimici</v>
      </c>
      <c r="H1003" s="6" t="str">
        <f>VLOOKUP(F1003,Foglio2!B:D,3,FALSE)</f>
        <v>ACQUISTO DI BENI</v>
      </c>
      <c r="I1003" s="10">
        <v>17.88</v>
      </c>
      <c r="J1003" s="6" t="s">
        <v>18</v>
      </c>
      <c r="K1003" s="6" t="s">
        <v>18</v>
      </c>
      <c r="L1003" s="7">
        <v>42839</v>
      </c>
      <c r="M1003" s="7">
        <v>42839</v>
      </c>
      <c r="N1003" s="6" t="s">
        <v>19</v>
      </c>
      <c r="O1003" s="6" t="s">
        <v>866</v>
      </c>
      <c r="P1003" s="6" t="s">
        <v>1402</v>
      </c>
      <c r="Q1003" s="6">
        <v>0</v>
      </c>
      <c r="R1003" s="6">
        <v>0</v>
      </c>
      <c r="S1003" s="6">
        <v>0</v>
      </c>
      <c r="T1003" s="6">
        <v>0</v>
      </c>
    </row>
    <row r="1004" spans="1:20">
      <c r="A1004" s="6">
        <v>9000003</v>
      </c>
      <c r="B1004" s="6">
        <v>2017</v>
      </c>
      <c r="C1004" s="6">
        <v>2357</v>
      </c>
      <c r="D1004" s="6">
        <v>10</v>
      </c>
      <c r="E1004" s="10">
        <v>145.99</v>
      </c>
      <c r="F1004" s="6">
        <v>2113</v>
      </c>
      <c r="G1004" s="6" t="str">
        <f>VLOOKUP(F1004,Foglio2!B:C,2,FALSE)</f>
        <v>Prodotti chimici</v>
      </c>
      <c r="H1004" s="6" t="str">
        <f>VLOOKUP(F1004,Foglio2!B:D,3,FALSE)</f>
        <v>ACQUISTO DI BENI</v>
      </c>
      <c r="I1004" s="10">
        <v>145.99</v>
      </c>
      <c r="J1004" s="6" t="s">
        <v>18</v>
      </c>
      <c r="K1004" s="6" t="s">
        <v>18</v>
      </c>
      <c r="L1004" s="7">
        <v>42839</v>
      </c>
      <c r="M1004" s="7">
        <v>42839</v>
      </c>
      <c r="N1004" s="6" t="s">
        <v>19</v>
      </c>
      <c r="O1004" s="6" t="s">
        <v>866</v>
      </c>
      <c r="P1004" s="6" t="s">
        <v>1403</v>
      </c>
      <c r="Q1004" s="6">
        <v>0</v>
      </c>
      <c r="R1004" s="6">
        <v>0</v>
      </c>
      <c r="S1004" s="6">
        <v>0</v>
      </c>
      <c r="T1004" s="6">
        <v>0</v>
      </c>
    </row>
    <row r="1005" spans="1:20">
      <c r="A1005" s="6">
        <v>9000003</v>
      </c>
      <c r="B1005" s="6">
        <v>2017</v>
      </c>
      <c r="C1005" s="6">
        <v>2357</v>
      </c>
      <c r="D1005" s="6">
        <v>11</v>
      </c>
      <c r="E1005" s="10">
        <v>288.63</v>
      </c>
      <c r="F1005" s="6">
        <v>2113</v>
      </c>
      <c r="G1005" s="6" t="str">
        <f>VLOOKUP(F1005,Foglio2!B:C,2,FALSE)</f>
        <v>Prodotti chimici</v>
      </c>
      <c r="H1005" s="6" t="str">
        <f>VLOOKUP(F1005,Foglio2!B:D,3,FALSE)</f>
        <v>ACQUISTO DI BENI</v>
      </c>
      <c r="I1005" s="10">
        <v>288.63</v>
      </c>
      <c r="J1005" s="6" t="s">
        <v>18</v>
      </c>
      <c r="K1005" s="6" t="s">
        <v>18</v>
      </c>
      <c r="L1005" s="7">
        <v>42839</v>
      </c>
      <c r="M1005" s="7">
        <v>42839</v>
      </c>
      <c r="N1005" s="6" t="s">
        <v>19</v>
      </c>
      <c r="O1005" s="6" t="s">
        <v>866</v>
      </c>
      <c r="P1005" s="6" t="s">
        <v>1404</v>
      </c>
      <c r="Q1005" s="6">
        <v>0</v>
      </c>
      <c r="R1005" s="6">
        <v>0</v>
      </c>
      <c r="S1005" s="6">
        <v>0</v>
      </c>
      <c r="T1005" s="6">
        <v>0</v>
      </c>
    </row>
    <row r="1006" spans="1:20">
      <c r="A1006" s="6">
        <v>9000003</v>
      </c>
      <c r="B1006" s="6">
        <v>2017</v>
      </c>
      <c r="C1006" s="6">
        <v>2357</v>
      </c>
      <c r="D1006" s="6">
        <v>12</v>
      </c>
      <c r="E1006" s="10">
        <v>2820.3</v>
      </c>
      <c r="F1006" s="6">
        <v>2113</v>
      </c>
      <c r="G1006" s="6" t="str">
        <f>VLOOKUP(F1006,Foglio2!B:C,2,FALSE)</f>
        <v>Prodotti chimici</v>
      </c>
      <c r="H1006" s="6" t="str">
        <f>VLOOKUP(F1006,Foglio2!B:D,3,FALSE)</f>
        <v>ACQUISTO DI BENI</v>
      </c>
      <c r="I1006" s="10">
        <v>2820.3</v>
      </c>
      <c r="J1006" s="6" t="s">
        <v>18</v>
      </c>
      <c r="K1006" s="6" t="s">
        <v>18</v>
      </c>
      <c r="L1006" s="7">
        <v>42839</v>
      </c>
      <c r="M1006" s="7">
        <v>42839</v>
      </c>
      <c r="N1006" s="6" t="s">
        <v>19</v>
      </c>
      <c r="O1006" s="6" t="s">
        <v>866</v>
      </c>
      <c r="P1006" s="6" t="s">
        <v>1405</v>
      </c>
      <c r="Q1006" s="6">
        <v>0</v>
      </c>
      <c r="R1006" s="6">
        <v>0</v>
      </c>
      <c r="S1006" s="6">
        <v>0</v>
      </c>
      <c r="T1006" s="6">
        <v>0</v>
      </c>
    </row>
    <row r="1007" spans="1:20">
      <c r="A1007" s="6">
        <v>9000003</v>
      </c>
      <c r="B1007" s="6">
        <v>2017</v>
      </c>
      <c r="C1007" s="6">
        <v>2357</v>
      </c>
      <c r="D1007" s="6">
        <v>13</v>
      </c>
      <c r="E1007" s="10">
        <v>114.5</v>
      </c>
      <c r="F1007" s="6">
        <v>2113</v>
      </c>
      <c r="G1007" s="6" t="str">
        <f>VLOOKUP(F1007,Foglio2!B:C,2,FALSE)</f>
        <v>Prodotti chimici</v>
      </c>
      <c r="H1007" s="6" t="str">
        <f>VLOOKUP(F1007,Foglio2!B:D,3,FALSE)</f>
        <v>ACQUISTO DI BENI</v>
      </c>
      <c r="I1007" s="10">
        <v>114.5</v>
      </c>
      <c r="J1007" s="6" t="s">
        <v>18</v>
      </c>
      <c r="K1007" s="6" t="s">
        <v>18</v>
      </c>
      <c r="L1007" s="7">
        <v>42839</v>
      </c>
      <c r="M1007" s="7">
        <v>42839</v>
      </c>
      <c r="N1007" s="6" t="s">
        <v>19</v>
      </c>
      <c r="O1007" s="6" t="s">
        <v>866</v>
      </c>
      <c r="P1007" s="6" t="s">
        <v>1406</v>
      </c>
      <c r="Q1007" s="6">
        <v>0</v>
      </c>
      <c r="R1007" s="6">
        <v>0</v>
      </c>
      <c r="S1007" s="6">
        <v>0</v>
      </c>
      <c r="T1007" s="6">
        <v>0</v>
      </c>
    </row>
    <row r="1008" spans="1:20">
      <c r="A1008" s="6">
        <v>9000003</v>
      </c>
      <c r="B1008" s="6">
        <v>2017</v>
      </c>
      <c r="C1008" s="6">
        <v>2357</v>
      </c>
      <c r="D1008" s="6">
        <v>14</v>
      </c>
      <c r="E1008" s="10">
        <v>17.88</v>
      </c>
      <c r="F1008" s="6">
        <v>2113</v>
      </c>
      <c r="G1008" s="6" t="str">
        <f>VLOOKUP(F1008,Foglio2!B:C,2,FALSE)</f>
        <v>Prodotti chimici</v>
      </c>
      <c r="H1008" s="6" t="str">
        <f>VLOOKUP(F1008,Foglio2!B:D,3,FALSE)</f>
        <v>ACQUISTO DI BENI</v>
      </c>
      <c r="I1008" s="10">
        <v>17.88</v>
      </c>
      <c r="J1008" s="6" t="s">
        <v>18</v>
      </c>
      <c r="K1008" s="6" t="s">
        <v>18</v>
      </c>
      <c r="L1008" s="7">
        <v>42839</v>
      </c>
      <c r="M1008" s="7">
        <v>42839</v>
      </c>
      <c r="N1008" s="6" t="s">
        <v>19</v>
      </c>
      <c r="O1008" s="6" t="s">
        <v>866</v>
      </c>
      <c r="P1008" s="6" t="s">
        <v>1407</v>
      </c>
      <c r="Q1008" s="6">
        <v>0</v>
      </c>
      <c r="R1008" s="6">
        <v>0</v>
      </c>
      <c r="S1008" s="6">
        <v>0</v>
      </c>
      <c r="T1008" s="6">
        <v>0</v>
      </c>
    </row>
    <row r="1009" spans="1:20">
      <c r="A1009" s="6">
        <v>9000003</v>
      </c>
      <c r="B1009" s="6">
        <v>2017</v>
      </c>
      <c r="C1009" s="6">
        <v>2357</v>
      </c>
      <c r="D1009" s="6">
        <v>15</v>
      </c>
      <c r="E1009" s="10">
        <v>40.96</v>
      </c>
      <c r="F1009" s="6">
        <v>2113</v>
      </c>
      <c r="G1009" s="6" t="str">
        <f>VLOOKUP(F1009,Foglio2!B:C,2,FALSE)</f>
        <v>Prodotti chimici</v>
      </c>
      <c r="H1009" s="6" t="str">
        <f>VLOOKUP(F1009,Foglio2!B:D,3,FALSE)</f>
        <v>ACQUISTO DI BENI</v>
      </c>
      <c r="I1009" s="10">
        <v>40.96</v>
      </c>
      <c r="J1009" s="6" t="s">
        <v>18</v>
      </c>
      <c r="K1009" s="6" t="s">
        <v>18</v>
      </c>
      <c r="L1009" s="7">
        <v>42839</v>
      </c>
      <c r="M1009" s="7">
        <v>42839</v>
      </c>
      <c r="N1009" s="6" t="s">
        <v>19</v>
      </c>
      <c r="O1009" s="6" t="s">
        <v>866</v>
      </c>
      <c r="P1009" s="6" t="s">
        <v>1408</v>
      </c>
      <c r="Q1009" s="6">
        <v>0</v>
      </c>
      <c r="R1009" s="6">
        <v>0</v>
      </c>
      <c r="S1009" s="6">
        <v>0</v>
      </c>
      <c r="T1009" s="6">
        <v>0</v>
      </c>
    </row>
    <row r="1010" spans="1:20">
      <c r="A1010" s="6">
        <v>9000003</v>
      </c>
      <c r="B1010" s="6">
        <v>2017</v>
      </c>
      <c r="C1010" s="6">
        <v>2357</v>
      </c>
      <c r="D1010" s="6">
        <v>16</v>
      </c>
      <c r="E1010" s="10">
        <v>40.96</v>
      </c>
      <c r="F1010" s="6">
        <v>2113</v>
      </c>
      <c r="G1010" s="6" t="str">
        <f>VLOOKUP(F1010,Foglio2!B:C,2,FALSE)</f>
        <v>Prodotti chimici</v>
      </c>
      <c r="H1010" s="6" t="str">
        <f>VLOOKUP(F1010,Foglio2!B:D,3,FALSE)</f>
        <v>ACQUISTO DI BENI</v>
      </c>
      <c r="I1010" s="10">
        <v>40.96</v>
      </c>
      <c r="J1010" s="6" t="s">
        <v>18</v>
      </c>
      <c r="K1010" s="6" t="s">
        <v>18</v>
      </c>
      <c r="L1010" s="7">
        <v>42839</v>
      </c>
      <c r="M1010" s="7">
        <v>42839</v>
      </c>
      <c r="N1010" s="6" t="s">
        <v>19</v>
      </c>
      <c r="O1010" s="6" t="s">
        <v>866</v>
      </c>
      <c r="P1010" s="6" t="s">
        <v>1409</v>
      </c>
      <c r="Q1010" s="6">
        <v>0</v>
      </c>
      <c r="R1010" s="6">
        <v>0</v>
      </c>
      <c r="S1010" s="6">
        <v>0</v>
      </c>
      <c r="T1010" s="6">
        <v>0</v>
      </c>
    </row>
    <row r="1011" spans="1:20">
      <c r="A1011" s="6">
        <v>9000003</v>
      </c>
      <c r="B1011" s="6">
        <v>2017</v>
      </c>
      <c r="C1011" s="6">
        <v>2357</v>
      </c>
      <c r="D1011" s="6">
        <v>17</v>
      </c>
      <c r="E1011" s="10">
        <v>267</v>
      </c>
      <c r="F1011" s="6">
        <v>2113</v>
      </c>
      <c r="G1011" s="6" t="str">
        <f>VLOOKUP(F1011,Foglio2!B:C,2,FALSE)</f>
        <v>Prodotti chimici</v>
      </c>
      <c r="H1011" s="6" t="str">
        <f>VLOOKUP(F1011,Foglio2!B:D,3,FALSE)</f>
        <v>ACQUISTO DI BENI</v>
      </c>
      <c r="I1011" s="10">
        <v>267</v>
      </c>
      <c r="J1011" s="6" t="s">
        <v>18</v>
      </c>
      <c r="K1011" s="6" t="s">
        <v>18</v>
      </c>
      <c r="L1011" s="7">
        <v>42839</v>
      </c>
      <c r="M1011" s="7">
        <v>42839</v>
      </c>
      <c r="N1011" s="6" t="s">
        <v>19</v>
      </c>
      <c r="O1011" s="6" t="s">
        <v>866</v>
      </c>
      <c r="P1011" s="6" t="s">
        <v>1410</v>
      </c>
      <c r="Q1011" s="6">
        <v>0</v>
      </c>
      <c r="R1011" s="6">
        <v>0</v>
      </c>
      <c r="S1011" s="6">
        <v>0</v>
      </c>
      <c r="T1011" s="6">
        <v>0</v>
      </c>
    </row>
    <row r="1012" spans="1:20">
      <c r="A1012" s="6">
        <v>9000003</v>
      </c>
      <c r="B1012" s="6">
        <v>2017</v>
      </c>
      <c r="C1012" s="6">
        <v>2357</v>
      </c>
      <c r="D1012" s="6">
        <v>18</v>
      </c>
      <c r="E1012" s="10">
        <v>3619.42</v>
      </c>
      <c r="F1012" s="6">
        <v>2113</v>
      </c>
      <c r="G1012" s="6" t="str">
        <f>VLOOKUP(F1012,Foglio2!B:C,2,FALSE)</f>
        <v>Prodotti chimici</v>
      </c>
      <c r="H1012" s="6" t="str">
        <f>VLOOKUP(F1012,Foglio2!B:D,3,FALSE)</f>
        <v>ACQUISTO DI BENI</v>
      </c>
      <c r="I1012" s="10">
        <v>3619.42</v>
      </c>
      <c r="J1012" s="6" t="s">
        <v>18</v>
      </c>
      <c r="K1012" s="6" t="s">
        <v>18</v>
      </c>
      <c r="L1012" s="7">
        <v>42839</v>
      </c>
      <c r="M1012" s="7">
        <v>42839</v>
      </c>
      <c r="N1012" s="6" t="s">
        <v>19</v>
      </c>
      <c r="O1012" s="6" t="s">
        <v>866</v>
      </c>
      <c r="P1012" s="6" t="s">
        <v>1411</v>
      </c>
      <c r="Q1012" s="6">
        <v>0</v>
      </c>
      <c r="R1012" s="6">
        <v>0</v>
      </c>
      <c r="S1012" s="6">
        <v>0</v>
      </c>
      <c r="T1012" s="6">
        <v>0</v>
      </c>
    </row>
    <row r="1013" spans="1:20">
      <c r="A1013" s="6">
        <v>9000003</v>
      </c>
      <c r="B1013" s="6">
        <v>2017</v>
      </c>
      <c r="C1013" s="6">
        <v>2357</v>
      </c>
      <c r="D1013" s="6">
        <v>19</v>
      </c>
      <c r="E1013" s="10">
        <v>40.96</v>
      </c>
      <c r="F1013" s="6">
        <v>2113</v>
      </c>
      <c r="G1013" s="6" t="str">
        <f>VLOOKUP(F1013,Foglio2!B:C,2,FALSE)</f>
        <v>Prodotti chimici</v>
      </c>
      <c r="H1013" s="6" t="str">
        <f>VLOOKUP(F1013,Foglio2!B:D,3,FALSE)</f>
        <v>ACQUISTO DI BENI</v>
      </c>
      <c r="I1013" s="10">
        <v>40.96</v>
      </c>
      <c r="J1013" s="6" t="s">
        <v>18</v>
      </c>
      <c r="K1013" s="6" t="s">
        <v>18</v>
      </c>
      <c r="L1013" s="7">
        <v>42839</v>
      </c>
      <c r="M1013" s="7">
        <v>42839</v>
      </c>
      <c r="N1013" s="6" t="s">
        <v>19</v>
      </c>
      <c r="O1013" s="6" t="s">
        <v>866</v>
      </c>
      <c r="P1013" s="6" t="s">
        <v>1412</v>
      </c>
      <c r="Q1013" s="6">
        <v>0</v>
      </c>
      <c r="R1013" s="6">
        <v>0</v>
      </c>
      <c r="S1013" s="6">
        <v>0</v>
      </c>
      <c r="T1013" s="6">
        <v>0</v>
      </c>
    </row>
    <row r="1014" spans="1:20">
      <c r="A1014" s="6">
        <v>9000003</v>
      </c>
      <c r="B1014" s="6">
        <v>2017</v>
      </c>
      <c r="C1014" s="6">
        <v>2358</v>
      </c>
      <c r="D1014" s="6">
        <v>1</v>
      </c>
      <c r="E1014" s="10">
        <v>362.5</v>
      </c>
      <c r="F1014" s="6">
        <v>2101</v>
      </c>
      <c r="G1014" s="6" t="str">
        <f>VLOOKUP(F1014,Foglio2!B:C,2,FALSE)</f>
        <v>Prodotti farmaceutici</v>
      </c>
      <c r="H1014" s="6" t="str">
        <f>VLOOKUP(F1014,Foglio2!B:D,3,FALSE)</f>
        <v>ACQUISTO DI BENI</v>
      </c>
      <c r="I1014" s="10">
        <v>362.5</v>
      </c>
      <c r="J1014" s="6" t="s">
        <v>18</v>
      </c>
      <c r="K1014" s="6" t="s">
        <v>18</v>
      </c>
      <c r="L1014" s="7">
        <v>42839</v>
      </c>
      <c r="M1014" s="7">
        <v>42839</v>
      </c>
      <c r="N1014" s="6" t="s">
        <v>19</v>
      </c>
      <c r="O1014" s="6" t="s">
        <v>748</v>
      </c>
      <c r="P1014" s="6" t="s">
        <v>1413</v>
      </c>
      <c r="Q1014" s="6">
        <v>0</v>
      </c>
      <c r="R1014" s="6">
        <v>0</v>
      </c>
      <c r="S1014" s="6">
        <v>0</v>
      </c>
      <c r="T1014" s="6">
        <v>0</v>
      </c>
    </row>
    <row r="1015" spans="1:20">
      <c r="A1015" s="6">
        <v>9000003</v>
      </c>
      <c r="B1015" s="6">
        <v>2017</v>
      </c>
      <c r="C1015" s="6">
        <v>2359</v>
      </c>
      <c r="D1015" s="6">
        <v>1</v>
      </c>
      <c r="E1015" s="10">
        <v>2582</v>
      </c>
      <c r="F1015" s="6">
        <v>3211</v>
      </c>
      <c r="G1015" s="6" t="str">
        <f>VLOOKUP(F1015,Foglio2!B:C,2,FALSE)</f>
        <v>Assicurazioni</v>
      </c>
      <c r="H1015" s="6" t="str">
        <f>VLOOKUP(F1015,Foglio2!B:D,3,FALSE)</f>
        <v>ACQUISTI DI SERVIZI</v>
      </c>
      <c r="I1015" s="10">
        <v>2582</v>
      </c>
      <c r="J1015" s="6" t="s">
        <v>18</v>
      </c>
      <c r="K1015" s="6" t="s">
        <v>18</v>
      </c>
      <c r="L1015" s="7">
        <v>42839</v>
      </c>
      <c r="M1015" s="7">
        <v>42839</v>
      </c>
      <c r="N1015" s="6" t="s">
        <v>19</v>
      </c>
      <c r="O1015" s="6" t="s">
        <v>1414</v>
      </c>
      <c r="P1015" s="6" t="s">
        <v>1415</v>
      </c>
      <c r="Q1015" s="6">
        <v>0</v>
      </c>
      <c r="R1015" s="6">
        <v>0</v>
      </c>
      <c r="S1015" s="6">
        <v>0</v>
      </c>
      <c r="T1015" s="6">
        <v>0</v>
      </c>
    </row>
    <row r="1016" spans="1:20">
      <c r="A1016" s="6">
        <v>9000003</v>
      </c>
      <c r="B1016" s="6">
        <v>2017</v>
      </c>
      <c r="C1016" s="6">
        <v>2360</v>
      </c>
      <c r="D1016" s="6">
        <v>1</v>
      </c>
      <c r="E1016" s="10">
        <v>1300</v>
      </c>
      <c r="F1016" s="6">
        <v>2112</v>
      </c>
      <c r="G1016" s="6" t="str">
        <f>VLOOKUP(F1016,Foglio2!B:C,2,FALSE)</f>
        <v>Dispositivi medici</v>
      </c>
      <c r="H1016" s="6" t="str">
        <f>VLOOKUP(F1016,Foglio2!B:D,3,FALSE)</f>
        <v>ACQUISTO DI BENI</v>
      </c>
      <c r="I1016" s="10">
        <v>1300</v>
      </c>
      <c r="J1016" s="6" t="s">
        <v>18</v>
      </c>
      <c r="K1016" s="6" t="s">
        <v>18</v>
      </c>
      <c r="L1016" s="7">
        <v>42838</v>
      </c>
      <c r="M1016" s="7">
        <v>42838</v>
      </c>
      <c r="N1016" s="6" t="s">
        <v>19</v>
      </c>
      <c r="O1016" s="6" t="s">
        <v>26</v>
      </c>
      <c r="P1016" s="6" t="s">
        <v>1416</v>
      </c>
      <c r="Q1016" s="6">
        <v>0</v>
      </c>
      <c r="R1016" s="6">
        <v>0</v>
      </c>
      <c r="S1016" s="6">
        <v>0</v>
      </c>
      <c r="T1016" s="6">
        <v>0</v>
      </c>
    </row>
    <row r="1017" spans="1:20">
      <c r="A1017" s="6">
        <v>9000003</v>
      </c>
      <c r="B1017" s="6">
        <v>2017</v>
      </c>
      <c r="C1017" s="6">
        <v>2361</v>
      </c>
      <c r="D1017" s="6">
        <v>1</v>
      </c>
      <c r="E1017" s="10">
        <v>35.99</v>
      </c>
      <c r="F1017" s="6">
        <v>2101</v>
      </c>
      <c r="G1017" s="6" t="str">
        <f>VLOOKUP(F1017,Foglio2!B:C,2,FALSE)</f>
        <v>Prodotti farmaceutici</v>
      </c>
      <c r="H1017" s="6" t="str">
        <f>VLOOKUP(F1017,Foglio2!B:D,3,FALSE)</f>
        <v>ACQUISTO DI BENI</v>
      </c>
      <c r="I1017" s="10">
        <v>35.99</v>
      </c>
      <c r="J1017" s="6" t="s">
        <v>18</v>
      </c>
      <c r="K1017" s="6" t="s">
        <v>18</v>
      </c>
      <c r="L1017" s="7">
        <v>42839</v>
      </c>
      <c r="M1017" s="7">
        <v>42839</v>
      </c>
      <c r="N1017" s="6" t="s">
        <v>19</v>
      </c>
      <c r="O1017" s="6" t="s">
        <v>471</v>
      </c>
      <c r="P1017" s="6" t="s">
        <v>1417</v>
      </c>
      <c r="Q1017" s="6">
        <v>0</v>
      </c>
      <c r="R1017" s="6">
        <v>0</v>
      </c>
      <c r="S1017" s="6">
        <v>0</v>
      </c>
      <c r="T1017" s="6">
        <v>0</v>
      </c>
    </row>
    <row r="1018" spans="1:20">
      <c r="A1018" s="6">
        <v>9000003</v>
      </c>
      <c r="B1018" s="6">
        <v>2017</v>
      </c>
      <c r="C1018" s="6">
        <v>2361</v>
      </c>
      <c r="D1018" s="6">
        <v>2</v>
      </c>
      <c r="E1018" s="10">
        <v>289.5</v>
      </c>
      <c r="F1018" s="6">
        <v>2101</v>
      </c>
      <c r="G1018" s="6" t="str">
        <f>VLOOKUP(F1018,Foglio2!B:C,2,FALSE)</f>
        <v>Prodotti farmaceutici</v>
      </c>
      <c r="H1018" s="6" t="str">
        <f>VLOOKUP(F1018,Foglio2!B:D,3,FALSE)</f>
        <v>ACQUISTO DI BENI</v>
      </c>
      <c r="I1018" s="10">
        <v>289.5</v>
      </c>
      <c r="J1018" s="6" t="s">
        <v>18</v>
      </c>
      <c r="K1018" s="6" t="s">
        <v>18</v>
      </c>
      <c r="L1018" s="7">
        <v>42839</v>
      </c>
      <c r="M1018" s="7">
        <v>42839</v>
      </c>
      <c r="N1018" s="6" t="s">
        <v>19</v>
      </c>
      <c r="O1018" s="6" t="s">
        <v>471</v>
      </c>
      <c r="P1018" s="6" t="s">
        <v>1418</v>
      </c>
      <c r="Q1018" s="6">
        <v>0</v>
      </c>
      <c r="R1018" s="6">
        <v>0</v>
      </c>
      <c r="S1018" s="6">
        <v>0</v>
      </c>
      <c r="T1018" s="6">
        <v>0</v>
      </c>
    </row>
    <row r="1019" spans="1:20">
      <c r="A1019" s="6">
        <v>9000003</v>
      </c>
      <c r="B1019" s="6">
        <v>2017</v>
      </c>
      <c r="C1019" s="6">
        <v>2361</v>
      </c>
      <c r="D1019" s="6">
        <v>3</v>
      </c>
      <c r="E1019" s="10">
        <v>28.04</v>
      </c>
      <c r="F1019" s="6">
        <v>2101</v>
      </c>
      <c r="G1019" s="6" t="str">
        <f>VLOOKUP(F1019,Foglio2!B:C,2,FALSE)</f>
        <v>Prodotti farmaceutici</v>
      </c>
      <c r="H1019" s="6" t="str">
        <f>VLOOKUP(F1019,Foglio2!B:D,3,FALSE)</f>
        <v>ACQUISTO DI BENI</v>
      </c>
      <c r="I1019" s="10">
        <v>28.04</v>
      </c>
      <c r="J1019" s="6" t="s">
        <v>18</v>
      </c>
      <c r="K1019" s="6" t="s">
        <v>18</v>
      </c>
      <c r="L1019" s="7">
        <v>42839</v>
      </c>
      <c r="M1019" s="7">
        <v>42839</v>
      </c>
      <c r="N1019" s="6" t="s">
        <v>19</v>
      </c>
      <c r="O1019" s="6" t="s">
        <v>471</v>
      </c>
      <c r="P1019" s="6" t="s">
        <v>1419</v>
      </c>
      <c r="Q1019" s="6">
        <v>0</v>
      </c>
      <c r="R1019" s="6">
        <v>0</v>
      </c>
      <c r="S1019" s="6">
        <v>0</v>
      </c>
      <c r="T1019" s="6">
        <v>0</v>
      </c>
    </row>
    <row r="1020" spans="1:20">
      <c r="A1020" s="6">
        <v>9000003</v>
      </c>
      <c r="B1020" s="6">
        <v>2017</v>
      </c>
      <c r="C1020" s="6">
        <v>2361</v>
      </c>
      <c r="D1020" s="6">
        <v>4</v>
      </c>
      <c r="E1020" s="10">
        <v>49.35</v>
      </c>
      <c r="F1020" s="6">
        <v>2101</v>
      </c>
      <c r="G1020" s="6" t="str">
        <f>VLOOKUP(F1020,Foglio2!B:C,2,FALSE)</f>
        <v>Prodotti farmaceutici</v>
      </c>
      <c r="H1020" s="6" t="str">
        <f>VLOOKUP(F1020,Foglio2!B:D,3,FALSE)</f>
        <v>ACQUISTO DI BENI</v>
      </c>
      <c r="I1020" s="10">
        <v>49.35</v>
      </c>
      <c r="J1020" s="6" t="s">
        <v>18</v>
      </c>
      <c r="K1020" s="6" t="s">
        <v>18</v>
      </c>
      <c r="L1020" s="7">
        <v>42839</v>
      </c>
      <c r="M1020" s="7">
        <v>42839</v>
      </c>
      <c r="N1020" s="6" t="s">
        <v>19</v>
      </c>
      <c r="O1020" s="6" t="s">
        <v>471</v>
      </c>
      <c r="P1020" s="6" t="s">
        <v>1420</v>
      </c>
      <c r="Q1020" s="6">
        <v>0</v>
      </c>
      <c r="R1020" s="6">
        <v>0</v>
      </c>
      <c r="S1020" s="6">
        <v>0</v>
      </c>
      <c r="T1020" s="6">
        <v>0</v>
      </c>
    </row>
    <row r="1021" spans="1:20">
      <c r="A1021" s="6">
        <v>9000003</v>
      </c>
      <c r="B1021" s="6">
        <v>2017</v>
      </c>
      <c r="C1021" s="6">
        <v>2361</v>
      </c>
      <c r="D1021" s="6">
        <v>5</v>
      </c>
      <c r="E1021" s="10">
        <v>69.239999999999995</v>
      </c>
      <c r="F1021" s="6">
        <v>2101</v>
      </c>
      <c r="G1021" s="6" t="str">
        <f>VLOOKUP(F1021,Foglio2!B:C,2,FALSE)</f>
        <v>Prodotti farmaceutici</v>
      </c>
      <c r="H1021" s="6" t="str">
        <f>VLOOKUP(F1021,Foglio2!B:D,3,FALSE)</f>
        <v>ACQUISTO DI BENI</v>
      </c>
      <c r="I1021" s="10">
        <v>69.239999999999995</v>
      </c>
      <c r="J1021" s="6" t="s">
        <v>18</v>
      </c>
      <c r="K1021" s="6" t="s">
        <v>18</v>
      </c>
      <c r="L1021" s="7">
        <v>42839</v>
      </c>
      <c r="M1021" s="7">
        <v>42839</v>
      </c>
      <c r="N1021" s="6" t="s">
        <v>19</v>
      </c>
      <c r="O1021" s="6" t="s">
        <v>471</v>
      </c>
      <c r="P1021" s="6" t="s">
        <v>1421</v>
      </c>
      <c r="Q1021" s="6">
        <v>0</v>
      </c>
      <c r="R1021" s="6">
        <v>0</v>
      </c>
      <c r="S1021" s="6">
        <v>0</v>
      </c>
      <c r="T1021" s="6">
        <v>0</v>
      </c>
    </row>
    <row r="1022" spans="1:20">
      <c r="A1022" s="6">
        <v>9000003</v>
      </c>
      <c r="B1022" s="6">
        <v>2017</v>
      </c>
      <c r="C1022" s="6">
        <v>2361</v>
      </c>
      <c r="D1022" s="6">
        <v>6</v>
      </c>
      <c r="E1022" s="10">
        <v>220</v>
      </c>
      <c r="F1022" s="6">
        <v>2101</v>
      </c>
      <c r="G1022" s="6" t="str">
        <f>VLOOKUP(F1022,Foglio2!B:C,2,FALSE)</f>
        <v>Prodotti farmaceutici</v>
      </c>
      <c r="H1022" s="6" t="str">
        <f>VLOOKUP(F1022,Foglio2!B:D,3,FALSE)</f>
        <v>ACQUISTO DI BENI</v>
      </c>
      <c r="I1022" s="10">
        <v>220</v>
      </c>
      <c r="J1022" s="6" t="s">
        <v>18</v>
      </c>
      <c r="K1022" s="6" t="s">
        <v>18</v>
      </c>
      <c r="L1022" s="7">
        <v>42839</v>
      </c>
      <c r="M1022" s="7">
        <v>42839</v>
      </c>
      <c r="N1022" s="6" t="s">
        <v>19</v>
      </c>
      <c r="O1022" s="6" t="s">
        <v>471</v>
      </c>
      <c r="P1022" s="6" t="s">
        <v>1422</v>
      </c>
      <c r="Q1022" s="6">
        <v>0</v>
      </c>
      <c r="R1022" s="6">
        <v>0</v>
      </c>
      <c r="S1022" s="6">
        <v>0</v>
      </c>
      <c r="T1022" s="6">
        <v>0</v>
      </c>
    </row>
    <row r="1023" spans="1:20">
      <c r="A1023" s="6">
        <v>9000003</v>
      </c>
      <c r="B1023" s="6">
        <v>2017</v>
      </c>
      <c r="C1023" s="6">
        <v>2361</v>
      </c>
      <c r="D1023" s="6">
        <v>7</v>
      </c>
      <c r="E1023" s="10">
        <v>289.5</v>
      </c>
      <c r="F1023" s="6">
        <v>2101</v>
      </c>
      <c r="G1023" s="6" t="str">
        <f>VLOOKUP(F1023,Foglio2!B:C,2,FALSE)</f>
        <v>Prodotti farmaceutici</v>
      </c>
      <c r="H1023" s="6" t="str">
        <f>VLOOKUP(F1023,Foglio2!B:D,3,FALSE)</f>
        <v>ACQUISTO DI BENI</v>
      </c>
      <c r="I1023" s="10">
        <v>289.5</v>
      </c>
      <c r="J1023" s="6" t="s">
        <v>18</v>
      </c>
      <c r="K1023" s="6" t="s">
        <v>18</v>
      </c>
      <c r="L1023" s="7">
        <v>42839</v>
      </c>
      <c r="M1023" s="7">
        <v>42839</v>
      </c>
      <c r="N1023" s="6" t="s">
        <v>19</v>
      </c>
      <c r="O1023" s="6" t="s">
        <v>471</v>
      </c>
      <c r="P1023" s="6" t="s">
        <v>1423</v>
      </c>
      <c r="Q1023" s="6">
        <v>0</v>
      </c>
      <c r="R1023" s="6">
        <v>0</v>
      </c>
      <c r="S1023" s="6">
        <v>0</v>
      </c>
      <c r="T1023" s="6">
        <v>0</v>
      </c>
    </row>
    <row r="1024" spans="1:20">
      <c r="A1024" s="6">
        <v>9000003</v>
      </c>
      <c r="B1024" s="6">
        <v>2017</v>
      </c>
      <c r="C1024" s="6">
        <v>2361</v>
      </c>
      <c r="D1024" s="6">
        <v>8</v>
      </c>
      <c r="E1024" s="10">
        <v>45.9</v>
      </c>
      <c r="F1024" s="6">
        <v>2101</v>
      </c>
      <c r="G1024" s="6" t="str">
        <f>VLOOKUP(F1024,Foglio2!B:C,2,FALSE)</f>
        <v>Prodotti farmaceutici</v>
      </c>
      <c r="H1024" s="6" t="str">
        <f>VLOOKUP(F1024,Foglio2!B:D,3,FALSE)</f>
        <v>ACQUISTO DI BENI</v>
      </c>
      <c r="I1024" s="10">
        <v>45.9</v>
      </c>
      <c r="J1024" s="6" t="s">
        <v>18</v>
      </c>
      <c r="K1024" s="6" t="s">
        <v>18</v>
      </c>
      <c r="L1024" s="7">
        <v>42839</v>
      </c>
      <c r="M1024" s="7">
        <v>42839</v>
      </c>
      <c r="N1024" s="6" t="s">
        <v>19</v>
      </c>
      <c r="O1024" s="6" t="s">
        <v>471</v>
      </c>
      <c r="P1024" s="6" t="s">
        <v>1424</v>
      </c>
      <c r="Q1024" s="6">
        <v>0</v>
      </c>
      <c r="R1024" s="6">
        <v>0</v>
      </c>
      <c r="S1024" s="6">
        <v>0</v>
      </c>
      <c r="T1024" s="6">
        <v>0</v>
      </c>
    </row>
    <row r="1025" spans="1:20">
      <c r="A1025" s="6">
        <v>9000003</v>
      </c>
      <c r="B1025" s="6">
        <v>2017</v>
      </c>
      <c r="C1025" s="6">
        <v>2361</v>
      </c>
      <c r="D1025" s="6">
        <v>9</v>
      </c>
      <c r="E1025" s="10">
        <v>122.37</v>
      </c>
      <c r="F1025" s="6">
        <v>2101</v>
      </c>
      <c r="G1025" s="6" t="str">
        <f>VLOOKUP(F1025,Foglio2!B:C,2,FALSE)</f>
        <v>Prodotti farmaceutici</v>
      </c>
      <c r="H1025" s="6" t="str">
        <f>VLOOKUP(F1025,Foglio2!B:D,3,FALSE)</f>
        <v>ACQUISTO DI BENI</v>
      </c>
      <c r="I1025" s="10">
        <v>122.37</v>
      </c>
      <c r="J1025" s="6" t="s">
        <v>18</v>
      </c>
      <c r="K1025" s="6" t="s">
        <v>18</v>
      </c>
      <c r="L1025" s="7">
        <v>42839</v>
      </c>
      <c r="M1025" s="7">
        <v>42839</v>
      </c>
      <c r="N1025" s="6" t="s">
        <v>19</v>
      </c>
      <c r="O1025" s="6" t="s">
        <v>471</v>
      </c>
      <c r="P1025" s="6" t="s">
        <v>1425</v>
      </c>
      <c r="Q1025" s="6">
        <v>0</v>
      </c>
      <c r="R1025" s="6">
        <v>0</v>
      </c>
      <c r="S1025" s="6">
        <v>0</v>
      </c>
      <c r="T1025" s="6">
        <v>0</v>
      </c>
    </row>
    <row r="1026" spans="1:20">
      <c r="A1026" s="6">
        <v>9000003</v>
      </c>
      <c r="B1026" s="6">
        <v>2017</v>
      </c>
      <c r="C1026" s="6">
        <v>2361</v>
      </c>
      <c r="D1026" s="6">
        <v>10</v>
      </c>
      <c r="E1026" s="10">
        <v>65.8</v>
      </c>
      <c r="F1026" s="6">
        <v>2101</v>
      </c>
      <c r="G1026" s="6" t="str">
        <f>VLOOKUP(F1026,Foglio2!B:C,2,FALSE)</f>
        <v>Prodotti farmaceutici</v>
      </c>
      <c r="H1026" s="6" t="str">
        <f>VLOOKUP(F1026,Foglio2!B:D,3,FALSE)</f>
        <v>ACQUISTO DI BENI</v>
      </c>
      <c r="I1026" s="10">
        <v>65.8</v>
      </c>
      <c r="J1026" s="6" t="s">
        <v>18</v>
      </c>
      <c r="K1026" s="6" t="s">
        <v>18</v>
      </c>
      <c r="L1026" s="7">
        <v>42839</v>
      </c>
      <c r="M1026" s="7">
        <v>42839</v>
      </c>
      <c r="N1026" s="6" t="s">
        <v>19</v>
      </c>
      <c r="O1026" s="6" t="s">
        <v>471</v>
      </c>
      <c r="P1026" s="6" t="s">
        <v>1426</v>
      </c>
      <c r="Q1026" s="6">
        <v>0</v>
      </c>
      <c r="R1026" s="6">
        <v>0</v>
      </c>
      <c r="S1026" s="6">
        <v>0</v>
      </c>
      <c r="T1026" s="6">
        <v>0</v>
      </c>
    </row>
    <row r="1027" spans="1:20">
      <c r="A1027" s="6">
        <v>9000003</v>
      </c>
      <c r="B1027" s="6">
        <v>2017</v>
      </c>
      <c r="C1027" s="6">
        <v>2362</v>
      </c>
      <c r="D1027" s="6">
        <v>1</v>
      </c>
      <c r="E1027" s="10">
        <v>2440</v>
      </c>
      <c r="F1027" s="6">
        <v>2112</v>
      </c>
      <c r="G1027" s="6" t="str">
        <f>VLOOKUP(F1027,Foglio2!B:C,2,FALSE)</f>
        <v>Dispositivi medici</v>
      </c>
      <c r="H1027" s="6" t="str">
        <f>VLOOKUP(F1027,Foglio2!B:D,3,FALSE)</f>
        <v>ACQUISTO DI BENI</v>
      </c>
      <c r="I1027" s="10">
        <v>2440</v>
      </c>
      <c r="J1027" s="6" t="s">
        <v>18</v>
      </c>
      <c r="K1027" s="6" t="s">
        <v>18</v>
      </c>
      <c r="L1027" s="7">
        <v>42839</v>
      </c>
      <c r="M1027" s="7">
        <v>42839</v>
      </c>
      <c r="N1027" s="6" t="s">
        <v>19</v>
      </c>
      <c r="O1027" s="6" t="s">
        <v>1427</v>
      </c>
      <c r="P1027" s="6" t="s">
        <v>1428</v>
      </c>
      <c r="Q1027" s="6">
        <v>0</v>
      </c>
      <c r="R1027" s="6">
        <v>0</v>
      </c>
      <c r="S1027" s="6">
        <v>0</v>
      </c>
      <c r="T1027" s="6">
        <v>0</v>
      </c>
    </row>
    <row r="1028" spans="1:20">
      <c r="A1028" s="6">
        <v>9000003</v>
      </c>
      <c r="B1028" s="6">
        <v>2017</v>
      </c>
      <c r="C1028" s="6">
        <v>2363</v>
      </c>
      <c r="D1028" s="6">
        <v>1</v>
      </c>
      <c r="E1028" s="10">
        <v>81.819999999999993</v>
      </c>
      <c r="F1028" s="6">
        <v>2112</v>
      </c>
      <c r="G1028" s="6" t="str">
        <f>VLOOKUP(F1028,Foglio2!B:C,2,FALSE)</f>
        <v>Dispositivi medici</v>
      </c>
      <c r="H1028" s="6" t="str">
        <f>VLOOKUP(F1028,Foglio2!B:D,3,FALSE)</f>
        <v>ACQUISTO DI BENI</v>
      </c>
      <c r="I1028" s="10">
        <v>81.819999999999993</v>
      </c>
      <c r="J1028" s="6" t="s">
        <v>18</v>
      </c>
      <c r="K1028" s="6" t="s">
        <v>18</v>
      </c>
      <c r="L1028" s="7">
        <v>42838</v>
      </c>
      <c r="M1028" s="7">
        <v>42838</v>
      </c>
      <c r="N1028" s="6" t="s">
        <v>19</v>
      </c>
      <c r="O1028" s="6" t="s">
        <v>545</v>
      </c>
      <c r="P1028" s="6" t="s">
        <v>1429</v>
      </c>
      <c r="Q1028" s="6">
        <v>0</v>
      </c>
      <c r="R1028" s="6">
        <v>0</v>
      </c>
      <c r="S1028" s="6">
        <v>0</v>
      </c>
      <c r="T1028" s="6">
        <v>0</v>
      </c>
    </row>
    <row r="1029" spans="1:20">
      <c r="A1029" s="6">
        <v>9000003</v>
      </c>
      <c r="B1029" s="6">
        <v>2017</v>
      </c>
      <c r="C1029" s="6">
        <v>2363</v>
      </c>
      <c r="D1029" s="6">
        <v>2</v>
      </c>
      <c r="E1029" s="10">
        <v>1186.6600000000001</v>
      </c>
      <c r="F1029" s="6">
        <v>2112</v>
      </c>
      <c r="G1029" s="6" t="str">
        <f>VLOOKUP(F1029,Foglio2!B:C,2,FALSE)</f>
        <v>Dispositivi medici</v>
      </c>
      <c r="H1029" s="6" t="str">
        <f>VLOOKUP(F1029,Foglio2!B:D,3,FALSE)</f>
        <v>ACQUISTO DI BENI</v>
      </c>
      <c r="I1029" s="10">
        <v>1186.6600000000001</v>
      </c>
      <c r="J1029" s="6" t="s">
        <v>18</v>
      </c>
      <c r="K1029" s="6" t="s">
        <v>18</v>
      </c>
      <c r="L1029" s="7">
        <v>42838</v>
      </c>
      <c r="M1029" s="7">
        <v>42838</v>
      </c>
      <c r="N1029" s="6" t="s">
        <v>19</v>
      </c>
      <c r="O1029" s="6" t="s">
        <v>545</v>
      </c>
      <c r="P1029" s="6" t="s">
        <v>1430</v>
      </c>
      <c r="Q1029" s="6">
        <v>0</v>
      </c>
      <c r="R1029" s="6">
        <v>0</v>
      </c>
      <c r="S1029" s="6">
        <v>0</v>
      </c>
      <c r="T1029" s="6">
        <v>0</v>
      </c>
    </row>
    <row r="1030" spans="1:20">
      <c r="A1030" s="6">
        <v>9000003</v>
      </c>
      <c r="B1030" s="6">
        <v>2017</v>
      </c>
      <c r="C1030" s="6">
        <v>2364</v>
      </c>
      <c r="D1030" s="6">
        <v>1</v>
      </c>
      <c r="E1030" s="10">
        <v>240</v>
      </c>
      <c r="F1030" s="6">
        <v>3216</v>
      </c>
      <c r="G1030" s="6" t="str">
        <f>VLOOKUP(F1030,Foglio2!B:C,2,FALSE)</f>
        <v>Manutenzione ordinaria e riparazioni di attrezzature tecnico-scientifico sanitarie</v>
      </c>
      <c r="H1030" s="6" t="str">
        <f>VLOOKUP(F1030,Foglio2!B:D,3,FALSE)</f>
        <v>ACQUISTI DI SERVIZI</v>
      </c>
      <c r="I1030" s="10">
        <v>240</v>
      </c>
      <c r="J1030" s="6" t="s">
        <v>18</v>
      </c>
      <c r="K1030" s="6" t="s">
        <v>18</v>
      </c>
      <c r="L1030" s="7">
        <v>42838</v>
      </c>
      <c r="M1030" s="7">
        <v>42838</v>
      </c>
      <c r="N1030" s="6" t="s">
        <v>19</v>
      </c>
      <c r="O1030" s="6" t="s">
        <v>1431</v>
      </c>
      <c r="P1030" s="6" t="s">
        <v>1432</v>
      </c>
      <c r="Q1030" s="6">
        <v>0</v>
      </c>
      <c r="R1030" s="6">
        <v>0</v>
      </c>
      <c r="S1030" s="6">
        <v>0</v>
      </c>
      <c r="T1030" s="6">
        <v>0</v>
      </c>
    </row>
    <row r="1031" spans="1:20">
      <c r="A1031" s="6">
        <v>9000003</v>
      </c>
      <c r="B1031" s="6">
        <v>2017</v>
      </c>
      <c r="C1031" s="6">
        <v>2365</v>
      </c>
      <c r="D1031" s="6">
        <v>1</v>
      </c>
      <c r="E1031" s="10">
        <v>1473.75</v>
      </c>
      <c r="F1031" s="6">
        <v>2112</v>
      </c>
      <c r="G1031" s="6" t="str">
        <f>VLOOKUP(F1031,Foglio2!B:C,2,FALSE)</f>
        <v>Dispositivi medici</v>
      </c>
      <c r="H1031" s="6" t="str">
        <f>VLOOKUP(F1031,Foglio2!B:D,3,FALSE)</f>
        <v>ACQUISTO DI BENI</v>
      </c>
      <c r="I1031" s="10">
        <v>1473.75</v>
      </c>
      <c r="J1031" s="6" t="s">
        <v>18</v>
      </c>
      <c r="K1031" s="6" t="s">
        <v>18</v>
      </c>
      <c r="L1031" s="7">
        <v>42839</v>
      </c>
      <c r="M1031" s="7">
        <v>42839</v>
      </c>
      <c r="N1031" s="6" t="s">
        <v>19</v>
      </c>
      <c r="O1031" s="6" t="s">
        <v>1433</v>
      </c>
      <c r="P1031" s="6" t="s">
        <v>1434</v>
      </c>
      <c r="Q1031" s="6">
        <v>0</v>
      </c>
      <c r="R1031" s="6">
        <v>0</v>
      </c>
      <c r="S1031" s="6">
        <v>0</v>
      </c>
      <c r="T1031" s="6">
        <v>0</v>
      </c>
    </row>
    <row r="1032" spans="1:20">
      <c r="A1032" s="6">
        <v>9000003</v>
      </c>
      <c r="B1032" s="6">
        <v>2017</v>
      </c>
      <c r="C1032" s="6">
        <v>2366</v>
      </c>
      <c r="D1032" s="6">
        <v>1</v>
      </c>
      <c r="E1032" s="10">
        <v>1040</v>
      </c>
      <c r="F1032" s="6">
        <v>2112</v>
      </c>
      <c r="G1032" s="6" t="str">
        <f>VLOOKUP(F1032,Foglio2!B:C,2,FALSE)</f>
        <v>Dispositivi medici</v>
      </c>
      <c r="H1032" s="6" t="str">
        <f>VLOOKUP(F1032,Foglio2!B:D,3,FALSE)</f>
        <v>ACQUISTO DI BENI</v>
      </c>
      <c r="I1032" s="10">
        <v>1040</v>
      </c>
      <c r="J1032" s="6" t="s">
        <v>18</v>
      </c>
      <c r="K1032" s="6" t="s">
        <v>18</v>
      </c>
      <c r="L1032" s="7">
        <v>42839</v>
      </c>
      <c r="M1032" s="7">
        <v>42839</v>
      </c>
      <c r="N1032" s="6" t="s">
        <v>19</v>
      </c>
      <c r="O1032" s="6" t="s">
        <v>26</v>
      </c>
      <c r="P1032" s="6" t="s">
        <v>1435</v>
      </c>
      <c r="Q1032" s="6">
        <v>0</v>
      </c>
      <c r="R1032" s="6">
        <v>0</v>
      </c>
      <c r="S1032" s="6">
        <v>0</v>
      </c>
      <c r="T1032" s="6">
        <v>0</v>
      </c>
    </row>
    <row r="1033" spans="1:20">
      <c r="A1033" s="6">
        <v>9000003</v>
      </c>
      <c r="B1033" s="6">
        <v>2017</v>
      </c>
      <c r="C1033" s="6">
        <v>2367</v>
      </c>
      <c r="D1033" s="6">
        <v>1</v>
      </c>
      <c r="E1033" s="10">
        <v>1263</v>
      </c>
      <c r="F1033" s="6">
        <v>6199</v>
      </c>
      <c r="G1033" s="6" t="str">
        <f>VLOOKUP(F1033,Foglio2!B:C,2,FALSE)</f>
        <v>Altri beni materiali</v>
      </c>
      <c r="H1033" s="6" t="str">
        <f>VLOOKUP(F1033,Foglio2!B:D,3,FALSE)</f>
        <v>INVESTIMENTI FISSI</v>
      </c>
      <c r="I1033" s="10">
        <v>1263</v>
      </c>
      <c r="J1033" s="6" t="s">
        <v>18</v>
      </c>
      <c r="K1033" s="6" t="s">
        <v>18</v>
      </c>
      <c r="L1033" s="7">
        <v>42839</v>
      </c>
      <c r="M1033" s="7">
        <v>42839</v>
      </c>
      <c r="N1033" s="6" t="s">
        <v>19</v>
      </c>
      <c r="O1033" s="6" t="s">
        <v>1436</v>
      </c>
      <c r="P1033" s="6" t="s">
        <v>1437</v>
      </c>
      <c r="Q1033" s="6">
        <v>0</v>
      </c>
      <c r="R1033" s="6">
        <v>0</v>
      </c>
      <c r="S1033" s="6">
        <v>0</v>
      </c>
      <c r="T1033" s="6">
        <v>0</v>
      </c>
    </row>
    <row r="1034" spans="1:20">
      <c r="A1034" s="6">
        <v>9000003</v>
      </c>
      <c r="B1034" s="6">
        <v>2017</v>
      </c>
      <c r="C1034" s="6">
        <v>2369</v>
      </c>
      <c r="D1034" s="6">
        <v>1</v>
      </c>
      <c r="E1034" s="10">
        <v>329.4</v>
      </c>
      <c r="F1034" s="6">
        <v>2112</v>
      </c>
      <c r="G1034" s="6" t="str">
        <f>VLOOKUP(F1034,Foglio2!B:C,2,FALSE)</f>
        <v>Dispositivi medici</v>
      </c>
      <c r="H1034" s="6" t="str">
        <f>VLOOKUP(F1034,Foglio2!B:D,3,FALSE)</f>
        <v>ACQUISTO DI BENI</v>
      </c>
      <c r="I1034" s="10">
        <v>329.4</v>
      </c>
      <c r="J1034" s="6" t="s">
        <v>18</v>
      </c>
      <c r="K1034" s="6" t="s">
        <v>18</v>
      </c>
      <c r="L1034" s="7">
        <v>42845</v>
      </c>
      <c r="M1034" s="7">
        <v>42846</v>
      </c>
      <c r="N1034" s="6" t="s">
        <v>19</v>
      </c>
      <c r="O1034" s="6" t="s">
        <v>144</v>
      </c>
      <c r="P1034" s="6" t="s">
        <v>1438</v>
      </c>
      <c r="Q1034" s="6">
        <v>0</v>
      </c>
      <c r="R1034" s="6">
        <v>0</v>
      </c>
      <c r="S1034" s="6">
        <v>0</v>
      </c>
      <c r="T1034" s="6">
        <v>0</v>
      </c>
    </row>
    <row r="1035" spans="1:20">
      <c r="A1035" s="6">
        <v>9000003</v>
      </c>
      <c r="B1035" s="6">
        <v>2017</v>
      </c>
      <c r="C1035" s="6">
        <v>2369</v>
      </c>
      <c r="D1035" s="6">
        <v>2</v>
      </c>
      <c r="E1035" s="10">
        <v>109.8</v>
      </c>
      <c r="F1035" s="6">
        <v>2112</v>
      </c>
      <c r="G1035" s="6" t="str">
        <f>VLOOKUP(F1035,Foglio2!B:C,2,FALSE)</f>
        <v>Dispositivi medici</v>
      </c>
      <c r="H1035" s="6" t="str">
        <f>VLOOKUP(F1035,Foglio2!B:D,3,FALSE)</f>
        <v>ACQUISTO DI BENI</v>
      </c>
      <c r="I1035" s="10">
        <v>109.8</v>
      </c>
      <c r="J1035" s="6" t="s">
        <v>18</v>
      </c>
      <c r="K1035" s="6" t="s">
        <v>18</v>
      </c>
      <c r="L1035" s="7">
        <v>42845</v>
      </c>
      <c r="M1035" s="7">
        <v>42846</v>
      </c>
      <c r="N1035" s="6" t="s">
        <v>19</v>
      </c>
      <c r="O1035" s="6" t="s">
        <v>144</v>
      </c>
      <c r="P1035" s="6" t="s">
        <v>1439</v>
      </c>
      <c r="Q1035" s="6">
        <v>0</v>
      </c>
      <c r="R1035" s="6">
        <v>0</v>
      </c>
      <c r="S1035" s="6">
        <v>0</v>
      </c>
      <c r="T1035" s="6">
        <v>0</v>
      </c>
    </row>
    <row r="1036" spans="1:20">
      <c r="A1036" s="6">
        <v>9000003</v>
      </c>
      <c r="B1036" s="6">
        <v>2017</v>
      </c>
      <c r="C1036" s="6">
        <v>2370</v>
      </c>
      <c r="D1036" s="6">
        <v>1</v>
      </c>
      <c r="E1036" s="10">
        <v>1097.58</v>
      </c>
      <c r="F1036" s="6">
        <v>2112</v>
      </c>
      <c r="G1036" s="6" t="str">
        <f>VLOOKUP(F1036,Foglio2!B:C,2,FALSE)</f>
        <v>Dispositivi medici</v>
      </c>
      <c r="H1036" s="6" t="str">
        <f>VLOOKUP(F1036,Foglio2!B:D,3,FALSE)</f>
        <v>ACQUISTO DI BENI</v>
      </c>
      <c r="I1036" s="10">
        <v>1097.58</v>
      </c>
      <c r="J1036" s="6" t="s">
        <v>18</v>
      </c>
      <c r="K1036" s="6" t="s">
        <v>18</v>
      </c>
      <c r="L1036" s="7">
        <v>42838</v>
      </c>
      <c r="M1036" s="7">
        <v>42838</v>
      </c>
      <c r="N1036" s="6" t="s">
        <v>19</v>
      </c>
      <c r="O1036" s="6" t="s">
        <v>24</v>
      </c>
      <c r="P1036" s="6" t="s">
        <v>1440</v>
      </c>
      <c r="Q1036" s="6">
        <v>0</v>
      </c>
      <c r="R1036" s="6">
        <v>0</v>
      </c>
      <c r="S1036" s="6">
        <v>0</v>
      </c>
      <c r="T1036" s="6">
        <v>0</v>
      </c>
    </row>
    <row r="1037" spans="1:20">
      <c r="A1037" s="6">
        <v>9000003</v>
      </c>
      <c r="B1037" s="6">
        <v>2017</v>
      </c>
      <c r="C1037" s="6">
        <v>2370</v>
      </c>
      <c r="D1037" s="6">
        <v>2</v>
      </c>
      <c r="E1037" s="10">
        <v>349.23</v>
      </c>
      <c r="F1037" s="6">
        <v>2112</v>
      </c>
      <c r="G1037" s="6" t="str">
        <f>VLOOKUP(F1037,Foglio2!B:C,2,FALSE)</f>
        <v>Dispositivi medici</v>
      </c>
      <c r="H1037" s="6" t="str">
        <f>VLOOKUP(F1037,Foglio2!B:D,3,FALSE)</f>
        <v>ACQUISTO DI BENI</v>
      </c>
      <c r="I1037" s="10">
        <v>349.23</v>
      </c>
      <c r="J1037" s="6" t="s">
        <v>18</v>
      </c>
      <c r="K1037" s="6" t="s">
        <v>18</v>
      </c>
      <c r="L1037" s="7">
        <v>42838</v>
      </c>
      <c r="M1037" s="7">
        <v>42838</v>
      </c>
      <c r="N1037" s="6" t="s">
        <v>19</v>
      </c>
      <c r="O1037" s="6" t="s">
        <v>24</v>
      </c>
      <c r="P1037" s="6" t="s">
        <v>1441</v>
      </c>
      <c r="Q1037" s="6">
        <v>0</v>
      </c>
      <c r="R1037" s="6">
        <v>0</v>
      </c>
      <c r="S1037" s="6">
        <v>0</v>
      </c>
      <c r="T1037" s="6">
        <v>0</v>
      </c>
    </row>
    <row r="1038" spans="1:20">
      <c r="A1038" s="6">
        <v>9000003</v>
      </c>
      <c r="B1038" s="6">
        <v>2017</v>
      </c>
      <c r="C1038" s="6">
        <v>2370</v>
      </c>
      <c r="D1038" s="6">
        <v>3</v>
      </c>
      <c r="E1038" s="10">
        <v>449.01</v>
      </c>
      <c r="F1038" s="6">
        <v>2112</v>
      </c>
      <c r="G1038" s="6" t="str">
        <f>VLOOKUP(F1038,Foglio2!B:C,2,FALSE)</f>
        <v>Dispositivi medici</v>
      </c>
      <c r="H1038" s="6" t="str">
        <f>VLOOKUP(F1038,Foglio2!B:D,3,FALSE)</f>
        <v>ACQUISTO DI BENI</v>
      </c>
      <c r="I1038" s="10">
        <v>449.01</v>
      </c>
      <c r="J1038" s="6" t="s">
        <v>18</v>
      </c>
      <c r="K1038" s="6" t="s">
        <v>18</v>
      </c>
      <c r="L1038" s="7">
        <v>42838</v>
      </c>
      <c r="M1038" s="7">
        <v>42838</v>
      </c>
      <c r="N1038" s="6" t="s">
        <v>19</v>
      </c>
      <c r="O1038" s="6" t="s">
        <v>24</v>
      </c>
      <c r="P1038" s="6" t="s">
        <v>1442</v>
      </c>
      <c r="Q1038" s="6">
        <v>0</v>
      </c>
      <c r="R1038" s="6">
        <v>0</v>
      </c>
      <c r="S1038" s="6">
        <v>0</v>
      </c>
      <c r="T1038" s="6">
        <v>0</v>
      </c>
    </row>
    <row r="1039" spans="1:20">
      <c r="A1039" s="6">
        <v>9000003</v>
      </c>
      <c r="B1039" s="6">
        <v>2017</v>
      </c>
      <c r="C1039" s="6">
        <v>2372</v>
      </c>
      <c r="D1039" s="6">
        <v>1</v>
      </c>
      <c r="E1039" s="10">
        <v>5873.4</v>
      </c>
      <c r="F1039" s="6">
        <v>2113</v>
      </c>
      <c r="G1039" s="6" t="str">
        <f>VLOOKUP(F1039,Foglio2!B:C,2,FALSE)</f>
        <v>Prodotti chimici</v>
      </c>
      <c r="H1039" s="6" t="str">
        <f>VLOOKUP(F1039,Foglio2!B:D,3,FALSE)</f>
        <v>ACQUISTO DI BENI</v>
      </c>
      <c r="I1039" s="10">
        <v>5873.4</v>
      </c>
      <c r="J1039" s="6" t="s">
        <v>18</v>
      </c>
      <c r="K1039" s="6" t="s">
        <v>18</v>
      </c>
      <c r="L1039" s="7">
        <v>42839</v>
      </c>
      <c r="M1039" s="7">
        <v>42839</v>
      </c>
      <c r="N1039" s="6" t="s">
        <v>19</v>
      </c>
      <c r="O1039" s="6" t="s">
        <v>567</v>
      </c>
      <c r="P1039" s="6" t="s">
        <v>1443</v>
      </c>
      <c r="Q1039" s="6">
        <v>0</v>
      </c>
      <c r="R1039" s="6">
        <v>0</v>
      </c>
      <c r="S1039" s="6">
        <v>0</v>
      </c>
      <c r="T1039" s="6">
        <v>0</v>
      </c>
    </row>
    <row r="1040" spans="1:20">
      <c r="A1040" s="6">
        <v>9000003</v>
      </c>
      <c r="B1040" s="6">
        <v>2017</v>
      </c>
      <c r="C1040" s="6">
        <v>2372</v>
      </c>
      <c r="D1040" s="6">
        <v>2</v>
      </c>
      <c r="E1040" s="10">
        <v>3535.2</v>
      </c>
      <c r="F1040" s="6">
        <v>2113</v>
      </c>
      <c r="G1040" s="6" t="str">
        <f>VLOOKUP(F1040,Foglio2!B:C,2,FALSE)</f>
        <v>Prodotti chimici</v>
      </c>
      <c r="H1040" s="6" t="str">
        <f>VLOOKUP(F1040,Foglio2!B:D,3,FALSE)</f>
        <v>ACQUISTO DI BENI</v>
      </c>
      <c r="I1040" s="10">
        <v>3535.2</v>
      </c>
      <c r="J1040" s="6" t="s">
        <v>18</v>
      </c>
      <c r="K1040" s="6" t="s">
        <v>18</v>
      </c>
      <c r="L1040" s="7">
        <v>42839</v>
      </c>
      <c r="M1040" s="7">
        <v>42839</v>
      </c>
      <c r="N1040" s="6" t="s">
        <v>19</v>
      </c>
      <c r="O1040" s="6" t="s">
        <v>567</v>
      </c>
      <c r="P1040" s="6" t="s">
        <v>1444</v>
      </c>
      <c r="Q1040" s="6">
        <v>0</v>
      </c>
      <c r="R1040" s="6">
        <v>0</v>
      </c>
      <c r="S1040" s="6">
        <v>0</v>
      </c>
      <c r="T1040" s="6">
        <v>0</v>
      </c>
    </row>
    <row r="1041" spans="1:20">
      <c r="A1041" s="6">
        <v>9000003</v>
      </c>
      <c r="B1041" s="6">
        <v>2017</v>
      </c>
      <c r="C1041" s="6">
        <v>2373</v>
      </c>
      <c r="D1041" s="6">
        <v>1</v>
      </c>
      <c r="E1041" s="10">
        <v>329.4</v>
      </c>
      <c r="F1041" s="6">
        <v>2112</v>
      </c>
      <c r="G1041" s="6" t="str">
        <f>VLOOKUP(F1041,Foglio2!B:C,2,FALSE)</f>
        <v>Dispositivi medici</v>
      </c>
      <c r="H1041" s="6" t="str">
        <f>VLOOKUP(F1041,Foglio2!B:D,3,FALSE)</f>
        <v>ACQUISTO DI BENI</v>
      </c>
      <c r="I1041" s="10">
        <v>329.4</v>
      </c>
      <c r="J1041" s="6" t="s">
        <v>18</v>
      </c>
      <c r="K1041" s="6" t="s">
        <v>18</v>
      </c>
      <c r="L1041" s="7">
        <v>42838</v>
      </c>
      <c r="M1041" s="7">
        <v>42838</v>
      </c>
      <c r="N1041" s="6" t="s">
        <v>19</v>
      </c>
      <c r="O1041" s="6" t="s">
        <v>144</v>
      </c>
      <c r="P1041" s="6" t="s">
        <v>1445</v>
      </c>
      <c r="Q1041" s="6">
        <v>0</v>
      </c>
      <c r="R1041" s="6">
        <v>0</v>
      </c>
      <c r="S1041" s="6">
        <v>0</v>
      </c>
      <c r="T1041" s="6">
        <v>0</v>
      </c>
    </row>
    <row r="1042" spans="1:20">
      <c r="A1042" s="6">
        <v>9000003</v>
      </c>
      <c r="B1042" s="6">
        <v>2017</v>
      </c>
      <c r="C1042" s="6">
        <v>2373</v>
      </c>
      <c r="D1042" s="6">
        <v>2</v>
      </c>
      <c r="E1042" s="10">
        <v>295.85000000000002</v>
      </c>
      <c r="F1042" s="6">
        <v>2112</v>
      </c>
      <c r="G1042" s="6" t="str">
        <f>VLOOKUP(F1042,Foglio2!B:C,2,FALSE)</f>
        <v>Dispositivi medici</v>
      </c>
      <c r="H1042" s="6" t="str">
        <f>VLOOKUP(F1042,Foglio2!B:D,3,FALSE)</f>
        <v>ACQUISTO DI BENI</v>
      </c>
      <c r="I1042" s="10">
        <v>295.85000000000002</v>
      </c>
      <c r="J1042" s="6" t="s">
        <v>18</v>
      </c>
      <c r="K1042" s="6" t="s">
        <v>18</v>
      </c>
      <c r="L1042" s="7">
        <v>42838</v>
      </c>
      <c r="M1042" s="7">
        <v>42838</v>
      </c>
      <c r="N1042" s="6" t="s">
        <v>19</v>
      </c>
      <c r="O1042" s="6" t="s">
        <v>144</v>
      </c>
      <c r="P1042" s="6" t="s">
        <v>1446</v>
      </c>
      <c r="Q1042" s="6">
        <v>0</v>
      </c>
      <c r="R1042" s="6">
        <v>0</v>
      </c>
      <c r="S1042" s="6">
        <v>0</v>
      </c>
      <c r="T1042" s="6">
        <v>0</v>
      </c>
    </row>
    <row r="1043" spans="1:20">
      <c r="A1043" s="6">
        <v>9000003</v>
      </c>
      <c r="B1043" s="6">
        <v>2017</v>
      </c>
      <c r="C1043" s="6">
        <v>2373</v>
      </c>
      <c r="D1043" s="6">
        <v>3</v>
      </c>
      <c r="E1043" s="10">
        <v>412.87</v>
      </c>
      <c r="F1043" s="6">
        <v>2112</v>
      </c>
      <c r="G1043" s="6" t="str">
        <f>VLOOKUP(F1043,Foglio2!B:C,2,FALSE)</f>
        <v>Dispositivi medici</v>
      </c>
      <c r="H1043" s="6" t="str">
        <f>VLOOKUP(F1043,Foglio2!B:D,3,FALSE)</f>
        <v>ACQUISTO DI BENI</v>
      </c>
      <c r="I1043" s="10">
        <v>412.87</v>
      </c>
      <c r="J1043" s="6" t="s">
        <v>18</v>
      </c>
      <c r="K1043" s="6" t="s">
        <v>18</v>
      </c>
      <c r="L1043" s="7">
        <v>42838</v>
      </c>
      <c r="M1043" s="7">
        <v>42838</v>
      </c>
      <c r="N1043" s="6" t="s">
        <v>19</v>
      </c>
      <c r="O1043" s="6" t="s">
        <v>144</v>
      </c>
      <c r="P1043" s="6" t="s">
        <v>1447</v>
      </c>
      <c r="Q1043" s="6">
        <v>0</v>
      </c>
      <c r="R1043" s="6">
        <v>0</v>
      </c>
      <c r="S1043" s="6">
        <v>0</v>
      </c>
      <c r="T1043" s="6">
        <v>0</v>
      </c>
    </row>
    <row r="1044" spans="1:20">
      <c r="A1044" s="6">
        <v>9000003</v>
      </c>
      <c r="B1044" s="6">
        <v>2017</v>
      </c>
      <c r="C1044" s="6">
        <v>2373</v>
      </c>
      <c r="D1044" s="6">
        <v>4</v>
      </c>
      <c r="E1044" s="10">
        <v>109.8</v>
      </c>
      <c r="F1044" s="6">
        <v>2112</v>
      </c>
      <c r="G1044" s="6" t="str">
        <f>VLOOKUP(F1044,Foglio2!B:C,2,FALSE)</f>
        <v>Dispositivi medici</v>
      </c>
      <c r="H1044" s="6" t="str">
        <f>VLOOKUP(F1044,Foglio2!B:D,3,FALSE)</f>
        <v>ACQUISTO DI BENI</v>
      </c>
      <c r="I1044" s="10">
        <v>109.8</v>
      </c>
      <c r="J1044" s="6" t="s">
        <v>18</v>
      </c>
      <c r="K1044" s="6" t="s">
        <v>18</v>
      </c>
      <c r="L1044" s="7">
        <v>42838</v>
      </c>
      <c r="M1044" s="7">
        <v>42838</v>
      </c>
      <c r="N1044" s="6" t="s">
        <v>19</v>
      </c>
      <c r="O1044" s="6" t="s">
        <v>144</v>
      </c>
      <c r="P1044" s="6" t="s">
        <v>1448</v>
      </c>
      <c r="Q1044" s="6">
        <v>0</v>
      </c>
      <c r="R1044" s="6">
        <v>0</v>
      </c>
      <c r="S1044" s="6">
        <v>0</v>
      </c>
      <c r="T1044" s="6">
        <v>0</v>
      </c>
    </row>
    <row r="1045" spans="1:20">
      <c r="A1045" s="6">
        <v>9000003</v>
      </c>
      <c r="B1045" s="6">
        <v>2017</v>
      </c>
      <c r="C1045" s="6">
        <v>2373</v>
      </c>
      <c r="D1045" s="6">
        <v>5</v>
      </c>
      <c r="E1045" s="10">
        <v>329.4</v>
      </c>
      <c r="F1045" s="6">
        <v>2112</v>
      </c>
      <c r="G1045" s="6" t="str">
        <f>VLOOKUP(F1045,Foglio2!B:C,2,FALSE)</f>
        <v>Dispositivi medici</v>
      </c>
      <c r="H1045" s="6" t="str">
        <f>VLOOKUP(F1045,Foglio2!B:D,3,FALSE)</f>
        <v>ACQUISTO DI BENI</v>
      </c>
      <c r="I1045" s="10">
        <v>329.4</v>
      </c>
      <c r="J1045" s="6" t="s">
        <v>18</v>
      </c>
      <c r="K1045" s="6" t="s">
        <v>18</v>
      </c>
      <c r="L1045" s="7">
        <v>42838</v>
      </c>
      <c r="M1045" s="7">
        <v>42838</v>
      </c>
      <c r="N1045" s="6" t="s">
        <v>19</v>
      </c>
      <c r="O1045" s="6" t="s">
        <v>144</v>
      </c>
      <c r="P1045" s="6" t="s">
        <v>1449</v>
      </c>
      <c r="Q1045" s="6">
        <v>0</v>
      </c>
      <c r="R1045" s="6">
        <v>0</v>
      </c>
      <c r="S1045" s="6">
        <v>0</v>
      </c>
      <c r="T1045" s="6">
        <v>0</v>
      </c>
    </row>
    <row r="1046" spans="1:20">
      <c r="A1046" s="6">
        <v>9000003</v>
      </c>
      <c r="B1046" s="6">
        <v>2017</v>
      </c>
      <c r="C1046" s="6">
        <v>2373</v>
      </c>
      <c r="D1046" s="6">
        <v>6</v>
      </c>
      <c r="E1046" s="10">
        <v>219.6</v>
      </c>
      <c r="F1046" s="6">
        <v>2112</v>
      </c>
      <c r="G1046" s="6" t="str">
        <f>VLOOKUP(F1046,Foglio2!B:C,2,FALSE)</f>
        <v>Dispositivi medici</v>
      </c>
      <c r="H1046" s="6" t="str">
        <f>VLOOKUP(F1046,Foglio2!B:D,3,FALSE)</f>
        <v>ACQUISTO DI BENI</v>
      </c>
      <c r="I1046" s="10">
        <v>219.6</v>
      </c>
      <c r="J1046" s="6" t="s">
        <v>18</v>
      </c>
      <c r="K1046" s="6" t="s">
        <v>18</v>
      </c>
      <c r="L1046" s="7">
        <v>42838</v>
      </c>
      <c r="M1046" s="7">
        <v>42838</v>
      </c>
      <c r="N1046" s="6" t="s">
        <v>19</v>
      </c>
      <c r="O1046" s="6" t="s">
        <v>144</v>
      </c>
      <c r="P1046" s="6" t="s">
        <v>1450</v>
      </c>
      <c r="Q1046" s="6">
        <v>0</v>
      </c>
      <c r="R1046" s="6">
        <v>0</v>
      </c>
      <c r="S1046" s="6">
        <v>0</v>
      </c>
      <c r="T1046" s="6">
        <v>0</v>
      </c>
    </row>
    <row r="1047" spans="1:20">
      <c r="A1047" s="6">
        <v>9000003</v>
      </c>
      <c r="B1047" s="6">
        <v>2017</v>
      </c>
      <c r="C1047" s="6">
        <v>2374</v>
      </c>
      <c r="D1047" s="6">
        <v>1</v>
      </c>
      <c r="E1047" s="10">
        <v>1625</v>
      </c>
      <c r="F1047" s="6">
        <v>3136</v>
      </c>
      <c r="G1047" s="6" t="str">
        <f>VLOOKUP(F1047,Foglio2!B:C,2,FALSE)</f>
        <v>Consulenze, collaborazioni, interinale e altre prestazioni di lavoro sanitarie e sociosanitarie da privati</v>
      </c>
      <c r="H1047" s="6" t="str">
        <f>VLOOKUP(F1047,Foglio2!B:D,3,FALSE)</f>
        <v>ACQUISTI DI SERVIZI</v>
      </c>
      <c r="I1047" s="10">
        <v>1625</v>
      </c>
      <c r="J1047" s="6" t="s">
        <v>18</v>
      </c>
      <c r="K1047" s="6" t="s">
        <v>18</v>
      </c>
      <c r="L1047" s="7">
        <v>42838</v>
      </c>
      <c r="M1047" s="7">
        <v>42838</v>
      </c>
      <c r="N1047" s="6" t="s">
        <v>19</v>
      </c>
      <c r="O1047" s="6" t="s">
        <v>1451</v>
      </c>
      <c r="P1047" s="6" t="s">
        <v>1452</v>
      </c>
      <c r="Q1047" s="6">
        <v>0</v>
      </c>
      <c r="R1047" s="6">
        <v>0</v>
      </c>
      <c r="S1047" s="6">
        <v>0</v>
      </c>
      <c r="T1047" s="6">
        <v>0</v>
      </c>
    </row>
    <row r="1048" spans="1:20">
      <c r="A1048" s="6">
        <v>9000003</v>
      </c>
      <c r="B1048" s="6">
        <v>2017</v>
      </c>
      <c r="C1048" s="6">
        <v>2375</v>
      </c>
      <c r="D1048" s="6">
        <v>1</v>
      </c>
      <c r="E1048" s="10">
        <v>4118.67</v>
      </c>
      <c r="F1048" s="6">
        <v>3136</v>
      </c>
      <c r="G1048" s="6" t="str">
        <f>VLOOKUP(F1048,Foglio2!B:C,2,FALSE)</f>
        <v>Consulenze, collaborazioni, interinale e altre prestazioni di lavoro sanitarie e sociosanitarie da privati</v>
      </c>
      <c r="H1048" s="6" t="str">
        <f>VLOOKUP(F1048,Foglio2!B:D,3,FALSE)</f>
        <v>ACQUISTI DI SERVIZI</v>
      </c>
      <c r="I1048" s="10">
        <v>4116.67</v>
      </c>
      <c r="J1048" s="6" t="s">
        <v>18</v>
      </c>
      <c r="K1048" s="6" t="s">
        <v>18</v>
      </c>
      <c r="L1048" s="7">
        <v>42838</v>
      </c>
      <c r="M1048" s="7">
        <v>42838</v>
      </c>
      <c r="N1048" s="6" t="s">
        <v>19</v>
      </c>
      <c r="O1048" s="6" t="s">
        <v>1453</v>
      </c>
      <c r="P1048" s="6" t="s">
        <v>1454</v>
      </c>
      <c r="Q1048" s="6">
        <v>0</v>
      </c>
      <c r="R1048" s="6">
        <v>0</v>
      </c>
      <c r="S1048" s="6">
        <v>0</v>
      </c>
      <c r="T1048" s="6">
        <v>0</v>
      </c>
    </row>
    <row r="1049" spans="1:20">
      <c r="A1049" s="6">
        <v>9000003</v>
      </c>
      <c r="B1049" s="6">
        <v>2017</v>
      </c>
      <c r="C1049" s="6">
        <v>2376</v>
      </c>
      <c r="D1049" s="6">
        <v>1</v>
      </c>
      <c r="E1049" s="10">
        <v>4482.3500000000004</v>
      </c>
      <c r="F1049" s="6">
        <v>3136</v>
      </c>
      <c r="G1049" s="6" t="str">
        <f>VLOOKUP(F1049,Foglio2!B:C,2,FALSE)</f>
        <v>Consulenze, collaborazioni, interinale e altre prestazioni di lavoro sanitarie e sociosanitarie da privati</v>
      </c>
      <c r="H1049" s="6" t="str">
        <f>VLOOKUP(F1049,Foglio2!B:D,3,FALSE)</f>
        <v>ACQUISTI DI SERVIZI</v>
      </c>
      <c r="I1049" s="10">
        <v>4482.3500000000004</v>
      </c>
      <c r="J1049" s="6" t="s">
        <v>18</v>
      </c>
      <c r="K1049" s="6" t="s">
        <v>18</v>
      </c>
      <c r="L1049" s="7">
        <v>42838</v>
      </c>
      <c r="M1049" s="7">
        <v>42838</v>
      </c>
      <c r="N1049" s="6" t="s">
        <v>19</v>
      </c>
      <c r="O1049" s="6" t="s">
        <v>1065</v>
      </c>
      <c r="P1049" s="6" t="s">
        <v>1455</v>
      </c>
      <c r="Q1049" s="6">
        <v>0</v>
      </c>
      <c r="R1049" s="6">
        <v>0</v>
      </c>
      <c r="S1049" s="6">
        <v>0</v>
      </c>
      <c r="T1049" s="6">
        <v>0</v>
      </c>
    </row>
    <row r="1050" spans="1:20">
      <c r="A1050" s="6">
        <v>9000003</v>
      </c>
      <c r="B1050" s="6">
        <v>2017</v>
      </c>
      <c r="C1050" s="6">
        <v>2377</v>
      </c>
      <c r="D1050" s="6">
        <v>1</v>
      </c>
      <c r="E1050" s="10">
        <v>4118.67</v>
      </c>
      <c r="F1050" s="6">
        <v>3136</v>
      </c>
      <c r="G1050" s="6" t="str">
        <f>VLOOKUP(F1050,Foglio2!B:C,2,FALSE)</f>
        <v>Consulenze, collaborazioni, interinale e altre prestazioni di lavoro sanitarie e sociosanitarie da privati</v>
      </c>
      <c r="H1050" s="6" t="str">
        <f>VLOOKUP(F1050,Foglio2!B:D,3,FALSE)</f>
        <v>ACQUISTI DI SERVIZI</v>
      </c>
      <c r="I1050" s="10">
        <v>4116.67</v>
      </c>
      <c r="J1050" s="6" t="s">
        <v>18</v>
      </c>
      <c r="K1050" s="6" t="s">
        <v>18</v>
      </c>
      <c r="L1050" s="7">
        <v>42838</v>
      </c>
      <c r="M1050" s="7">
        <v>42838</v>
      </c>
      <c r="N1050" s="6" t="s">
        <v>19</v>
      </c>
      <c r="O1050" s="6" t="s">
        <v>1456</v>
      </c>
      <c r="P1050" s="6" t="s">
        <v>1457</v>
      </c>
      <c r="Q1050" s="6">
        <v>0</v>
      </c>
      <c r="R1050" s="6">
        <v>0</v>
      </c>
      <c r="S1050" s="6">
        <v>0</v>
      </c>
      <c r="T1050" s="6">
        <v>0</v>
      </c>
    </row>
    <row r="1051" spans="1:20">
      <c r="A1051" s="6">
        <v>9000003</v>
      </c>
      <c r="B1051" s="6">
        <v>2017</v>
      </c>
      <c r="C1051" s="6">
        <v>2378</v>
      </c>
      <c r="D1051" s="6">
        <v>1</v>
      </c>
      <c r="E1051" s="10">
        <v>1560.88</v>
      </c>
      <c r="F1051" s="6">
        <v>3136</v>
      </c>
      <c r="G1051" s="6" t="str">
        <f>VLOOKUP(F1051,Foglio2!B:C,2,FALSE)</f>
        <v>Consulenze, collaborazioni, interinale e altre prestazioni di lavoro sanitarie e sociosanitarie da privati</v>
      </c>
      <c r="H1051" s="6" t="str">
        <f>VLOOKUP(F1051,Foglio2!B:D,3,FALSE)</f>
        <v>ACQUISTI DI SERVIZI</v>
      </c>
      <c r="I1051" s="10">
        <v>1559.28</v>
      </c>
      <c r="J1051" s="6" t="s">
        <v>18</v>
      </c>
      <c r="K1051" s="6" t="s">
        <v>18</v>
      </c>
      <c r="L1051" s="7">
        <v>42838</v>
      </c>
      <c r="M1051" s="7">
        <v>42838</v>
      </c>
      <c r="N1051" s="6" t="s">
        <v>19</v>
      </c>
      <c r="O1051" s="6" t="s">
        <v>1458</v>
      </c>
      <c r="P1051" s="6" t="s">
        <v>1459</v>
      </c>
      <c r="Q1051" s="6">
        <v>0</v>
      </c>
      <c r="R1051" s="6">
        <v>0</v>
      </c>
      <c r="S1051" s="6">
        <v>0</v>
      </c>
      <c r="T1051" s="6">
        <v>0</v>
      </c>
    </row>
    <row r="1052" spans="1:20">
      <c r="A1052" s="6">
        <v>9000003</v>
      </c>
      <c r="B1052" s="6">
        <v>2017</v>
      </c>
      <c r="C1052" s="6">
        <v>2379</v>
      </c>
      <c r="D1052" s="6">
        <v>1</v>
      </c>
      <c r="E1052" s="10">
        <v>59.09</v>
      </c>
      <c r="F1052" s="6">
        <v>2113</v>
      </c>
      <c r="G1052" s="6" t="str">
        <f>VLOOKUP(F1052,Foglio2!B:C,2,FALSE)</f>
        <v>Prodotti chimici</v>
      </c>
      <c r="H1052" s="6" t="str">
        <f>VLOOKUP(F1052,Foglio2!B:D,3,FALSE)</f>
        <v>ACQUISTO DI BENI</v>
      </c>
      <c r="I1052" s="10">
        <v>59.09</v>
      </c>
      <c r="J1052" s="6" t="s">
        <v>18</v>
      </c>
      <c r="K1052" s="6" t="s">
        <v>18</v>
      </c>
      <c r="L1052" s="7">
        <v>42839</v>
      </c>
      <c r="M1052" s="7">
        <v>42839</v>
      </c>
      <c r="N1052" s="6" t="s">
        <v>19</v>
      </c>
      <c r="O1052" s="6" t="s">
        <v>1460</v>
      </c>
      <c r="P1052" s="6" t="s">
        <v>1461</v>
      </c>
      <c r="Q1052" s="6">
        <v>0</v>
      </c>
      <c r="R1052" s="6">
        <v>0</v>
      </c>
      <c r="S1052" s="6">
        <v>0</v>
      </c>
      <c r="T1052" s="6">
        <v>0</v>
      </c>
    </row>
    <row r="1053" spans="1:20">
      <c r="A1053" s="6">
        <v>9000003</v>
      </c>
      <c r="B1053" s="6">
        <v>2017</v>
      </c>
      <c r="C1053" s="6">
        <v>2380</v>
      </c>
      <c r="D1053" s="6">
        <v>1</v>
      </c>
      <c r="E1053" s="10">
        <v>2290.46</v>
      </c>
      <c r="F1053" s="6">
        <v>3136</v>
      </c>
      <c r="G1053" s="6" t="str">
        <f>VLOOKUP(F1053,Foglio2!B:C,2,FALSE)</f>
        <v>Consulenze, collaborazioni, interinale e altre prestazioni di lavoro sanitarie e sociosanitarie da privati</v>
      </c>
      <c r="H1053" s="6" t="str">
        <f>VLOOKUP(F1053,Foglio2!B:D,3,FALSE)</f>
        <v>ACQUISTI DI SERVIZI</v>
      </c>
      <c r="I1053" s="10">
        <v>2288.84</v>
      </c>
      <c r="J1053" s="6" t="s">
        <v>18</v>
      </c>
      <c r="K1053" s="6" t="s">
        <v>18</v>
      </c>
      <c r="L1053" s="7">
        <v>42838</v>
      </c>
      <c r="M1053" s="7">
        <v>42838</v>
      </c>
      <c r="N1053" s="6" t="s">
        <v>19</v>
      </c>
      <c r="O1053" s="6" t="s">
        <v>1462</v>
      </c>
      <c r="P1053" s="6" t="s">
        <v>1463</v>
      </c>
      <c r="Q1053" s="6">
        <v>0</v>
      </c>
      <c r="R1053" s="6">
        <v>0</v>
      </c>
      <c r="S1053" s="6">
        <v>0</v>
      </c>
      <c r="T1053" s="6">
        <v>0</v>
      </c>
    </row>
    <row r="1054" spans="1:20">
      <c r="A1054" s="6">
        <v>9000003</v>
      </c>
      <c r="B1054" s="6">
        <v>2017</v>
      </c>
      <c r="C1054" s="6">
        <v>2381</v>
      </c>
      <c r="D1054" s="6">
        <v>1</v>
      </c>
      <c r="E1054" s="10">
        <v>1308.3699999999999</v>
      </c>
      <c r="F1054" s="6">
        <v>3136</v>
      </c>
      <c r="G1054" s="6" t="str">
        <f>VLOOKUP(F1054,Foglio2!B:C,2,FALSE)</f>
        <v>Consulenze, collaborazioni, interinale e altre prestazioni di lavoro sanitarie e sociosanitarie da privati</v>
      </c>
      <c r="H1054" s="6" t="str">
        <f>VLOOKUP(F1054,Foglio2!B:D,3,FALSE)</f>
        <v>ACQUISTI DI SERVIZI</v>
      </c>
      <c r="I1054" s="10">
        <v>1306.76</v>
      </c>
      <c r="J1054" s="6" t="s">
        <v>18</v>
      </c>
      <c r="K1054" s="6" t="s">
        <v>18</v>
      </c>
      <c r="L1054" s="7">
        <v>42838</v>
      </c>
      <c r="M1054" s="7">
        <v>42838</v>
      </c>
      <c r="N1054" s="6" t="s">
        <v>19</v>
      </c>
      <c r="O1054" s="6" t="s">
        <v>1464</v>
      </c>
      <c r="P1054" s="6" t="s">
        <v>1465</v>
      </c>
      <c r="Q1054" s="6">
        <v>0</v>
      </c>
      <c r="R1054" s="6">
        <v>0</v>
      </c>
      <c r="S1054" s="6">
        <v>0</v>
      </c>
      <c r="T1054" s="6">
        <v>0</v>
      </c>
    </row>
    <row r="1055" spans="1:20">
      <c r="A1055" s="6">
        <v>9000003</v>
      </c>
      <c r="B1055" s="6">
        <v>2017</v>
      </c>
      <c r="C1055" s="6">
        <v>2382</v>
      </c>
      <c r="D1055" s="6">
        <v>1</v>
      </c>
      <c r="E1055" s="10">
        <v>798.24</v>
      </c>
      <c r="F1055" s="6">
        <v>2112</v>
      </c>
      <c r="G1055" s="6" t="str">
        <f>VLOOKUP(F1055,Foglio2!B:C,2,FALSE)</f>
        <v>Dispositivi medici</v>
      </c>
      <c r="H1055" s="6" t="str">
        <f>VLOOKUP(F1055,Foglio2!B:D,3,FALSE)</f>
        <v>ACQUISTO DI BENI</v>
      </c>
      <c r="I1055" s="10">
        <v>798.24</v>
      </c>
      <c r="J1055" s="6" t="s">
        <v>18</v>
      </c>
      <c r="K1055" s="6" t="s">
        <v>18</v>
      </c>
      <c r="L1055" s="7">
        <v>42839</v>
      </c>
      <c r="M1055" s="7">
        <v>42839</v>
      </c>
      <c r="N1055" s="6" t="s">
        <v>19</v>
      </c>
      <c r="O1055" s="6" t="s">
        <v>24</v>
      </c>
      <c r="P1055" s="6" t="s">
        <v>1466</v>
      </c>
      <c r="Q1055" s="6">
        <v>0</v>
      </c>
      <c r="R1055" s="6">
        <v>0</v>
      </c>
      <c r="S1055" s="6">
        <v>0</v>
      </c>
      <c r="T1055" s="6">
        <v>0</v>
      </c>
    </row>
    <row r="1056" spans="1:20">
      <c r="A1056" s="6">
        <v>9000003</v>
      </c>
      <c r="B1056" s="6">
        <v>2017</v>
      </c>
      <c r="C1056" s="6">
        <v>2382</v>
      </c>
      <c r="D1056" s="6">
        <v>2</v>
      </c>
      <c r="E1056" s="10">
        <v>748.35</v>
      </c>
      <c r="F1056" s="6">
        <v>2112</v>
      </c>
      <c r="G1056" s="6" t="str">
        <f>VLOOKUP(F1056,Foglio2!B:C,2,FALSE)</f>
        <v>Dispositivi medici</v>
      </c>
      <c r="H1056" s="6" t="str">
        <f>VLOOKUP(F1056,Foglio2!B:D,3,FALSE)</f>
        <v>ACQUISTO DI BENI</v>
      </c>
      <c r="I1056" s="10">
        <v>748.35</v>
      </c>
      <c r="J1056" s="6" t="s">
        <v>18</v>
      </c>
      <c r="K1056" s="6" t="s">
        <v>18</v>
      </c>
      <c r="L1056" s="7">
        <v>42839</v>
      </c>
      <c r="M1056" s="7">
        <v>42839</v>
      </c>
      <c r="N1056" s="6" t="s">
        <v>19</v>
      </c>
      <c r="O1056" s="6" t="s">
        <v>24</v>
      </c>
      <c r="P1056" s="6" t="s">
        <v>1467</v>
      </c>
      <c r="Q1056" s="6">
        <v>0</v>
      </c>
      <c r="R1056" s="6">
        <v>0</v>
      </c>
      <c r="S1056" s="6">
        <v>0</v>
      </c>
      <c r="T1056" s="6">
        <v>0</v>
      </c>
    </row>
    <row r="1057" spans="1:20">
      <c r="A1057" s="6">
        <v>9000003</v>
      </c>
      <c r="B1057" s="6">
        <v>2017</v>
      </c>
      <c r="C1057" s="6">
        <v>2382</v>
      </c>
      <c r="D1057" s="6">
        <v>3</v>
      </c>
      <c r="E1057" s="10">
        <v>99.78</v>
      </c>
      <c r="F1057" s="6">
        <v>2112</v>
      </c>
      <c r="G1057" s="6" t="str">
        <f>VLOOKUP(F1057,Foglio2!B:C,2,FALSE)</f>
        <v>Dispositivi medici</v>
      </c>
      <c r="H1057" s="6" t="str">
        <f>VLOOKUP(F1057,Foglio2!B:D,3,FALSE)</f>
        <v>ACQUISTO DI BENI</v>
      </c>
      <c r="I1057" s="10">
        <v>99.78</v>
      </c>
      <c r="J1057" s="6" t="s">
        <v>18</v>
      </c>
      <c r="K1057" s="6" t="s">
        <v>18</v>
      </c>
      <c r="L1057" s="7">
        <v>42839</v>
      </c>
      <c r="M1057" s="7">
        <v>42839</v>
      </c>
      <c r="N1057" s="6" t="s">
        <v>19</v>
      </c>
      <c r="O1057" s="6" t="s">
        <v>24</v>
      </c>
      <c r="P1057" s="6" t="s">
        <v>1468</v>
      </c>
      <c r="Q1057" s="6">
        <v>0</v>
      </c>
      <c r="R1057" s="6">
        <v>0</v>
      </c>
      <c r="S1057" s="6">
        <v>0</v>
      </c>
      <c r="T1057" s="6">
        <v>0</v>
      </c>
    </row>
    <row r="1058" spans="1:20">
      <c r="A1058" s="6">
        <v>9000003</v>
      </c>
      <c r="B1058" s="6">
        <v>2017</v>
      </c>
      <c r="C1058" s="6">
        <v>2382</v>
      </c>
      <c r="D1058" s="6">
        <v>4</v>
      </c>
      <c r="E1058" s="10">
        <v>598.67999999999995</v>
      </c>
      <c r="F1058" s="6">
        <v>2112</v>
      </c>
      <c r="G1058" s="6" t="str">
        <f>VLOOKUP(F1058,Foglio2!B:C,2,FALSE)</f>
        <v>Dispositivi medici</v>
      </c>
      <c r="H1058" s="6" t="str">
        <f>VLOOKUP(F1058,Foglio2!B:D,3,FALSE)</f>
        <v>ACQUISTO DI BENI</v>
      </c>
      <c r="I1058" s="10">
        <v>598.67999999999995</v>
      </c>
      <c r="J1058" s="6" t="s">
        <v>18</v>
      </c>
      <c r="K1058" s="6" t="s">
        <v>18</v>
      </c>
      <c r="L1058" s="7">
        <v>42839</v>
      </c>
      <c r="M1058" s="7">
        <v>42839</v>
      </c>
      <c r="N1058" s="6" t="s">
        <v>19</v>
      </c>
      <c r="O1058" s="6" t="s">
        <v>24</v>
      </c>
      <c r="P1058" s="6" t="s">
        <v>1469</v>
      </c>
      <c r="Q1058" s="6">
        <v>0</v>
      </c>
      <c r="R1058" s="6">
        <v>0</v>
      </c>
      <c r="S1058" s="6">
        <v>0</v>
      </c>
      <c r="T1058" s="6">
        <v>0</v>
      </c>
    </row>
    <row r="1059" spans="1:20">
      <c r="A1059" s="6">
        <v>9000003</v>
      </c>
      <c r="B1059" s="6">
        <v>2017</v>
      </c>
      <c r="C1059" s="6">
        <v>2382</v>
      </c>
      <c r="D1059" s="6">
        <v>5</v>
      </c>
      <c r="E1059" s="10">
        <v>66</v>
      </c>
      <c r="F1059" s="6">
        <v>2202</v>
      </c>
      <c r="G1059" s="6" t="str">
        <f>VLOOKUP(F1059,Foglio2!B:C,2,FALSE)</f>
        <v>Materiali di guardaroba, di pulizia e di convivenza in genere</v>
      </c>
      <c r="H1059" s="6" t="str">
        <f>VLOOKUP(F1059,Foglio2!B:D,3,FALSE)</f>
        <v>ACQUISTO DI BENI</v>
      </c>
      <c r="I1059" s="10">
        <v>66</v>
      </c>
      <c r="J1059" s="6" t="s">
        <v>18</v>
      </c>
      <c r="K1059" s="6" t="s">
        <v>18</v>
      </c>
      <c r="L1059" s="7">
        <v>42839</v>
      </c>
      <c r="M1059" s="7">
        <v>42839</v>
      </c>
      <c r="N1059" s="6" t="s">
        <v>19</v>
      </c>
      <c r="O1059" s="6" t="s">
        <v>24</v>
      </c>
      <c r="P1059" s="6" t="s">
        <v>1470</v>
      </c>
      <c r="Q1059" s="6">
        <v>0</v>
      </c>
      <c r="R1059" s="6">
        <v>0</v>
      </c>
      <c r="S1059" s="6">
        <v>0</v>
      </c>
      <c r="T1059" s="6">
        <v>0</v>
      </c>
    </row>
    <row r="1060" spans="1:20">
      <c r="A1060" s="6">
        <v>9000003</v>
      </c>
      <c r="B1060" s="6">
        <v>2017</v>
      </c>
      <c r="C1060" s="6">
        <v>2382</v>
      </c>
      <c r="D1060" s="6">
        <v>6</v>
      </c>
      <c r="E1060" s="10">
        <v>349.23</v>
      </c>
      <c r="F1060" s="6">
        <v>2112</v>
      </c>
      <c r="G1060" s="6" t="str">
        <f>VLOOKUP(F1060,Foglio2!B:C,2,FALSE)</f>
        <v>Dispositivi medici</v>
      </c>
      <c r="H1060" s="6" t="str">
        <f>VLOOKUP(F1060,Foglio2!B:D,3,FALSE)</f>
        <v>ACQUISTO DI BENI</v>
      </c>
      <c r="I1060" s="10">
        <v>349.23</v>
      </c>
      <c r="J1060" s="6" t="s">
        <v>18</v>
      </c>
      <c r="K1060" s="6" t="s">
        <v>18</v>
      </c>
      <c r="L1060" s="7">
        <v>42839</v>
      </c>
      <c r="M1060" s="7">
        <v>42839</v>
      </c>
      <c r="N1060" s="6" t="s">
        <v>19</v>
      </c>
      <c r="O1060" s="6" t="s">
        <v>24</v>
      </c>
      <c r="P1060" s="6" t="s">
        <v>1471</v>
      </c>
      <c r="Q1060" s="6">
        <v>0</v>
      </c>
      <c r="R1060" s="6">
        <v>0</v>
      </c>
      <c r="S1060" s="6">
        <v>0</v>
      </c>
      <c r="T1060" s="6">
        <v>0</v>
      </c>
    </row>
    <row r="1061" spans="1:20">
      <c r="A1061" s="6">
        <v>9000003</v>
      </c>
      <c r="B1061" s="6">
        <v>2017</v>
      </c>
      <c r="C1061" s="6">
        <v>2383</v>
      </c>
      <c r="D1061" s="6">
        <v>1</v>
      </c>
      <c r="E1061" s="10">
        <v>1568.52</v>
      </c>
      <c r="F1061" s="6">
        <v>3136</v>
      </c>
      <c r="G1061" s="6" t="str">
        <f>VLOOKUP(F1061,Foglio2!B:C,2,FALSE)</f>
        <v>Consulenze, collaborazioni, interinale e altre prestazioni di lavoro sanitarie e sociosanitarie da privati</v>
      </c>
      <c r="H1061" s="6" t="str">
        <f>VLOOKUP(F1061,Foglio2!B:D,3,FALSE)</f>
        <v>ACQUISTI DI SERVIZI</v>
      </c>
      <c r="I1061" s="10">
        <v>1566.91</v>
      </c>
      <c r="J1061" s="6" t="s">
        <v>18</v>
      </c>
      <c r="K1061" s="6" t="s">
        <v>18</v>
      </c>
      <c r="L1061" s="7">
        <v>42838</v>
      </c>
      <c r="M1061" s="7">
        <v>42838</v>
      </c>
      <c r="N1061" s="6" t="s">
        <v>19</v>
      </c>
      <c r="O1061" s="6" t="s">
        <v>1472</v>
      </c>
      <c r="P1061" s="6" t="s">
        <v>1473</v>
      </c>
      <c r="Q1061" s="6">
        <v>0</v>
      </c>
      <c r="R1061" s="6">
        <v>0</v>
      </c>
      <c r="S1061" s="6">
        <v>0</v>
      </c>
      <c r="T1061" s="6">
        <v>0</v>
      </c>
    </row>
    <row r="1062" spans="1:20">
      <c r="A1062" s="6">
        <v>9000003</v>
      </c>
      <c r="B1062" s="6">
        <v>2017</v>
      </c>
      <c r="C1062" s="6">
        <v>2384</v>
      </c>
      <c r="D1062" s="6">
        <v>1</v>
      </c>
      <c r="E1062" s="10">
        <v>2600</v>
      </c>
      <c r="F1062" s="6">
        <v>2112</v>
      </c>
      <c r="G1062" s="6" t="str">
        <f>VLOOKUP(F1062,Foglio2!B:C,2,FALSE)</f>
        <v>Dispositivi medici</v>
      </c>
      <c r="H1062" s="6" t="str">
        <f>VLOOKUP(F1062,Foglio2!B:D,3,FALSE)</f>
        <v>ACQUISTO DI BENI</v>
      </c>
      <c r="I1062" s="10">
        <v>2600</v>
      </c>
      <c r="J1062" s="6" t="s">
        <v>18</v>
      </c>
      <c r="K1062" s="6" t="s">
        <v>18</v>
      </c>
      <c r="L1062" s="7">
        <v>42843</v>
      </c>
      <c r="M1062" s="7">
        <v>42843</v>
      </c>
      <c r="N1062" s="6" t="s">
        <v>19</v>
      </c>
      <c r="O1062" s="6" t="s">
        <v>649</v>
      </c>
      <c r="P1062" s="6" t="s">
        <v>1474</v>
      </c>
      <c r="Q1062" s="6">
        <v>0</v>
      </c>
      <c r="R1062" s="6">
        <v>0</v>
      </c>
      <c r="S1062" s="6">
        <v>0</v>
      </c>
      <c r="T1062" s="6">
        <v>0</v>
      </c>
    </row>
    <row r="1063" spans="1:20">
      <c r="A1063" s="6">
        <v>9000003</v>
      </c>
      <c r="B1063" s="6">
        <v>2017</v>
      </c>
      <c r="C1063" s="6">
        <v>2384</v>
      </c>
      <c r="D1063" s="6">
        <v>2</v>
      </c>
      <c r="E1063" s="10">
        <v>1300</v>
      </c>
      <c r="F1063" s="6">
        <v>2112</v>
      </c>
      <c r="G1063" s="6" t="str">
        <f>VLOOKUP(F1063,Foglio2!B:C,2,FALSE)</f>
        <v>Dispositivi medici</v>
      </c>
      <c r="H1063" s="6" t="str">
        <f>VLOOKUP(F1063,Foglio2!B:D,3,FALSE)</f>
        <v>ACQUISTO DI BENI</v>
      </c>
      <c r="I1063" s="10">
        <v>1300</v>
      </c>
      <c r="J1063" s="6" t="s">
        <v>18</v>
      </c>
      <c r="K1063" s="6" t="s">
        <v>18</v>
      </c>
      <c r="L1063" s="7">
        <v>42843</v>
      </c>
      <c r="M1063" s="7">
        <v>42844</v>
      </c>
      <c r="N1063" s="6" t="s">
        <v>19</v>
      </c>
      <c r="O1063" s="6" t="s">
        <v>649</v>
      </c>
      <c r="P1063" s="6" t="s">
        <v>1475</v>
      </c>
      <c r="Q1063" s="6">
        <v>0</v>
      </c>
      <c r="R1063" s="6">
        <v>0</v>
      </c>
      <c r="S1063" s="6">
        <v>0</v>
      </c>
      <c r="T1063" s="6">
        <v>0</v>
      </c>
    </row>
    <row r="1064" spans="1:20">
      <c r="A1064" s="6">
        <v>9000003</v>
      </c>
      <c r="B1064" s="6">
        <v>2017</v>
      </c>
      <c r="C1064" s="6">
        <v>2384</v>
      </c>
      <c r="D1064" s="6">
        <v>3</v>
      </c>
      <c r="E1064" s="10">
        <v>1300</v>
      </c>
      <c r="F1064" s="6">
        <v>2112</v>
      </c>
      <c r="G1064" s="6" t="str">
        <f>VLOOKUP(F1064,Foglio2!B:C,2,FALSE)</f>
        <v>Dispositivi medici</v>
      </c>
      <c r="H1064" s="6" t="str">
        <f>VLOOKUP(F1064,Foglio2!B:D,3,FALSE)</f>
        <v>ACQUISTO DI BENI</v>
      </c>
      <c r="I1064" s="10">
        <v>1300</v>
      </c>
      <c r="J1064" s="6" t="s">
        <v>18</v>
      </c>
      <c r="K1064" s="6" t="s">
        <v>18</v>
      </c>
      <c r="L1064" s="7">
        <v>42843</v>
      </c>
      <c r="M1064" s="7">
        <v>42844</v>
      </c>
      <c r="N1064" s="6" t="s">
        <v>19</v>
      </c>
      <c r="O1064" s="6" t="s">
        <v>649</v>
      </c>
      <c r="P1064" s="6" t="s">
        <v>1476</v>
      </c>
      <c r="Q1064" s="6">
        <v>0</v>
      </c>
      <c r="R1064" s="6">
        <v>0</v>
      </c>
      <c r="S1064" s="6">
        <v>0</v>
      </c>
      <c r="T1064" s="6">
        <v>0</v>
      </c>
    </row>
    <row r="1065" spans="1:20">
      <c r="A1065" s="6">
        <v>9000003</v>
      </c>
      <c r="B1065" s="6">
        <v>2017</v>
      </c>
      <c r="C1065" s="6">
        <v>2384</v>
      </c>
      <c r="D1065" s="6">
        <v>4</v>
      </c>
      <c r="E1065" s="10">
        <v>2500</v>
      </c>
      <c r="F1065" s="6">
        <v>2112</v>
      </c>
      <c r="G1065" s="6" t="str">
        <f>VLOOKUP(F1065,Foglio2!B:C,2,FALSE)</f>
        <v>Dispositivi medici</v>
      </c>
      <c r="H1065" s="6" t="str">
        <f>VLOOKUP(F1065,Foglio2!B:D,3,FALSE)</f>
        <v>ACQUISTO DI BENI</v>
      </c>
      <c r="I1065" s="10">
        <v>2500</v>
      </c>
      <c r="J1065" s="6" t="s">
        <v>18</v>
      </c>
      <c r="K1065" s="6" t="s">
        <v>18</v>
      </c>
      <c r="L1065" s="7">
        <v>42843</v>
      </c>
      <c r="M1065" s="7">
        <v>42844</v>
      </c>
      <c r="N1065" s="6" t="s">
        <v>19</v>
      </c>
      <c r="O1065" s="6" t="s">
        <v>649</v>
      </c>
      <c r="P1065" s="6" t="s">
        <v>1477</v>
      </c>
      <c r="Q1065" s="6">
        <v>0</v>
      </c>
      <c r="R1065" s="6">
        <v>0</v>
      </c>
      <c r="S1065" s="6">
        <v>0</v>
      </c>
      <c r="T1065" s="6">
        <v>0</v>
      </c>
    </row>
    <row r="1066" spans="1:20">
      <c r="A1066" s="6">
        <v>9000003</v>
      </c>
      <c r="B1066" s="6">
        <v>2017</v>
      </c>
      <c r="C1066" s="6">
        <v>2384</v>
      </c>
      <c r="D1066" s="6">
        <v>5</v>
      </c>
      <c r="E1066" s="10">
        <v>2500</v>
      </c>
      <c r="F1066" s="6">
        <v>2112</v>
      </c>
      <c r="G1066" s="6" t="str">
        <f>VLOOKUP(F1066,Foglio2!B:C,2,FALSE)</f>
        <v>Dispositivi medici</v>
      </c>
      <c r="H1066" s="6" t="str">
        <f>VLOOKUP(F1066,Foglio2!B:D,3,FALSE)</f>
        <v>ACQUISTO DI BENI</v>
      </c>
      <c r="I1066" s="10">
        <v>2500</v>
      </c>
      <c r="J1066" s="6" t="s">
        <v>18</v>
      </c>
      <c r="K1066" s="6" t="s">
        <v>18</v>
      </c>
      <c r="L1066" s="7">
        <v>42843</v>
      </c>
      <c r="M1066" s="7">
        <v>42844</v>
      </c>
      <c r="N1066" s="6" t="s">
        <v>19</v>
      </c>
      <c r="O1066" s="6" t="s">
        <v>649</v>
      </c>
      <c r="P1066" s="6" t="s">
        <v>1478</v>
      </c>
      <c r="Q1066" s="6">
        <v>0</v>
      </c>
      <c r="R1066" s="6">
        <v>0</v>
      </c>
      <c r="S1066" s="6">
        <v>0</v>
      </c>
      <c r="T1066" s="6">
        <v>0</v>
      </c>
    </row>
    <row r="1067" spans="1:20">
      <c r="A1067" s="6">
        <v>9000003</v>
      </c>
      <c r="B1067" s="6">
        <v>2017</v>
      </c>
      <c r="C1067" s="6">
        <v>2384</v>
      </c>
      <c r="D1067" s="6">
        <v>6</v>
      </c>
      <c r="E1067" s="10">
        <v>474.2</v>
      </c>
      <c r="F1067" s="6">
        <v>2112</v>
      </c>
      <c r="G1067" s="6" t="str">
        <f>VLOOKUP(F1067,Foglio2!B:C,2,FALSE)</f>
        <v>Dispositivi medici</v>
      </c>
      <c r="H1067" s="6" t="str">
        <f>VLOOKUP(F1067,Foglio2!B:D,3,FALSE)</f>
        <v>ACQUISTO DI BENI</v>
      </c>
      <c r="I1067" s="10">
        <v>474.2</v>
      </c>
      <c r="J1067" s="6" t="s">
        <v>18</v>
      </c>
      <c r="K1067" s="6" t="s">
        <v>18</v>
      </c>
      <c r="L1067" s="7">
        <v>42843</v>
      </c>
      <c r="M1067" s="7">
        <v>42844</v>
      </c>
      <c r="N1067" s="6" t="s">
        <v>19</v>
      </c>
      <c r="O1067" s="6" t="s">
        <v>649</v>
      </c>
      <c r="P1067" s="6" t="s">
        <v>1479</v>
      </c>
      <c r="Q1067" s="6">
        <v>0</v>
      </c>
      <c r="R1067" s="6">
        <v>0</v>
      </c>
      <c r="S1067" s="6">
        <v>0</v>
      </c>
      <c r="T1067" s="6">
        <v>0</v>
      </c>
    </row>
    <row r="1068" spans="1:20">
      <c r="A1068" s="6">
        <v>9000003</v>
      </c>
      <c r="B1068" s="6">
        <v>2017</v>
      </c>
      <c r="C1068" s="6">
        <v>2384</v>
      </c>
      <c r="D1068" s="6">
        <v>7</v>
      </c>
      <c r="E1068" s="10">
        <v>2640</v>
      </c>
      <c r="F1068" s="6">
        <v>2112</v>
      </c>
      <c r="G1068" s="6" t="str">
        <f>VLOOKUP(F1068,Foglio2!B:C,2,FALSE)</f>
        <v>Dispositivi medici</v>
      </c>
      <c r="H1068" s="6" t="str">
        <f>VLOOKUP(F1068,Foglio2!B:D,3,FALSE)</f>
        <v>ACQUISTO DI BENI</v>
      </c>
      <c r="I1068" s="10">
        <v>2640</v>
      </c>
      <c r="J1068" s="6" t="s">
        <v>18</v>
      </c>
      <c r="K1068" s="6" t="s">
        <v>18</v>
      </c>
      <c r="L1068" s="7">
        <v>42843</v>
      </c>
      <c r="M1068" s="7">
        <v>42844</v>
      </c>
      <c r="N1068" s="6" t="s">
        <v>19</v>
      </c>
      <c r="O1068" s="6" t="s">
        <v>649</v>
      </c>
      <c r="P1068" s="6" t="s">
        <v>1480</v>
      </c>
      <c r="Q1068" s="6">
        <v>0</v>
      </c>
      <c r="R1068" s="6">
        <v>0</v>
      </c>
      <c r="S1068" s="6">
        <v>0</v>
      </c>
      <c r="T1068" s="6">
        <v>0</v>
      </c>
    </row>
    <row r="1069" spans="1:20">
      <c r="A1069" s="6">
        <v>9000003</v>
      </c>
      <c r="B1069" s="6">
        <v>2017</v>
      </c>
      <c r="C1069" s="6">
        <v>2384</v>
      </c>
      <c r="D1069" s="6">
        <v>8</v>
      </c>
      <c r="E1069" s="10">
        <v>472</v>
      </c>
      <c r="F1069" s="6">
        <v>2112</v>
      </c>
      <c r="G1069" s="6" t="str">
        <f>VLOOKUP(F1069,Foglio2!B:C,2,FALSE)</f>
        <v>Dispositivi medici</v>
      </c>
      <c r="H1069" s="6" t="str">
        <f>VLOOKUP(F1069,Foglio2!B:D,3,FALSE)</f>
        <v>ACQUISTO DI BENI</v>
      </c>
      <c r="I1069" s="10">
        <v>472</v>
      </c>
      <c r="J1069" s="6" t="s">
        <v>18</v>
      </c>
      <c r="K1069" s="6" t="s">
        <v>18</v>
      </c>
      <c r="L1069" s="7">
        <v>42843</v>
      </c>
      <c r="M1069" s="7">
        <v>42844</v>
      </c>
      <c r="N1069" s="6" t="s">
        <v>19</v>
      </c>
      <c r="O1069" s="6" t="s">
        <v>649</v>
      </c>
      <c r="P1069" s="6" t="s">
        <v>1481</v>
      </c>
      <c r="Q1069" s="6">
        <v>0</v>
      </c>
      <c r="R1069" s="6">
        <v>0</v>
      </c>
      <c r="S1069" s="6">
        <v>0</v>
      </c>
      <c r="T1069" s="6">
        <v>0</v>
      </c>
    </row>
    <row r="1070" spans="1:20">
      <c r="A1070" s="6">
        <v>9000003</v>
      </c>
      <c r="B1070" s="6">
        <v>2017</v>
      </c>
      <c r="C1070" s="6">
        <v>2384</v>
      </c>
      <c r="D1070" s="6">
        <v>9</v>
      </c>
      <c r="E1070" s="10">
        <v>1100</v>
      </c>
      <c r="F1070" s="6">
        <v>2112</v>
      </c>
      <c r="G1070" s="6" t="str">
        <f>VLOOKUP(F1070,Foglio2!B:C,2,FALSE)</f>
        <v>Dispositivi medici</v>
      </c>
      <c r="H1070" s="6" t="str">
        <f>VLOOKUP(F1070,Foglio2!B:D,3,FALSE)</f>
        <v>ACQUISTO DI BENI</v>
      </c>
      <c r="I1070" s="10">
        <v>1100</v>
      </c>
      <c r="J1070" s="6" t="s">
        <v>18</v>
      </c>
      <c r="K1070" s="6" t="s">
        <v>18</v>
      </c>
      <c r="L1070" s="7">
        <v>42843</v>
      </c>
      <c r="M1070" s="7">
        <v>42844</v>
      </c>
      <c r="N1070" s="6" t="s">
        <v>19</v>
      </c>
      <c r="O1070" s="6" t="s">
        <v>649</v>
      </c>
      <c r="P1070" s="6" t="s">
        <v>1482</v>
      </c>
      <c r="Q1070" s="6">
        <v>0</v>
      </c>
      <c r="R1070" s="6">
        <v>0</v>
      </c>
      <c r="S1070" s="6">
        <v>0</v>
      </c>
      <c r="T1070" s="6">
        <v>0</v>
      </c>
    </row>
    <row r="1071" spans="1:20">
      <c r="A1071" s="6">
        <v>9000003</v>
      </c>
      <c r="B1071" s="6">
        <v>2017</v>
      </c>
      <c r="C1071" s="6">
        <v>2384</v>
      </c>
      <c r="D1071" s="6">
        <v>10</v>
      </c>
      <c r="E1071" s="10">
        <v>20500</v>
      </c>
      <c r="F1071" s="6">
        <v>2112</v>
      </c>
      <c r="G1071" s="6" t="str">
        <f>VLOOKUP(F1071,Foglio2!B:C,2,FALSE)</f>
        <v>Dispositivi medici</v>
      </c>
      <c r="H1071" s="6" t="str">
        <f>VLOOKUP(F1071,Foglio2!B:D,3,FALSE)</f>
        <v>ACQUISTO DI BENI</v>
      </c>
      <c r="I1071" s="10">
        <v>20500</v>
      </c>
      <c r="J1071" s="6" t="s">
        <v>18</v>
      </c>
      <c r="K1071" s="6" t="s">
        <v>18</v>
      </c>
      <c r="L1071" s="7">
        <v>42843</v>
      </c>
      <c r="M1071" s="7">
        <v>42844</v>
      </c>
      <c r="N1071" s="6" t="s">
        <v>19</v>
      </c>
      <c r="O1071" s="6" t="s">
        <v>649</v>
      </c>
      <c r="P1071" s="6" t="s">
        <v>1483</v>
      </c>
      <c r="Q1071" s="6">
        <v>0</v>
      </c>
      <c r="R1071" s="6">
        <v>0</v>
      </c>
      <c r="S1071" s="6">
        <v>0</v>
      </c>
      <c r="T1071" s="6">
        <v>0</v>
      </c>
    </row>
    <row r="1072" spans="1:20">
      <c r="A1072" s="6">
        <v>9000003</v>
      </c>
      <c r="B1072" s="6">
        <v>2017</v>
      </c>
      <c r="C1072" s="6">
        <v>2384</v>
      </c>
      <c r="D1072" s="6">
        <v>11</v>
      </c>
      <c r="E1072" s="10">
        <v>20500</v>
      </c>
      <c r="F1072" s="6">
        <v>2112</v>
      </c>
      <c r="G1072" s="6" t="str">
        <f>VLOOKUP(F1072,Foglio2!B:C,2,FALSE)</f>
        <v>Dispositivi medici</v>
      </c>
      <c r="H1072" s="6" t="str">
        <f>VLOOKUP(F1072,Foglio2!B:D,3,FALSE)</f>
        <v>ACQUISTO DI BENI</v>
      </c>
      <c r="I1072" s="10">
        <v>20500</v>
      </c>
      <c r="J1072" s="6" t="s">
        <v>18</v>
      </c>
      <c r="K1072" s="6" t="s">
        <v>18</v>
      </c>
      <c r="L1072" s="7">
        <v>42843</v>
      </c>
      <c r="M1072" s="7">
        <v>42844</v>
      </c>
      <c r="N1072" s="6" t="s">
        <v>19</v>
      </c>
      <c r="O1072" s="6" t="s">
        <v>649</v>
      </c>
      <c r="P1072" s="6" t="s">
        <v>1484</v>
      </c>
      <c r="Q1072" s="6">
        <v>0</v>
      </c>
      <c r="R1072" s="6">
        <v>0</v>
      </c>
      <c r="S1072" s="6">
        <v>0</v>
      </c>
      <c r="T1072" s="6">
        <v>0</v>
      </c>
    </row>
    <row r="1073" spans="1:20">
      <c r="A1073" s="6">
        <v>9000003</v>
      </c>
      <c r="B1073" s="6">
        <v>2017</v>
      </c>
      <c r="C1073" s="6">
        <v>2384</v>
      </c>
      <c r="D1073" s="6">
        <v>12</v>
      </c>
      <c r="E1073" s="10">
        <v>20500</v>
      </c>
      <c r="F1073" s="6">
        <v>2112</v>
      </c>
      <c r="G1073" s="6" t="str">
        <f>VLOOKUP(F1073,Foglio2!B:C,2,FALSE)</f>
        <v>Dispositivi medici</v>
      </c>
      <c r="H1073" s="6" t="str">
        <f>VLOOKUP(F1073,Foglio2!B:D,3,FALSE)</f>
        <v>ACQUISTO DI BENI</v>
      </c>
      <c r="I1073" s="10">
        <v>20500</v>
      </c>
      <c r="J1073" s="6" t="s">
        <v>18</v>
      </c>
      <c r="K1073" s="6" t="s">
        <v>18</v>
      </c>
      <c r="L1073" s="7">
        <v>42843</v>
      </c>
      <c r="M1073" s="7">
        <v>42844</v>
      </c>
      <c r="N1073" s="6" t="s">
        <v>19</v>
      </c>
      <c r="O1073" s="6" t="s">
        <v>649</v>
      </c>
      <c r="P1073" s="6" t="s">
        <v>1485</v>
      </c>
      <c r="Q1073" s="6">
        <v>0</v>
      </c>
      <c r="R1073" s="6">
        <v>0</v>
      </c>
      <c r="S1073" s="6">
        <v>0</v>
      </c>
      <c r="T1073" s="6">
        <v>0</v>
      </c>
    </row>
    <row r="1074" spans="1:20">
      <c r="A1074" s="6">
        <v>9000003</v>
      </c>
      <c r="B1074" s="6">
        <v>2017</v>
      </c>
      <c r="C1074" s="6">
        <v>2384</v>
      </c>
      <c r="D1074" s="6">
        <v>13</v>
      </c>
      <c r="E1074" s="10">
        <v>20500</v>
      </c>
      <c r="F1074" s="6">
        <v>2112</v>
      </c>
      <c r="G1074" s="6" t="str">
        <f>VLOOKUP(F1074,Foglio2!B:C,2,FALSE)</f>
        <v>Dispositivi medici</v>
      </c>
      <c r="H1074" s="6" t="str">
        <f>VLOOKUP(F1074,Foglio2!B:D,3,FALSE)</f>
        <v>ACQUISTO DI BENI</v>
      </c>
      <c r="I1074" s="10">
        <v>20500</v>
      </c>
      <c r="J1074" s="6" t="s">
        <v>18</v>
      </c>
      <c r="K1074" s="6" t="s">
        <v>18</v>
      </c>
      <c r="L1074" s="7">
        <v>42843</v>
      </c>
      <c r="M1074" s="7">
        <v>42844</v>
      </c>
      <c r="N1074" s="6" t="s">
        <v>19</v>
      </c>
      <c r="O1074" s="6" t="s">
        <v>649</v>
      </c>
      <c r="P1074" s="6" t="s">
        <v>1486</v>
      </c>
      <c r="Q1074" s="6">
        <v>0</v>
      </c>
      <c r="R1074" s="6">
        <v>0</v>
      </c>
      <c r="S1074" s="6">
        <v>0</v>
      </c>
      <c r="T1074" s="6">
        <v>0</v>
      </c>
    </row>
    <row r="1075" spans="1:20">
      <c r="A1075" s="6">
        <v>9000003</v>
      </c>
      <c r="B1075" s="6">
        <v>2017</v>
      </c>
      <c r="C1075" s="6">
        <v>2384</v>
      </c>
      <c r="D1075" s="6">
        <v>14</v>
      </c>
      <c r="E1075" s="10">
        <v>2500</v>
      </c>
      <c r="F1075" s="6">
        <v>2112</v>
      </c>
      <c r="G1075" s="6" t="str">
        <f>VLOOKUP(F1075,Foglio2!B:C,2,FALSE)</f>
        <v>Dispositivi medici</v>
      </c>
      <c r="H1075" s="6" t="str">
        <f>VLOOKUP(F1075,Foglio2!B:D,3,FALSE)</f>
        <v>ACQUISTO DI BENI</v>
      </c>
      <c r="I1075" s="10">
        <v>2500</v>
      </c>
      <c r="J1075" s="6" t="s">
        <v>18</v>
      </c>
      <c r="K1075" s="6" t="s">
        <v>18</v>
      </c>
      <c r="L1075" s="7">
        <v>42843</v>
      </c>
      <c r="M1075" s="7">
        <v>42844</v>
      </c>
      <c r="N1075" s="6" t="s">
        <v>19</v>
      </c>
      <c r="O1075" s="6" t="s">
        <v>649</v>
      </c>
      <c r="P1075" s="6" t="s">
        <v>1487</v>
      </c>
      <c r="Q1075" s="6">
        <v>0</v>
      </c>
      <c r="R1075" s="6">
        <v>0</v>
      </c>
      <c r="S1075" s="6">
        <v>0</v>
      </c>
      <c r="T1075" s="6">
        <v>0</v>
      </c>
    </row>
    <row r="1076" spans="1:20">
      <c r="A1076" s="6">
        <v>9000003</v>
      </c>
      <c r="B1076" s="6">
        <v>2017</v>
      </c>
      <c r="C1076" s="6">
        <v>2384</v>
      </c>
      <c r="D1076" s="6">
        <v>15</v>
      </c>
      <c r="E1076" s="10">
        <v>2500</v>
      </c>
      <c r="F1076" s="6">
        <v>2112</v>
      </c>
      <c r="G1076" s="6" t="str">
        <f>VLOOKUP(F1076,Foglio2!B:C,2,FALSE)</f>
        <v>Dispositivi medici</v>
      </c>
      <c r="H1076" s="6" t="str">
        <f>VLOOKUP(F1076,Foglio2!B:D,3,FALSE)</f>
        <v>ACQUISTO DI BENI</v>
      </c>
      <c r="I1076" s="10">
        <v>2500</v>
      </c>
      <c r="J1076" s="6" t="s">
        <v>18</v>
      </c>
      <c r="K1076" s="6" t="s">
        <v>18</v>
      </c>
      <c r="L1076" s="7">
        <v>42843</v>
      </c>
      <c r="M1076" s="7">
        <v>42844</v>
      </c>
      <c r="N1076" s="6" t="s">
        <v>19</v>
      </c>
      <c r="O1076" s="6" t="s">
        <v>649</v>
      </c>
      <c r="P1076" s="6" t="s">
        <v>1488</v>
      </c>
      <c r="Q1076" s="6">
        <v>0</v>
      </c>
      <c r="R1076" s="6">
        <v>0</v>
      </c>
      <c r="S1076" s="6">
        <v>0</v>
      </c>
      <c r="T1076" s="6">
        <v>0</v>
      </c>
    </row>
    <row r="1077" spans="1:20">
      <c r="A1077" s="6">
        <v>9000003</v>
      </c>
      <c r="B1077" s="6">
        <v>2017</v>
      </c>
      <c r="C1077" s="6">
        <v>2384</v>
      </c>
      <c r="D1077" s="6">
        <v>16</v>
      </c>
      <c r="E1077" s="10">
        <v>2600</v>
      </c>
      <c r="F1077" s="6">
        <v>2112</v>
      </c>
      <c r="G1077" s="6" t="str">
        <f>VLOOKUP(F1077,Foglio2!B:C,2,FALSE)</f>
        <v>Dispositivi medici</v>
      </c>
      <c r="H1077" s="6" t="str">
        <f>VLOOKUP(F1077,Foglio2!B:D,3,FALSE)</f>
        <v>ACQUISTO DI BENI</v>
      </c>
      <c r="I1077" s="10">
        <v>2600</v>
      </c>
      <c r="J1077" s="6" t="s">
        <v>18</v>
      </c>
      <c r="K1077" s="6" t="s">
        <v>18</v>
      </c>
      <c r="L1077" s="7">
        <v>42843</v>
      </c>
      <c r="M1077" s="7">
        <v>42844</v>
      </c>
      <c r="N1077" s="6" t="s">
        <v>19</v>
      </c>
      <c r="O1077" s="6" t="s">
        <v>649</v>
      </c>
      <c r="P1077" s="6" t="s">
        <v>1489</v>
      </c>
      <c r="Q1077" s="6">
        <v>0</v>
      </c>
      <c r="R1077" s="6">
        <v>0</v>
      </c>
      <c r="S1077" s="6">
        <v>0</v>
      </c>
      <c r="T1077" s="6">
        <v>0</v>
      </c>
    </row>
    <row r="1078" spans="1:20">
      <c r="A1078" s="6">
        <v>9000003</v>
      </c>
      <c r="B1078" s="6">
        <v>2017</v>
      </c>
      <c r="C1078" s="6">
        <v>2384</v>
      </c>
      <c r="D1078" s="6">
        <v>17</v>
      </c>
      <c r="E1078" s="10">
        <v>20500</v>
      </c>
      <c r="F1078" s="6">
        <v>2112</v>
      </c>
      <c r="G1078" s="6" t="str">
        <f>VLOOKUP(F1078,Foglio2!B:C,2,FALSE)</f>
        <v>Dispositivi medici</v>
      </c>
      <c r="H1078" s="6" t="str">
        <f>VLOOKUP(F1078,Foglio2!B:D,3,FALSE)</f>
        <v>ACQUISTO DI BENI</v>
      </c>
      <c r="I1078" s="10">
        <v>20500</v>
      </c>
      <c r="J1078" s="6" t="s">
        <v>18</v>
      </c>
      <c r="K1078" s="6" t="s">
        <v>18</v>
      </c>
      <c r="L1078" s="7">
        <v>42843</v>
      </c>
      <c r="M1078" s="7">
        <v>42844</v>
      </c>
      <c r="N1078" s="6" t="s">
        <v>19</v>
      </c>
      <c r="O1078" s="6" t="s">
        <v>649</v>
      </c>
      <c r="P1078" s="6" t="s">
        <v>1490</v>
      </c>
      <c r="Q1078" s="6">
        <v>0</v>
      </c>
      <c r="R1078" s="6">
        <v>0</v>
      </c>
      <c r="S1078" s="6">
        <v>0</v>
      </c>
      <c r="T1078" s="6">
        <v>0</v>
      </c>
    </row>
    <row r="1079" spans="1:20">
      <c r="A1079" s="6">
        <v>9000003</v>
      </c>
      <c r="B1079" s="6">
        <v>2017</v>
      </c>
      <c r="C1079" s="6">
        <v>2385</v>
      </c>
      <c r="D1079" s="6">
        <v>1</v>
      </c>
      <c r="E1079" s="10">
        <v>3466.66</v>
      </c>
      <c r="F1079" s="6">
        <v>3136</v>
      </c>
      <c r="G1079" s="6" t="str">
        <f>VLOOKUP(F1079,Foglio2!B:C,2,FALSE)</f>
        <v>Consulenze, collaborazioni, interinale e altre prestazioni di lavoro sanitarie e sociosanitarie da privati</v>
      </c>
      <c r="H1079" s="6" t="str">
        <f>VLOOKUP(F1079,Foglio2!B:D,3,FALSE)</f>
        <v>ACQUISTI DI SERVIZI</v>
      </c>
      <c r="I1079" s="10">
        <v>3466.66</v>
      </c>
      <c r="J1079" s="6" t="s">
        <v>18</v>
      </c>
      <c r="K1079" s="6" t="s">
        <v>18</v>
      </c>
      <c r="L1079" s="7">
        <v>42838</v>
      </c>
      <c r="M1079" s="7">
        <v>42838</v>
      </c>
      <c r="N1079" s="6" t="s">
        <v>19</v>
      </c>
      <c r="O1079" s="6" t="s">
        <v>1491</v>
      </c>
      <c r="P1079" s="6" t="s">
        <v>1492</v>
      </c>
      <c r="Q1079" s="6">
        <v>0</v>
      </c>
      <c r="R1079" s="6">
        <v>0</v>
      </c>
      <c r="S1079" s="6">
        <v>0</v>
      </c>
      <c r="T1079" s="6">
        <v>0</v>
      </c>
    </row>
    <row r="1080" spans="1:20">
      <c r="A1080" s="6">
        <v>9000003</v>
      </c>
      <c r="B1080" s="6">
        <v>2017</v>
      </c>
      <c r="C1080" s="6">
        <v>2386</v>
      </c>
      <c r="D1080" s="6">
        <v>1</v>
      </c>
      <c r="E1080" s="10">
        <v>660</v>
      </c>
      <c r="F1080" s="6">
        <v>2112</v>
      </c>
      <c r="G1080" s="6" t="str">
        <f>VLOOKUP(F1080,Foglio2!B:C,2,FALSE)</f>
        <v>Dispositivi medici</v>
      </c>
      <c r="H1080" s="6" t="str">
        <f>VLOOKUP(F1080,Foglio2!B:D,3,FALSE)</f>
        <v>ACQUISTO DI BENI</v>
      </c>
      <c r="I1080" s="10">
        <v>660</v>
      </c>
      <c r="J1080" s="6" t="s">
        <v>18</v>
      </c>
      <c r="K1080" s="6" t="s">
        <v>18</v>
      </c>
      <c r="L1080" s="7">
        <v>42839</v>
      </c>
      <c r="M1080" s="7">
        <v>42839</v>
      </c>
      <c r="N1080" s="6" t="s">
        <v>19</v>
      </c>
      <c r="O1080" s="6" t="s">
        <v>76</v>
      </c>
      <c r="P1080" s="6" t="s">
        <v>1493</v>
      </c>
      <c r="Q1080" s="6">
        <v>0</v>
      </c>
      <c r="R1080" s="6">
        <v>0</v>
      </c>
      <c r="S1080" s="6">
        <v>0</v>
      </c>
      <c r="T1080" s="6">
        <v>0</v>
      </c>
    </row>
    <row r="1081" spans="1:20">
      <c r="A1081" s="6">
        <v>9000003</v>
      </c>
      <c r="B1081" s="6">
        <v>2017</v>
      </c>
      <c r="C1081" s="6">
        <v>2386</v>
      </c>
      <c r="D1081" s="6">
        <v>2</v>
      </c>
      <c r="E1081" s="10">
        <v>447.86</v>
      </c>
      <c r="F1081" s="6">
        <v>2112</v>
      </c>
      <c r="G1081" s="6" t="str">
        <f>VLOOKUP(F1081,Foglio2!B:C,2,FALSE)</f>
        <v>Dispositivi medici</v>
      </c>
      <c r="H1081" s="6" t="str">
        <f>VLOOKUP(F1081,Foglio2!B:D,3,FALSE)</f>
        <v>ACQUISTO DI BENI</v>
      </c>
      <c r="I1081" s="10">
        <v>447.86</v>
      </c>
      <c r="J1081" s="6" t="s">
        <v>18</v>
      </c>
      <c r="K1081" s="6" t="s">
        <v>18</v>
      </c>
      <c r="L1081" s="7">
        <v>42839</v>
      </c>
      <c r="M1081" s="7">
        <v>42839</v>
      </c>
      <c r="N1081" s="6" t="s">
        <v>19</v>
      </c>
      <c r="O1081" s="6" t="s">
        <v>76</v>
      </c>
      <c r="P1081" s="6" t="s">
        <v>1494</v>
      </c>
      <c r="Q1081" s="6">
        <v>0</v>
      </c>
      <c r="R1081" s="6">
        <v>0</v>
      </c>
      <c r="S1081" s="6">
        <v>0</v>
      </c>
      <c r="T1081" s="6">
        <v>0</v>
      </c>
    </row>
    <row r="1082" spans="1:20">
      <c r="A1082" s="6">
        <v>9000003</v>
      </c>
      <c r="B1082" s="6">
        <v>2017</v>
      </c>
      <c r="C1082" s="6">
        <v>2386</v>
      </c>
      <c r="D1082" s="6">
        <v>3</v>
      </c>
      <c r="E1082" s="10">
        <v>975</v>
      </c>
      <c r="F1082" s="6">
        <v>2112</v>
      </c>
      <c r="G1082" s="6" t="str">
        <f>VLOOKUP(F1082,Foglio2!B:C,2,FALSE)</f>
        <v>Dispositivi medici</v>
      </c>
      <c r="H1082" s="6" t="str">
        <f>VLOOKUP(F1082,Foglio2!B:D,3,FALSE)</f>
        <v>ACQUISTO DI BENI</v>
      </c>
      <c r="I1082" s="10">
        <v>975</v>
      </c>
      <c r="J1082" s="6" t="s">
        <v>18</v>
      </c>
      <c r="K1082" s="6" t="s">
        <v>18</v>
      </c>
      <c r="L1082" s="7">
        <v>42839</v>
      </c>
      <c r="M1082" s="7">
        <v>42839</v>
      </c>
      <c r="N1082" s="6" t="s">
        <v>19</v>
      </c>
      <c r="O1082" s="6" t="s">
        <v>76</v>
      </c>
      <c r="P1082" s="6" t="s">
        <v>1495</v>
      </c>
      <c r="Q1082" s="6">
        <v>0</v>
      </c>
      <c r="R1082" s="6">
        <v>0</v>
      </c>
      <c r="S1082" s="6">
        <v>0</v>
      </c>
      <c r="T1082" s="6">
        <v>0</v>
      </c>
    </row>
    <row r="1083" spans="1:20">
      <c r="A1083" s="6">
        <v>9000003</v>
      </c>
      <c r="B1083" s="6">
        <v>2017</v>
      </c>
      <c r="C1083" s="6">
        <v>2386</v>
      </c>
      <c r="D1083" s="6">
        <v>4</v>
      </c>
      <c r="E1083" s="10">
        <v>609.91999999999996</v>
      </c>
      <c r="F1083" s="6">
        <v>2112</v>
      </c>
      <c r="G1083" s="6" t="str">
        <f>VLOOKUP(F1083,Foglio2!B:C,2,FALSE)</f>
        <v>Dispositivi medici</v>
      </c>
      <c r="H1083" s="6" t="str">
        <f>VLOOKUP(F1083,Foglio2!B:D,3,FALSE)</f>
        <v>ACQUISTO DI BENI</v>
      </c>
      <c r="I1083" s="10">
        <v>609.91999999999996</v>
      </c>
      <c r="J1083" s="6" t="s">
        <v>18</v>
      </c>
      <c r="K1083" s="6" t="s">
        <v>18</v>
      </c>
      <c r="L1083" s="7">
        <v>42839</v>
      </c>
      <c r="M1083" s="7">
        <v>42839</v>
      </c>
      <c r="N1083" s="6" t="s">
        <v>19</v>
      </c>
      <c r="O1083" s="6" t="s">
        <v>76</v>
      </c>
      <c r="P1083" s="6" t="s">
        <v>1496</v>
      </c>
      <c r="Q1083" s="6">
        <v>0</v>
      </c>
      <c r="R1083" s="6">
        <v>0</v>
      </c>
      <c r="S1083" s="6">
        <v>0</v>
      </c>
      <c r="T1083" s="6">
        <v>0</v>
      </c>
    </row>
    <row r="1084" spans="1:20">
      <c r="A1084" s="6">
        <v>9000003</v>
      </c>
      <c r="B1084" s="6">
        <v>2017</v>
      </c>
      <c r="C1084" s="6">
        <v>2386</v>
      </c>
      <c r="D1084" s="6">
        <v>5</v>
      </c>
      <c r="E1084" s="10">
        <v>660</v>
      </c>
      <c r="F1084" s="6">
        <v>2112</v>
      </c>
      <c r="G1084" s="6" t="str">
        <f>VLOOKUP(F1084,Foglio2!B:C,2,FALSE)</f>
        <v>Dispositivi medici</v>
      </c>
      <c r="H1084" s="6" t="str">
        <f>VLOOKUP(F1084,Foglio2!B:D,3,FALSE)</f>
        <v>ACQUISTO DI BENI</v>
      </c>
      <c r="I1084" s="10">
        <v>660</v>
      </c>
      <c r="J1084" s="6" t="s">
        <v>18</v>
      </c>
      <c r="K1084" s="6" t="s">
        <v>18</v>
      </c>
      <c r="L1084" s="7">
        <v>42839</v>
      </c>
      <c r="M1084" s="7">
        <v>42839</v>
      </c>
      <c r="N1084" s="6" t="s">
        <v>19</v>
      </c>
      <c r="O1084" s="6" t="s">
        <v>76</v>
      </c>
      <c r="P1084" s="6" t="s">
        <v>1497</v>
      </c>
      <c r="Q1084" s="6">
        <v>0</v>
      </c>
      <c r="R1084" s="6">
        <v>0</v>
      </c>
      <c r="S1084" s="6">
        <v>0</v>
      </c>
      <c r="T1084" s="6">
        <v>0</v>
      </c>
    </row>
    <row r="1085" spans="1:20">
      <c r="A1085" s="6">
        <v>9000003</v>
      </c>
      <c r="B1085" s="6">
        <v>2017</v>
      </c>
      <c r="C1085" s="6">
        <v>2387</v>
      </c>
      <c r="D1085" s="6">
        <v>1</v>
      </c>
      <c r="E1085" s="10">
        <v>481.22</v>
      </c>
      <c r="F1085" s="6">
        <v>2112</v>
      </c>
      <c r="G1085" s="6" t="str">
        <f>VLOOKUP(F1085,Foglio2!B:C,2,FALSE)</f>
        <v>Dispositivi medici</v>
      </c>
      <c r="H1085" s="6" t="str">
        <f>VLOOKUP(F1085,Foglio2!B:D,3,FALSE)</f>
        <v>ACQUISTO DI BENI</v>
      </c>
      <c r="I1085" s="10">
        <v>481.22</v>
      </c>
      <c r="J1085" s="6" t="s">
        <v>18</v>
      </c>
      <c r="K1085" s="6" t="s">
        <v>18</v>
      </c>
      <c r="L1085" s="7">
        <v>42839</v>
      </c>
      <c r="M1085" s="7">
        <v>42839</v>
      </c>
      <c r="N1085" s="6" t="s">
        <v>19</v>
      </c>
      <c r="O1085" s="6" t="s">
        <v>89</v>
      </c>
      <c r="P1085" s="6" t="s">
        <v>1498</v>
      </c>
      <c r="Q1085" s="6">
        <v>0</v>
      </c>
      <c r="R1085" s="6">
        <v>0</v>
      </c>
      <c r="S1085" s="6">
        <v>0</v>
      </c>
      <c r="T1085" s="6">
        <v>0</v>
      </c>
    </row>
    <row r="1086" spans="1:20">
      <c r="A1086" s="6">
        <v>9000003</v>
      </c>
      <c r="B1086" s="6">
        <v>2017</v>
      </c>
      <c r="C1086" s="6">
        <v>2387</v>
      </c>
      <c r="D1086" s="6">
        <v>2</v>
      </c>
      <c r="E1086" s="10">
        <v>962.43</v>
      </c>
      <c r="F1086" s="6">
        <v>2112</v>
      </c>
      <c r="G1086" s="6" t="str">
        <f>VLOOKUP(F1086,Foglio2!B:C,2,FALSE)</f>
        <v>Dispositivi medici</v>
      </c>
      <c r="H1086" s="6" t="str">
        <f>VLOOKUP(F1086,Foglio2!B:D,3,FALSE)</f>
        <v>ACQUISTO DI BENI</v>
      </c>
      <c r="I1086" s="10">
        <v>962.43</v>
      </c>
      <c r="J1086" s="6" t="s">
        <v>18</v>
      </c>
      <c r="K1086" s="6" t="s">
        <v>18</v>
      </c>
      <c r="L1086" s="7">
        <v>42839</v>
      </c>
      <c r="M1086" s="7">
        <v>42839</v>
      </c>
      <c r="N1086" s="6" t="s">
        <v>19</v>
      </c>
      <c r="O1086" s="6" t="s">
        <v>89</v>
      </c>
      <c r="P1086" s="6" t="s">
        <v>1499</v>
      </c>
      <c r="Q1086" s="6">
        <v>0</v>
      </c>
      <c r="R1086" s="6">
        <v>0</v>
      </c>
      <c r="S1086" s="6">
        <v>0</v>
      </c>
      <c r="T1086" s="6">
        <v>0</v>
      </c>
    </row>
    <row r="1087" spans="1:20">
      <c r="A1087" s="6">
        <v>9000003</v>
      </c>
      <c r="B1087" s="6">
        <v>2017</v>
      </c>
      <c r="C1087" s="6">
        <v>2388</v>
      </c>
      <c r="D1087" s="6">
        <v>1</v>
      </c>
      <c r="E1087" s="10">
        <v>125.8</v>
      </c>
      <c r="F1087" s="6">
        <v>2113</v>
      </c>
      <c r="G1087" s="6" t="str">
        <f>VLOOKUP(F1087,Foglio2!B:C,2,FALSE)</f>
        <v>Prodotti chimici</v>
      </c>
      <c r="H1087" s="6" t="str">
        <f>VLOOKUP(F1087,Foglio2!B:D,3,FALSE)</f>
        <v>ACQUISTO DI BENI</v>
      </c>
      <c r="I1087" s="10">
        <v>125.8</v>
      </c>
      <c r="J1087" s="6" t="s">
        <v>18</v>
      </c>
      <c r="K1087" s="6" t="s">
        <v>18</v>
      </c>
      <c r="L1087" s="7">
        <v>42843</v>
      </c>
      <c r="M1087" s="7">
        <v>42845</v>
      </c>
      <c r="N1087" s="6" t="s">
        <v>19</v>
      </c>
      <c r="O1087" s="6" t="s">
        <v>1500</v>
      </c>
      <c r="P1087" s="6" t="s">
        <v>1501</v>
      </c>
      <c r="Q1087" s="6">
        <v>0</v>
      </c>
      <c r="R1087" s="6">
        <v>0</v>
      </c>
      <c r="S1087" s="6">
        <v>0</v>
      </c>
      <c r="T1087" s="6">
        <v>0</v>
      </c>
    </row>
    <row r="1088" spans="1:20">
      <c r="A1088" s="6">
        <v>9000003</v>
      </c>
      <c r="B1088" s="6">
        <v>2017</v>
      </c>
      <c r="C1088" s="6">
        <v>2388</v>
      </c>
      <c r="D1088" s="6">
        <v>2</v>
      </c>
      <c r="E1088" s="10">
        <v>657</v>
      </c>
      <c r="F1088" s="6">
        <v>2113</v>
      </c>
      <c r="G1088" s="6" t="str">
        <f>VLOOKUP(F1088,Foglio2!B:C,2,FALSE)</f>
        <v>Prodotti chimici</v>
      </c>
      <c r="H1088" s="6" t="str">
        <f>VLOOKUP(F1088,Foglio2!B:D,3,FALSE)</f>
        <v>ACQUISTO DI BENI</v>
      </c>
      <c r="I1088" s="10">
        <v>657</v>
      </c>
      <c r="J1088" s="6" t="s">
        <v>18</v>
      </c>
      <c r="K1088" s="6" t="s">
        <v>18</v>
      </c>
      <c r="L1088" s="7">
        <v>42843</v>
      </c>
      <c r="M1088" s="7">
        <v>42845</v>
      </c>
      <c r="N1088" s="6" t="s">
        <v>19</v>
      </c>
      <c r="O1088" s="6" t="s">
        <v>1500</v>
      </c>
      <c r="P1088" s="6" t="s">
        <v>1502</v>
      </c>
      <c r="Q1088" s="6">
        <v>0</v>
      </c>
      <c r="R1088" s="6">
        <v>0</v>
      </c>
      <c r="S1088" s="6">
        <v>0</v>
      </c>
      <c r="T1088" s="6">
        <v>0</v>
      </c>
    </row>
    <row r="1089" spans="1:20">
      <c r="A1089" s="6">
        <v>9000003</v>
      </c>
      <c r="B1089" s="6">
        <v>2017</v>
      </c>
      <c r="C1089" s="6">
        <v>2388</v>
      </c>
      <c r="D1089" s="6">
        <v>3</v>
      </c>
      <c r="E1089" s="10">
        <v>50</v>
      </c>
      <c r="F1089" s="6">
        <v>2113</v>
      </c>
      <c r="G1089" s="6" t="str">
        <f>VLOOKUP(F1089,Foglio2!B:C,2,FALSE)</f>
        <v>Prodotti chimici</v>
      </c>
      <c r="H1089" s="6" t="str">
        <f>VLOOKUP(F1089,Foglio2!B:D,3,FALSE)</f>
        <v>ACQUISTO DI BENI</v>
      </c>
      <c r="I1089" s="10">
        <v>50</v>
      </c>
      <c r="J1089" s="6" t="s">
        <v>18</v>
      </c>
      <c r="K1089" s="6" t="s">
        <v>18</v>
      </c>
      <c r="L1089" s="7">
        <v>42843</v>
      </c>
      <c r="M1089" s="7">
        <v>42845</v>
      </c>
      <c r="N1089" s="6" t="s">
        <v>19</v>
      </c>
      <c r="O1089" s="6" t="s">
        <v>1500</v>
      </c>
      <c r="P1089" s="6" t="s">
        <v>1503</v>
      </c>
      <c r="Q1089" s="6">
        <v>0</v>
      </c>
      <c r="R1089" s="6">
        <v>0</v>
      </c>
      <c r="S1089" s="6">
        <v>0</v>
      </c>
      <c r="T1089" s="6">
        <v>0</v>
      </c>
    </row>
    <row r="1090" spans="1:20">
      <c r="A1090" s="6">
        <v>9000003</v>
      </c>
      <c r="B1090" s="6">
        <v>2017</v>
      </c>
      <c r="C1090" s="6">
        <v>2388</v>
      </c>
      <c r="D1090" s="6">
        <v>4</v>
      </c>
      <c r="E1090" s="10">
        <v>439</v>
      </c>
      <c r="F1090" s="6">
        <v>2113</v>
      </c>
      <c r="G1090" s="6" t="str">
        <f>VLOOKUP(F1090,Foglio2!B:C,2,FALSE)</f>
        <v>Prodotti chimici</v>
      </c>
      <c r="H1090" s="6" t="str">
        <f>VLOOKUP(F1090,Foglio2!B:D,3,FALSE)</f>
        <v>ACQUISTO DI BENI</v>
      </c>
      <c r="I1090" s="10">
        <v>439</v>
      </c>
      <c r="J1090" s="6" t="s">
        <v>18</v>
      </c>
      <c r="K1090" s="6" t="s">
        <v>18</v>
      </c>
      <c r="L1090" s="7">
        <v>42843</v>
      </c>
      <c r="M1090" s="7">
        <v>42845</v>
      </c>
      <c r="N1090" s="6" t="s">
        <v>19</v>
      </c>
      <c r="O1090" s="6" t="s">
        <v>1500</v>
      </c>
      <c r="P1090" s="6" t="s">
        <v>1504</v>
      </c>
      <c r="Q1090" s="6">
        <v>0</v>
      </c>
      <c r="R1090" s="6">
        <v>0</v>
      </c>
      <c r="S1090" s="6">
        <v>0</v>
      </c>
      <c r="T1090" s="6">
        <v>0</v>
      </c>
    </row>
    <row r="1091" spans="1:20">
      <c r="A1091" s="6">
        <v>9000003</v>
      </c>
      <c r="B1091" s="6">
        <v>2017</v>
      </c>
      <c r="C1091" s="6">
        <v>2388</v>
      </c>
      <c r="D1091" s="6">
        <v>5</v>
      </c>
      <c r="E1091" s="10">
        <v>895</v>
      </c>
      <c r="F1091" s="6">
        <v>2113</v>
      </c>
      <c r="G1091" s="6" t="str">
        <f>VLOOKUP(F1091,Foglio2!B:C,2,FALSE)</f>
        <v>Prodotti chimici</v>
      </c>
      <c r="H1091" s="6" t="str">
        <f>VLOOKUP(F1091,Foglio2!B:D,3,FALSE)</f>
        <v>ACQUISTO DI BENI</v>
      </c>
      <c r="I1091" s="10">
        <v>895</v>
      </c>
      <c r="J1091" s="6" t="s">
        <v>18</v>
      </c>
      <c r="K1091" s="6" t="s">
        <v>18</v>
      </c>
      <c r="L1091" s="7">
        <v>42843</v>
      </c>
      <c r="M1091" s="7">
        <v>42845</v>
      </c>
      <c r="N1091" s="6" t="s">
        <v>19</v>
      </c>
      <c r="O1091" s="6" t="s">
        <v>1500</v>
      </c>
      <c r="P1091" s="6" t="s">
        <v>1505</v>
      </c>
      <c r="Q1091" s="6">
        <v>0</v>
      </c>
      <c r="R1091" s="6">
        <v>0</v>
      </c>
      <c r="S1091" s="6">
        <v>0</v>
      </c>
      <c r="T1091" s="6">
        <v>0</v>
      </c>
    </row>
    <row r="1092" spans="1:20">
      <c r="A1092" s="6">
        <v>9000003</v>
      </c>
      <c r="B1092" s="6">
        <v>2017</v>
      </c>
      <c r="C1092" s="6">
        <v>2389</v>
      </c>
      <c r="D1092" s="6">
        <v>1</v>
      </c>
      <c r="E1092" s="10">
        <v>537.84</v>
      </c>
      <c r="F1092" s="6">
        <v>2112</v>
      </c>
      <c r="G1092" s="6" t="str">
        <f>VLOOKUP(F1092,Foglio2!B:C,2,FALSE)</f>
        <v>Dispositivi medici</v>
      </c>
      <c r="H1092" s="6" t="str">
        <f>VLOOKUP(F1092,Foglio2!B:D,3,FALSE)</f>
        <v>ACQUISTO DI BENI</v>
      </c>
      <c r="I1092" s="10">
        <v>537.84</v>
      </c>
      <c r="J1092" s="6" t="s">
        <v>18</v>
      </c>
      <c r="K1092" s="6" t="s">
        <v>18</v>
      </c>
      <c r="L1092" s="7">
        <v>42839</v>
      </c>
      <c r="M1092" s="7">
        <v>42839</v>
      </c>
      <c r="N1092" s="6" t="s">
        <v>19</v>
      </c>
      <c r="O1092" s="6" t="s">
        <v>30</v>
      </c>
      <c r="P1092" s="6" t="s">
        <v>1506</v>
      </c>
      <c r="Q1092" s="6">
        <v>0</v>
      </c>
      <c r="R1092" s="6">
        <v>0</v>
      </c>
      <c r="S1092" s="6">
        <v>0</v>
      </c>
      <c r="T1092" s="6">
        <v>0</v>
      </c>
    </row>
    <row r="1093" spans="1:20">
      <c r="A1093" s="6">
        <v>9000003</v>
      </c>
      <c r="B1093" s="6">
        <v>2017</v>
      </c>
      <c r="C1093" s="6">
        <v>2389</v>
      </c>
      <c r="D1093" s="6">
        <v>2</v>
      </c>
      <c r="E1093" s="10">
        <v>453.6</v>
      </c>
      <c r="F1093" s="6">
        <v>2112</v>
      </c>
      <c r="G1093" s="6" t="str">
        <f>VLOOKUP(F1093,Foglio2!B:C,2,FALSE)</f>
        <v>Dispositivi medici</v>
      </c>
      <c r="H1093" s="6" t="str">
        <f>VLOOKUP(F1093,Foglio2!B:D,3,FALSE)</f>
        <v>ACQUISTO DI BENI</v>
      </c>
      <c r="I1093" s="10">
        <v>453.6</v>
      </c>
      <c r="J1093" s="6" t="s">
        <v>18</v>
      </c>
      <c r="K1093" s="6" t="s">
        <v>18</v>
      </c>
      <c r="L1093" s="7">
        <v>42839</v>
      </c>
      <c r="M1093" s="7">
        <v>42839</v>
      </c>
      <c r="N1093" s="6" t="s">
        <v>19</v>
      </c>
      <c r="O1093" s="6" t="s">
        <v>30</v>
      </c>
      <c r="P1093" s="6" t="s">
        <v>1507</v>
      </c>
      <c r="Q1093" s="6">
        <v>0</v>
      </c>
      <c r="R1093" s="6">
        <v>0</v>
      </c>
      <c r="S1093" s="6">
        <v>0</v>
      </c>
      <c r="T1093" s="6">
        <v>0</v>
      </c>
    </row>
    <row r="1094" spans="1:20">
      <c r="A1094" s="6">
        <v>9000003</v>
      </c>
      <c r="B1094" s="6">
        <v>2017</v>
      </c>
      <c r="C1094" s="6">
        <v>2389</v>
      </c>
      <c r="D1094" s="6">
        <v>3</v>
      </c>
      <c r="E1094" s="10">
        <v>75</v>
      </c>
      <c r="F1094" s="6">
        <v>2112</v>
      </c>
      <c r="G1094" s="6" t="str">
        <f>VLOOKUP(F1094,Foglio2!B:C,2,FALSE)</f>
        <v>Dispositivi medici</v>
      </c>
      <c r="H1094" s="6" t="str">
        <f>VLOOKUP(F1094,Foglio2!B:D,3,FALSE)</f>
        <v>ACQUISTO DI BENI</v>
      </c>
      <c r="I1094" s="10">
        <v>75</v>
      </c>
      <c r="J1094" s="6" t="s">
        <v>18</v>
      </c>
      <c r="K1094" s="6" t="s">
        <v>18</v>
      </c>
      <c r="L1094" s="7">
        <v>42839</v>
      </c>
      <c r="M1094" s="7">
        <v>42839</v>
      </c>
      <c r="N1094" s="6" t="s">
        <v>19</v>
      </c>
      <c r="O1094" s="6" t="s">
        <v>30</v>
      </c>
      <c r="P1094" s="6" t="s">
        <v>1508</v>
      </c>
      <c r="Q1094" s="6">
        <v>0</v>
      </c>
      <c r="R1094" s="6">
        <v>0</v>
      </c>
      <c r="S1094" s="6">
        <v>0</v>
      </c>
      <c r="T1094" s="6">
        <v>0</v>
      </c>
    </row>
    <row r="1095" spans="1:20">
      <c r="A1095" s="6">
        <v>9000003</v>
      </c>
      <c r="B1095" s="6">
        <v>2017</v>
      </c>
      <c r="C1095" s="6">
        <v>2390</v>
      </c>
      <c r="D1095" s="6">
        <v>1</v>
      </c>
      <c r="E1095" s="10">
        <v>20500</v>
      </c>
      <c r="F1095" s="6">
        <v>2112</v>
      </c>
      <c r="G1095" s="6" t="str">
        <f>VLOOKUP(F1095,Foglio2!B:C,2,FALSE)</f>
        <v>Dispositivi medici</v>
      </c>
      <c r="H1095" s="6" t="str">
        <f>VLOOKUP(F1095,Foglio2!B:D,3,FALSE)</f>
        <v>ACQUISTO DI BENI</v>
      </c>
      <c r="I1095" s="10">
        <v>20500</v>
      </c>
      <c r="J1095" s="6" t="s">
        <v>18</v>
      </c>
      <c r="K1095" s="6" t="s">
        <v>18</v>
      </c>
      <c r="L1095" s="7">
        <v>42845</v>
      </c>
      <c r="M1095" s="7">
        <v>42846</v>
      </c>
      <c r="N1095" s="6" t="s">
        <v>19</v>
      </c>
      <c r="O1095" s="6" t="s">
        <v>649</v>
      </c>
      <c r="P1095" s="6" t="s">
        <v>1509</v>
      </c>
      <c r="Q1095" s="6">
        <v>0</v>
      </c>
      <c r="R1095" s="6">
        <v>0</v>
      </c>
      <c r="S1095" s="6">
        <v>0</v>
      </c>
      <c r="T1095" s="6">
        <v>0</v>
      </c>
    </row>
    <row r="1096" spans="1:20">
      <c r="A1096" s="6">
        <v>9000003</v>
      </c>
      <c r="B1096" s="6">
        <v>2017</v>
      </c>
      <c r="C1096" s="6">
        <v>2390</v>
      </c>
      <c r="D1096" s="6">
        <v>2</v>
      </c>
      <c r="E1096" s="10">
        <v>720</v>
      </c>
      <c r="F1096" s="6">
        <v>2112</v>
      </c>
      <c r="G1096" s="6" t="str">
        <f>VLOOKUP(F1096,Foglio2!B:C,2,FALSE)</f>
        <v>Dispositivi medici</v>
      </c>
      <c r="H1096" s="6" t="str">
        <f>VLOOKUP(F1096,Foglio2!B:D,3,FALSE)</f>
        <v>ACQUISTO DI BENI</v>
      </c>
      <c r="I1096" s="10">
        <v>720</v>
      </c>
      <c r="J1096" s="6" t="s">
        <v>18</v>
      </c>
      <c r="K1096" s="6" t="s">
        <v>18</v>
      </c>
      <c r="L1096" s="7">
        <v>42845</v>
      </c>
      <c r="M1096" s="7">
        <v>42846</v>
      </c>
      <c r="N1096" s="6" t="s">
        <v>19</v>
      </c>
      <c r="O1096" s="6" t="s">
        <v>649</v>
      </c>
      <c r="P1096" s="6" t="s">
        <v>1510</v>
      </c>
      <c r="Q1096" s="6">
        <v>0</v>
      </c>
      <c r="R1096" s="6">
        <v>0</v>
      </c>
      <c r="S1096" s="6">
        <v>0</v>
      </c>
      <c r="T1096" s="6">
        <v>0</v>
      </c>
    </row>
    <row r="1097" spans="1:20">
      <c r="A1097" s="6">
        <v>9000003</v>
      </c>
      <c r="B1097" s="6">
        <v>2017</v>
      </c>
      <c r="C1097" s="6">
        <v>2390</v>
      </c>
      <c r="D1097" s="6">
        <v>3</v>
      </c>
      <c r="E1097" s="10">
        <v>723</v>
      </c>
      <c r="F1097" s="6">
        <v>2112</v>
      </c>
      <c r="G1097" s="6" t="str">
        <f>VLOOKUP(F1097,Foglio2!B:C,2,FALSE)</f>
        <v>Dispositivi medici</v>
      </c>
      <c r="H1097" s="6" t="str">
        <f>VLOOKUP(F1097,Foglio2!B:D,3,FALSE)</f>
        <v>ACQUISTO DI BENI</v>
      </c>
      <c r="I1097" s="10">
        <v>565</v>
      </c>
      <c r="J1097" s="6" t="s">
        <v>18</v>
      </c>
      <c r="K1097" s="6" t="s">
        <v>18</v>
      </c>
      <c r="L1097" s="7">
        <v>42845</v>
      </c>
      <c r="M1097" s="7">
        <v>42846</v>
      </c>
      <c r="N1097" s="6" t="s">
        <v>19</v>
      </c>
      <c r="O1097" s="6" t="s">
        <v>649</v>
      </c>
      <c r="P1097" s="6" t="s">
        <v>1511</v>
      </c>
      <c r="Q1097" s="6">
        <v>0</v>
      </c>
      <c r="R1097" s="6">
        <v>0</v>
      </c>
      <c r="S1097" s="6">
        <v>0</v>
      </c>
      <c r="T1097" s="6">
        <v>0</v>
      </c>
    </row>
    <row r="1098" spans="1:20">
      <c r="A1098" s="6">
        <v>9000003</v>
      </c>
      <c r="B1098" s="6">
        <v>2017</v>
      </c>
      <c r="C1098" s="6">
        <v>2390</v>
      </c>
      <c r="D1098" s="6">
        <v>3</v>
      </c>
      <c r="E1098" s="10">
        <v>723</v>
      </c>
      <c r="F1098" s="6">
        <v>2113</v>
      </c>
      <c r="G1098" s="6" t="str">
        <f>VLOOKUP(F1098,Foglio2!B:C,2,FALSE)</f>
        <v>Prodotti chimici</v>
      </c>
      <c r="H1098" s="6" t="str">
        <f>VLOOKUP(F1098,Foglio2!B:D,3,FALSE)</f>
        <v>ACQUISTO DI BENI</v>
      </c>
      <c r="I1098" s="10">
        <v>158</v>
      </c>
      <c r="J1098" s="6" t="s">
        <v>18</v>
      </c>
      <c r="K1098" s="6" t="s">
        <v>18</v>
      </c>
      <c r="L1098" s="7">
        <v>42845</v>
      </c>
      <c r="M1098" s="7">
        <v>42846</v>
      </c>
      <c r="N1098" s="6" t="s">
        <v>19</v>
      </c>
      <c r="O1098" s="6" t="s">
        <v>649</v>
      </c>
      <c r="P1098" s="6" t="s">
        <v>1511</v>
      </c>
      <c r="Q1098" s="6">
        <v>0</v>
      </c>
      <c r="R1098" s="6">
        <v>0</v>
      </c>
      <c r="S1098" s="6">
        <v>0</v>
      </c>
      <c r="T1098" s="6">
        <v>0</v>
      </c>
    </row>
    <row r="1099" spans="1:20">
      <c r="A1099" s="6">
        <v>9000003</v>
      </c>
      <c r="B1099" s="6">
        <v>2017</v>
      </c>
      <c r="C1099" s="6">
        <v>2390</v>
      </c>
      <c r="D1099" s="6">
        <v>4</v>
      </c>
      <c r="E1099" s="10">
        <v>18479</v>
      </c>
      <c r="F1099" s="6">
        <v>2112</v>
      </c>
      <c r="G1099" s="6" t="str">
        <f>VLOOKUP(F1099,Foglio2!B:C,2,FALSE)</f>
        <v>Dispositivi medici</v>
      </c>
      <c r="H1099" s="6" t="str">
        <f>VLOOKUP(F1099,Foglio2!B:D,3,FALSE)</f>
        <v>ACQUISTO DI BENI</v>
      </c>
      <c r="I1099" s="10">
        <v>18479</v>
      </c>
      <c r="J1099" s="6" t="s">
        <v>18</v>
      </c>
      <c r="K1099" s="6" t="s">
        <v>18</v>
      </c>
      <c r="L1099" s="7">
        <v>42845</v>
      </c>
      <c r="M1099" s="7">
        <v>42846</v>
      </c>
      <c r="N1099" s="6" t="s">
        <v>19</v>
      </c>
      <c r="O1099" s="6" t="s">
        <v>649</v>
      </c>
      <c r="P1099" s="6" t="s">
        <v>1512</v>
      </c>
      <c r="Q1099" s="6">
        <v>0</v>
      </c>
      <c r="R1099" s="6">
        <v>0</v>
      </c>
      <c r="S1099" s="6">
        <v>0</v>
      </c>
      <c r="T1099" s="6">
        <v>0</v>
      </c>
    </row>
    <row r="1100" spans="1:20">
      <c r="A1100" s="6">
        <v>9000003</v>
      </c>
      <c r="B1100" s="6">
        <v>2017</v>
      </c>
      <c r="C1100" s="6">
        <v>2390</v>
      </c>
      <c r="D1100" s="6">
        <v>5</v>
      </c>
      <c r="E1100" s="10">
        <v>553.6</v>
      </c>
      <c r="F1100" s="6">
        <v>2113</v>
      </c>
      <c r="G1100" s="6" t="str">
        <f>VLOOKUP(F1100,Foglio2!B:C,2,FALSE)</f>
        <v>Prodotti chimici</v>
      </c>
      <c r="H1100" s="6" t="str">
        <f>VLOOKUP(F1100,Foglio2!B:D,3,FALSE)</f>
        <v>ACQUISTO DI BENI</v>
      </c>
      <c r="I1100" s="10">
        <v>553.6</v>
      </c>
      <c r="J1100" s="6" t="s">
        <v>18</v>
      </c>
      <c r="K1100" s="6" t="s">
        <v>18</v>
      </c>
      <c r="L1100" s="7">
        <v>42845</v>
      </c>
      <c r="M1100" s="7">
        <v>42846</v>
      </c>
      <c r="N1100" s="6" t="s">
        <v>19</v>
      </c>
      <c r="O1100" s="6" t="s">
        <v>649</v>
      </c>
      <c r="P1100" s="6" t="s">
        <v>1513</v>
      </c>
      <c r="Q1100" s="6">
        <v>0</v>
      </c>
      <c r="R1100" s="6">
        <v>0</v>
      </c>
      <c r="S1100" s="6">
        <v>0</v>
      </c>
      <c r="T1100" s="6">
        <v>0</v>
      </c>
    </row>
    <row r="1101" spans="1:20">
      <c r="A1101" s="6">
        <v>9000003</v>
      </c>
      <c r="B1101" s="6">
        <v>2017</v>
      </c>
      <c r="C1101" s="6">
        <v>2390</v>
      </c>
      <c r="D1101" s="6">
        <v>6</v>
      </c>
      <c r="E1101" s="10">
        <v>120</v>
      </c>
      <c r="F1101" s="6">
        <v>2112</v>
      </c>
      <c r="G1101" s="6" t="str">
        <f>VLOOKUP(F1101,Foglio2!B:C,2,FALSE)</f>
        <v>Dispositivi medici</v>
      </c>
      <c r="H1101" s="6" t="str">
        <f>VLOOKUP(F1101,Foglio2!B:D,3,FALSE)</f>
        <v>ACQUISTO DI BENI</v>
      </c>
      <c r="I1101" s="10">
        <v>120</v>
      </c>
      <c r="J1101" s="6" t="s">
        <v>18</v>
      </c>
      <c r="K1101" s="6" t="s">
        <v>18</v>
      </c>
      <c r="L1101" s="7">
        <v>42845</v>
      </c>
      <c r="M1101" s="7">
        <v>42846</v>
      </c>
      <c r="N1101" s="6" t="s">
        <v>19</v>
      </c>
      <c r="O1101" s="6" t="s">
        <v>649</v>
      </c>
      <c r="P1101" s="6" t="s">
        <v>1514</v>
      </c>
      <c r="Q1101" s="6">
        <v>0</v>
      </c>
      <c r="R1101" s="6">
        <v>0</v>
      </c>
      <c r="S1101" s="6">
        <v>0</v>
      </c>
      <c r="T1101" s="6">
        <v>0</v>
      </c>
    </row>
    <row r="1102" spans="1:20">
      <c r="A1102" s="6">
        <v>9000003</v>
      </c>
      <c r="B1102" s="6">
        <v>2017</v>
      </c>
      <c r="C1102" s="6">
        <v>2390</v>
      </c>
      <c r="D1102" s="6">
        <v>7</v>
      </c>
      <c r="E1102" s="10">
        <v>300</v>
      </c>
      <c r="F1102" s="6">
        <v>2112</v>
      </c>
      <c r="G1102" s="6" t="str">
        <f>VLOOKUP(F1102,Foglio2!B:C,2,FALSE)</f>
        <v>Dispositivi medici</v>
      </c>
      <c r="H1102" s="6" t="str">
        <f>VLOOKUP(F1102,Foglio2!B:D,3,FALSE)</f>
        <v>ACQUISTO DI BENI</v>
      </c>
      <c r="I1102" s="10">
        <v>300</v>
      </c>
      <c r="J1102" s="6" t="s">
        <v>18</v>
      </c>
      <c r="K1102" s="6" t="s">
        <v>18</v>
      </c>
      <c r="L1102" s="7">
        <v>42845</v>
      </c>
      <c r="M1102" s="7">
        <v>42846</v>
      </c>
      <c r="N1102" s="6" t="s">
        <v>19</v>
      </c>
      <c r="O1102" s="6" t="s">
        <v>649</v>
      </c>
      <c r="P1102" s="6" t="s">
        <v>1515</v>
      </c>
      <c r="Q1102" s="6">
        <v>0</v>
      </c>
      <c r="R1102" s="6">
        <v>0</v>
      </c>
      <c r="S1102" s="6">
        <v>0</v>
      </c>
      <c r="T1102" s="6">
        <v>0</v>
      </c>
    </row>
    <row r="1103" spans="1:20">
      <c r="A1103" s="6">
        <v>9000003</v>
      </c>
      <c r="B1103" s="6">
        <v>2017</v>
      </c>
      <c r="C1103" s="6">
        <v>2390</v>
      </c>
      <c r="D1103" s="6">
        <v>8</v>
      </c>
      <c r="E1103" s="10">
        <v>3920</v>
      </c>
      <c r="F1103" s="6">
        <v>2112</v>
      </c>
      <c r="G1103" s="6" t="str">
        <f>VLOOKUP(F1103,Foglio2!B:C,2,FALSE)</f>
        <v>Dispositivi medici</v>
      </c>
      <c r="H1103" s="6" t="str">
        <f>VLOOKUP(F1103,Foglio2!B:D,3,FALSE)</f>
        <v>ACQUISTO DI BENI</v>
      </c>
      <c r="I1103" s="10">
        <v>3920</v>
      </c>
      <c r="J1103" s="6" t="s">
        <v>18</v>
      </c>
      <c r="K1103" s="6" t="s">
        <v>18</v>
      </c>
      <c r="L1103" s="7">
        <v>42845</v>
      </c>
      <c r="M1103" s="7">
        <v>42846</v>
      </c>
      <c r="N1103" s="6" t="s">
        <v>19</v>
      </c>
      <c r="O1103" s="6" t="s">
        <v>649</v>
      </c>
      <c r="P1103" s="6" t="s">
        <v>1516</v>
      </c>
      <c r="Q1103" s="6">
        <v>0</v>
      </c>
      <c r="R1103" s="6">
        <v>0</v>
      </c>
      <c r="S1103" s="6">
        <v>0</v>
      </c>
      <c r="T1103" s="6">
        <v>0</v>
      </c>
    </row>
    <row r="1104" spans="1:20">
      <c r="A1104" s="6">
        <v>9000003</v>
      </c>
      <c r="B1104" s="6">
        <v>2017</v>
      </c>
      <c r="C1104" s="6">
        <v>2390</v>
      </c>
      <c r="D1104" s="6">
        <v>9</v>
      </c>
      <c r="E1104" s="10">
        <v>360</v>
      </c>
      <c r="F1104" s="6">
        <v>2112</v>
      </c>
      <c r="G1104" s="6" t="str">
        <f>VLOOKUP(F1104,Foglio2!B:C,2,FALSE)</f>
        <v>Dispositivi medici</v>
      </c>
      <c r="H1104" s="6" t="str">
        <f>VLOOKUP(F1104,Foglio2!B:D,3,FALSE)</f>
        <v>ACQUISTO DI BENI</v>
      </c>
      <c r="I1104" s="10">
        <v>360</v>
      </c>
      <c r="J1104" s="6" t="s">
        <v>18</v>
      </c>
      <c r="K1104" s="6" t="s">
        <v>18</v>
      </c>
      <c r="L1104" s="7">
        <v>42845</v>
      </c>
      <c r="M1104" s="7">
        <v>42846</v>
      </c>
      <c r="N1104" s="6" t="s">
        <v>19</v>
      </c>
      <c r="O1104" s="6" t="s">
        <v>649</v>
      </c>
      <c r="P1104" s="6" t="s">
        <v>1517</v>
      </c>
      <c r="Q1104" s="6">
        <v>0</v>
      </c>
      <c r="R1104" s="6">
        <v>0</v>
      </c>
      <c r="S1104" s="6">
        <v>0</v>
      </c>
      <c r="T1104" s="6">
        <v>0</v>
      </c>
    </row>
    <row r="1105" spans="1:20">
      <c r="A1105" s="6">
        <v>9000003</v>
      </c>
      <c r="B1105" s="6">
        <v>2017</v>
      </c>
      <c r="C1105" s="6">
        <v>2390</v>
      </c>
      <c r="D1105" s="6">
        <v>10</v>
      </c>
      <c r="E1105" s="10">
        <v>867.5</v>
      </c>
      <c r="F1105" s="6">
        <v>2112</v>
      </c>
      <c r="G1105" s="6" t="str">
        <f>VLOOKUP(F1105,Foglio2!B:C,2,FALSE)</f>
        <v>Dispositivi medici</v>
      </c>
      <c r="H1105" s="6" t="str">
        <f>VLOOKUP(F1105,Foglio2!B:D,3,FALSE)</f>
        <v>ACQUISTO DI BENI</v>
      </c>
      <c r="I1105" s="10">
        <v>867.5</v>
      </c>
      <c r="J1105" s="6" t="s">
        <v>18</v>
      </c>
      <c r="K1105" s="6" t="s">
        <v>18</v>
      </c>
      <c r="L1105" s="7">
        <v>42845</v>
      </c>
      <c r="M1105" s="7">
        <v>42846</v>
      </c>
      <c r="N1105" s="6" t="s">
        <v>19</v>
      </c>
      <c r="O1105" s="6" t="s">
        <v>649</v>
      </c>
      <c r="P1105" s="6" t="s">
        <v>1518</v>
      </c>
      <c r="Q1105" s="6">
        <v>0</v>
      </c>
      <c r="R1105" s="6">
        <v>0</v>
      </c>
      <c r="S1105" s="6">
        <v>0</v>
      </c>
      <c r="T1105" s="6">
        <v>0</v>
      </c>
    </row>
    <row r="1106" spans="1:20">
      <c r="A1106" s="6">
        <v>9000003</v>
      </c>
      <c r="B1106" s="6">
        <v>2017</v>
      </c>
      <c r="C1106" s="6">
        <v>2390</v>
      </c>
      <c r="D1106" s="6">
        <v>11</v>
      </c>
      <c r="E1106" s="10">
        <v>1819</v>
      </c>
      <c r="F1106" s="6">
        <v>2112</v>
      </c>
      <c r="G1106" s="6" t="str">
        <f>VLOOKUP(F1106,Foglio2!B:C,2,FALSE)</f>
        <v>Dispositivi medici</v>
      </c>
      <c r="H1106" s="6" t="str">
        <f>VLOOKUP(F1106,Foglio2!B:D,3,FALSE)</f>
        <v>ACQUISTO DI BENI</v>
      </c>
      <c r="I1106" s="10">
        <v>1819</v>
      </c>
      <c r="J1106" s="6" t="s">
        <v>18</v>
      </c>
      <c r="K1106" s="6" t="s">
        <v>18</v>
      </c>
      <c r="L1106" s="7">
        <v>42845</v>
      </c>
      <c r="M1106" s="7">
        <v>42846</v>
      </c>
      <c r="N1106" s="6" t="s">
        <v>19</v>
      </c>
      <c r="O1106" s="6" t="s">
        <v>649</v>
      </c>
      <c r="P1106" s="6" t="s">
        <v>1519</v>
      </c>
      <c r="Q1106" s="6">
        <v>0</v>
      </c>
      <c r="R1106" s="6">
        <v>0</v>
      </c>
      <c r="S1106" s="6">
        <v>0</v>
      </c>
      <c r="T1106" s="6">
        <v>0</v>
      </c>
    </row>
    <row r="1107" spans="1:20">
      <c r="A1107" s="6">
        <v>9000003</v>
      </c>
      <c r="B1107" s="6">
        <v>2017</v>
      </c>
      <c r="C1107" s="6">
        <v>2391</v>
      </c>
      <c r="D1107" s="6">
        <v>1</v>
      </c>
      <c r="E1107" s="10">
        <v>1479</v>
      </c>
      <c r="F1107" s="6">
        <v>2112</v>
      </c>
      <c r="G1107" s="6" t="str">
        <f>VLOOKUP(F1107,Foglio2!B:C,2,FALSE)</f>
        <v>Dispositivi medici</v>
      </c>
      <c r="H1107" s="6" t="str">
        <f>VLOOKUP(F1107,Foglio2!B:D,3,FALSE)</f>
        <v>ACQUISTO DI BENI</v>
      </c>
      <c r="I1107" s="10">
        <v>1479</v>
      </c>
      <c r="J1107" s="6" t="s">
        <v>18</v>
      </c>
      <c r="K1107" s="6" t="s">
        <v>18</v>
      </c>
      <c r="L1107" s="7">
        <v>42839</v>
      </c>
      <c r="M1107" s="7">
        <v>42839</v>
      </c>
      <c r="N1107" s="6" t="s">
        <v>19</v>
      </c>
      <c r="O1107" s="6" t="s">
        <v>89</v>
      </c>
      <c r="P1107" s="6" t="s">
        <v>1520</v>
      </c>
      <c r="Q1107" s="6">
        <v>0</v>
      </c>
      <c r="R1107" s="6">
        <v>0</v>
      </c>
      <c r="S1107" s="6">
        <v>0</v>
      </c>
      <c r="T1107" s="6">
        <v>0</v>
      </c>
    </row>
    <row r="1108" spans="1:20">
      <c r="A1108" s="6">
        <v>9000003</v>
      </c>
      <c r="B1108" s="6">
        <v>2017</v>
      </c>
      <c r="C1108" s="6">
        <v>2391</v>
      </c>
      <c r="D1108" s="6">
        <v>2</v>
      </c>
      <c r="E1108" s="10">
        <v>655.35</v>
      </c>
      <c r="F1108" s="6">
        <v>2113</v>
      </c>
      <c r="G1108" s="6" t="str">
        <f>VLOOKUP(F1108,Foglio2!B:C,2,FALSE)</f>
        <v>Prodotti chimici</v>
      </c>
      <c r="H1108" s="6" t="str">
        <f>VLOOKUP(F1108,Foglio2!B:D,3,FALSE)</f>
        <v>ACQUISTO DI BENI</v>
      </c>
      <c r="I1108" s="10">
        <v>655.35</v>
      </c>
      <c r="J1108" s="6" t="s">
        <v>18</v>
      </c>
      <c r="K1108" s="6" t="s">
        <v>18</v>
      </c>
      <c r="L1108" s="7">
        <v>42839</v>
      </c>
      <c r="M1108" s="7">
        <v>42839</v>
      </c>
      <c r="N1108" s="6" t="s">
        <v>19</v>
      </c>
      <c r="O1108" s="6" t="s">
        <v>89</v>
      </c>
      <c r="P1108" s="6" t="s">
        <v>1521</v>
      </c>
      <c r="Q1108" s="6">
        <v>0</v>
      </c>
      <c r="R1108" s="6">
        <v>0</v>
      </c>
      <c r="S1108" s="6">
        <v>0</v>
      </c>
      <c r="T1108" s="6">
        <v>0</v>
      </c>
    </row>
    <row r="1109" spans="1:20">
      <c r="A1109" s="6">
        <v>9000003</v>
      </c>
      <c r="B1109" s="6">
        <v>2017</v>
      </c>
      <c r="C1109" s="6">
        <v>2391</v>
      </c>
      <c r="D1109" s="6">
        <v>3</v>
      </c>
      <c r="E1109" s="10">
        <v>1310.7</v>
      </c>
      <c r="F1109" s="6">
        <v>2113</v>
      </c>
      <c r="G1109" s="6" t="str">
        <f>VLOOKUP(F1109,Foglio2!B:C,2,FALSE)</f>
        <v>Prodotti chimici</v>
      </c>
      <c r="H1109" s="6" t="str">
        <f>VLOOKUP(F1109,Foglio2!B:D,3,FALSE)</f>
        <v>ACQUISTO DI BENI</v>
      </c>
      <c r="I1109" s="10">
        <v>1310.7</v>
      </c>
      <c r="J1109" s="6" t="s">
        <v>18</v>
      </c>
      <c r="K1109" s="6" t="s">
        <v>18</v>
      </c>
      <c r="L1109" s="7">
        <v>42839</v>
      </c>
      <c r="M1109" s="7">
        <v>42839</v>
      </c>
      <c r="N1109" s="6" t="s">
        <v>19</v>
      </c>
      <c r="O1109" s="6" t="s">
        <v>89</v>
      </c>
      <c r="P1109" s="6" t="s">
        <v>1522</v>
      </c>
      <c r="Q1109" s="6">
        <v>0</v>
      </c>
      <c r="R1109" s="6">
        <v>0</v>
      </c>
      <c r="S1109" s="6">
        <v>0</v>
      </c>
      <c r="T1109" s="6">
        <v>0</v>
      </c>
    </row>
    <row r="1110" spans="1:20">
      <c r="A1110" s="6">
        <v>9000003</v>
      </c>
      <c r="B1110" s="6">
        <v>2017</v>
      </c>
      <c r="C1110" s="6">
        <v>2391</v>
      </c>
      <c r="D1110" s="6">
        <v>4</v>
      </c>
      <c r="E1110" s="10">
        <v>2685</v>
      </c>
      <c r="F1110" s="6">
        <v>2112</v>
      </c>
      <c r="G1110" s="6" t="str">
        <f>VLOOKUP(F1110,Foglio2!B:C,2,FALSE)</f>
        <v>Dispositivi medici</v>
      </c>
      <c r="H1110" s="6" t="str">
        <f>VLOOKUP(F1110,Foglio2!B:D,3,FALSE)</f>
        <v>ACQUISTO DI BENI</v>
      </c>
      <c r="I1110" s="10">
        <v>2685</v>
      </c>
      <c r="J1110" s="6" t="s">
        <v>18</v>
      </c>
      <c r="K1110" s="6" t="s">
        <v>18</v>
      </c>
      <c r="L1110" s="7">
        <v>42839</v>
      </c>
      <c r="M1110" s="7">
        <v>42839</v>
      </c>
      <c r="N1110" s="6" t="s">
        <v>19</v>
      </c>
      <c r="O1110" s="6" t="s">
        <v>89</v>
      </c>
      <c r="P1110" s="6" t="s">
        <v>1523</v>
      </c>
      <c r="Q1110" s="6">
        <v>0</v>
      </c>
      <c r="R1110" s="6">
        <v>0</v>
      </c>
      <c r="S1110" s="6">
        <v>0</v>
      </c>
      <c r="T1110" s="6">
        <v>0</v>
      </c>
    </row>
    <row r="1111" spans="1:20">
      <c r="A1111" s="6">
        <v>9000003</v>
      </c>
      <c r="B1111" s="6">
        <v>2017</v>
      </c>
      <c r="C1111" s="6">
        <v>2391</v>
      </c>
      <c r="D1111" s="6">
        <v>5</v>
      </c>
      <c r="E1111" s="10">
        <v>436.92</v>
      </c>
      <c r="F1111" s="6">
        <v>2113</v>
      </c>
      <c r="G1111" s="6" t="str">
        <f>VLOOKUP(F1111,Foglio2!B:C,2,FALSE)</f>
        <v>Prodotti chimici</v>
      </c>
      <c r="H1111" s="6" t="str">
        <f>VLOOKUP(F1111,Foglio2!B:D,3,FALSE)</f>
        <v>ACQUISTO DI BENI</v>
      </c>
      <c r="I1111" s="10">
        <v>436.92</v>
      </c>
      <c r="J1111" s="6" t="s">
        <v>18</v>
      </c>
      <c r="K1111" s="6" t="s">
        <v>18</v>
      </c>
      <c r="L1111" s="7">
        <v>42839</v>
      </c>
      <c r="M1111" s="7">
        <v>42839</v>
      </c>
      <c r="N1111" s="6" t="s">
        <v>19</v>
      </c>
      <c r="O1111" s="6" t="s">
        <v>89</v>
      </c>
      <c r="P1111" s="6" t="s">
        <v>1524</v>
      </c>
      <c r="Q1111" s="6">
        <v>0</v>
      </c>
      <c r="R1111" s="6">
        <v>0</v>
      </c>
      <c r="S1111" s="6">
        <v>0</v>
      </c>
      <c r="T1111" s="6">
        <v>0</v>
      </c>
    </row>
    <row r="1112" spans="1:20">
      <c r="A1112" s="6">
        <v>9000003</v>
      </c>
      <c r="B1112" s="6">
        <v>2017</v>
      </c>
      <c r="C1112" s="6">
        <v>2392</v>
      </c>
      <c r="D1112" s="6">
        <v>1</v>
      </c>
      <c r="E1112" s="10">
        <v>225638.88</v>
      </c>
      <c r="F1112" s="6">
        <v>2205</v>
      </c>
      <c r="G1112" s="6" t="str">
        <f>VLOOKUP(F1112,Foglio2!B:C,2,FALSE)</f>
        <v>Pubblicazioni, giornali e riviste</v>
      </c>
      <c r="H1112" s="6" t="str">
        <f>VLOOKUP(F1112,Foglio2!B:D,3,FALSE)</f>
        <v>ACQUISTO DI BENI</v>
      </c>
      <c r="I1112" s="10">
        <v>225638.88</v>
      </c>
      <c r="J1112" s="6" t="s">
        <v>18</v>
      </c>
      <c r="K1112" s="6" t="s">
        <v>18</v>
      </c>
      <c r="L1112" s="7">
        <v>42837</v>
      </c>
      <c r="M1112" s="7">
        <v>42837</v>
      </c>
      <c r="N1112" s="6" t="s">
        <v>19</v>
      </c>
      <c r="O1112" s="6" t="s">
        <v>1525</v>
      </c>
      <c r="P1112" s="6" t="s">
        <v>1526</v>
      </c>
      <c r="Q1112" s="6">
        <v>0</v>
      </c>
      <c r="R1112" s="6">
        <v>0</v>
      </c>
      <c r="S1112" s="6">
        <v>0</v>
      </c>
      <c r="T1112" s="6">
        <v>0</v>
      </c>
    </row>
    <row r="1113" spans="1:20">
      <c r="A1113" s="6">
        <v>9000003</v>
      </c>
      <c r="B1113" s="6">
        <v>2017</v>
      </c>
      <c r="C1113" s="6">
        <v>2392</v>
      </c>
      <c r="D1113" s="6">
        <v>2</v>
      </c>
      <c r="E1113" s="10">
        <v>111583.33</v>
      </c>
      <c r="F1113" s="6">
        <v>2205</v>
      </c>
      <c r="G1113" s="6" t="str">
        <f>VLOOKUP(F1113,Foglio2!B:C,2,FALSE)</f>
        <v>Pubblicazioni, giornali e riviste</v>
      </c>
      <c r="H1113" s="6" t="str">
        <f>VLOOKUP(F1113,Foglio2!B:D,3,FALSE)</f>
        <v>ACQUISTO DI BENI</v>
      </c>
      <c r="I1113" s="10">
        <v>111583.33</v>
      </c>
      <c r="J1113" s="6" t="s">
        <v>18</v>
      </c>
      <c r="K1113" s="6" t="s">
        <v>18</v>
      </c>
      <c r="L1113" s="7">
        <v>42837</v>
      </c>
      <c r="M1113" s="7">
        <v>42837</v>
      </c>
      <c r="N1113" s="6" t="s">
        <v>19</v>
      </c>
      <c r="O1113" s="6" t="s">
        <v>1525</v>
      </c>
      <c r="P1113" s="6" t="s">
        <v>1527</v>
      </c>
      <c r="Q1113" s="6">
        <v>0</v>
      </c>
      <c r="R1113" s="6">
        <v>0</v>
      </c>
      <c r="S1113" s="6">
        <v>0</v>
      </c>
      <c r="T1113" s="6">
        <v>0</v>
      </c>
    </row>
    <row r="1114" spans="1:20">
      <c r="A1114" s="6">
        <v>9000003</v>
      </c>
      <c r="B1114" s="6">
        <v>2017</v>
      </c>
      <c r="C1114" s="6">
        <v>2393</v>
      </c>
      <c r="D1114" s="6">
        <v>1</v>
      </c>
      <c r="E1114" s="10">
        <v>3700</v>
      </c>
      <c r="F1114" s="6">
        <v>2112</v>
      </c>
      <c r="G1114" s="6" t="str">
        <f>VLOOKUP(F1114,Foglio2!B:C,2,FALSE)</f>
        <v>Dispositivi medici</v>
      </c>
      <c r="H1114" s="6" t="str">
        <f>VLOOKUP(F1114,Foglio2!B:D,3,FALSE)</f>
        <v>ACQUISTO DI BENI</v>
      </c>
      <c r="I1114" s="10">
        <v>3700</v>
      </c>
      <c r="J1114" s="6" t="s">
        <v>18</v>
      </c>
      <c r="K1114" s="6" t="s">
        <v>18</v>
      </c>
      <c r="L1114" s="7">
        <v>42838</v>
      </c>
      <c r="M1114" s="7">
        <v>42838</v>
      </c>
      <c r="N1114" s="6" t="s">
        <v>19</v>
      </c>
      <c r="O1114" s="6" t="s">
        <v>34</v>
      </c>
      <c r="P1114" s="6" t="s">
        <v>1528</v>
      </c>
      <c r="Q1114" s="6">
        <v>0</v>
      </c>
      <c r="R1114" s="6">
        <v>0</v>
      </c>
      <c r="S1114" s="6">
        <v>0</v>
      </c>
      <c r="T1114" s="6">
        <v>0</v>
      </c>
    </row>
    <row r="1115" spans="1:20">
      <c r="A1115" s="6">
        <v>9000003</v>
      </c>
      <c r="B1115" s="6">
        <v>2017</v>
      </c>
      <c r="C1115" s="6">
        <v>2393</v>
      </c>
      <c r="D1115" s="6">
        <v>2</v>
      </c>
      <c r="E1115" s="10">
        <v>3700</v>
      </c>
      <c r="F1115" s="6">
        <v>2112</v>
      </c>
      <c r="G1115" s="6" t="str">
        <f>VLOOKUP(F1115,Foglio2!B:C,2,FALSE)</f>
        <v>Dispositivi medici</v>
      </c>
      <c r="H1115" s="6" t="str">
        <f>VLOOKUP(F1115,Foglio2!B:D,3,FALSE)</f>
        <v>ACQUISTO DI BENI</v>
      </c>
      <c r="I1115" s="10">
        <v>3700</v>
      </c>
      <c r="J1115" s="6" t="s">
        <v>18</v>
      </c>
      <c r="K1115" s="6" t="s">
        <v>18</v>
      </c>
      <c r="L1115" s="7">
        <v>42838</v>
      </c>
      <c r="M1115" s="7">
        <v>42838</v>
      </c>
      <c r="N1115" s="6" t="s">
        <v>19</v>
      </c>
      <c r="O1115" s="6" t="s">
        <v>34</v>
      </c>
      <c r="P1115" s="6" t="s">
        <v>1529</v>
      </c>
      <c r="Q1115" s="6">
        <v>0</v>
      </c>
      <c r="R1115" s="6">
        <v>0</v>
      </c>
      <c r="S1115" s="6">
        <v>0</v>
      </c>
      <c r="T1115" s="6">
        <v>0</v>
      </c>
    </row>
    <row r="1116" spans="1:20">
      <c r="A1116" s="6">
        <v>9000003</v>
      </c>
      <c r="B1116" s="6">
        <v>2017</v>
      </c>
      <c r="C1116" s="6">
        <v>2393</v>
      </c>
      <c r="D1116" s="6">
        <v>3</v>
      </c>
      <c r="E1116" s="10">
        <v>3700</v>
      </c>
      <c r="F1116" s="6">
        <v>2112</v>
      </c>
      <c r="G1116" s="6" t="str">
        <f>VLOOKUP(F1116,Foglio2!B:C,2,FALSE)</f>
        <v>Dispositivi medici</v>
      </c>
      <c r="H1116" s="6" t="str">
        <f>VLOOKUP(F1116,Foglio2!B:D,3,FALSE)</f>
        <v>ACQUISTO DI BENI</v>
      </c>
      <c r="I1116" s="10">
        <v>3700</v>
      </c>
      <c r="J1116" s="6" t="s">
        <v>18</v>
      </c>
      <c r="K1116" s="6" t="s">
        <v>18</v>
      </c>
      <c r="L1116" s="7">
        <v>42838</v>
      </c>
      <c r="M1116" s="7">
        <v>42838</v>
      </c>
      <c r="N1116" s="6" t="s">
        <v>19</v>
      </c>
      <c r="O1116" s="6" t="s">
        <v>34</v>
      </c>
      <c r="P1116" s="6" t="s">
        <v>1530</v>
      </c>
      <c r="Q1116" s="6">
        <v>0</v>
      </c>
      <c r="R1116" s="6">
        <v>0</v>
      </c>
      <c r="S1116" s="6">
        <v>0</v>
      </c>
      <c r="T1116" s="6">
        <v>0</v>
      </c>
    </row>
    <row r="1117" spans="1:20">
      <c r="A1117" s="6">
        <v>9000003</v>
      </c>
      <c r="B1117" s="6">
        <v>2017</v>
      </c>
      <c r="C1117" s="6">
        <v>2394</v>
      </c>
      <c r="D1117" s="6">
        <v>1</v>
      </c>
      <c r="E1117" s="10">
        <v>940.8</v>
      </c>
      <c r="F1117" s="6">
        <v>2113</v>
      </c>
      <c r="G1117" s="6" t="str">
        <f>VLOOKUP(F1117,Foglio2!B:C,2,FALSE)</f>
        <v>Prodotti chimici</v>
      </c>
      <c r="H1117" s="6" t="str">
        <f>VLOOKUP(F1117,Foglio2!B:D,3,FALSE)</f>
        <v>ACQUISTO DI BENI</v>
      </c>
      <c r="I1117" s="10">
        <v>940.8</v>
      </c>
      <c r="J1117" s="6" t="s">
        <v>18</v>
      </c>
      <c r="K1117" s="6" t="s">
        <v>18</v>
      </c>
      <c r="L1117" s="7">
        <v>42839</v>
      </c>
      <c r="M1117" s="7">
        <v>42839</v>
      </c>
      <c r="N1117" s="6" t="s">
        <v>19</v>
      </c>
      <c r="O1117" s="6" t="s">
        <v>880</v>
      </c>
      <c r="P1117" s="6" t="s">
        <v>1531</v>
      </c>
      <c r="Q1117" s="6">
        <v>0</v>
      </c>
      <c r="R1117" s="6">
        <v>0</v>
      </c>
      <c r="S1117" s="6">
        <v>0</v>
      </c>
      <c r="T1117" s="6">
        <v>0</v>
      </c>
    </row>
    <row r="1118" spans="1:20">
      <c r="A1118" s="6">
        <v>9000003</v>
      </c>
      <c r="B1118" s="6">
        <v>2017</v>
      </c>
      <c r="C1118" s="6">
        <v>2394</v>
      </c>
      <c r="D1118" s="6">
        <v>2</v>
      </c>
      <c r="E1118" s="10">
        <v>705.6</v>
      </c>
      <c r="F1118" s="6">
        <v>2113</v>
      </c>
      <c r="G1118" s="6" t="str">
        <f>VLOOKUP(F1118,Foglio2!B:C,2,FALSE)</f>
        <v>Prodotti chimici</v>
      </c>
      <c r="H1118" s="6" t="str">
        <f>VLOOKUP(F1118,Foglio2!B:D,3,FALSE)</f>
        <v>ACQUISTO DI BENI</v>
      </c>
      <c r="I1118" s="10">
        <v>705.6</v>
      </c>
      <c r="J1118" s="6" t="s">
        <v>18</v>
      </c>
      <c r="K1118" s="6" t="s">
        <v>18</v>
      </c>
      <c r="L1118" s="7">
        <v>42839</v>
      </c>
      <c r="M1118" s="7">
        <v>42839</v>
      </c>
      <c r="N1118" s="6" t="s">
        <v>19</v>
      </c>
      <c r="O1118" s="6" t="s">
        <v>880</v>
      </c>
      <c r="P1118" s="6" t="s">
        <v>1532</v>
      </c>
      <c r="Q1118" s="6">
        <v>0</v>
      </c>
      <c r="R1118" s="6">
        <v>0</v>
      </c>
      <c r="S1118" s="6">
        <v>0</v>
      </c>
      <c r="T1118" s="6">
        <v>0</v>
      </c>
    </row>
    <row r="1119" spans="1:20">
      <c r="A1119" s="6">
        <v>9000003</v>
      </c>
      <c r="B1119" s="6">
        <v>2017</v>
      </c>
      <c r="C1119" s="6">
        <v>2394</v>
      </c>
      <c r="D1119" s="6">
        <v>3</v>
      </c>
      <c r="E1119" s="10">
        <v>1697.5</v>
      </c>
      <c r="F1119" s="6">
        <v>2113</v>
      </c>
      <c r="G1119" s="6" t="str">
        <f>VLOOKUP(F1119,Foglio2!B:C,2,FALSE)</f>
        <v>Prodotti chimici</v>
      </c>
      <c r="H1119" s="6" t="str">
        <f>VLOOKUP(F1119,Foglio2!B:D,3,FALSE)</f>
        <v>ACQUISTO DI BENI</v>
      </c>
      <c r="I1119" s="10">
        <v>1697.5</v>
      </c>
      <c r="J1119" s="6" t="s">
        <v>18</v>
      </c>
      <c r="K1119" s="6" t="s">
        <v>18</v>
      </c>
      <c r="L1119" s="7">
        <v>42839</v>
      </c>
      <c r="M1119" s="7">
        <v>42839</v>
      </c>
      <c r="N1119" s="6" t="s">
        <v>19</v>
      </c>
      <c r="O1119" s="6" t="s">
        <v>880</v>
      </c>
      <c r="P1119" s="6" t="s">
        <v>1533</v>
      </c>
      <c r="Q1119" s="6">
        <v>0</v>
      </c>
      <c r="R1119" s="6">
        <v>0</v>
      </c>
      <c r="S1119" s="6">
        <v>0</v>
      </c>
      <c r="T1119" s="6">
        <v>0</v>
      </c>
    </row>
    <row r="1120" spans="1:20">
      <c r="A1120" s="6">
        <v>9000003</v>
      </c>
      <c r="B1120" s="6">
        <v>2017</v>
      </c>
      <c r="C1120" s="6">
        <v>2394</v>
      </c>
      <c r="D1120" s="6">
        <v>4</v>
      </c>
      <c r="E1120" s="10">
        <v>470.4</v>
      </c>
      <c r="F1120" s="6">
        <v>2113</v>
      </c>
      <c r="G1120" s="6" t="str">
        <f>VLOOKUP(F1120,Foglio2!B:C,2,FALSE)</f>
        <v>Prodotti chimici</v>
      </c>
      <c r="H1120" s="6" t="str">
        <f>VLOOKUP(F1120,Foglio2!B:D,3,FALSE)</f>
        <v>ACQUISTO DI BENI</v>
      </c>
      <c r="I1120" s="10">
        <v>470.4</v>
      </c>
      <c r="J1120" s="6" t="s">
        <v>18</v>
      </c>
      <c r="K1120" s="6" t="s">
        <v>18</v>
      </c>
      <c r="L1120" s="7">
        <v>42839</v>
      </c>
      <c r="M1120" s="7">
        <v>42839</v>
      </c>
      <c r="N1120" s="6" t="s">
        <v>19</v>
      </c>
      <c r="O1120" s="6" t="s">
        <v>880</v>
      </c>
      <c r="P1120" s="6" t="s">
        <v>1534</v>
      </c>
      <c r="Q1120" s="6">
        <v>0</v>
      </c>
      <c r="R1120" s="6">
        <v>0</v>
      </c>
      <c r="S1120" s="6">
        <v>0</v>
      </c>
      <c r="T1120" s="6">
        <v>0</v>
      </c>
    </row>
    <row r="1121" spans="1:20">
      <c r="A1121" s="6">
        <v>9000003</v>
      </c>
      <c r="B1121" s="6">
        <v>2017</v>
      </c>
      <c r="C1121" s="6">
        <v>2394</v>
      </c>
      <c r="D1121" s="6">
        <v>5</v>
      </c>
      <c r="E1121" s="10">
        <v>2161.8000000000002</v>
      </c>
      <c r="F1121" s="6">
        <v>2113</v>
      </c>
      <c r="G1121" s="6" t="str">
        <f>VLOOKUP(F1121,Foglio2!B:C,2,FALSE)</f>
        <v>Prodotti chimici</v>
      </c>
      <c r="H1121" s="6" t="str">
        <f>VLOOKUP(F1121,Foglio2!B:D,3,FALSE)</f>
        <v>ACQUISTO DI BENI</v>
      </c>
      <c r="I1121" s="10">
        <v>2161.8000000000002</v>
      </c>
      <c r="J1121" s="6" t="s">
        <v>18</v>
      </c>
      <c r="K1121" s="6" t="s">
        <v>18</v>
      </c>
      <c r="L1121" s="7">
        <v>42839</v>
      </c>
      <c r="M1121" s="7">
        <v>42839</v>
      </c>
      <c r="N1121" s="6" t="s">
        <v>19</v>
      </c>
      <c r="O1121" s="6" t="s">
        <v>880</v>
      </c>
      <c r="P1121" s="6" t="s">
        <v>1535</v>
      </c>
      <c r="Q1121" s="6">
        <v>0</v>
      </c>
      <c r="R1121" s="6">
        <v>0</v>
      </c>
      <c r="S1121" s="6">
        <v>0</v>
      </c>
      <c r="T1121" s="6">
        <v>0</v>
      </c>
    </row>
    <row r="1122" spans="1:20">
      <c r="A1122" s="6">
        <v>9000003</v>
      </c>
      <c r="B1122" s="6">
        <v>2017</v>
      </c>
      <c r="C1122" s="6">
        <v>2394</v>
      </c>
      <c r="D1122" s="6">
        <v>6</v>
      </c>
      <c r="E1122" s="10">
        <v>940.8</v>
      </c>
      <c r="F1122" s="6">
        <v>2113</v>
      </c>
      <c r="G1122" s="6" t="str">
        <f>VLOOKUP(F1122,Foglio2!B:C,2,FALSE)</f>
        <v>Prodotti chimici</v>
      </c>
      <c r="H1122" s="6" t="str">
        <f>VLOOKUP(F1122,Foglio2!B:D,3,FALSE)</f>
        <v>ACQUISTO DI BENI</v>
      </c>
      <c r="I1122" s="10">
        <v>940.8</v>
      </c>
      <c r="J1122" s="6" t="s">
        <v>18</v>
      </c>
      <c r="K1122" s="6" t="s">
        <v>18</v>
      </c>
      <c r="L1122" s="7">
        <v>42839</v>
      </c>
      <c r="M1122" s="7">
        <v>42839</v>
      </c>
      <c r="N1122" s="6" t="s">
        <v>19</v>
      </c>
      <c r="O1122" s="6" t="s">
        <v>880</v>
      </c>
      <c r="P1122" s="6" t="s">
        <v>1536</v>
      </c>
      <c r="Q1122" s="6">
        <v>0</v>
      </c>
      <c r="R1122" s="6">
        <v>0</v>
      </c>
      <c r="S1122" s="6">
        <v>0</v>
      </c>
      <c r="T1122" s="6">
        <v>0</v>
      </c>
    </row>
    <row r="1123" spans="1:20">
      <c r="A1123" s="6">
        <v>9000003</v>
      </c>
      <c r="B1123" s="6">
        <v>2017</v>
      </c>
      <c r="C1123" s="6">
        <v>2394</v>
      </c>
      <c r="D1123" s="6">
        <v>7</v>
      </c>
      <c r="E1123" s="10">
        <v>877.5</v>
      </c>
      <c r="F1123" s="6">
        <v>2113</v>
      </c>
      <c r="G1123" s="6" t="str">
        <f>VLOOKUP(F1123,Foglio2!B:C,2,FALSE)</f>
        <v>Prodotti chimici</v>
      </c>
      <c r="H1123" s="6" t="str">
        <f>VLOOKUP(F1123,Foglio2!B:D,3,FALSE)</f>
        <v>ACQUISTO DI BENI</v>
      </c>
      <c r="I1123" s="10">
        <v>877.5</v>
      </c>
      <c r="J1123" s="6" t="s">
        <v>18</v>
      </c>
      <c r="K1123" s="6" t="s">
        <v>18</v>
      </c>
      <c r="L1123" s="7">
        <v>42839</v>
      </c>
      <c r="M1123" s="7">
        <v>42839</v>
      </c>
      <c r="N1123" s="6" t="s">
        <v>19</v>
      </c>
      <c r="O1123" s="6" t="s">
        <v>880</v>
      </c>
      <c r="P1123" s="6" t="s">
        <v>1537</v>
      </c>
      <c r="Q1123" s="6">
        <v>0</v>
      </c>
      <c r="R1123" s="6">
        <v>0</v>
      </c>
      <c r="S1123" s="6">
        <v>0</v>
      </c>
      <c r="T1123" s="6">
        <v>0</v>
      </c>
    </row>
    <row r="1124" spans="1:20">
      <c r="A1124" s="6">
        <v>9000003</v>
      </c>
      <c r="B1124" s="6">
        <v>2017</v>
      </c>
      <c r="C1124" s="6">
        <v>2394</v>
      </c>
      <c r="D1124" s="6">
        <v>8</v>
      </c>
      <c r="E1124" s="10">
        <v>1176</v>
      </c>
      <c r="F1124" s="6">
        <v>2113</v>
      </c>
      <c r="G1124" s="6" t="str">
        <f>VLOOKUP(F1124,Foglio2!B:C,2,FALSE)</f>
        <v>Prodotti chimici</v>
      </c>
      <c r="H1124" s="6" t="str">
        <f>VLOOKUP(F1124,Foglio2!B:D,3,FALSE)</f>
        <v>ACQUISTO DI BENI</v>
      </c>
      <c r="I1124" s="10">
        <v>1176</v>
      </c>
      <c r="J1124" s="6" t="s">
        <v>18</v>
      </c>
      <c r="K1124" s="6" t="s">
        <v>18</v>
      </c>
      <c r="L1124" s="7">
        <v>42839</v>
      </c>
      <c r="M1124" s="7">
        <v>42839</v>
      </c>
      <c r="N1124" s="6" t="s">
        <v>19</v>
      </c>
      <c r="O1124" s="6" t="s">
        <v>880</v>
      </c>
      <c r="P1124" s="6" t="s">
        <v>1538</v>
      </c>
      <c r="Q1124" s="6">
        <v>0</v>
      </c>
      <c r="R1124" s="6">
        <v>0</v>
      </c>
      <c r="S1124" s="6">
        <v>0</v>
      </c>
      <c r="T1124" s="6">
        <v>0</v>
      </c>
    </row>
    <row r="1125" spans="1:20">
      <c r="A1125" s="6">
        <v>9000003</v>
      </c>
      <c r="B1125" s="6">
        <v>2017</v>
      </c>
      <c r="C1125" s="6">
        <v>2394</v>
      </c>
      <c r="D1125" s="6">
        <v>9</v>
      </c>
      <c r="E1125" s="10">
        <v>470.4</v>
      </c>
      <c r="F1125" s="6">
        <v>2113</v>
      </c>
      <c r="G1125" s="6" t="str">
        <f>VLOOKUP(F1125,Foglio2!B:C,2,FALSE)</f>
        <v>Prodotti chimici</v>
      </c>
      <c r="H1125" s="6" t="str">
        <f>VLOOKUP(F1125,Foglio2!B:D,3,FALSE)</f>
        <v>ACQUISTO DI BENI</v>
      </c>
      <c r="I1125" s="10">
        <v>470.4</v>
      </c>
      <c r="J1125" s="6" t="s">
        <v>18</v>
      </c>
      <c r="K1125" s="6" t="s">
        <v>18</v>
      </c>
      <c r="L1125" s="7">
        <v>42839</v>
      </c>
      <c r="M1125" s="7">
        <v>42839</v>
      </c>
      <c r="N1125" s="6" t="s">
        <v>19</v>
      </c>
      <c r="O1125" s="6" t="s">
        <v>880</v>
      </c>
      <c r="P1125" s="6" t="s">
        <v>1539</v>
      </c>
      <c r="Q1125" s="6">
        <v>0</v>
      </c>
      <c r="R1125" s="6">
        <v>0</v>
      </c>
      <c r="S1125" s="6">
        <v>0</v>
      </c>
      <c r="T1125" s="6">
        <v>0</v>
      </c>
    </row>
    <row r="1126" spans="1:20">
      <c r="A1126" s="6">
        <v>9000003</v>
      </c>
      <c r="B1126" s="6">
        <v>2017</v>
      </c>
      <c r="C1126" s="6">
        <v>2394</v>
      </c>
      <c r="D1126" s="6">
        <v>10</v>
      </c>
      <c r="E1126" s="10">
        <v>188.1</v>
      </c>
      <c r="F1126" s="6">
        <v>2113</v>
      </c>
      <c r="G1126" s="6" t="str">
        <f>VLOOKUP(F1126,Foglio2!B:C,2,FALSE)</f>
        <v>Prodotti chimici</v>
      </c>
      <c r="H1126" s="6" t="str">
        <f>VLOOKUP(F1126,Foglio2!B:D,3,FALSE)</f>
        <v>ACQUISTO DI BENI</v>
      </c>
      <c r="I1126" s="10">
        <v>188.1</v>
      </c>
      <c r="J1126" s="6" t="s">
        <v>18</v>
      </c>
      <c r="K1126" s="6" t="s">
        <v>18</v>
      </c>
      <c r="L1126" s="7">
        <v>42839</v>
      </c>
      <c r="M1126" s="7">
        <v>42839</v>
      </c>
      <c r="N1126" s="6" t="s">
        <v>19</v>
      </c>
      <c r="O1126" s="6" t="s">
        <v>880</v>
      </c>
      <c r="P1126" s="6" t="s">
        <v>1540</v>
      </c>
      <c r="Q1126" s="6">
        <v>0</v>
      </c>
      <c r="R1126" s="6">
        <v>0</v>
      </c>
      <c r="S1126" s="6">
        <v>0</v>
      </c>
      <c r="T1126" s="6">
        <v>0</v>
      </c>
    </row>
    <row r="1127" spans="1:20">
      <c r="A1127" s="6">
        <v>9000003</v>
      </c>
      <c r="B1127" s="6">
        <v>2017</v>
      </c>
      <c r="C1127" s="6">
        <v>2394</v>
      </c>
      <c r="D1127" s="6">
        <v>11</v>
      </c>
      <c r="E1127" s="10">
        <v>100.8</v>
      </c>
      <c r="F1127" s="6">
        <v>2113</v>
      </c>
      <c r="G1127" s="6" t="str">
        <f>VLOOKUP(F1127,Foglio2!B:C,2,FALSE)</f>
        <v>Prodotti chimici</v>
      </c>
      <c r="H1127" s="6" t="str">
        <f>VLOOKUP(F1127,Foglio2!B:D,3,FALSE)</f>
        <v>ACQUISTO DI BENI</v>
      </c>
      <c r="I1127" s="10">
        <v>100.8</v>
      </c>
      <c r="J1127" s="6" t="s">
        <v>18</v>
      </c>
      <c r="K1127" s="6" t="s">
        <v>18</v>
      </c>
      <c r="L1127" s="7">
        <v>42839</v>
      </c>
      <c r="M1127" s="7">
        <v>42839</v>
      </c>
      <c r="N1127" s="6" t="s">
        <v>19</v>
      </c>
      <c r="O1127" s="6" t="s">
        <v>880</v>
      </c>
      <c r="P1127" s="6" t="s">
        <v>1541</v>
      </c>
      <c r="Q1127" s="6">
        <v>0</v>
      </c>
      <c r="R1127" s="6">
        <v>0</v>
      </c>
      <c r="S1127" s="6">
        <v>0</v>
      </c>
      <c r="T1127" s="6">
        <v>0</v>
      </c>
    </row>
    <row r="1128" spans="1:20">
      <c r="A1128" s="6">
        <v>9000003</v>
      </c>
      <c r="B1128" s="6">
        <v>2017</v>
      </c>
      <c r="C1128" s="6">
        <v>2395</v>
      </c>
      <c r="D1128" s="6">
        <v>1</v>
      </c>
      <c r="E1128" s="10">
        <v>3784</v>
      </c>
      <c r="F1128" s="6">
        <v>2112</v>
      </c>
      <c r="G1128" s="6" t="str">
        <f>VLOOKUP(F1128,Foglio2!B:C,2,FALSE)</f>
        <v>Dispositivi medici</v>
      </c>
      <c r="H1128" s="6" t="str">
        <f>VLOOKUP(F1128,Foglio2!B:D,3,FALSE)</f>
        <v>ACQUISTO DI BENI</v>
      </c>
      <c r="I1128" s="10">
        <v>3784</v>
      </c>
      <c r="J1128" s="6" t="s">
        <v>18</v>
      </c>
      <c r="K1128" s="6" t="s">
        <v>18</v>
      </c>
      <c r="L1128" s="7">
        <v>42838</v>
      </c>
      <c r="M1128" s="7">
        <v>42838</v>
      </c>
      <c r="N1128" s="6" t="s">
        <v>19</v>
      </c>
      <c r="O1128" s="6" t="s">
        <v>32</v>
      </c>
      <c r="P1128" s="6" t="s">
        <v>1542</v>
      </c>
      <c r="Q1128" s="6">
        <v>0</v>
      </c>
      <c r="R1128" s="6">
        <v>0</v>
      </c>
      <c r="S1128" s="6">
        <v>0</v>
      </c>
      <c r="T1128" s="6">
        <v>0</v>
      </c>
    </row>
    <row r="1129" spans="1:20">
      <c r="A1129" s="6">
        <v>9000003</v>
      </c>
      <c r="B1129" s="6">
        <v>2017</v>
      </c>
      <c r="C1129" s="6">
        <v>2395</v>
      </c>
      <c r="D1129" s="6">
        <v>2</v>
      </c>
      <c r="E1129" s="10">
        <v>65</v>
      </c>
      <c r="F1129" s="6">
        <v>2112</v>
      </c>
      <c r="G1129" s="6" t="str">
        <f>VLOOKUP(F1129,Foglio2!B:C,2,FALSE)</f>
        <v>Dispositivi medici</v>
      </c>
      <c r="H1129" s="6" t="str">
        <f>VLOOKUP(F1129,Foglio2!B:D,3,FALSE)</f>
        <v>ACQUISTO DI BENI</v>
      </c>
      <c r="I1129" s="10">
        <v>65</v>
      </c>
      <c r="J1129" s="6" t="s">
        <v>18</v>
      </c>
      <c r="K1129" s="6" t="s">
        <v>18</v>
      </c>
      <c r="L1129" s="7">
        <v>42838</v>
      </c>
      <c r="M1129" s="7">
        <v>42838</v>
      </c>
      <c r="N1129" s="6" t="s">
        <v>19</v>
      </c>
      <c r="O1129" s="6" t="s">
        <v>32</v>
      </c>
      <c r="P1129" s="6" t="s">
        <v>1543</v>
      </c>
      <c r="Q1129" s="6">
        <v>0</v>
      </c>
      <c r="R1129" s="6">
        <v>0</v>
      </c>
      <c r="S1129" s="6">
        <v>0</v>
      </c>
      <c r="T1129" s="6">
        <v>0</v>
      </c>
    </row>
    <row r="1130" spans="1:20">
      <c r="A1130" s="6">
        <v>9000003</v>
      </c>
      <c r="B1130" s="6">
        <v>2017</v>
      </c>
      <c r="C1130" s="6">
        <v>2397</v>
      </c>
      <c r="D1130" s="6">
        <v>1</v>
      </c>
      <c r="E1130" s="10">
        <v>893.07</v>
      </c>
      <c r="F1130" s="6">
        <v>2204</v>
      </c>
      <c r="G1130" s="6" t="str">
        <f>VLOOKUP(F1130,Foglio2!B:C,2,FALSE)</f>
        <v>Supporti informatici e cancelleria</v>
      </c>
      <c r="H1130" s="6" t="str">
        <f>VLOOKUP(F1130,Foglio2!B:D,3,FALSE)</f>
        <v>ACQUISTO DI BENI</v>
      </c>
      <c r="I1130" s="10">
        <v>893.07</v>
      </c>
      <c r="J1130" s="6" t="s">
        <v>18</v>
      </c>
      <c r="K1130" s="6" t="s">
        <v>18</v>
      </c>
      <c r="L1130" s="7">
        <v>42843</v>
      </c>
      <c r="M1130" s="7">
        <v>42844</v>
      </c>
      <c r="N1130" s="6" t="s">
        <v>19</v>
      </c>
      <c r="O1130" s="6" t="s">
        <v>323</v>
      </c>
      <c r="P1130" s="6" t="s">
        <v>1544</v>
      </c>
      <c r="Q1130" s="6">
        <v>0</v>
      </c>
      <c r="R1130" s="6">
        <v>0</v>
      </c>
      <c r="S1130" s="6">
        <v>0</v>
      </c>
      <c r="T1130" s="6">
        <v>0</v>
      </c>
    </row>
    <row r="1131" spans="1:20">
      <c r="A1131" s="6">
        <v>9000003</v>
      </c>
      <c r="B1131" s="6">
        <v>2017</v>
      </c>
      <c r="C1131" s="6">
        <v>2398</v>
      </c>
      <c r="D1131" s="6">
        <v>1</v>
      </c>
      <c r="E1131" s="10">
        <v>550</v>
      </c>
      <c r="F1131" s="6">
        <v>2202</v>
      </c>
      <c r="G1131" s="6" t="str">
        <f>VLOOKUP(F1131,Foglio2!B:C,2,FALSE)</f>
        <v>Materiali di guardaroba, di pulizia e di convivenza in genere</v>
      </c>
      <c r="H1131" s="6" t="str">
        <f>VLOOKUP(F1131,Foglio2!B:D,3,FALSE)</f>
        <v>ACQUISTO DI BENI</v>
      </c>
      <c r="I1131" s="10">
        <v>550</v>
      </c>
      <c r="J1131" s="6" t="s">
        <v>18</v>
      </c>
      <c r="K1131" s="6" t="s">
        <v>18</v>
      </c>
      <c r="L1131" s="7">
        <v>42843</v>
      </c>
      <c r="M1131" s="7">
        <v>42844</v>
      </c>
      <c r="N1131" s="6" t="s">
        <v>19</v>
      </c>
      <c r="O1131" s="6" t="s">
        <v>1545</v>
      </c>
      <c r="P1131" s="6" t="s">
        <v>1546</v>
      </c>
      <c r="Q1131" s="6">
        <v>0</v>
      </c>
      <c r="R1131" s="6">
        <v>0</v>
      </c>
      <c r="S1131" s="6">
        <v>0</v>
      </c>
      <c r="T1131" s="6">
        <v>0</v>
      </c>
    </row>
    <row r="1132" spans="1:20">
      <c r="A1132" s="6">
        <v>9000003</v>
      </c>
      <c r="B1132" s="6">
        <v>2017</v>
      </c>
      <c r="C1132" s="6">
        <v>2399</v>
      </c>
      <c r="D1132" s="6">
        <v>1</v>
      </c>
      <c r="E1132" s="10">
        <v>1425</v>
      </c>
      <c r="F1132" s="6">
        <v>3218</v>
      </c>
      <c r="G1132" s="6" t="str">
        <f>VLOOKUP(F1132,Foglio2!B:C,2,FALSE)</f>
        <v>Altre spese di manutenzione ordinaria e riparazioni</v>
      </c>
      <c r="H1132" s="6" t="str">
        <f>VLOOKUP(F1132,Foglio2!B:D,3,FALSE)</f>
        <v>ACQUISTI DI SERVIZI</v>
      </c>
      <c r="I1132" s="10">
        <v>1425</v>
      </c>
      <c r="J1132" s="6" t="s">
        <v>18</v>
      </c>
      <c r="K1132" s="6" t="s">
        <v>18</v>
      </c>
      <c r="L1132" s="7">
        <v>42843</v>
      </c>
      <c r="M1132" s="7">
        <v>42845</v>
      </c>
      <c r="N1132" s="6" t="s">
        <v>19</v>
      </c>
      <c r="O1132" s="6" t="s">
        <v>107</v>
      </c>
      <c r="P1132" s="6" t="s">
        <v>1547</v>
      </c>
      <c r="Q1132" s="6">
        <v>0</v>
      </c>
      <c r="R1132" s="6">
        <v>0</v>
      </c>
      <c r="S1132" s="6">
        <v>0</v>
      </c>
      <c r="T1132" s="6">
        <v>0</v>
      </c>
    </row>
    <row r="1133" spans="1:20">
      <c r="A1133" s="6">
        <v>9000003</v>
      </c>
      <c r="B1133" s="6">
        <v>2017</v>
      </c>
      <c r="C1133" s="6">
        <v>2399</v>
      </c>
      <c r="D1133" s="6">
        <v>2</v>
      </c>
      <c r="E1133" s="10">
        <v>7350</v>
      </c>
      <c r="F1133" s="6">
        <v>3218</v>
      </c>
      <c r="G1133" s="6" t="str">
        <f>VLOOKUP(F1133,Foglio2!B:C,2,FALSE)</f>
        <v>Altre spese di manutenzione ordinaria e riparazioni</v>
      </c>
      <c r="H1133" s="6" t="str">
        <f>VLOOKUP(F1133,Foglio2!B:D,3,FALSE)</f>
        <v>ACQUISTI DI SERVIZI</v>
      </c>
      <c r="I1133" s="10">
        <v>7350</v>
      </c>
      <c r="J1133" s="6" t="s">
        <v>18</v>
      </c>
      <c r="K1133" s="6" t="s">
        <v>18</v>
      </c>
      <c r="L1133" s="7">
        <v>42843</v>
      </c>
      <c r="M1133" s="7">
        <v>42845</v>
      </c>
      <c r="N1133" s="6" t="s">
        <v>19</v>
      </c>
      <c r="O1133" s="6" t="s">
        <v>107</v>
      </c>
      <c r="P1133" s="6" t="s">
        <v>1548</v>
      </c>
      <c r="Q1133" s="6">
        <v>0</v>
      </c>
      <c r="R1133" s="6">
        <v>0</v>
      </c>
      <c r="S1133" s="6">
        <v>0</v>
      </c>
      <c r="T1133" s="6">
        <v>0</v>
      </c>
    </row>
    <row r="1134" spans="1:20">
      <c r="A1134" s="6">
        <v>9000003</v>
      </c>
      <c r="B1134" s="6">
        <v>2017</v>
      </c>
      <c r="C1134" s="6">
        <v>2399</v>
      </c>
      <c r="D1134" s="6">
        <v>3</v>
      </c>
      <c r="E1134" s="10">
        <v>3900</v>
      </c>
      <c r="F1134" s="6">
        <v>3218</v>
      </c>
      <c r="G1134" s="6" t="str">
        <f>VLOOKUP(F1134,Foglio2!B:C,2,FALSE)</f>
        <v>Altre spese di manutenzione ordinaria e riparazioni</v>
      </c>
      <c r="H1134" s="6" t="str">
        <f>VLOOKUP(F1134,Foglio2!B:D,3,FALSE)</f>
        <v>ACQUISTI DI SERVIZI</v>
      </c>
      <c r="I1134" s="10">
        <v>3900</v>
      </c>
      <c r="J1134" s="6" t="s">
        <v>18</v>
      </c>
      <c r="K1134" s="6" t="s">
        <v>18</v>
      </c>
      <c r="L1134" s="7">
        <v>42843</v>
      </c>
      <c r="M1134" s="7">
        <v>42845</v>
      </c>
      <c r="N1134" s="6" t="s">
        <v>19</v>
      </c>
      <c r="O1134" s="6" t="s">
        <v>107</v>
      </c>
      <c r="P1134" s="6" t="s">
        <v>1549</v>
      </c>
      <c r="Q1134" s="6">
        <v>0</v>
      </c>
      <c r="R1134" s="6">
        <v>0</v>
      </c>
      <c r="S1134" s="6">
        <v>0</v>
      </c>
      <c r="T1134" s="6">
        <v>0</v>
      </c>
    </row>
    <row r="1135" spans="1:20">
      <c r="A1135" s="6">
        <v>9000003</v>
      </c>
      <c r="B1135" s="6">
        <v>2017</v>
      </c>
      <c r="C1135" s="6">
        <v>2399</v>
      </c>
      <c r="D1135" s="6">
        <v>4</v>
      </c>
      <c r="E1135" s="10">
        <v>2350</v>
      </c>
      <c r="F1135" s="6">
        <v>3218</v>
      </c>
      <c r="G1135" s="6" t="str">
        <f>VLOOKUP(F1135,Foglio2!B:C,2,FALSE)</f>
        <v>Altre spese di manutenzione ordinaria e riparazioni</v>
      </c>
      <c r="H1135" s="6" t="str">
        <f>VLOOKUP(F1135,Foglio2!B:D,3,FALSE)</f>
        <v>ACQUISTI DI SERVIZI</v>
      </c>
      <c r="I1135" s="10">
        <v>2350</v>
      </c>
      <c r="J1135" s="6" t="s">
        <v>18</v>
      </c>
      <c r="K1135" s="6" t="s">
        <v>18</v>
      </c>
      <c r="L1135" s="7">
        <v>42843</v>
      </c>
      <c r="M1135" s="7">
        <v>42845</v>
      </c>
      <c r="N1135" s="6" t="s">
        <v>19</v>
      </c>
      <c r="O1135" s="6" t="s">
        <v>107</v>
      </c>
      <c r="P1135" s="6" t="s">
        <v>1550</v>
      </c>
      <c r="Q1135" s="6">
        <v>0</v>
      </c>
      <c r="R1135" s="6">
        <v>0</v>
      </c>
      <c r="S1135" s="6">
        <v>0</v>
      </c>
      <c r="T1135" s="6">
        <v>0</v>
      </c>
    </row>
    <row r="1136" spans="1:20">
      <c r="A1136" s="6">
        <v>9000003</v>
      </c>
      <c r="B1136" s="6">
        <v>2017</v>
      </c>
      <c r="C1136" s="6">
        <v>2400</v>
      </c>
      <c r="D1136" s="6">
        <v>1</v>
      </c>
      <c r="E1136" s="10">
        <v>70</v>
      </c>
      <c r="F1136" s="6">
        <v>5103</v>
      </c>
      <c r="G1136" s="6" t="str">
        <f>VLOOKUP(F1136,Foglio2!B:C,2,FALSE)</f>
        <v>Altri concorsi, recuperi e rimborsi a soggetti privati</v>
      </c>
      <c r="H1136" s="6" t="str">
        <f>VLOOKUP(F1136,Foglio2!B:D,3,FALSE)</f>
        <v>ALTRE SPESE CORRENTI</v>
      </c>
      <c r="I1136" s="10">
        <v>70</v>
      </c>
      <c r="J1136" s="6" t="s">
        <v>18</v>
      </c>
      <c r="K1136" s="6" t="s">
        <v>18</v>
      </c>
      <c r="L1136" s="7">
        <v>42837</v>
      </c>
      <c r="M1136" s="7">
        <v>42837</v>
      </c>
      <c r="N1136" s="6" t="s">
        <v>19</v>
      </c>
      <c r="O1136" s="6" t="s">
        <v>1551</v>
      </c>
      <c r="P1136" s="6" t="s">
        <v>1552</v>
      </c>
      <c r="Q1136" s="6">
        <v>0</v>
      </c>
      <c r="R1136" s="6">
        <v>0</v>
      </c>
      <c r="S1136" s="6">
        <v>0</v>
      </c>
      <c r="T1136" s="6">
        <v>0</v>
      </c>
    </row>
    <row r="1137" spans="1:20">
      <c r="A1137" s="6">
        <v>9000003</v>
      </c>
      <c r="B1137" s="6">
        <v>2017</v>
      </c>
      <c r="C1137" s="6">
        <v>2401</v>
      </c>
      <c r="D1137" s="6">
        <v>1</v>
      </c>
      <c r="E1137" s="10">
        <v>474</v>
      </c>
      <c r="F1137" s="6">
        <v>2113</v>
      </c>
      <c r="G1137" s="6" t="str">
        <f>VLOOKUP(F1137,Foglio2!B:C,2,FALSE)</f>
        <v>Prodotti chimici</v>
      </c>
      <c r="H1137" s="6" t="str">
        <f>VLOOKUP(F1137,Foglio2!B:D,3,FALSE)</f>
        <v>ACQUISTO DI BENI</v>
      </c>
      <c r="I1137" s="10">
        <v>474</v>
      </c>
      <c r="J1137" s="6" t="s">
        <v>18</v>
      </c>
      <c r="K1137" s="6" t="s">
        <v>18</v>
      </c>
      <c r="L1137" s="7">
        <v>42843</v>
      </c>
      <c r="M1137" s="7">
        <v>42845</v>
      </c>
      <c r="N1137" s="6" t="s">
        <v>19</v>
      </c>
      <c r="O1137" s="6" t="s">
        <v>331</v>
      </c>
      <c r="P1137" s="6" t="s">
        <v>1553</v>
      </c>
      <c r="Q1137" s="6">
        <v>0</v>
      </c>
      <c r="R1137" s="6">
        <v>0</v>
      </c>
      <c r="S1137" s="6">
        <v>0</v>
      </c>
      <c r="T1137" s="6">
        <v>0</v>
      </c>
    </row>
    <row r="1138" spans="1:20">
      <c r="A1138" s="6">
        <v>9000003</v>
      </c>
      <c r="B1138" s="6">
        <v>2017</v>
      </c>
      <c r="C1138" s="6">
        <v>2401</v>
      </c>
      <c r="D1138" s="6">
        <v>2</v>
      </c>
      <c r="E1138" s="10">
        <v>223.5</v>
      </c>
      <c r="F1138" s="6">
        <v>2113</v>
      </c>
      <c r="G1138" s="6" t="str">
        <f>VLOOKUP(F1138,Foglio2!B:C,2,FALSE)</f>
        <v>Prodotti chimici</v>
      </c>
      <c r="H1138" s="6" t="str">
        <f>VLOOKUP(F1138,Foglio2!B:D,3,FALSE)</f>
        <v>ACQUISTO DI BENI</v>
      </c>
      <c r="I1138" s="10">
        <v>223.5</v>
      </c>
      <c r="J1138" s="6" t="s">
        <v>18</v>
      </c>
      <c r="K1138" s="6" t="s">
        <v>18</v>
      </c>
      <c r="L1138" s="7">
        <v>42843</v>
      </c>
      <c r="M1138" s="7">
        <v>42845</v>
      </c>
      <c r="N1138" s="6" t="s">
        <v>19</v>
      </c>
      <c r="O1138" s="6" t="s">
        <v>331</v>
      </c>
      <c r="P1138" s="6" t="s">
        <v>1554</v>
      </c>
      <c r="Q1138" s="6">
        <v>0</v>
      </c>
      <c r="R1138" s="6">
        <v>0</v>
      </c>
      <c r="S1138" s="6">
        <v>0</v>
      </c>
      <c r="T1138" s="6">
        <v>0</v>
      </c>
    </row>
    <row r="1139" spans="1:20">
      <c r="A1139" s="6">
        <v>9000003</v>
      </c>
      <c r="B1139" s="6">
        <v>2017</v>
      </c>
      <c r="C1139" s="6">
        <v>2401</v>
      </c>
      <c r="D1139" s="6">
        <v>3</v>
      </c>
      <c r="E1139" s="10">
        <v>152</v>
      </c>
      <c r="F1139" s="6">
        <v>2113</v>
      </c>
      <c r="G1139" s="6" t="str">
        <f>VLOOKUP(F1139,Foglio2!B:C,2,FALSE)</f>
        <v>Prodotti chimici</v>
      </c>
      <c r="H1139" s="6" t="str">
        <f>VLOOKUP(F1139,Foglio2!B:D,3,FALSE)</f>
        <v>ACQUISTO DI BENI</v>
      </c>
      <c r="I1139" s="10">
        <v>152</v>
      </c>
      <c r="J1139" s="6" t="s">
        <v>18</v>
      </c>
      <c r="K1139" s="6" t="s">
        <v>18</v>
      </c>
      <c r="L1139" s="7">
        <v>42843</v>
      </c>
      <c r="M1139" s="7">
        <v>42845</v>
      </c>
      <c r="N1139" s="6" t="s">
        <v>19</v>
      </c>
      <c r="O1139" s="6" t="s">
        <v>331</v>
      </c>
      <c r="P1139" s="6" t="s">
        <v>1555</v>
      </c>
      <c r="Q1139" s="6">
        <v>0</v>
      </c>
      <c r="R1139" s="6">
        <v>0</v>
      </c>
      <c r="S1139" s="6">
        <v>0</v>
      </c>
      <c r="T1139" s="6">
        <v>0</v>
      </c>
    </row>
    <row r="1140" spans="1:20">
      <c r="A1140" s="6">
        <v>9000003</v>
      </c>
      <c r="B1140" s="6">
        <v>2017</v>
      </c>
      <c r="C1140" s="6">
        <v>2401</v>
      </c>
      <c r="D1140" s="6">
        <v>4</v>
      </c>
      <c r="E1140" s="10">
        <v>316</v>
      </c>
      <c r="F1140" s="6">
        <v>2113</v>
      </c>
      <c r="G1140" s="6" t="str">
        <f>VLOOKUP(F1140,Foglio2!B:C,2,FALSE)</f>
        <v>Prodotti chimici</v>
      </c>
      <c r="H1140" s="6" t="str">
        <f>VLOOKUP(F1140,Foglio2!B:D,3,FALSE)</f>
        <v>ACQUISTO DI BENI</v>
      </c>
      <c r="I1140" s="10">
        <v>316</v>
      </c>
      <c r="J1140" s="6" t="s">
        <v>18</v>
      </c>
      <c r="K1140" s="6" t="s">
        <v>18</v>
      </c>
      <c r="L1140" s="7">
        <v>42843</v>
      </c>
      <c r="M1140" s="7">
        <v>42845</v>
      </c>
      <c r="N1140" s="6" t="s">
        <v>19</v>
      </c>
      <c r="O1140" s="6" t="s">
        <v>331</v>
      </c>
      <c r="P1140" s="6" t="s">
        <v>1556</v>
      </c>
      <c r="Q1140" s="6">
        <v>0</v>
      </c>
      <c r="R1140" s="6">
        <v>0</v>
      </c>
      <c r="S1140" s="6">
        <v>0</v>
      </c>
      <c r="T1140" s="6">
        <v>0</v>
      </c>
    </row>
    <row r="1141" spans="1:20">
      <c r="A1141" s="6">
        <v>9000003</v>
      </c>
      <c r="B1141" s="6">
        <v>2017</v>
      </c>
      <c r="C1141" s="6">
        <v>2401</v>
      </c>
      <c r="D1141" s="6">
        <v>5</v>
      </c>
      <c r="E1141" s="10">
        <v>306.3</v>
      </c>
      <c r="F1141" s="6">
        <v>2113</v>
      </c>
      <c r="G1141" s="6" t="str">
        <f>VLOOKUP(F1141,Foglio2!B:C,2,FALSE)</f>
        <v>Prodotti chimici</v>
      </c>
      <c r="H1141" s="6" t="str">
        <f>VLOOKUP(F1141,Foglio2!B:D,3,FALSE)</f>
        <v>ACQUISTO DI BENI</v>
      </c>
      <c r="I1141" s="10">
        <v>306.3</v>
      </c>
      <c r="J1141" s="6" t="s">
        <v>18</v>
      </c>
      <c r="K1141" s="6" t="s">
        <v>18</v>
      </c>
      <c r="L1141" s="7">
        <v>42843</v>
      </c>
      <c r="M1141" s="7">
        <v>42845</v>
      </c>
      <c r="N1141" s="6" t="s">
        <v>19</v>
      </c>
      <c r="O1141" s="6" t="s">
        <v>331</v>
      </c>
      <c r="P1141" s="6" t="s">
        <v>1557</v>
      </c>
      <c r="Q1141" s="6">
        <v>0</v>
      </c>
      <c r="R1141" s="6">
        <v>0</v>
      </c>
      <c r="S1141" s="6">
        <v>0</v>
      </c>
      <c r="T1141" s="6">
        <v>0</v>
      </c>
    </row>
    <row r="1142" spans="1:20">
      <c r="A1142" s="6">
        <v>9000003</v>
      </c>
      <c r="B1142" s="6">
        <v>2017</v>
      </c>
      <c r="C1142" s="6">
        <v>2401</v>
      </c>
      <c r="D1142" s="6">
        <v>6</v>
      </c>
      <c r="E1142" s="10">
        <v>388.37</v>
      </c>
      <c r="F1142" s="6">
        <v>2113</v>
      </c>
      <c r="G1142" s="6" t="str">
        <f>VLOOKUP(F1142,Foglio2!B:C,2,FALSE)</f>
        <v>Prodotti chimici</v>
      </c>
      <c r="H1142" s="6" t="str">
        <f>VLOOKUP(F1142,Foglio2!B:D,3,FALSE)</f>
        <v>ACQUISTO DI BENI</v>
      </c>
      <c r="I1142" s="10">
        <v>388.37</v>
      </c>
      <c r="J1142" s="6" t="s">
        <v>18</v>
      </c>
      <c r="K1142" s="6" t="s">
        <v>18</v>
      </c>
      <c r="L1142" s="7">
        <v>42843</v>
      </c>
      <c r="M1142" s="7">
        <v>42845</v>
      </c>
      <c r="N1142" s="6" t="s">
        <v>19</v>
      </c>
      <c r="O1142" s="6" t="s">
        <v>331</v>
      </c>
      <c r="P1142" s="6" t="s">
        <v>1558</v>
      </c>
      <c r="Q1142" s="6">
        <v>0</v>
      </c>
      <c r="R1142" s="6">
        <v>0</v>
      </c>
      <c r="S1142" s="6">
        <v>0</v>
      </c>
      <c r="T1142" s="6">
        <v>0</v>
      </c>
    </row>
    <row r="1143" spans="1:20">
      <c r="A1143" s="6">
        <v>9000003</v>
      </c>
      <c r="B1143" s="6">
        <v>2017</v>
      </c>
      <c r="C1143" s="6">
        <v>2401</v>
      </c>
      <c r="D1143" s="6">
        <v>7</v>
      </c>
      <c r="E1143" s="10">
        <v>686.97</v>
      </c>
      <c r="F1143" s="6">
        <v>2113</v>
      </c>
      <c r="G1143" s="6" t="str">
        <f>VLOOKUP(F1143,Foglio2!B:C,2,FALSE)</f>
        <v>Prodotti chimici</v>
      </c>
      <c r="H1143" s="6" t="str">
        <f>VLOOKUP(F1143,Foglio2!B:D,3,FALSE)</f>
        <v>ACQUISTO DI BENI</v>
      </c>
      <c r="I1143" s="10">
        <v>686.97</v>
      </c>
      <c r="J1143" s="6" t="s">
        <v>18</v>
      </c>
      <c r="K1143" s="6" t="s">
        <v>18</v>
      </c>
      <c r="L1143" s="7">
        <v>42843</v>
      </c>
      <c r="M1143" s="7">
        <v>42845</v>
      </c>
      <c r="N1143" s="6" t="s">
        <v>19</v>
      </c>
      <c r="O1143" s="6" t="s">
        <v>331</v>
      </c>
      <c r="P1143" s="6" t="s">
        <v>1559</v>
      </c>
      <c r="Q1143" s="6">
        <v>0</v>
      </c>
      <c r="R1143" s="6">
        <v>0</v>
      </c>
      <c r="S1143" s="6">
        <v>0</v>
      </c>
      <c r="T1143" s="6">
        <v>0</v>
      </c>
    </row>
    <row r="1144" spans="1:20">
      <c r="A1144" s="6">
        <v>9000003</v>
      </c>
      <c r="B1144" s="6">
        <v>2017</v>
      </c>
      <c r="C1144" s="6">
        <v>2401</v>
      </c>
      <c r="D1144" s="6">
        <v>8</v>
      </c>
      <c r="E1144" s="10">
        <v>179</v>
      </c>
      <c r="F1144" s="6">
        <v>2113</v>
      </c>
      <c r="G1144" s="6" t="str">
        <f>VLOOKUP(F1144,Foglio2!B:C,2,FALSE)</f>
        <v>Prodotti chimici</v>
      </c>
      <c r="H1144" s="6" t="str">
        <f>VLOOKUP(F1144,Foglio2!B:D,3,FALSE)</f>
        <v>ACQUISTO DI BENI</v>
      </c>
      <c r="I1144" s="10">
        <v>179</v>
      </c>
      <c r="J1144" s="6" t="s">
        <v>18</v>
      </c>
      <c r="K1144" s="6" t="s">
        <v>18</v>
      </c>
      <c r="L1144" s="7">
        <v>42843</v>
      </c>
      <c r="M1144" s="7">
        <v>42845</v>
      </c>
      <c r="N1144" s="6" t="s">
        <v>19</v>
      </c>
      <c r="O1144" s="6" t="s">
        <v>331</v>
      </c>
      <c r="P1144" s="6" t="s">
        <v>1560</v>
      </c>
      <c r="Q1144" s="6">
        <v>0</v>
      </c>
      <c r="R1144" s="6">
        <v>0</v>
      </c>
      <c r="S1144" s="6">
        <v>0</v>
      </c>
      <c r="T1144" s="6">
        <v>0</v>
      </c>
    </row>
    <row r="1145" spans="1:20">
      <c r="A1145" s="6">
        <v>9000003</v>
      </c>
      <c r="B1145" s="6">
        <v>2017</v>
      </c>
      <c r="C1145" s="6">
        <v>2402</v>
      </c>
      <c r="D1145" s="6">
        <v>1</v>
      </c>
      <c r="E1145" s="10">
        <v>120</v>
      </c>
      <c r="F1145" s="6">
        <v>3299</v>
      </c>
      <c r="G1145" s="6" t="str">
        <f>VLOOKUP(F1145,Foglio2!B:C,2,FALSE)</f>
        <v>Altre spese per servizi non sanitari</v>
      </c>
      <c r="H1145" s="6" t="str">
        <f>VLOOKUP(F1145,Foglio2!B:D,3,FALSE)</f>
        <v>ACQUISTI DI SERVIZI</v>
      </c>
      <c r="I1145" s="10">
        <v>120</v>
      </c>
      <c r="J1145" s="6" t="s">
        <v>18</v>
      </c>
      <c r="K1145" s="6" t="s">
        <v>18</v>
      </c>
      <c r="L1145" s="7">
        <v>42901</v>
      </c>
      <c r="M1145" s="7">
        <v>42901</v>
      </c>
      <c r="N1145" s="6" t="s">
        <v>19</v>
      </c>
      <c r="O1145" s="6" t="s">
        <v>1561</v>
      </c>
      <c r="P1145" s="6" t="s">
        <v>1562</v>
      </c>
      <c r="Q1145" s="6">
        <v>0</v>
      </c>
      <c r="R1145" s="6">
        <v>0</v>
      </c>
      <c r="S1145" s="6">
        <v>0</v>
      </c>
      <c r="T1145" s="6">
        <v>0</v>
      </c>
    </row>
    <row r="1146" spans="1:20">
      <c r="A1146" s="6">
        <v>9000003</v>
      </c>
      <c r="B1146" s="6">
        <v>2017</v>
      </c>
      <c r="C1146" s="6">
        <v>2403</v>
      </c>
      <c r="D1146" s="6">
        <v>1</v>
      </c>
      <c r="E1146" s="10">
        <v>1657.64</v>
      </c>
      <c r="F1146" s="6">
        <v>2204</v>
      </c>
      <c r="G1146" s="6" t="str">
        <f>VLOOKUP(F1146,Foglio2!B:C,2,FALSE)</f>
        <v>Supporti informatici e cancelleria</v>
      </c>
      <c r="H1146" s="6" t="str">
        <f>VLOOKUP(F1146,Foglio2!B:D,3,FALSE)</f>
        <v>ACQUISTO DI BENI</v>
      </c>
      <c r="I1146" s="10">
        <v>1657.64</v>
      </c>
      <c r="J1146" s="6" t="s">
        <v>18</v>
      </c>
      <c r="K1146" s="6" t="s">
        <v>18</v>
      </c>
      <c r="L1146" s="7">
        <v>42843</v>
      </c>
      <c r="M1146" s="7">
        <v>42845</v>
      </c>
      <c r="N1146" s="6" t="s">
        <v>19</v>
      </c>
      <c r="O1146" s="6" t="s">
        <v>1563</v>
      </c>
      <c r="P1146" s="6" t="s">
        <v>1564</v>
      </c>
      <c r="Q1146" s="6">
        <v>0</v>
      </c>
      <c r="R1146" s="6">
        <v>0</v>
      </c>
      <c r="S1146" s="6">
        <v>0</v>
      </c>
      <c r="T1146" s="6">
        <v>0</v>
      </c>
    </row>
    <row r="1147" spans="1:20">
      <c r="A1147" s="6">
        <v>9000003</v>
      </c>
      <c r="B1147" s="6">
        <v>2017</v>
      </c>
      <c r="C1147" s="6">
        <v>2403</v>
      </c>
      <c r="D1147" s="6">
        <v>2</v>
      </c>
      <c r="E1147" s="10">
        <v>558.02</v>
      </c>
      <c r="F1147" s="6">
        <v>2204</v>
      </c>
      <c r="G1147" s="6" t="str">
        <f>VLOOKUP(F1147,Foglio2!B:C,2,FALSE)</f>
        <v>Supporti informatici e cancelleria</v>
      </c>
      <c r="H1147" s="6" t="str">
        <f>VLOOKUP(F1147,Foglio2!B:D,3,FALSE)</f>
        <v>ACQUISTO DI BENI</v>
      </c>
      <c r="I1147" s="10">
        <v>558.02</v>
      </c>
      <c r="J1147" s="6" t="s">
        <v>18</v>
      </c>
      <c r="K1147" s="6" t="s">
        <v>18</v>
      </c>
      <c r="L1147" s="7">
        <v>42843</v>
      </c>
      <c r="M1147" s="7">
        <v>42845</v>
      </c>
      <c r="N1147" s="6" t="s">
        <v>19</v>
      </c>
      <c r="O1147" s="6" t="s">
        <v>1563</v>
      </c>
      <c r="P1147" s="6" t="s">
        <v>1565</v>
      </c>
      <c r="Q1147" s="6">
        <v>0</v>
      </c>
      <c r="R1147" s="6">
        <v>0</v>
      </c>
      <c r="S1147" s="6">
        <v>0</v>
      </c>
      <c r="T1147" s="6">
        <v>0</v>
      </c>
    </row>
    <row r="1148" spans="1:20">
      <c r="A1148" s="6">
        <v>9000003</v>
      </c>
      <c r="B1148" s="6">
        <v>2017</v>
      </c>
      <c r="C1148" s="6">
        <v>2404</v>
      </c>
      <c r="D1148" s="6">
        <v>1</v>
      </c>
      <c r="E1148" s="10">
        <v>70</v>
      </c>
      <c r="F1148" s="6">
        <v>5103</v>
      </c>
      <c r="G1148" s="6" t="str">
        <f>VLOOKUP(F1148,Foglio2!B:C,2,FALSE)</f>
        <v>Altri concorsi, recuperi e rimborsi a soggetti privati</v>
      </c>
      <c r="H1148" s="6" t="str">
        <f>VLOOKUP(F1148,Foglio2!B:D,3,FALSE)</f>
        <v>ALTRE SPESE CORRENTI</v>
      </c>
      <c r="I1148" s="10">
        <v>70</v>
      </c>
      <c r="J1148" s="6" t="s">
        <v>18</v>
      </c>
      <c r="K1148" s="6" t="s">
        <v>18</v>
      </c>
      <c r="L1148" s="7">
        <v>42837</v>
      </c>
      <c r="M1148" s="7">
        <v>42837</v>
      </c>
      <c r="N1148" s="6" t="s">
        <v>19</v>
      </c>
      <c r="O1148" s="6" t="s">
        <v>1566</v>
      </c>
      <c r="P1148" s="6" t="s">
        <v>1567</v>
      </c>
      <c r="Q1148" s="6">
        <v>0</v>
      </c>
      <c r="R1148" s="6">
        <v>0</v>
      </c>
      <c r="S1148" s="6">
        <v>0</v>
      </c>
      <c r="T1148" s="6">
        <v>0</v>
      </c>
    </row>
    <row r="1149" spans="1:20">
      <c r="A1149" s="6">
        <v>9000003</v>
      </c>
      <c r="B1149" s="6">
        <v>2017</v>
      </c>
      <c r="C1149" s="6">
        <v>2406</v>
      </c>
      <c r="D1149" s="6">
        <v>1</v>
      </c>
      <c r="E1149" s="10">
        <v>106.66</v>
      </c>
      <c r="F1149" s="6">
        <v>2113</v>
      </c>
      <c r="G1149" s="6" t="str">
        <f>VLOOKUP(F1149,Foglio2!B:C,2,FALSE)</f>
        <v>Prodotti chimici</v>
      </c>
      <c r="H1149" s="6" t="str">
        <f>VLOOKUP(F1149,Foglio2!B:D,3,FALSE)</f>
        <v>ACQUISTO DI BENI</v>
      </c>
      <c r="I1149" s="10">
        <v>106.66</v>
      </c>
      <c r="J1149" s="6" t="s">
        <v>18</v>
      </c>
      <c r="K1149" s="6" t="s">
        <v>18</v>
      </c>
      <c r="L1149" s="7">
        <v>42843</v>
      </c>
      <c r="M1149" s="7">
        <v>42845</v>
      </c>
      <c r="N1149" s="6" t="s">
        <v>19</v>
      </c>
      <c r="O1149" s="6" t="s">
        <v>42</v>
      </c>
      <c r="P1149" s="6" t="s">
        <v>1568</v>
      </c>
      <c r="Q1149" s="6">
        <v>0</v>
      </c>
      <c r="R1149" s="6">
        <v>0</v>
      </c>
      <c r="S1149" s="6">
        <v>0</v>
      </c>
      <c r="T1149" s="6">
        <v>0</v>
      </c>
    </row>
    <row r="1150" spans="1:20">
      <c r="A1150" s="6">
        <v>9000003</v>
      </c>
      <c r="B1150" s="6">
        <v>2017</v>
      </c>
      <c r="C1150" s="6">
        <v>2406</v>
      </c>
      <c r="D1150" s="6">
        <v>2</v>
      </c>
      <c r="E1150" s="10">
        <v>75.84</v>
      </c>
      <c r="F1150" s="6">
        <v>2198</v>
      </c>
      <c r="G1150" s="6" t="str">
        <f>VLOOKUP(F1150,Foglio2!B:C,2,FALSE)</f>
        <v>Altri acquisti di beni sanitari</v>
      </c>
      <c r="H1150" s="6" t="str">
        <f>VLOOKUP(F1150,Foglio2!B:D,3,FALSE)</f>
        <v>ACQUISTO DI BENI</v>
      </c>
      <c r="I1150" s="10">
        <v>75.84</v>
      </c>
      <c r="J1150" s="6" t="s">
        <v>18</v>
      </c>
      <c r="K1150" s="6" t="s">
        <v>18</v>
      </c>
      <c r="L1150" s="7">
        <v>42843</v>
      </c>
      <c r="M1150" s="7">
        <v>42845</v>
      </c>
      <c r="N1150" s="6" t="s">
        <v>19</v>
      </c>
      <c r="O1150" s="6" t="s">
        <v>42</v>
      </c>
      <c r="P1150" s="6" t="s">
        <v>1569</v>
      </c>
      <c r="Q1150" s="6">
        <v>0</v>
      </c>
      <c r="R1150" s="6">
        <v>0</v>
      </c>
      <c r="S1150" s="6">
        <v>0</v>
      </c>
      <c r="T1150" s="6">
        <v>0</v>
      </c>
    </row>
    <row r="1151" spans="1:20">
      <c r="A1151" s="6">
        <v>9000003</v>
      </c>
      <c r="B1151" s="6">
        <v>2017</v>
      </c>
      <c r="C1151" s="6">
        <v>2406</v>
      </c>
      <c r="D1151" s="6">
        <v>3</v>
      </c>
      <c r="E1151" s="10">
        <v>361.5</v>
      </c>
      <c r="F1151" s="6">
        <v>2113</v>
      </c>
      <c r="G1151" s="6" t="str">
        <f>VLOOKUP(F1151,Foglio2!B:C,2,FALSE)</f>
        <v>Prodotti chimici</v>
      </c>
      <c r="H1151" s="6" t="str">
        <f>VLOOKUP(F1151,Foglio2!B:D,3,FALSE)</f>
        <v>ACQUISTO DI BENI</v>
      </c>
      <c r="I1151" s="10">
        <v>361.5</v>
      </c>
      <c r="J1151" s="6" t="s">
        <v>18</v>
      </c>
      <c r="K1151" s="6" t="s">
        <v>18</v>
      </c>
      <c r="L1151" s="7">
        <v>42843</v>
      </c>
      <c r="M1151" s="7">
        <v>42845</v>
      </c>
      <c r="N1151" s="6" t="s">
        <v>19</v>
      </c>
      <c r="O1151" s="6" t="s">
        <v>42</v>
      </c>
      <c r="P1151" s="6" t="s">
        <v>1570</v>
      </c>
      <c r="Q1151" s="6">
        <v>0</v>
      </c>
      <c r="R1151" s="6">
        <v>0</v>
      </c>
      <c r="S1151" s="6">
        <v>0</v>
      </c>
      <c r="T1151" s="6">
        <v>0</v>
      </c>
    </row>
    <row r="1152" spans="1:20">
      <c r="A1152" s="6">
        <v>9000003</v>
      </c>
      <c r="B1152" s="6">
        <v>2017</v>
      </c>
      <c r="C1152" s="6">
        <v>2406</v>
      </c>
      <c r="D1152" s="6">
        <v>4</v>
      </c>
      <c r="E1152" s="10">
        <v>619.84</v>
      </c>
      <c r="F1152" s="6">
        <v>2113</v>
      </c>
      <c r="G1152" s="6" t="str">
        <f>VLOOKUP(F1152,Foglio2!B:C,2,FALSE)</f>
        <v>Prodotti chimici</v>
      </c>
      <c r="H1152" s="6" t="str">
        <f>VLOOKUP(F1152,Foglio2!B:D,3,FALSE)</f>
        <v>ACQUISTO DI BENI</v>
      </c>
      <c r="I1152" s="10">
        <v>544</v>
      </c>
      <c r="J1152" s="6" t="s">
        <v>18</v>
      </c>
      <c r="K1152" s="6" t="s">
        <v>18</v>
      </c>
      <c r="L1152" s="7">
        <v>42843</v>
      </c>
      <c r="M1152" s="7">
        <v>42845</v>
      </c>
      <c r="N1152" s="6" t="s">
        <v>19</v>
      </c>
      <c r="O1152" s="6" t="s">
        <v>42</v>
      </c>
      <c r="P1152" s="6" t="s">
        <v>1571</v>
      </c>
      <c r="Q1152" s="6">
        <v>0</v>
      </c>
      <c r="R1152" s="6">
        <v>0</v>
      </c>
      <c r="S1152" s="6">
        <v>0</v>
      </c>
      <c r="T1152" s="6">
        <v>0</v>
      </c>
    </row>
    <row r="1153" spans="1:20">
      <c r="A1153" s="6">
        <v>9000003</v>
      </c>
      <c r="B1153" s="6">
        <v>2017</v>
      </c>
      <c r="C1153" s="6">
        <v>2406</v>
      </c>
      <c r="D1153" s="6">
        <v>4</v>
      </c>
      <c r="E1153" s="10">
        <v>619.84</v>
      </c>
      <c r="F1153" s="6">
        <v>2198</v>
      </c>
      <c r="G1153" s="6" t="str">
        <f>VLOOKUP(F1153,Foglio2!B:C,2,FALSE)</f>
        <v>Altri acquisti di beni sanitari</v>
      </c>
      <c r="H1153" s="6" t="str">
        <f>VLOOKUP(F1153,Foglio2!B:D,3,FALSE)</f>
        <v>ACQUISTO DI BENI</v>
      </c>
      <c r="I1153" s="10">
        <v>75.84</v>
      </c>
      <c r="J1153" s="6" t="s">
        <v>18</v>
      </c>
      <c r="K1153" s="6" t="s">
        <v>18</v>
      </c>
      <c r="L1153" s="7">
        <v>42843</v>
      </c>
      <c r="M1153" s="7">
        <v>42845</v>
      </c>
      <c r="N1153" s="6" t="s">
        <v>19</v>
      </c>
      <c r="O1153" s="6" t="s">
        <v>42</v>
      </c>
      <c r="P1153" s="6" t="s">
        <v>1571</v>
      </c>
      <c r="Q1153" s="6">
        <v>0</v>
      </c>
      <c r="R1153" s="6">
        <v>0</v>
      </c>
      <c r="S1153" s="6">
        <v>0</v>
      </c>
      <c r="T1153" s="6">
        <v>0</v>
      </c>
    </row>
    <row r="1154" spans="1:20">
      <c r="A1154" s="6">
        <v>9000003</v>
      </c>
      <c r="B1154" s="6">
        <v>2017</v>
      </c>
      <c r="C1154" s="6">
        <v>2406</v>
      </c>
      <c r="D1154" s="6">
        <v>5</v>
      </c>
      <c r="E1154" s="10">
        <v>6.8</v>
      </c>
      <c r="F1154" s="6">
        <v>2113</v>
      </c>
      <c r="G1154" s="6" t="str">
        <f>VLOOKUP(F1154,Foglio2!B:C,2,FALSE)</f>
        <v>Prodotti chimici</v>
      </c>
      <c r="H1154" s="6" t="str">
        <f>VLOOKUP(F1154,Foglio2!B:D,3,FALSE)</f>
        <v>ACQUISTO DI BENI</v>
      </c>
      <c r="I1154" s="10">
        <v>6.8</v>
      </c>
      <c r="J1154" s="6" t="s">
        <v>18</v>
      </c>
      <c r="K1154" s="6" t="s">
        <v>18</v>
      </c>
      <c r="L1154" s="7">
        <v>42843</v>
      </c>
      <c r="M1154" s="7">
        <v>42845</v>
      </c>
      <c r="N1154" s="6" t="s">
        <v>19</v>
      </c>
      <c r="O1154" s="6" t="s">
        <v>42</v>
      </c>
      <c r="P1154" s="6" t="s">
        <v>1572</v>
      </c>
      <c r="Q1154" s="6">
        <v>0</v>
      </c>
      <c r="R1154" s="6">
        <v>0</v>
      </c>
      <c r="S1154" s="6">
        <v>0</v>
      </c>
      <c r="T1154" s="6">
        <v>0</v>
      </c>
    </row>
    <row r="1155" spans="1:20">
      <c r="A1155" s="6">
        <v>9000003</v>
      </c>
      <c r="B1155" s="6">
        <v>2017</v>
      </c>
      <c r="C1155" s="6">
        <v>2406</v>
      </c>
      <c r="D1155" s="6">
        <v>6</v>
      </c>
      <c r="E1155" s="10">
        <v>575.94000000000005</v>
      </c>
      <c r="F1155" s="6">
        <v>2113</v>
      </c>
      <c r="G1155" s="6" t="str">
        <f>VLOOKUP(F1155,Foglio2!B:C,2,FALSE)</f>
        <v>Prodotti chimici</v>
      </c>
      <c r="H1155" s="6" t="str">
        <f>VLOOKUP(F1155,Foglio2!B:D,3,FALSE)</f>
        <v>ACQUISTO DI BENI</v>
      </c>
      <c r="I1155" s="10">
        <v>575.94000000000005</v>
      </c>
      <c r="J1155" s="6" t="s">
        <v>18</v>
      </c>
      <c r="K1155" s="6" t="s">
        <v>18</v>
      </c>
      <c r="L1155" s="7">
        <v>42843</v>
      </c>
      <c r="M1155" s="7">
        <v>42845</v>
      </c>
      <c r="N1155" s="6" t="s">
        <v>19</v>
      </c>
      <c r="O1155" s="6" t="s">
        <v>42</v>
      </c>
      <c r="P1155" s="6" t="s">
        <v>1573</v>
      </c>
      <c r="Q1155" s="6">
        <v>0</v>
      </c>
      <c r="R1155" s="6">
        <v>0</v>
      </c>
      <c r="S1155" s="6">
        <v>0</v>
      </c>
      <c r="T1155" s="6">
        <v>0</v>
      </c>
    </row>
    <row r="1156" spans="1:20">
      <c r="A1156" s="6">
        <v>9000003</v>
      </c>
      <c r="B1156" s="6">
        <v>2017</v>
      </c>
      <c r="C1156" s="6">
        <v>2406</v>
      </c>
      <c r="D1156" s="6">
        <v>7</v>
      </c>
      <c r="E1156" s="10">
        <v>60</v>
      </c>
      <c r="F1156" s="6">
        <v>2113</v>
      </c>
      <c r="G1156" s="6" t="str">
        <f>VLOOKUP(F1156,Foglio2!B:C,2,FALSE)</f>
        <v>Prodotti chimici</v>
      </c>
      <c r="H1156" s="6" t="str">
        <f>VLOOKUP(F1156,Foglio2!B:D,3,FALSE)</f>
        <v>ACQUISTO DI BENI</v>
      </c>
      <c r="I1156" s="10">
        <v>60</v>
      </c>
      <c r="J1156" s="6" t="s">
        <v>18</v>
      </c>
      <c r="K1156" s="6" t="s">
        <v>18</v>
      </c>
      <c r="L1156" s="7">
        <v>42843</v>
      </c>
      <c r="M1156" s="7">
        <v>42845</v>
      </c>
      <c r="N1156" s="6" t="s">
        <v>19</v>
      </c>
      <c r="O1156" s="6" t="s">
        <v>42</v>
      </c>
      <c r="P1156" s="6" t="s">
        <v>1574</v>
      </c>
      <c r="Q1156" s="6">
        <v>0</v>
      </c>
      <c r="R1156" s="6">
        <v>0</v>
      </c>
      <c r="S1156" s="6">
        <v>0</v>
      </c>
      <c r="T1156" s="6">
        <v>0</v>
      </c>
    </row>
    <row r="1157" spans="1:20">
      <c r="A1157" s="6">
        <v>9000003</v>
      </c>
      <c r="B1157" s="6">
        <v>2017</v>
      </c>
      <c r="C1157" s="6">
        <v>2406</v>
      </c>
      <c r="D1157" s="6">
        <v>8</v>
      </c>
      <c r="E1157" s="10">
        <v>1088</v>
      </c>
      <c r="F1157" s="6">
        <v>2113</v>
      </c>
      <c r="G1157" s="6" t="str">
        <f>VLOOKUP(F1157,Foglio2!B:C,2,FALSE)</f>
        <v>Prodotti chimici</v>
      </c>
      <c r="H1157" s="6" t="str">
        <f>VLOOKUP(F1157,Foglio2!B:D,3,FALSE)</f>
        <v>ACQUISTO DI BENI</v>
      </c>
      <c r="I1157" s="10">
        <v>1088</v>
      </c>
      <c r="J1157" s="6" t="s">
        <v>18</v>
      </c>
      <c r="K1157" s="6" t="s">
        <v>18</v>
      </c>
      <c r="L1157" s="7">
        <v>42843</v>
      </c>
      <c r="M1157" s="7">
        <v>42845</v>
      </c>
      <c r="N1157" s="6" t="s">
        <v>19</v>
      </c>
      <c r="O1157" s="6" t="s">
        <v>42</v>
      </c>
      <c r="P1157" s="6" t="s">
        <v>1575</v>
      </c>
      <c r="Q1157" s="6">
        <v>0</v>
      </c>
      <c r="R1157" s="6">
        <v>0</v>
      </c>
      <c r="S1157" s="6">
        <v>0</v>
      </c>
      <c r="T1157" s="6">
        <v>0</v>
      </c>
    </row>
    <row r="1158" spans="1:20">
      <c r="A1158" s="6">
        <v>9000003</v>
      </c>
      <c r="B1158" s="6">
        <v>2017</v>
      </c>
      <c r="C1158" s="6">
        <v>2406</v>
      </c>
      <c r="D1158" s="6">
        <v>9</v>
      </c>
      <c r="E1158" s="10">
        <v>120</v>
      </c>
      <c r="F1158" s="6">
        <v>2113</v>
      </c>
      <c r="G1158" s="6" t="str">
        <f>VLOOKUP(F1158,Foglio2!B:C,2,FALSE)</f>
        <v>Prodotti chimici</v>
      </c>
      <c r="H1158" s="6" t="str">
        <f>VLOOKUP(F1158,Foglio2!B:D,3,FALSE)</f>
        <v>ACQUISTO DI BENI</v>
      </c>
      <c r="I1158" s="10">
        <v>120</v>
      </c>
      <c r="J1158" s="6" t="s">
        <v>18</v>
      </c>
      <c r="K1158" s="6" t="s">
        <v>18</v>
      </c>
      <c r="L1158" s="7">
        <v>42843</v>
      </c>
      <c r="M1158" s="7">
        <v>42845</v>
      </c>
      <c r="N1158" s="6" t="s">
        <v>19</v>
      </c>
      <c r="O1158" s="6" t="s">
        <v>42</v>
      </c>
      <c r="P1158" s="6" t="s">
        <v>1576</v>
      </c>
      <c r="Q1158" s="6">
        <v>0</v>
      </c>
      <c r="R1158" s="6">
        <v>0</v>
      </c>
      <c r="S1158" s="6">
        <v>0</v>
      </c>
      <c r="T1158" s="6">
        <v>0</v>
      </c>
    </row>
    <row r="1159" spans="1:20">
      <c r="A1159" s="6">
        <v>9000003</v>
      </c>
      <c r="B1159" s="6">
        <v>2017</v>
      </c>
      <c r="C1159" s="6">
        <v>2406</v>
      </c>
      <c r="D1159" s="6">
        <v>10</v>
      </c>
      <c r="E1159" s="10">
        <v>453</v>
      </c>
      <c r="F1159" s="6">
        <v>2113</v>
      </c>
      <c r="G1159" s="6" t="str">
        <f>VLOOKUP(F1159,Foglio2!B:C,2,FALSE)</f>
        <v>Prodotti chimici</v>
      </c>
      <c r="H1159" s="6" t="str">
        <f>VLOOKUP(F1159,Foglio2!B:D,3,FALSE)</f>
        <v>ACQUISTO DI BENI</v>
      </c>
      <c r="I1159" s="10">
        <v>453</v>
      </c>
      <c r="J1159" s="6" t="s">
        <v>18</v>
      </c>
      <c r="K1159" s="6" t="s">
        <v>18</v>
      </c>
      <c r="L1159" s="7">
        <v>42843</v>
      </c>
      <c r="M1159" s="7">
        <v>42845</v>
      </c>
      <c r="N1159" s="6" t="s">
        <v>19</v>
      </c>
      <c r="O1159" s="6" t="s">
        <v>42</v>
      </c>
      <c r="P1159" s="6" t="s">
        <v>1577</v>
      </c>
      <c r="Q1159" s="6">
        <v>0</v>
      </c>
      <c r="R1159" s="6">
        <v>0</v>
      </c>
      <c r="S1159" s="6">
        <v>0</v>
      </c>
      <c r="T1159" s="6">
        <v>0</v>
      </c>
    </row>
    <row r="1160" spans="1:20">
      <c r="A1160" s="6">
        <v>9000003</v>
      </c>
      <c r="B1160" s="6">
        <v>2017</v>
      </c>
      <c r="C1160" s="6">
        <v>2406</v>
      </c>
      <c r="D1160" s="6">
        <v>11</v>
      </c>
      <c r="E1160" s="10">
        <v>176.88</v>
      </c>
      <c r="F1160" s="6">
        <v>2113</v>
      </c>
      <c r="G1160" s="6" t="str">
        <f>VLOOKUP(F1160,Foglio2!B:C,2,FALSE)</f>
        <v>Prodotti chimici</v>
      </c>
      <c r="H1160" s="6" t="str">
        <f>VLOOKUP(F1160,Foglio2!B:D,3,FALSE)</f>
        <v>ACQUISTO DI BENI</v>
      </c>
      <c r="I1160" s="10">
        <v>176.88</v>
      </c>
      <c r="J1160" s="6" t="s">
        <v>18</v>
      </c>
      <c r="K1160" s="6" t="s">
        <v>18</v>
      </c>
      <c r="L1160" s="7">
        <v>42843</v>
      </c>
      <c r="M1160" s="7">
        <v>42845</v>
      </c>
      <c r="N1160" s="6" t="s">
        <v>19</v>
      </c>
      <c r="O1160" s="6" t="s">
        <v>42</v>
      </c>
      <c r="P1160" s="6" t="s">
        <v>1578</v>
      </c>
      <c r="Q1160" s="6">
        <v>0</v>
      </c>
      <c r="R1160" s="6">
        <v>0</v>
      </c>
      <c r="S1160" s="6">
        <v>0</v>
      </c>
      <c r="T1160" s="6">
        <v>0</v>
      </c>
    </row>
    <row r="1161" spans="1:20">
      <c r="A1161" s="6">
        <v>9000003</v>
      </c>
      <c r="B1161" s="6">
        <v>2017</v>
      </c>
      <c r="C1161" s="6">
        <v>2406</v>
      </c>
      <c r="D1161" s="6">
        <v>12</v>
      </c>
      <c r="E1161" s="10">
        <v>542.19000000000005</v>
      </c>
      <c r="F1161" s="6">
        <v>2113</v>
      </c>
      <c r="G1161" s="6" t="str">
        <f>VLOOKUP(F1161,Foglio2!B:C,2,FALSE)</f>
        <v>Prodotti chimici</v>
      </c>
      <c r="H1161" s="6" t="str">
        <f>VLOOKUP(F1161,Foglio2!B:D,3,FALSE)</f>
        <v>ACQUISTO DI BENI</v>
      </c>
      <c r="I1161" s="10">
        <v>542.19000000000005</v>
      </c>
      <c r="J1161" s="6" t="s">
        <v>18</v>
      </c>
      <c r="K1161" s="6" t="s">
        <v>18</v>
      </c>
      <c r="L1161" s="7">
        <v>42843</v>
      </c>
      <c r="M1161" s="7">
        <v>42845</v>
      </c>
      <c r="N1161" s="6" t="s">
        <v>19</v>
      </c>
      <c r="O1161" s="6" t="s">
        <v>42</v>
      </c>
      <c r="P1161" s="6" t="s">
        <v>1579</v>
      </c>
      <c r="Q1161" s="6">
        <v>0</v>
      </c>
      <c r="R1161" s="6">
        <v>0</v>
      </c>
      <c r="S1161" s="6">
        <v>0</v>
      </c>
      <c r="T1161" s="6">
        <v>0</v>
      </c>
    </row>
    <row r="1162" spans="1:20">
      <c r="A1162" s="6">
        <v>9000003</v>
      </c>
      <c r="B1162" s="6">
        <v>2017</v>
      </c>
      <c r="C1162" s="6">
        <v>2406</v>
      </c>
      <c r="D1162" s="6">
        <v>13</v>
      </c>
      <c r="E1162" s="10">
        <v>426</v>
      </c>
      <c r="F1162" s="6">
        <v>2113</v>
      </c>
      <c r="G1162" s="6" t="str">
        <f>VLOOKUP(F1162,Foglio2!B:C,2,FALSE)</f>
        <v>Prodotti chimici</v>
      </c>
      <c r="H1162" s="6" t="str">
        <f>VLOOKUP(F1162,Foglio2!B:D,3,FALSE)</f>
        <v>ACQUISTO DI BENI</v>
      </c>
      <c r="I1162" s="10">
        <v>426</v>
      </c>
      <c r="J1162" s="6" t="s">
        <v>18</v>
      </c>
      <c r="K1162" s="6" t="s">
        <v>18</v>
      </c>
      <c r="L1162" s="7">
        <v>42843</v>
      </c>
      <c r="M1162" s="7">
        <v>42845</v>
      </c>
      <c r="N1162" s="6" t="s">
        <v>19</v>
      </c>
      <c r="O1162" s="6" t="s">
        <v>42</v>
      </c>
      <c r="P1162" s="6" t="s">
        <v>1580</v>
      </c>
      <c r="Q1162" s="6">
        <v>0</v>
      </c>
      <c r="R1162" s="6">
        <v>0</v>
      </c>
      <c r="S1162" s="6">
        <v>0</v>
      </c>
      <c r="T1162" s="6">
        <v>0</v>
      </c>
    </row>
    <row r="1163" spans="1:20">
      <c r="A1163" s="6">
        <v>9000003</v>
      </c>
      <c r="B1163" s="6">
        <v>2017</v>
      </c>
      <c r="C1163" s="6">
        <v>2406</v>
      </c>
      <c r="D1163" s="6">
        <v>14</v>
      </c>
      <c r="E1163" s="10">
        <v>2374.4899999999998</v>
      </c>
      <c r="F1163" s="6">
        <v>2113</v>
      </c>
      <c r="G1163" s="6" t="str">
        <f>VLOOKUP(F1163,Foglio2!B:C,2,FALSE)</f>
        <v>Prodotti chimici</v>
      </c>
      <c r="H1163" s="6" t="str">
        <f>VLOOKUP(F1163,Foglio2!B:D,3,FALSE)</f>
        <v>ACQUISTO DI BENI</v>
      </c>
      <c r="I1163" s="10">
        <v>2374.4899999999998</v>
      </c>
      <c r="J1163" s="6" t="s">
        <v>18</v>
      </c>
      <c r="K1163" s="6" t="s">
        <v>18</v>
      </c>
      <c r="L1163" s="7">
        <v>42843</v>
      </c>
      <c r="M1163" s="7">
        <v>42845</v>
      </c>
      <c r="N1163" s="6" t="s">
        <v>19</v>
      </c>
      <c r="O1163" s="6" t="s">
        <v>42</v>
      </c>
      <c r="P1163" s="6" t="s">
        <v>1581</v>
      </c>
      <c r="Q1163" s="6">
        <v>0</v>
      </c>
      <c r="R1163" s="6">
        <v>0</v>
      </c>
      <c r="S1163" s="6">
        <v>0</v>
      </c>
      <c r="T1163" s="6">
        <v>0</v>
      </c>
    </row>
    <row r="1164" spans="1:20">
      <c r="A1164" s="6">
        <v>9000003</v>
      </c>
      <c r="B1164" s="6">
        <v>2017</v>
      </c>
      <c r="C1164" s="6">
        <v>2406</v>
      </c>
      <c r="D1164" s="6">
        <v>15</v>
      </c>
      <c r="E1164" s="10">
        <v>426.6</v>
      </c>
      <c r="F1164" s="6">
        <v>2113</v>
      </c>
      <c r="G1164" s="6" t="str">
        <f>VLOOKUP(F1164,Foglio2!B:C,2,FALSE)</f>
        <v>Prodotti chimici</v>
      </c>
      <c r="H1164" s="6" t="str">
        <f>VLOOKUP(F1164,Foglio2!B:D,3,FALSE)</f>
        <v>ACQUISTO DI BENI</v>
      </c>
      <c r="I1164" s="10">
        <v>426.6</v>
      </c>
      <c r="J1164" s="6" t="s">
        <v>18</v>
      </c>
      <c r="K1164" s="6" t="s">
        <v>18</v>
      </c>
      <c r="L1164" s="7">
        <v>42843</v>
      </c>
      <c r="M1164" s="7">
        <v>42845</v>
      </c>
      <c r="N1164" s="6" t="s">
        <v>19</v>
      </c>
      <c r="O1164" s="6" t="s">
        <v>42</v>
      </c>
      <c r="P1164" s="6" t="s">
        <v>1582</v>
      </c>
      <c r="Q1164" s="6">
        <v>0</v>
      </c>
      <c r="R1164" s="6">
        <v>0</v>
      </c>
      <c r="S1164" s="6">
        <v>0</v>
      </c>
      <c r="T1164" s="6">
        <v>0</v>
      </c>
    </row>
    <row r="1165" spans="1:20">
      <c r="A1165" s="6">
        <v>9000003</v>
      </c>
      <c r="B1165" s="6">
        <v>2017</v>
      </c>
      <c r="C1165" s="6">
        <v>2406</v>
      </c>
      <c r="D1165" s="6">
        <v>16</v>
      </c>
      <c r="E1165" s="10">
        <v>547.24</v>
      </c>
      <c r="F1165" s="6">
        <v>2113</v>
      </c>
      <c r="G1165" s="6" t="str">
        <f>VLOOKUP(F1165,Foglio2!B:C,2,FALSE)</f>
        <v>Prodotti chimici</v>
      </c>
      <c r="H1165" s="6" t="str">
        <f>VLOOKUP(F1165,Foglio2!B:D,3,FALSE)</f>
        <v>ACQUISTO DI BENI</v>
      </c>
      <c r="I1165" s="10">
        <v>547.24</v>
      </c>
      <c r="J1165" s="6" t="s">
        <v>18</v>
      </c>
      <c r="K1165" s="6" t="s">
        <v>18</v>
      </c>
      <c r="L1165" s="7">
        <v>42843</v>
      </c>
      <c r="M1165" s="7">
        <v>42845</v>
      </c>
      <c r="N1165" s="6" t="s">
        <v>19</v>
      </c>
      <c r="O1165" s="6" t="s">
        <v>42</v>
      </c>
      <c r="P1165" s="6" t="s">
        <v>1583</v>
      </c>
      <c r="Q1165" s="6">
        <v>0</v>
      </c>
      <c r="R1165" s="6">
        <v>0</v>
      </c>
      <c r="S1165" s="6">
        <v>0</v>
      </c>
      <c r="T1165" s="6">
        <v>0</v>
      </c>
    </row>
    <row r="1166" spans="1:20">
      <c r="A1166" s="6">
        <v>9000003</v>
      </c>
      <c r="B1166" s="6">
        <v>2017</v>
      </c>
      <c r="C1166" s="6">
        <v>2406</v>
      </c>
      <c r="D1166" s="6">
        <v>17</v>
      </c>
      <c r="E1166" s="10">
        <v>7.5</v>
      </c>
      <c r="F1166" s="6">
        <v>2113</v>
      </c>
      <c r="G1166" s="6" t="str">
        <f>VLOOKUP(F1166,Foglio2!B:C,2,FALSE)</f>
        <v>Prodotti chimici</v>
      </c>
      <c r="H1166" s="6" t="str">
        <f>VLOOKUP(F1166,Foglio2!B:D,3,FALSE)</f>
        <v>ACQUISTO DI BENI</v>
      </c>
      <c r="I1166" s="10">
        <v>7.5</v>
      </c>
      <c r="J1166" s="6" t="s">
        <v>18</v>
      </c>
      <c r="K1166" s="6" t="s">
        <v>18</v>
      </c>
      <c r="L1166" s="7">
        <v>42843</v>
      </c>
      <c r="M1166" s="7">
        <v>42845</v>
      </c>
      <c r="N1166" s="6" t="s">
        <v>19</v>
      </c>
      <c r="O1166" s="6" t="s">
        <v>42</v>
      </c>
      <c r="P1166" s="6" t="s">
        <v>1584</v>
      </c>
      <c r="Q1166" s="6">
        <v>0</v>
      </c>
      <c r="R1166" s="6">
        <v>0</v>
      </c>
      <c r="S1166" s="6">
        <v>0</v>
      </c>
      <c r="T1166" s="6">
        <v>0</v>
      </c>
    </row>
    <row r="1167" spans="1:20">
      <c r="A1167" s="6">
        <v>9000003</v>
      </c>
      <c r="B1167" s="6">
        <v>2017</v>
      </c>
      <c r="C1167" s="6">
        <v>2407</v>
      </c>
      <c r="D1167" s="6">
        <v>1</v>
      </c>
      <c r="E1167" s="10">
        <v>21.64</v>
      </c>
      <c r="F1167" s="6">
        <v>2101</v>
      </c>
      <c r="G1167" s="6" t="str">
        <f>VLOOKUP(F1167,Foglio2!B:C,2,FALSE)</f>
        <v>Prodotti farmaceutici</v>
      </c>
      <c r="H1167" s="6" t="str">
        <f>VLOOKUP(F1167,Foglio2!B:D,3,FALSE)</f>
        <v>ACQUISTO DI BENI</v>
      </c>
      <c r="I1167" s="10">
        <v>21.64</v>
      </c>
      <c r="J1167" s="6" t="s">
        <v>18</v>
      </c>
      <c r="K1167" s="6" t="s">
        <v>18</v>
      </c>
      <c r="L1167" s="7">
        <v>42843</v>
      </c>
      <c r="M1167" s="7">
        <v>42844</v>
      </c>
      <c r="N1167" s="6" t="s">
        <v>19</v>
      </c>
      <c r="O1167" s="6" t="s">
        <v>1585</v>
      </c>
      <c r="P1167" s="6" t="s">
        <v>1586</v>
      </c>
      <c r="Q1167" s="6">
        <v>0</v>
      </c>
      <c r="R1167" s="6">
        <v>0</v>
      </c>
      <c r="S1167" s="6">
        <v>0</v>
      </c>
      <c r="T1167" s="6">
        <v>0</v>
      </c>
    </row>
    <row r="1168" spans="1:20">
      <c r="A1168" s="6">
        <v>9000003</v>
      </c>
      <c r="B1168" s="6">
        <v>2017</v>
      </c>
      <c r="C1168" s="6">
        <v>2408</v>
      </c>
      <c r="D1168" s="6">
        <v>1</v>
      </c>
      <c r="E1168" s="10">
        <v>120</v>
      </c>
      <c r="F1168" s="6">
        <v>3299</v>
      </c>
      <c r="G1168" s="6" t="str">
        <f>VLOOKUP(F1168,Foglio2!B:C,2,FALSE)</f>
        <v>Altre spese per servizi non sanitari</v>
      </c>
      <c r="H1168" s="6" t="str">
        <f>VLOOKUP(F1168,Foglio2!B:D,3,FALSE)</f>
        <v>ACQUISTI DI SERVIZI</v>
      </c>
      <c r="I1168" s="10">
        <v>120</v>
      </c>
      <c r="J1168" s="6" t="s">
        <v>18</v>
      </c>
      <c r="K1168" s="6" t="s">
        <v>18</v>
      </c>
      <c r="L1168" s="7">
        <v>42901</v>
      </c>
      <c r="M1168" s="7">
        <v>42901</v>
      </c>
      <c r="N1168" s="6" t="s">
        <v>19</v>
      </c>
      <c r="O1168" s="6" t="s">
        <v>1587</v>
      </c>
      <c r="P1168" s="6" t="s">
        <v>1588</v>
      </c>
      <c r="Q1168" s="6">
        <v>0</v>
      </c>
      <c r="R1168" s="6">
        <v>0</v>
      </c>
      <c r="S1168" s="6">
        <v>0</v>
      </c>
      <c r="T1168" s="6">
        <v>0</v>
      </c>
    </row>
    <row r="1169" spans="1:20">
      <c r="A1169" s="6">
        <v>9000003</v>
      </c>
      <c r="B1169" s="6">
        <v>2017</v>
      </c>
      <c r="C1169" s="6">
        <v>2409</v>
      </c>
      <c r="D1169" s="6">
        <v>1</v>
      </c>
      <c r="E1169" s="10">
        <v>8202.6</v>
      </c>
      <c r="F1169" s="6">
        <v>2101</v>
      </c>
      <c r="G1169" s="6" t="str">
        <f>VLOOKUP(F1169,Foglio2!B:C,2,FALSE)</f>
        <v>Prodotti farmaceutici</v>
      </c>
      <c r="H1169" s="6" t="str">
        <f>VLOOKUP(F1169,Foglio2!B:D,3,FALSE)</f>
        <v>ACQUISTO DI BENI</v>
      </c>
      <c r="I1169" s="10">
        <v>8202.6</v>
      </c>
      <c r="J1169" s="6" t="s">
        <v>18</v>
      </c>
      <c r="K1169" s="6" t="s">
        <v>18</v>
      </c>
      <c r="L1169" s="7">
        <v>42838</v>
      </c>
      <c r="M1169" s="7">
        <v>42838</v>
      </c>
      <c r="N1169" s="6" t="s">
        <v>19</v>
      </c>
      <c r="O1169" s="6" t="s">
        <v>42</v>
      </c>
      <c r="P1169" s="6" t="s">
        <v>1589</v>
      </c>
      <c r="Q1169" s="6">
        <v>0</v>
      </c>
      <c r="R1169" s="6">
        <v>0</v>
      </c>
      <c r="S1169" s="6">
        <v>0</v>
      </c>
      <c r="T1169" s="6">
        <v>0</v>
      </c>
    </row>
    <row r="1170" spans="1:20">
      <c r="A1170" s="6">
        <v>9000003</v>
      </c>
      <c r="B1170" s="6">
        <v>2017</v>
      </c>
      <c r="C1170" s="6">
        <v>2409</v>
      </c>
      <c r="D1170" s="6">
        <v>2</v>
      </c>
      <c r="E1170" s="10">
        <v>2730</v>
      </c>
      <c r="F1170" s="6">
        <v>2101</v>
      </c>
      <c r="G1170" s="6" t="str">
        <f>VLOOKUP(F1170,Foglio2!B:C,2,FALSE)</f>
        <v>Prodotti farmaceutici</v>
      </c>
      <c r="H1170" s="6" t="str">
        <f>VLOOKUP(F1170,Foglio2!B:D,3,FALSE)</f>
        <v>ACQUISTO DI BENI</v>
      </c>
      <c r="I1170" s="10">
        <v>2730</v>
      </c>
      <c r="J1170" s="6" t="s">
        <v>18</v>
      </c>
      <c r="K1170" s="6" t="s">
        <v>18</v>
      </c>
      <c r="L1170" s="7">
        <v>42838</v>
      </c>
      <c r="M1170" s="7">
        <v>42838</v>
      </c>
      <c r="N1170" s="6" t="s">
        <v>19</v>
      </c>
      <c r="O1170" s="6" t="s">
        <v>42</v>
      </c>
      <c r="P1170" s="6" t="s">
        <v>1590</v>
      </c>
      <c r="Q1170" s="6">
        <v>0</v>
      </c>
      <c r="R1170" s="6">
        <v>0</v>
      </c>
      <c r="S1170" s="6">
        <v>0</v>
      </c>
      <c r="T1170" s="6">
        <v>0</v>
      </c>
    </row>
    <row r="1171" spans="1:20">
      <c r="A1171" s="6">
        <v>9000003</v>
      </c>
      <c r="B1171" s="6">
        <v>2017</v>
      </c>
      <c r="C1171" s="6">
        <v>2409</v>
      </c>
      <c r="D1171" s="6">
        <v>3</v>
      </c>
      <c r="E1171" s="10">
        <v>910</v>
      </c>
      <c r="F1171" s="6">
        <v>2101</v>
      </c>
      <c r="G1171" s="6" t="str">
        <f>VLOOKUP(F1171,Foglio2!B:C,2,FALSE)</f>
        <v>Prodotti farmaceutici</v>
      </c>
      <c r="H1171" s="6" t="str">
        <f>VLOOKUP(F1171,Foglio2!B:D,3,FALSE)</f>
        <v>ACQUISTO DI BENI</v>
      </c>
      <c r="I1171" s="10">
        <v>910</v>
      </c>
      <c r="J1171" s="6" t="s">
        <v>18</v>
      </c>
      <c r="K1171" s="6" t="s">
        <v>18</v>
      </c>
      <c r="L1171" s="7">
        <v>42838</v>
      </c>
      <c r="M1171" s="7">
        <v>42838</v>
      </c>
      <c r="N1171" s="6" t="s">
        <v>19</v>
      </c>
      <c r="O1171" s="6" t="s">
        <v>42</v>
      </c>
      <c r="P1171" s="6" t="s">
        <v>1591</v>
      </c>
      <c r="Q1171" s="6">
        <v>0</v>
      </c>
      <c r="R1171" s="6">
        <v>0</v>
      </c>
      <c r="S1171" s="6">
        <v>0</v>
      </c>
      <c r="T1171" s="6">
        <v>0</v>
      </c>
    </row>
    <row r="1172" spans="1:20">
      <c r="A1172" s="6">
        <v>9000003</v>
      </c>
      <c r="B1172" s="6">
        <v>2017</v>
      </c>
      <c r="C1172" s="6">
        <v>2409</v>
      </c>
      <c r="D1172" s="6">
        <v>4</v>
      </c>
      <c r="E1172" s="10">
        <v>910</v>
      </c>
      <c r="F1172" s="6">
        <v>2101</v>
      </c>
      <c r="G1172" s="6" t="str">
        <f>VLOOKUP(F1172,Foglio2!B:C,2,FALSE)</f>
        <v>Prodotti farmaceutici</v>
      </c>
      <c r="H1172" s="6" t="str">
        <f>VLOOKUP(F1172,Foglio2!B:D,3,FALSE)</f>
        <v>ACQUISTO DI BENI</v>
      </c>
      <c r="I1172" s="10">
        <v>910</v>
      </c>
      <c r="J1172" s="6" t="s">
        <v>18</v>
      </c>
      <c r="K1172" s="6" t="s">
        <v>18</v>
      </c>
      <c r="L1172" s="7">
        <v>42838</v>
      </c>
      <c r="M1172" s="7">
        <v>42838</v>
      </c>
      <c r="N1172" s="6" t="s">
        <v>19</v>
      </c>
      <c r="O1172" s="6" t="s">
        <v>42</v>
      </c>
      <c r="P1172" s="6" t="s">
        <v>1592</v>
      </c>
      <c r="Q1172" s="6">
        <v>0</v>
      </c>
      <c r="R1172" s="6">
        <v>0</v>
      </c>
      <c r="S1172" s="6">
        <v>0</v>
      </c>
      <c r="T1172" s="6">
        <v>0</v>
      </c>
    </row>
    <row r="1173" spans="1:20">
      <c r="A1173" s="6">
        <v>9000003</v>
      </c>
      <c r="B1173" s="6">
        <v>2017</v>
      </c>
      <c r="C1173" s="6">
        <v>2409</v>
      </c>
      <c r="D1173" s="6">
        <v>5</v>
      </c>
      <c r="E1173" s="10">
        <v>174</v>
      </c>
      <c r="F1173" s="6">
        <v>2101</v>
      </c>
      <c r="G1173" s="6" t="str">
        <f>VLOOKUP(F1173,Foglio2!B:C,2,FALSE)</f>
        <v>Prodotti farmaceutici</v>
      </c>
      <c r="H1173" s="6" t="str">
        <f>VLOOKUP(F1173,Foglio2!B:D,3,FALSE)</f>
        <v>ACQUISTO DI BENI</v>
      </c>
      <c r="I1173" s="10">
        <v>174</v>
      </c>
      <c r="J1173" s="6" t="s">
        <v>18</v>
      </c>
      <c r="K1173" s="6" t="s">
        <v>18</v>
      </c>
      <c r="L1173" s="7">
        <v>42838</v>
      </c>
      <c r="M1173" s="7">
        <v>42838</v>
      </c>
      <c r="N1173" s="6" t="s">
        <v>19</v>
      </c>
      <c r="O1173" s="6" t="s">
        <v>42</v>
      </c>
      <c r="P1173" s="6" t="s">
        <v>1593</v>
      </c>
      <c r="Q1173" s="6">
        <v>0</v>
      </c>
      <c r="R1173" s="6">
        <v>0</v>
      </c>
      <c r="S1173" s="6">
        <v>0</v>
      </c>
      <c r="T1173" s="6">
        <v>0</v>
      </c>
    </row>
    <row r="1174" spans="1:20">
      <c r="A1174" s="6">
        <v>9000003</v>
      </c>
      <c r="B1174" s="6">
        <v>2017</v>
      </c>
      <c r="C1174" s="6">
        <v>2409</v>
      </c>
      <c r="D1174" s="6">
        <v>6</v>
      </c>
      <c r="E1174" s="10">
        <v>960</v>
      </c>
      <c r="F1174" s="6">
        <v>2112</v>
      </c>
      <c r="G1174" s="6" t="str">
        <f>VLOOKUP(F1174,Foglio2!B:C,2,FALSE)</f>
        <v>Dispositivi medici</v>
      </c>
      <c r="H1174" s="6" t="str">
        <f>VLOOKUP(F1174,Foglio2!B:D,3,FALSE)</f>
        <v>ACQUISTO DI BENI</v>
      </c>
      <c r="I1174" s="10">
        <v>960</v>
      </c>
      <c r="J1174" s="6" t="s">
        <v>18</v>
      </c>
      <c r="K1174" s="6" t="s">
        <v>18</v>
      </c>
      <c r="L1174" s="7">
        <v>42838</v>
      </c>
      <c r="M1174" s="7">
        <v>42838</v>
      </c>
      <c r="N1174" s="6" t="s">
        <v>19</v>
      </c>
      <c r="O1174" s="6" t="s">
        <v>42</v>
      </c>
      <c r="P1174" s="6" t="s">
        <v>1594</v>
      </c>
      <c r="Q1174" s="6">
        <v>0</v>
      </c>
      <c r="R1174" s="6">
        <v>0</v>
      </c>
      <c r="S1174" s="6">
        <v>0</v>
      </c>
      <c r="T1174" s="6">
        <v>0</v>
      </c>
    </row>
    <row r="1175" spans="1:20">
      <c r="A1175" s="6">
        <v>9000003</v>
      </c>
      <c r="B1175" s="6">
        <v>2017</v>
      </c>
      <c r="C1175" s="6">
        <v>2409</v>
      </c>
      <c r="D1175" s="6">
        <v>7</v>
      </c>
      <c r="E1175" s="10">
        <v>1171.8</v>
      </c>
      <c r="F1175" s="6">
        <v>2101</v>
      </c>
      <c r="G1175" s="6" t="str">
        <f>VLOOKUP(F1175,Foglio2!B:C,2,FALSE)</f>
        <v>Prodotti farmaceutici</v>
      </c>
      <c r="H1175" s="6" t="str">
        <f>VLOOKUP(F1175,Foglio2!B:D,3,FALSE)</f>
        <v>ACQUISTO DI BENI</v>
      </c>
      <c r="I1175" s="10">
        <v>1171.8</v>
      </c>
      <c r="J1175" s="6" t="s">
        <v>18</v>
      </c>
      <c r="K1175" s="6" t="s">
        <v>18</v>
      </c>
      <c r="L1175" s="7">
        <v>42838</v>
      </c>
      <c r="M1175" s="7">
        <v>42838</v>
      </c>
      <c r="N1175" s="6" t="s">
        <v>19</v>
      </c>
      <c r="O1175" s="6" t="s">
        <v>42</v>
      </c>
      <c r="P1175" s="6" t="s">
        <v>1595</v>
      </c>
      <c r="Q1175" s="6">
        <v>0</v>
      </c>
      <c r="R1175" s="6">
        <v>0</v>
      </c>
      <c r="S1175" s="6">
        <v>0</v>
      </c>
      <c r="T1175" s="6">
        <v>0</v>
      </c>
    </row>
    <row r="1176" spans="1:20">
      <c r="A1176" s="6">
        <v>9000003</v>
      </c>
      <c r="B1176" s="6">
        <v>2017</v>
      </c>
      <c r="C1176" s="6">
        <v>2409</v>
      </c>
      <c r="D1176" s="6">
        <v>8</v>
      </c>
      <c r="E1176" s="10">
        <v>7030.8</v>
      </c>
      <c r="F1176" s="6">
        <v>2101</v>
      </c>
      <c r="G1176" s="6" t="str">
        <f>VLOOKUP(F1176,Foglio2!B:C,2,FALSE)</f>
        <v>Prodotti farmaceutici</v>
      </c>
      <c r="H1176" s="6" t="str">
        <f>VLOOKUP(F1176,Foglio2!B:D,3,FALSE)</f>
        <v>ACQUISTO DI BENI</v>
      </c>
      <c r="I1176" s="10">
        <v>7030.8</v>
      </c>
      <c r="J1176" s="6" t="s">
        <v>18</v>
      </c>
      <c r="K1176" s="6" t="s">
        <v>18</v>
      </c>
      <c r="L1176" s="7">
        <v>42838</v>
      </c>
      <c r="M1176" s="7">
        <v>42838</v>
      </c>
      <c r="N1176" s="6" t="s">
        <v>19</v>
      </c>
      <c r="O1176" s="6" t="s">
        <v>42</v>
      </c>
      <c r="P1176" s="6" t="s">
        <v>1596</v>
      </c>
      <c r="Q1176" s="6">
        <v>0</v>
      </c>
      <c r="R1176" s="6">
        <v>0</v>
      </c>
      <c r="S1176" s="6">
        <v>0</v>
      </c>
      <c r="T1176" s="6">
        <v>0</v>
      </c>
    </row>
    <row r="1177" spans="1:20">
      <c r="A1177" s="6">
        <v>9000003</v>
      </c>
      <c r="B1177" s="6">
        <v>2017</v>
      </c>
      <c r="C1177" s="6">
        <v>2409</v>
      </c>
      <c r="D1177" s="6">
        <v>9</v>
      </c>
      <c r="E1177" s="10">
        <v>1171.8</v>
      </c>
      <c r="F1177" s="6">
        <v>2101</v>
      </c>
      <c r="G1177" s="6" t="str">
        <f>VLOOKUP(F1177,Foglio2!B:C,2,FALSE)</f>
        <v>Prodotti farmaceutici</v>
      </c>
      <c r="H1177" s="6" t="str">
        <f>VLOOKUP(F1177,Foglio2!B:D,3,FALSE)</f>
        <v>ACQUISTO DI BENI</v>
      </c>
      <c r="I1177" s="10">
        <v>1171.8</v>
      </c>
      <c r="J1177" s="6" t="s">
        <v>18</v>
      </c>
      <c r="K1177" s="6" t="s">
        <v>18</v>
      </c>
      <c r="L1177" s="7">
        <v>42838</v>
      </c>
      <c r="M1177" s="7">
        <v>42838</v>
      </c>
      <c r="N1177" s="6" t="s">
        <v>19</v>
      </c>
      <c r="O1177" s="6" t="s">
        <v>42</v>
      </c>
      <c r="P1177" s="6" t="s">
        <v>1597</v>
      </c>
      <c r="Q1177" s="6">
        <v>0</v>
      </c>
      <c r="R1177" s="6">
        <v>0</v>
      </c>
      <c r="S1177" s="6">
        <v>0</v>
      </c>
      <c r="T1177" s="6">
        <v>0</v>
      </c>
    </row>
    <row r="1178" spans="1:20">
      <c r="A1178" s="6">
        <v>9000003</v>
      </c>
      <c r="B1178" s="6">
        <v>2017</v>
      </c>
      <c r="C1178" s="6">
        <v>2411</v>
      </c>
      <c r="D1178" s="6">
        <v>1</v>
      </c>
      <c r="E1178" s="10">
        <v>178</v>
      </c>
      <c r="F1178" s="6">
        <v>2112</v>
      </c>
      <c r="G1178" s="6" t="str">
        <f>VLOOKUP(F1178,Foglio2!B:C,2,FALSE)</f>
        <v>Dispositivi medici</v>
      </c>
      <c r="H1178" s="6" t="str">
        <f>VLOOKUP(F1178,Foglio2!B:D,3,FALSE)</f>
        <v>ACQUISTO DI BENI</v>
      </c>
      <c r="I1178" s="10">
        <v>178</v>
      </c>
      <c r="J1178" s="6" t="s">
        <v>18</v>
      </c>
      <c r="K1178" s="6" t="s">
        <v>18</v>
      </c>
      <c r="L1178" s="7">
        <v>42843</v>
      </c>
      <c r="M1178" s="7">
        <v>42845</v>
      </c>
      <c r="N1178" s="6" t="s">
        <v>19</v>
      </c>
      <c r="O1178" s="6" t="s">
        <v>337</v>
      </c>
      <c r="P1178" s="6" t="s">
        <v>1598</v>
      </c>
      <c r="Q1178" s="6">
        <v>0</v>
      </c>
      <c r="R1178" s="6">
        <v>0</v>
      </c>
      <c r="S1178" s="6">
        <v>0</v>
      </c>
      <c r="T1178" s="6">
        <v>0</v>
      </c>
    </row>
    <row r="1179" spans="1:20">
      <c r="A1179" s="6">
        <v>9000003</v>
      </c>
      <c r="B1179" s="6">
        <v>2017</v>
      </c>
      <c r="C1179" s="6">
        <v>2411</v>
      </c>
      <c r="D1179" s="6">
        <v>2</v>
      </c>
      <c r="E1179" s="10">
        <v>223.2</v>
      </c>
      <c r="F1179" s="6">
        <v>2112</v>
      </c>
      <c r="G1179" s="6" t="str">
        <f>VLOOKUP(F1179,Foglio2!B:C,2,FALSE)</f>
        <v>Dispositivi medici</v>
      </c>
      <c r="H1179" s="6" t="str">
        <f>VLOOKUP(F1179,Foglio2!B:D,3,FALSE)</f>
        <v>ACQUISTO DI BENI</v>
      </c>
      <c r="I1179" s="10">
        <v>223.2</v>
      </c>
      <c r="J1179" s="6" t="s">
        <v>18</v>
      </c>
      <c r="K1179" s="6" t="s">
        <v>18</v>
      </c>
      <c r="L1179" s="7">
        <v>42843</v>
      </c>
      <c r="M1179" s="7">
        <v>42845</v>
      </c>
      <c r="N1179" s="6" t="s">
        <v>19</v>
      </c>
      <c r="O1179" s="6" t="s">
        <v>337</v>
      </c>
      <c r="P1179" s="6" t="s">
        <v>1599</v>
      </c>
      <c r="Q1179" s="6">
        <v>0</v>
      </c>
      <c r="R1179" s="6">
        <v>0</v>
      </c>
      <c r="S1179" s="6">
        <v>0</v>
      </c>
      <c r="T1179" s="6">
        <v>0</v>
      </c>
    </row>
    <row r="1180" spans="1:20">
      <c r="A1180" s="6">
        <v>9000003</v>
      </c>
      <c r="B1180" s="6">
        <v>2017</v>
      </c>
      <c r="C1180" s="6">
        <v>2411</v>
      </c>
      <c r="D1180" s="6">
        <v>3</v>
      </c>
      <c r="E1180" s="10">
        <v>111.6</v>
      </c>
      <c r="F1180" s="6">
        <v>2112</v>
      </c>
      <c r="G1180" s="6" t="str">
        <f>VLOOKUP(F1180,Foglio2!B:C,2,FALSE)</f>
        <v>Dispositivi medici</v>
      </c>
      <c r="H1180" s="6" t="str">
        <f>VLOOKUP(F1180,Foglio2!B:D,3,FALSE)</f>
        <v>ACQUISTO DI BENI</v>
      </c>
      <c r="I1180" s="10">
        <v>111.6</v>
      </c>
      <c r="J1180" s="6" t="s">
        <v>18</v>
      </c>
      <c r="K1180" s="6" t="s">
        <v>18</v>
      </c>
      <c r="L1180" s="7">
        <v>42843</v>
      </c>
      <c r="M1180" s="7">
        <v>42845</v>
      </c>
      <c r="N1180" s="6" t="s">
        <v>19</v>
      </c>
      <c r="O1180" s="6" t="s">
        <v>337</v>
      </c>
      <c r="P1180" s="6" t="s">
        <v>1600</v>
      </c>
      <c r="Q1180" s="6">
        <v>0</v>
      </c>
      <c r="R1180" s="6">
        <v>0</v>
      </c>
      <c r="S1180" s="6">
        <v>0</v>
      </c>
      <c r="T1180" s="6">
        <v>0</v>
      </c>
    </row>
    <row r="1181" spans="1:20">
      <c r="A1181" s="6">
        <v>9000003</v>
      </c>
      <c r="B1181" s="6">
        <v>2017</v>
      </c>
      <c r="C1181" s="6">
        <v>2412</v>
      </c>
      <c r="D1181" s="6">
        <v>1</v>
      </c>
      <c r="E1181" s="10">
        <v>1046.25</v>
      </c>
      <c r="F1181" s="6">
        <v>2112</v>
      </c>
      <c r="G1181" s="6" t="str">
        <f>VLOOKUP(F1181,Foglio2!B:C,2,FALSE)</f>
        <v>Dispositivi medici</v>
      </c>
      <c r="H1181" s="6" t="str">
        <f>VLOOKUP(F1181,Foglio2!B:D,3,FALSE)</f>
        <v>ACQUISTO DI BENI</v>
      </c>
      <c r="I1181" s="10">
        <v>1046.25</v>
      </c>
      <c r="J1181" s="6" t="s">
        <v>18</v>
      </c>
      <c r="K1181" s="6" t="s">
        <v>18</v>
      </c>
      <c r="L1181" s="7">
        <v>42843</v>
      </c>
      <c r="M1181" s="7">
        <v>42845</v>
      </c>
      <c r="N1181" s="6" t="s">
        <v>19</v>
      </c>
      <c r="O1181" s="6" t="s">
        <v>416</v>
      </c>
      <c r="P1181" s="6" t="s">
        <v>1601</v>
      </c>
      <c r="Q1181" s="6">
        <v>0</v>
      </c>
      <c r="R1181" s="6">
        <v>0</v>
      </c>
      <c r="S1181" s="6">
        <v>0</v>
      </c>
      <c r="T1181" s="6">
        <v>0</v>
      </c>
    </row>
    <row r="1182" spans="1:20">
      <c r="A1182" s="6">
        <v>9000003</v>
      </c>
      <c r="B1182" s="6">
        <v>2017</v>
      </c>
      <c r="C1182" s="6">
        <v>2412</v>
      </c>
      <c r="D1182" s="6">
        <v>2</v>
      </c>
      <c r="E1182" s="10">
        <v>540</v>
      </c>
      <c r="F1182" s="6">
        <v>2112</v>
      </c>
      <c r="G1182" s="6" t="str">
        <f>VLOOKUP(F1182,Foglio2!B:C,2,FALSE)</f>
        <v>Dispositivi medici</v>
      </c>
      <c r="H1182" s="6" t="str">
        <f>VLOOKUP(F1182,Foglio2!B:D,3,FALSE)</f>
        <v>ACQUISTO DI BENI</v>
      </c>
      <c r="I1182" s="10">
        <v>540</v>
      </c>
      <c r="J1182" s="6" t="s">
        <v>18</v>
      </c>
      <c r="K1182" s="6" t="s">
        <v>18</v>
      </c>
      <c r="L1182" s="7">
        <v>42843</v>
      </c>
      <c r="M1182" s="7">
        <v>42845</v>
      </c>
      <c r="N1182" s="6" t="s">
        <v>19</v>
      </c>
      <c r="O1182" s="6" t="s">
        <v>416</v>
      </c>
      <c r="P1182" s="6" t="s">
        <v>1602</v>
      </c>
      <c r="Q1182" s="6">
        <v>0</v>
      </c>
      <c r="R1182" s="6">
        <v>0</v>
      </c>
      <c r="S1182" s="6">
        <v>0</v>
      </c>
      <c r="T1182" s="6">
        <v>0</v>
      </c>
    </row>
    <row r="1183" spans="1:20">
      <c r="A1183" s="6">
        <v>9000003</v>
      </c>
      <c r="B1183" s="6">
        <v>2017</v>
      </c>
      <c r="C1183" s="6">
        <v>2413</v>
      </c>
      <c r="D1183" s="6">
        <v>1</v>
      </c>
      <c r="E1183" s="10">
        <v>308</v>
      </c>
      <c r="F1183" s="6">
        <v>2101</v>
      </c>
      <c r="G1183" s="6" t="str">
        <f>VLOOKUP(F1183,Foglio2!B:C,2,FALSE)</f>
        <v>Prodotti farmaceutici</v>
      </c>
      <c r="H1183" s="6" t="str">
        <f>VLOOKUP(F1183,Foglio2!B:D,3,FALSE)</f>
        <v>ACQUISTO DI BENI</v>
      </c>
      <c r="I1183" s="10">
        <v>308</v>
      </c>
      <c r="J1183" s="6" t="s">
        <v>18</v>
      </c>
      <c r="K1183" s="6" t="s">
        <v>18</v>
      </c>
      <c r="L1183" s="7">
        <v>42843</v>
      </c>
      <c r="M1183" s="7">
        <v>42844</v>
      </c>
      <c r="N1183" s="6" t="s">
        <v>19</v>
      </c>
      <c r="O1183" s="6" t="s">
        <v>1603</v>
      </c>
      <c r="P1183" s="6" t="s">
        <v>1604</v>
      </c>
      <c r="Q1183" s="6">
        <v>0</v>
      </c>
      <c r="R1183" s="6">
        <v>0</v>
      </c>
      <c r="S1183" s="6">
        <v>0</v>
      </c>
      <c r="T1183" s="6">
        <v>0</v>
      </c>
    </row>
    <row r="1184" spans="1:20">
      <c r="A1184" s="6">
        <v>9000003</v>
      </c>
      <c r="B1184" s="6">
        <v>2017</v>
      </c>
      <c r="C1184" s="6">
        <v>2414</v>
      </c>
      <c r="D1184" s="6">
        <v>1</v>
      </c>
      <c r="E1184" s="10">
        <v>228.7</v>
      </c>
      <c r="F1184" s="6">
        <v>2112</v>
      </c>
      <c r="G1184" s="6" t="str">
        <f>VLOOKUP(F1184,Foglio2!B:C,2,FALSE)</f>
        <v>Dispositivi medici</v>
      </c>
      <c r="H1184" s="6" t="str">
        <f>VLOOKUP(F1184,Foglio2!B:D,3,FALSE)</f>
        <v>ACQUISTO DI BENI</v>
      </c>
      <c r="I1184" s="10">
        <v>228.7</v>
      </c>
      <c r="J1184" s="6" t="s">
        <v>18</v>
      </c>
      <c r="K1184" s="6" t="s">
        <v>18</v>
      </c>
      <c r="L1184" s="7">
        <v>42838</v>
      </c>
      <c r="M1184" s="7">
        <v>42838</v>
      </c>
      <c r="N1184" s="6" t="s">
        <v>19</v>
      </c>
      <c r="O1184" s="6" t="s">
        <v>1605</v>
      </c>
      <c r="P1184" s="6" t="s">
        <v>1606</v>
      </c>
      <c r="Q1184" s="6">
        <v>0</v>
      </c>
      <c r="R1184" s="6">
        <v>0</v>
      </c>
      <c r="S1184" s="6">
        <v>0</v>
      </c>
      <c r="T1184" s="6">
        <v>0</v>
      </c>
    </row>
    <row r="1185" spans="1:20">
      <c r="A1185" s="6">
        <v>9000003</v>
      </c>
      <c r="B1185" s="6">
        <v>2017</v>
      </c>
      <c r="C1185" s="6">
        <v>2415</v>
      </c>
      <c r="D1185" s="6">
        <v>1</v>
      </c>
      <c r="E1185" s="10">
        <v>215.45</v>
      </c>
      <c r="F1185" s="6">
        <v>2112</v>
      </c>
      <c r="G1185" s="6" t="str">
        <f>VLOOKUP(F1185,Foglio2!B:C,2,FALSE)</f>
        <v>Dispositivi medici</v>
      </c>
      <c r="H1185" s="6" t="str">
        <f>VLOOKUP(F1185,Foglio2!B:D,3,FALSE)</f>
        <v>ACQUISTO DI BENI</v>
      </c>
      <c r="I1185" s="10">
        <v>215.45</v>
      </c>
      <c r="J1185" s="6" t="s">
        <v>18</v>
      </c>
      <c r="K1185" s="6" t="s">
        <v>18</v>
      </c>
      <c r="L1185" s="7">
        <v>42843</v>
      </c>
      <c r="M1185" s="7">
        <v>42845</v>
      </c>
      <c r="N1185" s="6" t="s">
        <v>19</v>
      </c>
      <c r="O1185" s="6" t="s">
        <v>1605</v>
      </c>
      <c r="P1185" s="6" t="s">
        <v>1607</v>
      </c>
      <c r="Q1185" s="6">
        <v>0</v>
      </c>
      <c r="R1185" s="6">
        <v>0</v>
      </c>
      <c r="S1185" s="6">
        <v>0</v>
      </c>
      <c r="T1185" s="6">
        <v>0</v>
      </c>
    </row>
    <row r="1186" spans="1:20">
      <c r="A1186" s="6">
        <v>9000003</v>
      </c>
      <c r="B1186" s="6">
        <v>2017</v>
      </c>
      <c r="C1186" s="6">
        <v>2415</v>
      </c>
      <c r="D1186" s="6">
        <v>2</v>
      </c>
      <c r="E1186" s="10">
        <v>150.86000000000001</v>
      </c>
      <c r="F1186" s="6">
        <v>2112</v>
      </c>
      <c r="G1186" s="6" t="str">
        <f>VLOOKUP(F1186,Foglio2!B:C,2,FALSE)</f>
        <v>Dispositivi medici</v>
      </c>
      <c r="H1186" s="6" t="str">
        <f>VLOOKUP(F1186,Foglio2!B:D,3,FALSE)</f>
        <v>ACQUISTO DI BENI</v>
      </c>
      <c r="I1186" s="10">
        <v>150.86000000000001</v>
      </c>
      <c r="J1186" s="6" t="s">
        <v>18</v>
      </c>
      <c r="K1186" s="6" t="s">
        <v>18</v>
      </c>
      <c r="L1186" s="7">
        <v>42843</v>
      </c>
      <c r="M1186" s="7">
        <v>42845</v>
      </c>
      <c r="N1186" s="6" t="s">
        <v>19</v>
      </c>
      <c r="O1186" s="6" t="s">
        <v>1605</v>
      </c>
      <c r="P1186" s="6" t="s">
        <v>1608</v>
      </c>
      <c r="Q1186" s="6">
        <v>0</v>
      </c>
      <c r="R1186" s="6">
        <v>0</v>
      </c>
      <c r="S1186" s="6">
        <v>0</v>
      </c>
      <c r="T1186" s="6">
        <v>0</v>
      </c>
    </row>
    <row r="1187" spans="1:20">
      <c r="A1187" s="6">
        <v>9000003</v>
      </c>
      <c r="B1187" s="6">
        <v>2017</v>
      </c>
      <c r="C1187" s="6">
        <v>2416</v>
      </c>
      <c r="D1187" s="6">
        <v>1</v>
      </c>
      <c r="E1187" s="10">
        <v>2825.45</v>
      </c>
      <c r="F1187" s="6">
        <v>3219</v>
      </c>
      <c r="G1187" s="6" t="str">
        <f>VLOOKUP(F1187,Foglio2!B:C,2,FALSE)</f>
        <v>Spese legali</v>
      </c>
      <c r="H1187" s="6" t="str">
        <f>VLOOKUP(F1187,Foglio2!B:D,3,FALSE)</f>
        <v>ACQUISTI DI SERVIZI</v>
      </c>
      <c r="I1187" s="10">
        <v>2825.45</v>
      </c>
      <c r="J1187" s="6" t="s">
        <v>18</v>
      </c>
      <c r="K1187" s="6" t="s">
        <v>18</v>
      </c>
      <c r="L1187" s="7">
        <v>42844</v>
      </c>
      <c r="M1187" s="7">
        <v>42844</v>
      </c>
      <c r="N1187" s="6" t="s">
        <v>19</v>
      </c>
      <c r="O1187" s="6" t="s">
        <v>1609</v>
      </c>
      <c r="P1187" s="6" t="s">
        <v>1610</v>
      </c>
      <c r="Q1187" s="6">
        <v>0</v>
      </c>
      <c r="R1187" s="6">
        <v>0</v>
      </c>
      <c r="S1187" s="6">
        <v>0</v>
      </c>
      <c r="T1187" s="6">
        <v>0</v>
      </c>
    </row>
    <row r="1188" spans="1:20">
      <c r="A1188" s="6">
        <v>9000003</v>
      </c>
      <c r="B1188" s="6">
        <v>2017</v>
      </c>
      <c r="C1188" s="6">
        <v>2417</v>
      </c>
      <c r="D1188" s="6">
        <v>1</v>
      </c>
      <c r="E1188" s="10">
        <v>922</v>
      </c>
      <c r="F1188" s="6">
        <v>2112</v>
      </c>
      <c r="G1188" s="6" t="str">
        <f>VLOOKUP(F1188,Foglio2!B:C,2,FALSE)</f>
        <v>Dispositivi medici</v>
      </c>
      <c r="H1188" s="6" t="str">
        <f>VLOOKUP(F1188,Foglio2!B:D,3,FALSE)</f>
        <v>ACQUISTO DI BENI</v>
      </c>
      <c r="I1188" s="10">
        <v>922</v>
      </c>
      <c r="J1188" s="6" t="s">
        <v>18</v>
      </c>
      <c r="K1188" s="6" t="s">
        <v>18</v>
      </c>
      <c r="L1188" s="7">
        <v>42852</v>
      </c>
      <c r="M1188" s="7">
        <v>42852</v>
      </c>
      <c r="N1188" s="6" t="s">
        <v>19</v>
      </c>
      <c r="O1188" s="6" t="s">
        <v>1611</v>
      </c>
      <c r="P1188" s="6" t="s">
        <v>1612</v>
      </c>
      <c r="Q1188" s="6">
        <v>0</v>
      </c>
      <c r="R1188" s="6">
        <v>0</v>
      </c>
      <c r="S1188" s="6">
        <v>0</v>
      </c>
      <c r="T1188" s="6">
        <v>0</v>
      </c>
    </row>
    <row r="1189" spans="1:20">
      <c r="A1189" s="6">
        <v>9000003</v>
      </c>
      <c r="B1189" s="6">
        <v>2017</v>
      </c>
      <c r="C1189" s="6">
        <v>2417</v>
      </c>
      <c r="D1189" s="6">
        <v>2</v>
      </c>
      <c r="E1189" s="10">
        <v>5737.68</v>
      </c>
      <c r="F1189" s="6">
        <v>2112</v>
      </c>
      <c r="G1189" s="6" t="str">
        <f>VLOOKUP(F1189,Foglio2!B:C,2,FALSE)</f>
        <v>Dispositivi medici</v>
      </c>
      <c r="H1189" s="6" t="str">
        <f>VLOOKUP(F1189,Foglio2!B:D,3,FALSE)</f>
        <v>ACQUISTO DI BENI</v>
      </c>
      <c r="I1189" s="10">
        <v>5737.68</v>
      </c>
      <c r="J1189" s="6" t="s">
        <v>18</v>
      </c>
      <c r="K1189" s="6" t="s">
        <v>18</v>
      </c>
      <c r="L1189" s="7">
        <v>42852</v>
      </c>
      <c r="M1189" s="7">
        <v>42852</v>
      </c>
      <c r="N1189" s="6" t="s">
        <v>19</v>
      </c>
      <c r="O1189" s="6" t="s">
        <v>1611</v>
      </c>
      <c r="P1189" s="6" t="s">
        <v>1613</v>
      </c>
      <c r="Q1189" s="6">
        <v>0</v>
      </c>
      <c r="R1189" s="6">
        <v>0</v>
      </c>
      <c r="S1189" s="6">
        <v>0</v>
      </c>
      <c r="T1189" s="6">
        <v>0</v>
      </c>
    </row>
    <row r="1190" spans="1:20">
      <c r="A1190" s="6">
        <v>9000003</v>
      </c>
      <c r="B1190" s="6">
        <v>2017</v>
      </c>
      <c r="C1190" s="6">
        <v>2417</v>
      </c>
      <c r="D1190" s="6">
        <v>3</v>
      </c>
      <c r="E1190" s="10">
        <v>5748.6</v>
      </c>
      <c r="F1190" s="6">
        <v>2112</v>
      </c>
      <c r="G1190" s="6" t="str">
        <f>VLOOKUP(F1190,Foglio2!B:C,2,FALSE)</f>
        <v>Dispositivi medici</v>
      </c>
      <c r="H1190" s="6" t="str">
        <f>VLOOKUP(F1190,Foglio2!B:D,3,FALSE)</f>
        <v>ACQUISTO DI BENI</v>
      </c>
      <c r="I1190" s="10">
        <v>5748.6</v>
      </c>
      <c r="J1190" s="6" t="s">
        <v>18</v>
      </c>
      <c r="K1190" s="6" t="s">
        <v>18</v>
      </c>
      <c r="L1190" s="7">
        <v>42852</v>
      </c>
      <c r="M1190" s="7">
        <v>42852</v>
      </c>
      <c r="N1190" s="6" t="s">
        <v>19</v>
      </c>
      <c r="O1190" s="6" t="s">
        <v>1611</v>
      </c>
      <c r="P1190" s="6" t="s">
        <v>1614</v>
      </c>
      <c r="Q1190" s="6">
        <v>0</v>
      </c>
      <c r="R1190" s="6">
        <v>0</v>
      </c>
      <c r="S1190" s="6">
        <v>0</v>
      </c>
      <c r="T1190" s="6">
        <v>0</v>
      </c>
    </row>
    <row r="1191" spans="1:20">
      <c r="A1191" s="6">
        <v>9000003</v>
      </c>
      <c r="B1191" s="6">
        <v>2017</v>
      </c>
      <c r="C1191" s="6">
        <v>2417</v>
      </c>
      <c r="D1191" s="6">
        <v>4</v>
      </c>
      <c r="E1191" s="10">
        <v>21812.7</v>
      </c>
      <c r="F1191" s="6">
        <v>2112</v>
      </c>
      <c r="G1191" s="6" t="str">
        <f>VLOOKUP(F1191,Foglio2!B:C,2,FALSE)</f>
        <v>Dispositivi medici</v>
      </c>
      <c r="H1191" s="6" t="str">
        <f>VLOOKUP(F1191,Foglio2!B:D,3,FALSE)</f>
        <v>ACQUISTO DI BENI</v>
      </c>
      <c r="I1191" s="10">
        <v>21812.7</v>
      </c>
      <c r="J1191" s="6" t="s">
        <v>18</v>
      </c>
      <c r="K1191" s="6" t="s">
        <v>18</v>
      </c>
      <c r="L1191" s="7">
        <v>42852</v>
      </c>
      <c r="M1191" s="7">
        <v>42852</v>
      </c>
      <c r="N1191" s="6" t="s">
        <v>19</v>
      </c>
      <c r="O1191" s="6" t="s">
        <v>1611</v>
      </c>
      <c r="P1191" s="6" t="s">
        <v>1615</v>
      </c>
      <c r="Q1191" s="6">
        <v>0</v>
      </c>
      <c r="R1191" s="6">
        <v>0</v>
      </c>
      <c r="S1191" s="6">
        <v>0</v>
      </c>
      <c r="T1191" s="6">
        <v>0</v>
      </c>
    </row>
    <row r="1192" spans="1:20">
      <c r="A1192" s="6">
        <v>9000003</v>
      </c>
      <c r="B1192" s="6">
        <v>2017</v>
      </c>
      <c r="C1192" s="6">
        <v>2417</v>
      </c>
      <c r="D1192" s="6">
        <v>5</v>
      </c>
      <c r="E1192" s="10">
        <v>20186.400000000001</v>
      </c>
      <c r="F1192" s="6">
        <v>2112</v>
      </c>
      <c r="G1192" s="6" t="str">
        <f>VLOOKUP(F1192,Foglio2!B:C,2,FALSE)</f>
        <v>Dispositivi medici</v>
      </c>
      <c r="H1192" s="6" t="str">
        <f>VLOOKUP(F1192,Foglio2!B:D,3,FALSE)</f>
        <v>ACQUISTO DI BENI</v>
      </c>
      <c r="I1192" s="10">
        <v>20186.400000000001</v>
      </c>
      <c r="J1192" s="6" t="s">
        <v>18</v>
      </c>
      <c r="K1192" s="6" t="s">
        <v>18</v>
      </c>
      <c r="L1192" s="7">
        <v>42852</v>
      </c>
      <c r="M1192" s="7">
        <v>42852</v>
      </c>
      <c r="N1192" s="6" t="s">
        <v>19</v>
      </c>
      <c r="O1192" s="6" t="s">
        <v>1611</v>
      </c>
      <c r="P1192" s="6" t="s">
        <v>1616</v>
      </c>
      <c r="Q1192" s="6">
        <v>0</v>
      </c>
      <c r="R1192" s="6">
        <v>0</v>
      </c>
      <c r="S1192" s="6">
        <v>0</v>
      </c>
      <c r="T1192" s="6">
        <v>0</v>
      </c>
    </row>
    <row r="1193" spans="1:20">
      <c r="A1193" s="6">
        <v>9000003</v>
      </c>
      <c r="B1193" s="6">
        <v>2017</v>
      </c>
      <c r="C1193" s="6">
        <v>2417</v>
      </c>
      <c r="D1193" s="6">
        <v>6</v>
      </c>
      <c r="E1193" s="10">
        <v>7773.48</v>
      </c>
      <c r="F1193" s="6">
        <v>2112</v>
      </c>
      <c r="G1193" s="6" t="str">
        <f>VLOOKUP(F1193,Foglio2!B:C,2,FALSE)</f>
        <v>Dispositivi medici</v>
      </c>
      <c r="H1193" s="6" t="str">
        <f>VLOOKUP(F1193,Foglio2!B:D,3,FALSE)</f>
        <v>ACQUISTO DI BENI</v>
      </c>
      <c r="I1193" s="10">
        <v>7773.48</v>
      </c>
      <c r="J1193" s="6" t="s">
        <v>18</v>
      </c>
      <c r="K1193" s="6" t="s">
        <v>18</v>
      </c>
      <c r="L1193" s="7">
        <v>42852</v>
      </c>
      <c r="M1193" s="7">
        <v>42852</v>
      </c>
      <c r="N1193" s="6" t="s">
        <v>19</v>
      </c>
      <c r="O1193" s="6" t="s">
        <v>1611</v>
      </c>
      <c r="P1193" s="6" t="s">
        <v>1617</v>
      </c>
      <c r="Q1193" s="6">
        <v>0</v>
      </c>
      <c r="R1193" s="6">
        <v>0</v>
      </c>
      <c r="S1193" s="6">
        <v>0</v>
      </c>
      <c r="T1193" s="6">
        <v>0</v>
      </c>
    </row>
    <row r="1194" spans="1:20">
      <c r="A1194" s="6">
        <v>9000003</v>
      </c>
      <c r="B1194" s="6">
        <v>2017</v>
      </c>
      <c r="C1194" s="6">
        <v>2417</v>
      </c>
      <c r="D1194" s="6">
        <v>7</v>
      </c>
      <c r="E1194" s="10">
        <v>5729.88</v>
      </c>
      <c r="F1194" s="6">
        <v>2112</v>
      </c>
      <c r="G1194" s="6" t="str">
        <f>VLOOKUP(F1194,Foglio2!B:C,2,FALSE)</f>
        <v>Dispositivi medici</v>
      </c>
      <c r="H1194" s="6" t="str">
        <f>VLOOKUP(F1194,Foglio2!B:D,3,FALSE)</f>
        <v>ACQUISTO DI BENI</v>
      </c>
      <c r="I1194" s="10">
        <v>5729.88</v>
      </c>
      <c r="J1194" s="6" t="s">
        <v>18</v>
      </c>
      <c r="K1194" s="6" t="s">
        <v>18</v>
      </c>
      <c r="L1194" s="7">
        <v>42852</v>
      </c>
      <c r="M1194" s="7">
        <v>42852</v>
      </c>
      <c r="N1194" s="6" t="s">
        <v>19</v>
      </c>
      <c r="O1194" s="6" t="s">
        <v>1611</v>
      </c>
      <c r="P1194" s="6" t="s">
        <v>1618</v>
      </c>
      <c r="Q1194" s="6">
        <v>0</v>
      </c>
      <c r="R1194" s="6">
        <v>0</v>
      </c>
      <c r="S1194" s="6">
        <v>0</v>
      </c>
      <c r="T1194" s="6">
        <v>0</v>
      </c>
    </row>
    <row r="1195" spans="1:20">
      <c r="A1195" s="6">
        <v>9000003</v>
      </c>
      <c r="B1195" s="6">
        <v>2017</v>
      </c>
      <c r="C1195" s="6">
        <v>2417</v>
      </c>
      <c r="D1195" s="6">
        <v>8</v>
      </c>
      <c r="E1195" s="10">
        <v>873.6</v>
      </c>
      <c r="F1195" s="6">
        <v>2112</v>
      </c>
      <c r="G1195" s="6" t="str">
        <f>VLOOKUP(F1195,Foglio2!B:C,2,FALSE)</f>
        <v>Dispositivi medici</v>
      </c>
      <c r="H1195" s="6" t="str">
        <f>VLOOKUP(F1195,Foglio2!B:D,3,FALSE)</f>
        <v>ACQUISTO DI BENI</v>
      </c>
      <c r="I1195" s="10">
        <v>873.6</v>
      </c>
      <c r="J1195" s="6" t="s">
        <v>18</v>
      </c>
      <c r="K1195" s="6" t="s">
        <v>18</v>
      </c>
      <c r="L1195" s="7">
        <v>42852</v>
      </c>
      <c r="M1195" s="7">
        <v>42852</v>
      </c>
      <c r="N1195" s="6" t="s">
        <v>19</v>
      </c>
      <c r="O1195" s="6" t="s">
        <v>1611</v>
      </c>
      <c r="P1195" s="6" t="s">
        <v>1619</v>
      </c>
      <c r="Q1195" s="6">
        <v>0</v>
      </c>
      <c r="R1195" s="6">
        <v>0</v>
      </c>
      <c r="S1195" s="6">
        <v>0</v>
      </c>
      <c r="T1195" s="6">
        <v>0</v>
      </c>
    </row>
    <row r="1196" spans="1:20">
      <c r="A1196" s="6">
        <v>9000003</v>
      </c>
      <c r="B1196" s="6">
        <v>2017</v>
      </c>
      <c r="C1196" s="6">
        <v>2417</v>
      </c>
      <c r="D1196" s="6">
        <v>9</v>
      </c>
      <c r="E1196" s="10">
        <v>218.4</v>
      </c>
      <c r="F1196" s="6">
        <v>2112</v>
      </c>
      <c r="G1196" s="6" t="str">
        <f>VLOOKUP(F1196,Foglio2!B:C,2,FALSE)</f>
        <v>Dispositivi medici</v>
      </c>
      <c r="H1196" s="6" t="str">
        <f>VLOOKUP(F1196,Foglio2!B:D,3,FALSE)</f>
        <v>ACQUISTO DI BENI</v>
      </c>
      <c r="I1196" s="10">
        <v>218.4</v>
      </c>
      <c r="J1196" s="6" t="s">
        <v>18</v>
      </c>
      <c r="K1196" s="6" t="s">
        <v>18</v>
      </c>
      <c r="L1196" s="7">
        <v>42852</v>
      </c>
      <c r="M1196" s="7">
        <v>42852</v>
      </c>
      <c r="N1196" s="6" t="s">
        <v>19</v>
      </c>
      <c r="O1196" s="6" t="s">
        <v>1611</v>
      </c>
      <c r="P1196" s="6" t="s">
        <v>1620</v>
      </c>
      <c r="Q1196" s="6">
        <v>0</v>
      </c>
      <c r="R1196" s="6">
        <v>0</v>
      </c>
      <c r="S1196" s="6">
        <v>0</v>
      </c>
      <c r="T1196" s="6">
        <v>0</v>
      </c>
    </row>
    <row r="1197" spans="1:20">
      <c r="A1197" s="6">
        <v>9000003</v>
      </c>
      <c r="B1197" s="6">
        <v>2017</v>
      </c>
      <c r="C1197" s="6">
        <v>2417</v>
      </c>
      <c r="D1197" s="6">
        <v>10</v>
      </c>
      <c r="E1197" s="10">
        <v>6307.86</v>
      </c>
      <c r="F1197" s="6">
        <v>2112</v>
      </c>
      <c r="G1197" s="6" t="str">
        <f>VLOOKUP(F1197,Foglio2!B:C,2,FALSE)</f>
        <v>Dispositivi medici</v>
      </c>
      <c r="H1197" s="6" t="str">
        <f>VLOOKUP(F1197,Foglio2!B:D,3,FALSE)</f>
        <v>ACQUISTO DI BENI</v>
      </c>
      <c r="I1197" s="10">
        <v>6307.86</v>
      </c>
      <c r="J1197" s="6" t="s">
        <v>18</v>
      </c>
      <c r="K1197" s="6" t="s">
        <v>18</v>
      </c>
      <c r="L1197" s="7">
        <v>42852</v>
      </c>
      <c r="M1197" s="7">
        <v>42852</v>
      </c>
      <c r="N1197" s="6" t="s">
        <v>19</v>
      </c>
      <c r="O1197" s="6" t="s">
        <v>1611</v>
      </c>
      <c r="P1197" s="6" t="s">
        <v>1621</v>
      </c>
      <c r="Q1197" s="6">
        <v>0</v>
      </c>
      <c r="R1197" s="6">
        <v>0</v>
      </c>
      <c r="S1197" s="6">
        <v>0</v>
      </c>
      <c r="T1197" s="6">
        <v>0</v>
      </c>
    </row>
    <row r="1198" spans="1:20">
      <c r="A1198" s="6">
        <v>9000003</v>
      </c>
      <c r="B1198" s="6">
        <v>2017</v>
      </c>
      <c r="C1198" s="6">
        <v>2417</v>
      </c>
      <c r="D1198" s="6">
        <v>11</v>
      </c>
      <c r="E1198" s="10">
        <v>6307.86</v>
      </c>
      <c r="F1198" s="6">
        <v>2112</v>
      </c>
      <c r="G1198" s="6" t="str">
        <f>VLOOKUP(F1198,Foglio2!B:C,2,FALSE)</f>
        <v>Dispositivi medici</v>
      </c>
      <c r="H1198" s="6" t="str">
        <f>VLOOKUP(F1198,Foglio2!B:D,3,FALSE)</f>
        <v>ACQUISTO DI BENI</v>
      </c>
      <c r="I1198" s="10">
        <v>6307.86</v>
      </c>
      <c r="J1198" s="6" t="s">
        <v>18</v>
      </c>
      <c r="K1198" s="6" t="s">
        <v>18</v>
      </c>
      <c r="L1198" s="7">
        <v>42852</v>
      </c>
      <c r="M1198" s="7">
        <v>42852</v>
      </c>
      <c r="N1198" s="6" t="s">
        <v>19</v>
      </c>
      <c r="O1198" s="6" t="s">
        <v>1611</v>
      </c>
      <c r="P1198" s="6" t="s">
        <v>1622</v>
      </c>
      <c r="Q1198" s="6">
        <v>0</v>
      </c>
      <c r="R1198" s="6">
        <v>0</v>
      </c>
      <c r="S1198" s="6">
        <v>0</v>
      </c>
      <c r="T1198" s="6">
        <v>0</v>
      </c>
    </row>
    <row r="1199" spans="1:20">
      <c r="A1199" s="6">
        <v>9000003</v>
      </c>
      <c r="B1199" s="6">
        <v>2017</v>
      </c>
      <c r="C1199" s="6">
        <v>2417</v>
      </c>
      <c r="D1199" s="6">
        <v>12</v>
      </c>
      <c r="E1199" s="10">
        <v>110</v>
      </c>
      <c r="F1199" s="6">
        <v>2112</v>
      </c>
      <c r="G1199" s="6" t="str">
        <f>VLOOKUP(F1199,Foglio2!B:C,2,FALSE)</f>
        <v>Dispositivi medici</v>
      </c>
      <c r="H1199" s="6" t="str">
        <f>VLOOKUP(F1199,Foglio2!B:D,3,FALSE)</f>
        <v>ACQUISTO DI BENI</v>
      </c>
      <c r="I1199" s="10">
        <v>110</v>
      </c>
      <c r="J1199" s="6" t="s">
        <v>18</v>
      </c>
      <c r="K1199" s="6" t="s">
        <v>18</v>
      </c>
      <c r="L1199" s="7">
        <v>42852</v>
      </c>
      <c r="M1199" s="7">
        <v>42852</v>
      </c>
      <c r="N1199" s="6" t="s">
        <v>19</v>
      </c>
      <c r="O1199" s="6" t="s">
        <v>1611</v>
      </c>
      <c r="P1199" s="6" t="s">
        <v>1623</v>
      </c>
      <c r="Q1199" s="6">
        <v>0</v>
      </c>
      <c r="R1199" s="6">
        <v>0</v>
      </c>
      <c r="S1199" s="6">
        <v>0</v>
      </c>
      <c r="T1199" s="6">
        <v>0</v>
      </c>
    </row>
    <row r="1200" spans="1:20">
      <c r="A1200" s="6">
        <v>9000003</v>
      </c>
      <c r="B1200" s="6">
        <v>2017</v>
      </c>
      <c r="C1200" s="6">
        <v>2417</v>
      </c>
      <c r="D1200" s="6">
        <v>13</v>
      </c>
      <c r="E1200" s="10">
        <v>1250</v>
      </c>
      <c r="F1200" s="6">
        <v>2112</v>
      </c>
      <c r="G1200" s="6" t="str">
        <f>VLOOKUP(F1200,Foglio2!B:C,2,FALSE)</f>
        <v>Dispositivi medici</v>
      </c>
      <c r="H1200" s="6" t="str">
        <f>VLOOKUP(F1200,Foglio2!B:D,3,FALSE)</f>
        <v>ACQUISTO DI BENI</v>
      </c>
      <c r="I1200" s="10">
        <v>1250</v>
      </c>
      <c r="J1200" s="6" t="s">
        <v>18</v>
      </c>
      <c r="K1200" s="6" t="s">
        <v>18</v>
      </c>
      <c r="L1200" s="7">
        <v>42852</v>
      </c>
      <c r="M1200" s="7">
        <v>42852</v>
      </c>
      <c r="N1200" s="6" t="s">
        <v>19</v>
      </c>
      <c r="O1200" s="6" t="s">
        <v>1611</v>
      </c>
      <c r="P1200" s="6" t="s">
        <v>1624</v>
      </c>
      <c r="Q1200" s="6">
        <v>0</v>
      </c>
      <c r="R1200" s="6">
        <v>0</v>
      </c>
      <c r="S1200" s="6">
        <v>0</v>
      </c>
      <c r="T1200" s="6">
        <v>0</v>
      </c>
    </row>
    <row r="1201" spans="1:20">
      <c r="A1201" s="6">
        <v>9000003</v>
      </c>
      <c r="B1201" s="6">
        <v>2017</v>
      </c>
      <c r="C1201" s="6">
        <v>2418</v>
      </c>
      <c r="D1201" s="6">
        <v>1</v>
      </c>
      <c r="E1201" s="10">
        <v>25600</v>
      </c>
      <c r="F1201" s="6">
        <v>3218</v>
      </c>
      <c r="G1201" s="6" t="str">
        <f>VLOOKUP(F1201,Foglio2!B:C,2,FALSE)</f>
        <v>Altre spese di manutenzione ordinaria e riparazioni</v>
      </c>
      <c r="H1201" s="6" t="str">
        <f>VLOOKUP(F1201,Foglio2!B:D,3,FALSE)</f>
        <v>ACQUISTI DI SERVIZI</v>
      </c>
      <c r="I1201" s="10">
        <v>25600</v>
      </c>
      <c r="J1201" s="6" t="s">
        <v>18</v>
      </c>
      <c r="K1201" s="6" t="s">
        <v>18</v>
      </c>
      <c r="L1201" s="7">
        <v>42838</v>
      </c>
      <c r="M1201" s="7">
        <v>42838</v>
      </c>
      <c r="N1201" s="6" t="s">
        <v>19</v>
      </c>
      <c r="O1201" s="6" t="s">
        <v>52</v>
      </c>
      <c r="P1201" s="6" t="s">
        <v>1625</v>
      </c>
      <c r="Q1201" s="6">
        <v>0</v>
      </c>
      <c r="R1201" s="6">
        <v>0</v>
      </c>
      <c r="S1201" s="6">
        <v>0</v>
      </c>
      <c r="T1201" s="6">
        <v>0</v>
      </c>
    </row>
    <row r="1202" spans="1:20">
      <c r="A1202" s="6">
        <v>9000003</v>
      </c>
      <c r="B1202" s="6">
        <v>2017</v>
      </c>
      <c r="C1202" s="6">
        <v>2418</v>
      </c>
      <c r="D1202" s="6">
        <v>2</v>
      </c>
      <c r="E1202" s="10">
        <v>35867.629999999997</v>
      </c>
      <c r="F1202" s="6">
        <v>3218</v>
      </c>
      <c r="G1202" s="6" t="str">
        <f>VLOOKUP(F1202,Foglio2!B:C,2,FALSE)</f>
        <v>Altre spese di manutenzione ordinaria e riparazioni</v>
      </c>
      <c r="H1202" s="6" t="str">
        <f>VLOOKUP(F1202,Foglio2!B:D,3,FALSE)</f>
        <v>ACQUISTI DI SERVIZI</v>
      </c>
      <c r="I1202" s="10">
        <v>35867.629999999997</v>
      </c>
      <c r="J1202" s="6" t="s">
        <v>18</v>
      </c>
      <c r="K1202" s="6" t="s">
        <v>18</v>
      </c>
      <c r="L1202" s="7">
        <v>42838</v>
      </c>
      <c r="M1202" s="7">
        <v>42838</v>
      </c>
      <c r="N1202" s="6" t="s">
        <v>19</v>
      </c>
      <c r="O1202" s="6" t="s">
        <v>52</v>
      </c>
      <c r="P1202" s="6" t="s">
        <v>1626</v>
      </c>
      <c r="Q1202" s="6">
        <v>0</v>
      </c>
      <c r="R1202" s="6">
        <v>0</v>
      </c>
      <c r="S1202" s="6">
        <v>0</v>
      </c>
      <c r="T1202" s="6">
        <v>0</v>
      </c>
    </row>
    <row r="1203" spans="1:20">
      <c r="A1203" s="6">
        <v>9000003</v>
      </c>
      <c r="B1203" s="6">
        <v>2017</v>
      </c>
      <c r="C1203" s="6">
        <v>2418</v>
      </c>
      <c r="D1203" s="6">
        <v>3</v>
      </c>
      <c r="E1203" s="10">
        <v>35956.550000000003</v>
      </c>
      <c r="F1203" s="6">
        <v>3218</v>
      </c>
      <c r="G1203" s="6" t="str">
        <f>VLOOKUP(F1203,Foglio2!B:C,2,FALSE)</f>
        <v>Altre spese di manutenzione ordinaria e riparazioni</v>
      </c>
      <c r="H1203" s="6" t="str">
        <f>VLOOKUP(F1203,Foglio2!B:D,3,FALSE)</f>
        <v>ACQUISTI DI SERVIZI</v>
      </c>
      <c r="I1203" s="10">
        <v>35956.550000000003</v>
      </c>
      <c r="J1203" s="6" t="s">
        <v>18</v>
      </c>
      <c r="K1203" s="6" t="s">
        <v>18</v>
      </c>
      <c r="L1203" s="7">
        <v>42838</v>
      </c>
      <c r="M1203" s="7">
        <v>42838</v>
      </c>
      <c r="N1203" s="6" t="s">
        <v>19</v>
      </c>
      <c r="O1203" s="6" t="s">
        <v>52</v>
      </c>
      <c r="P1203" s="6" t="s">
        <v>1627</v>
      </c>
      <c r="Q1203" s="6">
        <v>0</v>
      </c>
      <c r="R1203" s="6">
        <v>0</v>
      </c>
      <c r="S1203" s="6">
        <v>0</v>
      </c>
      <c r="T1203" s="6">
        <v>0</v>
      </c>
    </row>
    <row r="1204" spans="1:20">
      <c r="A1204" s="6">
        <v>9000003</v>
      </c>
      <c r="B1204" s="6">
        <v>2017</v>
      </c>
      <c r="C1204" s="6">
        <v>2418</v>
      </c>
      <c r="D1204" s="6">
        <v>4</v>
      </c>
      <c r="E1204" s="10">
        <v>35643.230000000003</v>
      </c>
      <c r="F1204" s="6">
        <v>3218</v>
      </c>
      <c r="G1204" s="6" t="str">
        <f>VLOOKUP(F1204,Foglio2!B:C,2,FALSE)</f>
        <v>Altre spese di manutenzione ordinaria e riparazioni</v>
      </c>
      <c r="H1204" s="6" t="str">
        <f>VLOOKUP(F1204,Foglio2!B:D,3,FALSE)</f>
        <v>ACQUISTI DI SERVIZI</v>
      </c>
      <c r="I1204" s="10">
        <v>35643.230000000003</v>
      </c>
      <c r="J1204" s="6" t="s">
        <v>18</v>
      </c>
      <c r="K1204" s="6" t="s">
        <v>18</v>
      </c>
      <c r="L1204" s="7">
        <v>42838</v>
      </c>
      <c r="M1204" s="7">
        <v>42838</v>
      </c>
      <c r="N1204" s="6" t="s">
        <v>19</v>
      </c>
      <c r="O1204" s="6" t="s">
        <v>52</v>
      </c>
      <c r="P1204" s="6" t="s">
        <v>1628</v>
      </c>
      <c r="Q1204" s="6">
        <v>0</v>
      </c>
      <c r="R1204" s="6">
        <v>0</v>
      </c>
      <c r="S1204" s="6">
        <v>0</v>
      </c>
      <c r="T1204" s="6">
        <v>0</v>
      </c>
    </row>
    <row r="1205" spans="1:20">
      <c r="A1205" s="6">
        <v>9000003</v>
      </c>
      <c r="B1205" s="6">
        <v>2017</v>
      </c>
      <c r="C1205" s="6">
        <v>2419</v>
      </c>
      <c r="D1205" s="6">
        <v>1</v>
      </c>
      <c r="E1205" s="10">
        <v>6072.75</v>
      </c>
      <c r="F1205" s="6">
        <v>5201</v>
      </c>
      <c r="G1205" s="6" t="str">
        <f>VLOOKUP(F1205,Foglio2!B:C,2,FALSE)</f>
        <v>Noleggi</v>
      </c>
      <c r="H1205" s="6" t="str">
        <f>VLOOKUP(F1205,Foglio2!B:D,3,FALSE)</f>
        <v>ALTRE SPESE CORRENTI</v>
      </c>
      <c r="I1205" s="10">
        <v>6072.75</v>
      </c>
      <c r="J1205" s="6" t="s">
        <v>18</v>
      </c>
      <c r="K1205" s="6" t="s">
        <v>18</v>
      </c>
      <c r="L1205" s="7">
        <v>42843</v>
      </c>
      <c r="M1205" s="7">
        <v>42845</v>
      </c>
      <c r="N1205" s="6" t="s">
        <v>19</v>
      </c>
      <c r="O1205" s="6" t="s">
        <v>52</v>
      </c>
      <c r="P1205" s="6" t="s">
        <v>1629</v>
      </c>
      <c r="Q1205" s="6">
        <v>0</v>
      </c>
      <c r="R1205" s="6">
        <v>0</v>
      </c>
      <c r="S1205" s="6">
        <v>0</v>
      </c>
      <c r="T1205" s="6">
        <v>0</v>
      </c>
    </row>
    <row r="1206" spans="1:20">
      <c r="A1206" s="6">
        <v>9000003</v>
      </c>
      <c r="B1206" s="6">
        <v>2017</v>
      </c>
      <c r="C1206" s="6">
        <v>2419</v>
      </c>
      <c r="D1206" s="6">
        <v>2</v>
      </c>
      <c r="E1206" s="10">
        <v>45993</v>
      </c>
      <c r="F1206" s="6">
        <v>2204</v>
      </c>
      <c r="G1206" s="6" t="str">
        <f>VLOOKUP(F1206,Foglio2!B:C,2,FALSE)</f>
        <v>Supporti informatici e cancelleria</v>
      </c>
      <c r="H1206" s="6" t="str">
        <f>VLOOKUP(F1206,Foglio2!B:D,3,FALSE)</f>
        <v>ACQUISTO DI BENI</v>
      </c>
      <c r="I1206" s="10">
        <v>45993</v>
      </c>
      <c r="J1206" s="6" t="s">
        <v>18</v>
      </c>
      <c r="K1206" s="6" t="s">
        <v>18</v>
      </c>
      <c r="L1206" s="7">
        <v>42843</v>
      </c>
      <c r="M1206" s="7">
        <v>42845</v>
      </c>
      <c r="N1206" s="6" t="s">
        <v>19</v>
      </c>
      <c r="O1206" s="6" t="s">
        <v>52</v>
      </c>
      <c r="P1206" s="6" t="s">
        <v>1630</v>
      </c>
      <c r="Q1206" s="6">
        <v>0</v>
      </c>
      <c r="R1206" s="6">
        <v>0</v>
      </c>
      <c r="S1206" s="6">
        <v>0</v>
      </c>
      <c r="T1206" s="6">
        <v>0</v>
      </c>
    </row>
    <row r="1207" spans="1:20">
      <c r="A1207" s="6">
        <v>9000003</v>
      </c>
      <c r="B1207" s="6">
        <v>2017</v>
      </c>
      <c r="C1207" s="6">
        <v>2420</v>
      </c>
      <c r="D1207" s="6">
        <v>1</v>
      </c>
      <c r="E1207" s="10">
        <v>146941.14000000001</v>
      </c>
      <c r="F1207" s="6">
        <v>2101</v>
      </c>
      <c r="G1207" s="6" t="str">
        <f>VLOOKUP(F1207,Foglio2!B:C,2,FALSE)</f>
        <v>Prodotti farmaceutici</v>
      </c>
      <c r="H1207" s="6" t="str">
        <f>VLOOKUP(F1207,Foglio2!B:D,3,FALSE)</f>
        <v>ACQUISTO DI BENI</v>
      </c>
      <c r="I1207" s="10">
        <v>146941.14000000001</v>
      </c>
      <c r="J1207" s="6" t="s">
        <v>18</v>
      </c>
      <c r="K1207" s="6" t="s">
        <v>18</v>
      </c>
      <c r="L1207" s="7">
        <v>42844</v>
      </c>
      <c r="M1207" s="7">
        <v>42844</v>
      </c>
      <c r="N1207" s="6" t="s">
        <v>19</v>
      </c>
      <c r="O1207" s="6" t="s">
        <v>76</v>
      </c>
      <c r="P1207" s="6" t="s">
        <v>1631</v>
      </c>
      <c r="Q1207" s="6">
        <v>0</v>
      </c>
      <c r="R1207" s="6">
        <v>0</v>
      </c>
      <c r="S1207" s="6">
        <v>0</v>
      </c>
      <c r="T1207" s="6">
        <v>0</v>
      </c>
    </row>
    <row r="1208" spans="1:20">
      <c r="A1208" s="6">
        <v>9000003</v>
      </c>
      <c r="B1208" s="6">
        <v>2017</v>
      </c>
      <c r="C1208" s="6">
        <v>2421</v>
      </c>
      <c r="D1208" s="6">
        <v>1</v>
      </c>
      <c r="E1208" s="10">
        <v>50</v>
      </c>
      <c r="F1208" s="6">
        <v>3218</v>
      </c>
      <c r="G1208" s="6" t="str">
        <f>VLOOKUP(F1208,Foglio2!B:C,2,FALSE)</f>
        <v>Altre spese di manutenzione ordinaria e riparazioni</v>
      </c>
      <c r="H1208" s="6" t="str">
        <f>VLOOKUP(F1208,Foglio2!B:D,3,FALSE)</f>
        <v>ACQUISTI DI SERVIZI</v>
      </c>
      <c r="I1208" s="10">
        <v>50</v>
      </c>
      <c r="J1208" s="6" t="s">
        <v>18</v>
      </c>
      <c r="K1208" s="6" t="s">
        <v>18</v>
      </c>
      <c r="L1208" s="7">
        <v>42843</v>
      </c>
      <c r="M1208" s="7">
        <v>42844</v>
      </c>
      <c r="N1208" s="6" t="s">
        <v>19</v>
      </c>
      <c r="O1208" s="6" t="s">
        <v>1632</v>
      </c>
      <c r="P1208" s="6" t="s">
        <v>1633</v>
      </c>
      <c r="Q1208" s="6">
        <v>0</v>
      </c>
      <c r="R1208" s="6">
        <v>0</v>
      </c>
      <c r="S1208" s="6">
        <v>0</v>
      </c>
      <c r="T1208" s="6">
        <v>0</v>
      </c>
    </row>
    <row r="1209" spans="1:20">
      <c r="A1209" s="6">
        <v>9000003</v>
      </c>
      <c r="B1209" s="6">
        <v>2017</v>
      </c>
      <c r="C1209" s="6">
        <v>2422</v>
      </c>
      <c r="D1209" s="6">
        <v>1</v>
      </c>
      <c r="E1209" s="10">
        <v>3250</v>
      </c>
      <c r="F1209" s="6">
        <v>2202</v>
      </c>
      <c r="G1209" s="6" t="str">
        <f>VLOOKUP(F1209,Foglio2!B:C,2,FALSE)</f>
        <v>Materiali di guardaroba, di pulizia e di convivenza in genere</v>
      </c>
      <c r="H1209" s="6" t="str">
        <f>VLOOKUP(F1209,Foglio2!B:D,3,FALSE)</f>
        <v>ACQUISTO DI BENI</v>
      </c>
      <c r="I1209" s="10">
        <v>3250</v>
      </c>
      <c r="J1209" s="6" t="s">
        <v>18</v>
      </c>
      <c r="K1209" s="6" t="s">
        <v>18</v>
      </c>
      <c r="L1209" s="7">
        <v>42835</v>
      </c>
      <c r="M1209" s="7">
        <v>42835</v>
      </c>
      <c r="N1209" s="6" t="s">
        <v>19</v>
      </c>
      <c r="O1209" s="6" t="s">
        <v>1634</v>
      </c>
      <c r="P1209" s="6" t="s">
        <v>1635</v>
      </c>
      <c r="Q1209" s="6">
        <v>0</v>
      </c>
      <c r="R1209" s="6">
        <v>0</v>
      </c>
      <c r="S1209" s="6">
        <v>0</v>
      </c>
      <c r="T1209" s="6">
        <v>0</v>
      </c>
    </row>
    <row r="1210" spans="1:20">
      <c r="A1210" s="6">
        <v>9000003</v>
      </c>
      <c r="B1210" s="6">
        <v>2017</v>
      </c>
      <c r="C1210" s="6">
        <v>2423</v>
      </c>
      <c r="D1210" s="6">
        <v>1</v>
      </c>
      <c r="E1210" s="10">
        <v>205</v>
      </c>
      <c r="F1210" s="6">
        <v>2113</v>
      </c>
      <c r="G1210" s="6" t="str">
        <f>VLOOKUP(F1210,Foglio2!B:C,2,FALSE)</f>
        <v>Prodotti chimici</v>
      </c>
      <c r="H1210" s="6" t="str">
        <f>VLOOKUP(F1210,Foglio2!B:D,3,FALSE)</f>
        <v>ACQUISTO DI BENI</v>
      </c>
      <c r="I1210" s="10">
        <v>205</v>
      </c>
      <c r="J1210" s="6" t="s">
        <v>18</v>
      </c>
      <c r="K1210" s="6" t="s">
        <v>18</v>
      </c>
      <c r="L1210" s="7">
        <v>42843</v>
      </c>
      <c r="M1210" s="7">
        <v>42845</v>
      </c>
      <c r="N1210" s="6" t="s">
        <v>19</v>
      </c>
      <c r="O1210" s="6" t="s">
        <v>36</v>
      </c>
      <c r="P1210" s="6" t="s">
        <v>1636</v>
      </c>
      <c r="Q1210" s="6">
        <v>0</v>
      </c>
      <c r="R1210" s="6">
        <v>0</v>
      </c>
      <c r="S1210" s="6">
        <v>0</v>
      </c>
      <c r="T1210" s="6">
        <v>0</v>
      </c>
    </row>
    <row r="1211" spans="1:20">
      <c r="A1211" s="6">
        <v>9000003</v>
      </c>
      <c r="B1211" s="6">
        <v>2017</v>
      </c>
      <c r="C1211" s="6">
        <v>2423</v>
      </c>
      <c r="D1211" s="6">
        <v>2</v>
      </c>
      <c r="E1211" s="10">
        <v>145</v>
      </c>
      <c r="F1211" s="6">
        <v>2113</v>
      </c>
      <c r="G1211" s="6" t="str">
        <f>VLOOKUP(F1211,Foglio2!B:C,2,FALSE)</f>
        <v>Prodotti chimici</v>
      </c>
      <c r="H1211" s="6" t="str">
        <f>VLOOKUP(F1211,Foglio2!B:D,3,FALSE)</f>
        <v>ACQUISTO DI BENI</v>
      </c>
      <c r="I1211" s="10">
        <v>145</v>
      </c>
      <c r="J1211" s="6" t="s">
        <v>18</v>
      </c>
      <c r="K1211" s="6" t="s">
        <v>18</v>
      </c>
      <c r="L1211" s="7">
        <v>42843</v>
      </c>
      <c r="M1211" s="7">
        <v>42845</v>
      </c>
      <c r="N1211" s="6" t="s">
        <v>19</v>
      </c>
      <c r="O1211" s="6" t="s">
        <v>36</v>
      </c>
      <c r="P1211" s="6" t="s">
        <v>1637</v>
      </c>
      <c r="Q1211" s="6">
        <v>0</v>
      </c>
      <c r="R1211" s="6">
        <v>0</v>
      </c>
      <c r="S1211" s="6">
        <v>0</v>
      </c>
      <c r="T1211" s="6">
        <v>0</v>
      </c>
    </row>
    <row r="1212" spans="1:20">
      <c r="A1212" s="6">
        <v>9000003</v>
      </c>
      <c r="B1212" s="6">
        <v>2017</v>
      </c>
      <c r="C1212" s="6">
        <v>2424</v>
      </c>
      <c r="D1212" s="6">
        <v>1</v>
      </c>
      <c r="E1212" s="10">
        <v>2604</v>
      </c>
      <c r="F1212" s="6">
        <v>2101</v>
      </c>
      <c r="G1212" s="6" t="str">
        <f>VLOOKUP(F1212,Foglio2!B:C,2,FALSE)</f>
        <v>Prodotti farmaceutici</v>
      </c>
      <c r="H1212" s="6" t="str">
        <f>VLOOKUP(F1212,Foglio2!B:D,3,FALSE)</f>
        <v>ACQUISTO DI BENI</v>
      </c>
      <c r="I1212" s="10">
        <v>2604</v>
      </c>
      <c r="J1212" s="6" t="s">
        <v>18</v>
      </c>
      <c r="K1212" s="6" t="s">
        <v>18</v>
      </c>
      <c r="L1212" s="7">
        <v>42843</v>
      </c>
      <c r="M1212" s="7">
        <v>42844</v>
      </c>
      <c r="N1212" s="6" t="s">
        <v>19</v>
      </c>
      <c r="O1212" s="6" t="s">
        <v>1638</v>
      </c>
      <c r="P1212" s="6" t="s">
        <v>1639</v>
      </c>
      <c r="Q1212" s="6">
        <v>0</v>
      </c>
      <c r="R1212" s="6">
        <v>0</v>
      </c>
      <c r="S1212" s="6">
        <v>0</v>
      </c>
      <c r="T1212" s="6">
        <v>0</v>
      </c>
    </row>
    <row r="1213" spans="1:20">
      <c r="A1213" s="6">
        <v>9000003</v>
      </c>
      <c r="B1213" s="6">
        <v>2017</v>
      </c>
      <c r="C1213" s="6">
        <v>2425</v>
      </c>
      <c r="D1213" s="6">
        <v>1</v>
      </c>
      <c r="E1213" s="10">
        <v>781.2</v>
      </c>
      <c r="F1213" s="6">
        <v>2101</v>
      </c>
      <c r="G1213" s="6" t="str">
        <f>VLOOKUP(F1213,Foglio2!B:C,2,FALSE)</f>
        <v>Prodotti farmaceutici</v>
      </c>
      <c r="H1213" s="6" t="str">
        <f>VLOOKUP(F1213,Foglio2!B:D,3,FALSE)</f>
        <v>ACQUISTO DI BENI</v>
      </c>
      <c r="I1213" s="10">
        <v>781.2</v>
      </c>
      <c r="J1213" s="6" t="s">
        <v>18</v>
      </c>
      <c r="K1213" s="6" t="s">
        <v>18</v>
      </c>
      <c r="L1213" s="7">
        <v>42843</v>
      </c>
      <c r="M1213" s="7">
        <v>42844</v>
      </c>
      <c r="N1213" s="6" t="s">
        <v>19</v>
      </c>
      <c r="O1213" s="6" t="s">
        <v>1638</v>
      </c>
      <c r="P1213" s="6" t="s">
        <v>1640</v>
      </c>
      <c r="Q1213" s="6">
        <v>0</v>
      </c>
      <c r="R1213" s="6">
        <v>0</v>
      </c>
      <c r="S1213" s="6">
        <v>0</v>
      </c>
      <c r="T1213" s="6">
        <v>0</v>
      </c>
    </row>
    <row r="1214" spans="1:20">
      <c r="A1214" s="6">
        <v>9000003</v>
      </c>
      <c r="B1214" s="6">
        <v>2017</v>
      </c>
      <c r="C1214" s="6">
        <v>2426</v>
      </c>
      <c r="D1214" s="6">
        <v>1</v>
      </c>
      <c r="E1214" s="10">
        <v>28.89</v>
      </c>
      <c r="F1214" s="6">
        <v>2101</v>
      </c>
      <c r="G1214" s="6" t="str">
        <f>VLOOKUP(F1214,Foglio2!B:C,2,FALSE)</f>
        <v>Prodotti farmaceutici</v>
      </c>
      <c r="H1214" s="6" t="str">
        <f>VLOOKUP(F1214,Foglio2!B:D,3,FALSE)</f>
        <v>ACQUISTO DI BENI</v>
      </c>
      <c r="I1214" s="10">
        <v>28.89</v>
      </c>
      <c r="J1214" s="6" t="s">
        <v>18</v>
      </c>
      <c r="K1214" s="6" t="s">
        <v>18</v>
      </c>
      <c r="L1214" s="7">
        <v>42843</v>
      </c>
      <c r="M1214" s="7">
        <v>42845</v>
      </c>
      <c r="N1214" s="6" t="s">
        <v>19</v>
      </c>
      <c r="O1214" s="6" t="s">
        <v>1641</v>
      </c>
      <c r="P1214" s="6" t="s">
        <v>1642</v>
      </c>
      <c r="Q1214" s="6">
        <v>0</v>
      </c>
      <c r="R1214" s="6">
        <v>0</v>
      </c>
      <c r="S1214" s="6">
        <v>0</v>
      </c>
      <c r="T1214" s="6">
        <v>0</v>
      </c>
    </row>
    <row r="1215" spans="1:20">
      <c r="A1215" s="6">
        <v>9000003</v>
      </c>
      <c r="B1215" s="6">
        <v>2017</v>
      </c>
      <c r="C1215" s="6">
        <v>2426</v>
      </c>
      <c r="D1215" s="6">
        <v>2</v>
      </c>
      <c r="E1215" s="10">
        <v>69.84</v>
      </c>
      <c r="F1215" s="6">
        <v>2101</v>
      </c>
      <c r="G1215" s="6" t="str">
        <f>VLOOKUP(F1215,Foglio2!B:C,2,FALSE)</f>
        <v>Prodotti farmaceutici</v>
      </c>
      <c r="H1215" s="6" t="str">
        <f>VLOOKUP(F1215,Foglio2!B:D,3,FALSE)</f>
        <v>ACQUISTO DI BENI</v>
      </c>
      <c r="I1215" s="10">
        <v>69.84</v>
      </c>
      <c r="J1215" s="6" t="s">
        <v>18</v>
      </c>
      <c r="K1215" s="6" t="s">
        <v>18</v>
      </c>
      <c r="L1215" s="7">
        <v>42843</v>
      </c>
      <c r="M1215" s="7">
        <v>42845</v>
      </c>
      <c r="N1215" s="6" t="s">
        <v>19</v>
      </c>
      <c r="O1215" s="6" t="s">
        <v>1641</v>
      </c>
      <c r="P1215" s="6" t="s">
        <v>1643</v>
      </c>
      <c r="Q1215" s="6">
        <v>0</v>
      </c>
      <c r="R1215" s="6">
        <v>0</v>
      </c>
      <c r="S1215" s="6">
        <v>0</v>
      </c>
      <c r="T1215" s="6">
        <v>0</v>
      </c>
    </row>
    <row r="1216" spans="1:20">
      <c r="A1216" s="6">
        <v>9000003</v>
      </c>
      <c r="B1216" s="6">
        <v>2017</v>
      </c>
      <c r="C1216" s="6">
        <v>2427</v>
      </c>
      <c r="D1216" s="6">
        <v>1</v>
      </c>
      <c r="E1216" s="10">
        <v>264.60000000000002</v>
      </c>
      <c r="F1216" s="6">
        <v>2112</v>
      </c>
      <c r="G1216" s="6" t="str">
        <f>VLOOKUP(F1216,Foglio2!B:C,2,FALSE)</f>
        <v>Dispositivi medici</v>
      </c>
      <c r="H1216" s="6" t="str">
        <f>VLOOKUP(F1216,Foglio2!B:D,3,FALSE)</f>
        <v>ACQUISTO DI BENI</v>
      </c>
      <c r="I1216" s="10">
        <v>264.60000000000002</v>
      </c>
      <c r="J1216" s="6" t="s">
        <v>18</v>
      </c>
      <c r="K1216" s="6" t="s">
        <v>18</v>
      </c>
      <c r="L1216" s="7">
        <v>42838</v>
      </c>
      <c r="M1216" s="7">
        <v>42838</v>
      </c>
      <c r="N1216" s="6" t="s">
        <v>19</v>
      </c>
      <c r="O1216" s="6" t="s">
        <v>81</v>
      </c>
      <c r="P1216" s="6" t="s">
        <v>1644</v>
      </c>
      <c r="Q1216" s="6">
        <v>0</v>
      </c>
      <c r="R1216" s="6">
        <v>0</v>
      </c>
      <c r="S1216" s="6">
        <v>0</v>
      </c>
      <c r="T1216" s="6">
        <v>0</v>
      </c>
    </row>
    <row r="1217" spans="1:20">
      <c r="A1217" s="6">
        <v>9000003</v>
      </c>
      <c r="B1217" s="6">
        <v>2017</v>
      </c>
      <c r="C1217" s="6">
        <v>2427</v>
      </c>
      <c r="D1217" s="6">
        <v>2</v>
      </c>
      <c r="E1217" s="10">
        <v>4761.2</v>
      </c>
      <c r="F1217" s="6">
        <v>2112</v>
      </c>
      <c r="G1217" s="6" t="str">
        <f>VLOOKUP(F1217,Foglio2!B:C,2,FALSE)</f>
        <v>Dispositivi medici</v>
      </c>
      <c r="H1217" s="6" t="str">
        <f>VLOOKUP(F1217,Foglio2!B:D,3,FALSE)</f>
        <v>ACQUISTO DI BENI</v>
      </c>
      <c r="I1217" s="10">
        <v>4761.2</v>
      </c>
      <c r="J1217" s="6" t="s">
        <v>18</v>
      </c>
      <c r="K1217" s="6" t="s">
        <v>18</v>
      </c>
      <c r="L1217" s="7">
        <v>42838</v>
      </c>
      <c r="M1217" s="7">
        <v>42838</v>
      </c>
      <c r="N1217" s="6" t="s">
        <v>19</v>
      </c>
      <c r="O1217" s="6" t="s">
        <v>81</v>
      </c>
      <c r="P1217" s="6" t="s">
        <v>1645</v>
      </c>
      <c r="Q1217" s="6">
        <v>0</v>
      </c>
      <c r="R1217" s="6">
        <v>0</v>
      </c>
      <c r="S1217" s="6">
        <v>0</v>
      </c>
      <c r="T1217" s="6">
        <v>0</v>
      </c>
    </row>
    <row r="1218" spans="1:20">
      <c r="A1218" s="6">
        <v>9000003</v>
      </c>
      <c r="B1218" s="6">
        <v>2017</v>
      </c>
      <c r="C1218" s="6">
        <v>2428</v>
      </c>
      <c r="D1218" s="6">
        <v>1</v>
      </c>
      <c r="E1218" s="10">
        <v>126</v>
      </c>
      <c r="F1218" s="6">
        <v>2112</v>
      </c>
      <c r="G1218" s="6" t="str">
        <f>VLOOKUP(F1218,Foglio2!B:C,2,FALSE)</f>
        <v>Dispositivi medici</v>
      </c>
      <c r="H1218" s="6" t="str">
        <f>VLOOKUP(F1218,Foglio2!B:D,3,FALSE)</f>
        <v>ACQUISTO DI BENI</v>
      </c>
      <c r="I1218" s="10">
        <v>126</v>
      </c>
      <c r="J1218" s="6" t="s">
        <v>18</v>
      </c>
      <c r="K1218" s="6" t="s">
        <v>18</v>
      </c>
      <c r="L1218" s="7">
        <v>42843</v>
      </c>
      <c r="M1218" s="7">
        <v>42845</v>
      </c>
      <c r="N1218" s="6" t="s">
        <v>19</v>
      </c>
      <c r="O1218" s="6" t="s">
        <v>248</v>
      </c>
      <c r="P1218" s="6" t="s">
        <v>1646</v>
      </c>
      <c r="Q1218" s="6">
        <v>0</v>
      </c>
      <c r="R1218" s="6">
        <v>0</v>
      </c>
      <c r="S1218" s="6">
        <v>0</v>
      </c>
      <c r="T1218" s="6">
        <v>0</v>
      </c>
    </row>
    <row r="1219" spans="1:20">
      <c r="A1219" s="6">
        <v>9000003</v>
      </c>
      <c r="B1219" s="6">
        <v>2017</v>
      </c>
      <c r="C1219" s="6">
        <v>2428</v>
      </c>
      <c r="D1219" s="6">
        <v>2</v>
      </c>
      <c r="E1219" s="10">
        <v>105</v>
      </c>
      <c r="F1219" s="6">
        <v>2112</v>
      </c>
      <c r="G1219" s="6" t="str">
        <f>VLOOKUP(F1219,Foglio2!B:C,2,FALSE)</f>
        <v>Dispositivi medici</v>
      </c>
      <c r="H1219" s="6" t="str">
        <f>VLOOKUP(F1219,Foglio2!B:D,3,FALSE)</f>
        <v>ACQUISTO DI BENI</v>
      </c>
      <c r="I1219" s="10">
        <v>105</v>
      </c>
      <c r="J1219" s="6" t="s">
        <v>18</v>
      </c>
      <c r="K1219" s="6" t="s">
        <v>18</v>
      </c>
      <c r="L1219" s="7">
        <v>42843</v>
      </c>
      <c r="M1219" s="7">
        <v>42845</v>
      </c>
      <c r="N1219" s="6" t="s">
        <v>19</v>
      </c>
      <c r="O1219" s="6" t="s">
        <v>248</v>
      </c>
      <c r="P1219" s="6" t="s">
        <v>1647</v>
      </c>
      <c r="Q1219" s="6">
        <v>0</v>
      </c>
      <c r="R1219" s="6">
        <v>0</v>
      </c>
      <c r="S1219" s="6">
        <v>0</v>
      </c>
      <c r="T1219" s="6">
        <v>0</v>
      </c>
    </row>
    <row r="1220" spans="1:20">
      <c r="A1220" s="6">
        <v>9000003</v>
      </c>
      <c r="B1220" s="6">
        <v>2017</v>
      </c>
      <c r="C1220" s="6">
        <v>2428</v>
      </c>
      <c r="D1220" s="6">
        <v>3</v>
      </c>
      <c r="E1220" s="10">
        <v>105</v>
      </c>
      <c r="F1220" s="6">
        <v>2112</v>
      </c>
      <c r="G1220" s="6" t="str">
        <f>VLOOKUP(F1220,Foglio2!B:C,2,FALSE)</f>
        <v>Dispositivi medici</v>
      </c>
      <c r="H1220" s="6" t="str">
        <f>VLOOKUP(F1220,Foglio2!B:D,3,FALSE)</f>
        <v>ACQUISTO DI BENI</v>
      </c>
      <c r="I1220" s="10">
        <v>105</v>
      </c>
      <c r="J1220" s="6" t="s">
        <v>18</v>
      </c>
      <c r="K1220" s="6" t="s">
        <v>18</v>
      </c>
      <c r="L1220" s="7">
        <v>42843</v>
      </c>
      <c r="M1220" s="7">
        <v>42845</v>
      </c>
      <c r="N1220" s="6" t="s">
        <v>19</v>
      </c>
      <c r="O1220" s="6" t="s">
        <v>248</v>
      </c>
      <c r="P1220" s="6" t="s">
        <v>1648</v>
      </c>
      <c r="Q1220" s="6">
        <v>0</v>
      </c>
      <c r="R1220" s="6">
        <v>0</v>
      </c>
      <c r="S1220" s="6">
        <v>0</v>
      </c>
      <c r="T1220" s="6">
        <v>0</v>
      </c>
    </row>
    <row r="1221" spans="1:20">
      <c r="A1221" s="6">
        <v>9000003</v>
      </c>
      <c r="B1221" s="6">
        <v>2017</v>
      </c>
      <c r="C1221" s="6">
        <v>2428</v>
      </c>
      <c r="D1221" s="6">
        <v>4</v>
      </c>
      <c r="E1221" s="10">
        <v>175</v>
      </c>
      <c r="F1221" s="6">
        <v>2112</v>
      </c>
      <c r="G1221" s="6" t="str">
        <f>VLOOKUP(F1221,Foglio2!B:C,2,FALSE)</f>
        <v>Dispositivi medici</v>
      </c>
      <c r="H1221" s="6" t="str">
        <f>VLOOKUP(F1221,Foglio2!B:D,3,FALSE)</f>
        <v>ACQUISTO DI BENI</v>
      </c>
      <c r="I1221" s="10">
        <v>175</v>
      </c>
      <c r="J1221" s="6" t="s">
        <v>18</v>
      </c>
      <c r="K1221" s="6" t="s">
        <v>18</v>
      </c>
      <c r="L1221" s="7">
        <v>42843</v>
      </c>
      <c r="M1221" s="7">
        <v>42845</v>
      </c>
      <c r="N1221" s="6" t="s">
        <v>19</v>
      </c>
      <c r="O1221" s="6" t="s">
        <v>248</v>
      </c>
      <c r="P1221" s="6" t="s">
        <v>1649</v>
      </c>
      <c r="Q1221" s="6">
        <v>0</v>
      </c>
      <c r="R1221" s="6">
        <v>0</v>
      </c>
      <c r="S1221" s="6">
        <v>0</v>
      </c>
      <c r="T1221" s="6">
        <v>0</v>
      </c>
    </row>
    <row r="1222" spans="1:20">
      <c r="A1222" s="6">
        <v>9000003</v>
      </c>
      <c r="B1222" s="6">
        <v>2017</v>
      </c>
      <c r="C1222" s="6">
        <v>2428</v>
      </c>
      <c r="D1222" s="6">
        <v>5</v>
      </c>
      <c r="E1222" s="10">
        <v>105</v>
      </c>
      <c r="F1222" s="6">
        <v>2112</v>
      </c>
      <c r="G1222" s="6" t="str">
        <f>VLOOKUP(F1222,Foglio2!B:C,2,FALSE)</f>
        <v>Dispositivi medici</v>
      </c>
      <c r="H1222" s="6" t="str">
        <f>VLOOKUP(F1222,Foglio2!B:D,3,FALSE)</f>
        <v>ACQUISTO DI BENI</v>
      </c>
      <c r="I1222" s="10">
        <v>105</v>
      </c>
      <c r="J1222" s="6" t="s">
        <v>18</v>
      </c>
      <c r="K1222" s="6" t="s">
        <v>18</v>
      </c>
      <c r="L1222" s="7">
        <v>42843</v>
      </c>
      <c r="M1222" s="7">
        <v>42845</v>
      </c>
      <c r="N1222" s="6" t="s">
        <v>19</v>
      </c>
      <c r="O1222" s="6" t="s">
        <v>248</v>
      </c>
      <c r="P1222" s="6" t="s">
        <v>1650</v>
      </c>
      <c r="Q1222" s="6">
        <v>0</v>
      </c>
      <c r="R1222" s="6">
        <v>0</v>
      </c>
      <c r="S1222" s="6">
        <v>0</v>
      </c>
      <c r="T1222" s="6">
        <v>0</v>
      </c>
    </row>
    <row r="1223" spans="1:20">
      <c r="A1223" s="6">
        <v>9000003</v>
      </c>
      <c r="B1223" s="6">
        <v>2017</v>
      </c>
      <c r="C1223" s="6">
        <v>2428</v>
      </c>
      <c r="D1223" s="6">
        <v>6</v>
      </c>
      <c r="E1223" s="10">
        <v>165</v>
      </c>
      <c r="F1223" s="6">
        <v>2112</v>
      </c>
      <c r="G1223" s="6" t="str">
        <f>VLOOKUP(F1223,Foglio2!B:C,2,FALSE)</f>
        <v>Dispositivi medici</v>
      </c>
      <c r="H1223" s="6" t="str">
        <f>VLOOKUP(F1223,Foglio2!B:D,3,FALSE)</f>
        <v>ACQUISTO DI BENI</v>
      </c>
      <c r="I1223" s="10">
        <v>165</v>
      </c>
      <c r="J1223" s="6" t="s">
        <v>18</v>
      </c>
      <c r="K1223" s="6" t="s">
        <v>18</v>
      </c>
      <c r="L1223" s="7">
        <v>42843</v>
      </c>
      <c r="M1223" s="7">
        <v>42845</v>
      </c>
      <c r="N1223" s="6" t="s">
        <v>19</v>
      </c>
      <c r="O1223" s="6" t="s">
        <v>248</v>
      </c>
      <c r="P1223" s="6" t="s">
        <v>1651</v>
      </c>
      <c r="Q1223" s="6">
        <v>0</v>
      </c>
      <c r="R1223" s="6">
        <v>0</v>
      </c>
      <c r="S1223" s="6">
        <v>0</v>
      </c>
      <c r="T1223" s="6">
        <v>0</v>
      </c>
    </row>
    <row r="1224" spans="1:20">
      <c r="A1224" s="6">
        <v>9000003</v>
      </c>
      <c r="B1224" s="6">
        <v>2017</v>
      </c>
      <c r="C1224" s="6">
        <v>2428</v>
      </c>
      <c r="D1224" s="6">
        <v>7</v>
      </c>
      <c r="E1224" s="10">
        <v>195</v>
      </c>
      <c r="F1224" s="6">
        <v>2112</v>
      </c>
      <c r="G1224" s="6" t="str">
        <f>VLOOKUP(F1224,Foglio2!B:C,2,FALSE)</f>
        <v>Dispositivi medici</v>
      </c>
      <c r="H1224" s="6" t="str">
        <f>VLOOKUP(F1224,Foglio2!B:D,3,FALSE)</f>
        <v>ACQUISTO DI BENI</v>
      </c>
      <c r="I1224" s="10">
        <v>195</v>
      </c>
      <c r="J1224" s="6" t="s">
        <v>18</v>
      </c>
      <c r="K1224" s="6" t="s">
        <v>18</v>
      </c>
      <c r="L1224" s="7">
        <v>42843</v>
      </c>
      <c r="M1224" s="7">
        <v>42845</v>
      </c>
      <c r="N1224" s="6" t="s">
        <v>19</v>
      </c>
      <c r="O1224" s="6" t="s">
        <v>248</v>
      </c>
      <c r="P1224" s="6" t="s">
        <v>1652</v>
      </c>
      <c r="Q1224" s="6">
        <v>0</v>
      </c>
      <c r="R1224" s="6">
        <v>0</v>
      </c>
      <c r="S1224" s="6">
        <v>0</v>
      </c>
      <c r="T1224" s="6">
        <v>0</v>
      </c>
    </row>
    <row r="1225" spans="1:20">
      <c r="A1225" s="6">
        <v>9000003</v>
      </c>
      <c r="B1225" s="6">
        <v>2017</v>
      </c>
      <c r="C1225" s="6">
        <v>2428</v>
      </c>
      <c r="D1225" s="6">
        <v>8</v>
      </c>
      <c r="E1225" s="10">
        <v>1620</v>
      </c>
      <c r="F1225" s="6">
        <v>2112</v>
      </c>
      <c r="G1225" s="6" t="str">
        <f>VLOOKUP(F1225,Foglio2!B:C,2,FALSE)</f>
        <v>Dispositivi medici</v>
      </c>
      <c r="H1225" s="6" t="str">
        <f>VLOOKUP(F1225,Foglio2!B:D,3,FALSE)</f>
        <v>ACQUISTO DI BENI</v>
      </c>
      <c r="I1225" s="10">
        <v>1620</v>
      </c>
      <c r="J1225" s="6" t="s">
        <v>18</v>
      </c>
      <c r="K1225" s="6" t="s">
        <v>18</v>
      </c>
      <c r="L1225" s="7">
        <v>42843</v>
      </c>
      <c r="M1225" s="7">
        <v>42845</v>
      </c>
      <c r="N1225" s="6" t="s">
        <v>19</v>
      </c>
      <c r="O1225" s="6" t="s">
        <v>248</v>
      </c>
      <c r="P1225" s="6" t="s">
        <v>1653</v>
      </c>
      <c r="Q1225" s="6">
        <v>0</v>
      </c>
      <c r="R1225" s="6">
        <v>0</v>
      </c>
      <c r="S1225" s="6">
        <v>0</v>
      </c>
      <c r="T1225" s="6">
        <v>0</v>
      </c>
    </row>
    <row r="1226" spans="1:20">
      <c r="A1226" s="6">
        <v>9000003</v>
      </c>
      <c r="B1226" s="6">
        <v>2017</v>
      </c>
      <c r="C1226" s="6">
        <v>2428</v>
      </c>
      <c r="D1226" s="6">
        <v>9</v>
      </c>
      <c r="E1226" s="10">
        <v>2268</v>
      </c>
      <c r="F1226" s="6">
        <v>2112</v>
      </c>
      <c r="G1226" s="6" t="str">
        <f>VLOOKUP(F1226,Foglio2!B:C,2,FALSE)</f>
        <v>Dispositivi medici</v>
      </c>
      <c r="H1226" s="6" t="str">
        <f>VLOOKUP(F1226,Foglio2!B:D,3,FALSE)</f>
        <v>ACQUISTO DI BENI</v>
      </c>
      <c r="I1226" s="10">
        <v>2268</v>
      </c>
      <c r="J1226" s="6" t="s">
        <v>18</v>
      </c>
      <c r="K1226" s="6" t="s">
        <v>18</v>
      </c>
      <c r="L1226" s="7">
        <v>42843</v>
      </c>
      <c r="M1226" s="7">
        <v>42845</v>
      </c>
      <c r="N1226" s="6" t="s">
        <v>19</v>
      </c>
      <c r="O1226" s="6" t="s">
        <v>248</v>
      </c>
      <c r="P1226" s="6" t="s">
        <v>1654</v>
      </c>
      <c r="Q1226" s="6">
        <v>0</v>
      </c>
      <c r="R1226" s="6">
        <v>0</v>
      </c>
      <c r="S1226" s="6">
        <v>0</v>
      </c>
      <c r="T1226" s="6">
        <v>0</v>
      </c>
    </row>
    <row r="1227" spans="1:20">
      <c r="A1227" s="6">
        <v>9000003</v>
      </c>
      <c r="B1227" s="6">
        <v>2017</v>
      </c>
      <c r="C1227" s="6">
        <v>2428</v>
      </c>
      <c r="D1227" s="6">
        <v>10</v>
      </c>
      <c r="E1227" s="10">
        <v>217.35</v>
      </c>
      <c r="F1227" s="6">
        <v>2112</v>
      </c>
      <c r="G1227" s="6" t="str">
        <f>VLOOKUP(F1227,Foglio2!B:C,2,FALSE)</f>
        <v>Dispositivi medici</v>
      </c>
      <c r="H1227" s="6" t="str">
        <f>VLOOKUP(F1227,Foglio2!B:D,3,FALSE)</f>
        <v>ACQUISTO DI BENI</v>
      </c>
      <c r="I1227" s="10">
        <v>217.35</v>
      </c>
      <c r="J1227" s="6" t="s">
        <v>18</v>
      </c>
      <c r="K1227" s="6" t="s">
        <v>18</v>
      </c>
      <c r="L1227" s="7">
        <v>42843</v>
      </c>
      <c r="M1227" s="7">
        <v>42845</v>
      </c>
      <c r="N1227" s="6" t="s">
        <v>19</v>
      </c>
      <c r="O1227" s="6" t="s">
        <v>248</v>
      </c>
      <c r="P1227" s="6" t="s">
        <v>1655</v>
      </c>
      <c r="Q1227" s="6">
        <v>0</v>
      </c>
      <c r="R1227" s="6">
        <v>0</v>
      </c>
      <c r="S1227" s="6">
        <v>0</v>
      </c>
      <c r="T1227" s="6">
        <v>0</v>
      </c>
    </row>
    <row r="1228" spans="1:20">
      <c r="A1228" s="6">
        <v>9000003</v>
      </c>
      <c r="B1228" s="6">
        <v>2017</v>
      </c>
      <c r="C1228" s="6">
        <v>2428</v>
      </c>
      <c r="D1228" s="6">
        <v>11</v>
      </c>
      <c r="E1228" s="10">
        <v>888</v>
      </c>
      <c r="F1228" s="6">
        <v>2112</v>
      </c>
      <c r="G1228" s="6" t="str">
        <f>VLOOKUP(F1228,Foglio2!B:C,2,FALSE)</f>
        <v>Dispositivi medici</v>
      </c>
      <c r="H1228" s="6" t="str">
        <f>VLOOKUP(F1228,Foglio2!B:D,3,FALSE)</f>
        <v>ACQUISTO DI BENI</v>
      </c>
      <c r="I1228" s="10">
        <v>888</v>
      </c>
      <c r="J1228" s="6" t="s">
        <v>18</v>
      </c>
      <c r="K1228" s="6" t="s">
        <v>18</v>
      </c>
      <c r="L1228" s="7">
        <v>42843</v>
      </c>
      <c r="M1228" s="7">
        <v>42845</v>
      </c>
      <c r="N1228" s="6" t="s">
        <v>19</v>
      </c>
      <c r="O1228" s="6" t="s">
        <v>248</v>
      </c>
      <c r="P1228" s="6" t="s">
        <v>1656</v>
      </c>
      <c r="Q1228" s="6">
        <v>0</v>
      </c>
      <c r="R1228" s="6">
        <v>0</v>
      </c>
      <c r="S1228" s="6">
        <v>0</v>
      </c>
      <c r="T1228" s="6">
        <v>0</v>
      </c>
    </row>
    <row r="1229" spans="1:20">
      <c r="A1229" s="6">
        <v>9000003</v>
      </c>
      <c r="B1229" s="6">
        <v>2017</v>
      </c>
      <c r="C1229" s="6">
        <v>2428</v>
      </c>
      <c r="D1229" s="6">
        <v>12</v>
      </c>
      <c r="E1229" s="10">
        <v>976.14</v>
      </c>
      <c r="F1229" s="6">
        <v>2112</v>
      </c>
      <c r="G1229" s="6" t="str">
        <f>VLOOKUP(F1229,Foglio2!B:C,2,FALSE)</f>
        <v>Dispositivi medici</v>
      </c>
      <c r="H1229" s="6" t="str">
        <f>VLOOKUP(F1229,Foglio2!B:D,3,FALSE)</f>
        <v>ACQUISTO DI BENI</v>
      </c>
      <c r="I1229" s="10">
        <v>976.14</v>
      </c>
      <c r="J1229" s="6" t="s">
        <v>18</v>
      </c>
      <c r="K1229" s="6" t="s">
        <v>18</v>
      </c>
      <c r="L1229" s="7">
        <v>42843</v>
      </c>
      <c r="M1229" s="7">
        <v>42846</v>
      </c>
      <c r="N1229" s="6" t="s">
        <v>19</v>
      </c>
      <c r="O1229" s="6" t="s">
        <v>248</v>
      </c>
      <c r="P1229" s="6" t="s">
        <v>1657</v>
      </c>
      <c r="Q1229" s="6">
        <v>0</v>
      </c>
      <c r="R1229" s="6">
        <v>0</v>
      </c>
      <c r="S1229" s="6">
        <v>0</v>
      </c>
      <c r="T1229" s="6">
        <v>0</v>
      </c>
    </row>
    <row r="1230" spans="1:20">
      <c r="A1230" s="6">
        <v>9000003</v>
      </c>
      <c r="B1230" s="6">
        <v>2017</v>
      </c>
      <c r="C1230" s="6">
        <v>2428</v>
      </c>
      <c r="D1230" s="6">
        <v>13</v>
      </c>
      <c r="E1230" s="10">
        <v>255</v>
      </c>
      <c r="F1230" s="6">
        <v>2112</v>
      </c>
      <c r="G1230" s="6" t="str">
        <f>VLOOKUP(F1230,Foglio2!B:C,2,FALSE)</f>
        <v>Dispositivi medici</v>
      </c>
      <c r="H1230" s="6" t="str">
        <f>VLOOKUP(F1230,Foglio2!B:D,3,FALSE)</f>
        <v>ACQUISTO DI BENI</v>
      </c>
      <c r="I1230" s="10">
        <v>255</v>
      </c>
      <c r="J1230" s="6" t="s">
        <v>18</v>
      </c>
      <c r="K1230" s="6" t="s">
        <v>18</v>
      </c>
      <c r="L1230" s="7">
        <v>42843</v>
      </c>
      <c r="M1230" s="7">
        <v>42846</v>
      </c>
      <c r="N1230" s="6" t="s">
        <v>19</v>
      </c>
      <c r="O1230" s="6" t="s">
        <v>248</v>
      </c>
      <c r="P1230" s="6" t="s">
        <v>1658</v>
      </c>
      <c r="Q1230" s="6">
        <v>0</v>
      </c>
      <c r="R1230" s="6">
        <v>0</v>
      </c>
      <c r="S1230" s="6">
        <v>0</v>
      </c>
      <c r="T1230" s="6">
        <v>0</v>
      </c>
    </row>
    <row r="1231" spans="1:20">
      <c r="A1231" s="6">
        <v>9000003</v>
      </c>
      <c r="B1231" s="6">
        <v>2017</v>
      </c>
      <c r="C1231" s="6">
        <v>2428</v>
      </c>
      <c r="D1231" s="6">
        <v>14</v>
      </c>
      <c r="E1231" s="10">
        <v>1056</v>
      </c>
      <c r="F1231" s="6">
        <v>2112</v>
      </c>
      <c r="G1231" s="6" t="str">
        <f>VLOOKUP(F1231,Foglio2!B:C,2,FALSE)</f>
        <v>Dispositivi medici</v>
      </c>
      <c r="H1231" s="6" t="str">
        <f>VLOOKUP(F1231,Foglio2!B:D,3,FALSE)</f>
        <v>ACQUISTO DI BENI</v>
      </c>
      <c r="I1231" s="10">
        <v>1056</v>
      </c>
      <c r="J1231" s="6" t="s">
        <v>18</v>
      </c>
      <c r="K1231" s="6" t="s">
        <v>18</v>
      </c>
      <c r="L1231" s="7">
        <v>42843</v>
      </c>
      <c r="M1231" s="7">
        <v>42846</v>
      </c>
      <c r="N1231" s="6" t="s">
        <v>19</v>
      </c>
      <c r="O1231" s="6" t="s">
        <v>248</v>
      </c>
      <c r="P1231" s="6" t="s">
        <v>1659</v>
      </c>
      <c r="Q1231" s="6">
        <v>0</v>
      </c>
      <c r="R1231" s="6">
        <v>0</v>
      </c>
      <c r="S1231" s="6">
        <v>0</v>
      </c>
      <c r="T1231" s="6">
        <v>0</v>
      </c>
    </row>
    <row r="1232" spans="1:20">
      <c r="A1232" s="6">
        <v>9000003</v>
      </c>
      <c r="B1232" s="6">
        <v>2017</v>
      </c>
      <c r="C1232" s="6">
        <v>2428</v>
      </c>
      <c r="D1232" s="6">
        <v>15</v>
      </c>
      <c r="E1232" s="10">
        <v>976.14</v>
      </c>
      <c r="F1232" s="6">
        <v>2112</v>
      </c>
      <c r="G1232" s="6" t="str">
        <f>VLOOKUP(F1232,Foglio2!B:C,2,FALSE)</f>
        <v>Dispositivi medici</v>
      </c>
      <c r="H1232" s="6" t="str">
        <f>VLOOKUP(F1232,Foglio2!B:D,3,FALSE)</f>
        <v>ACQUISTO DI BENI</v>
      </c>
      <c r="I1232" s="10">
        <v>976.14</v>
      </c>
      <c r="J1232" s="6" t="s">
        <v>18</v>
      </c>
      <c r="K1232" s="6" t="s">
        <v>18</v>
      </c>
      <c r="L1232" s="7">
        <v>42843</v>
      </c>
      <c r="M1232" s="7">
        <v>42846</v>
      </c>
      <c r="N1232" s="6" t="s">
        <v>19</v>
      </c>
      <c r="O1232" s="6" t="s">
        <v>248</v>
      </c>
      <c r="P1232" s="6" t="s">
        <v>1660</v>
      </c>
      <c r="Q1232" s="6">
        <v>0</v>
      </c>
      <c r="R1232" s="6">
        <v>0</v>
      </c>
      <c r="S1232" s="6">
        <v>0</v>
      </c>
      <c r="T1232" s="6">
        <v>0</v>
      </c>
    </row>
    <row r="1233" spans="1:20">
      <c r="A1233" s="6">
        <v>9000003</v>
      </c>
      <c r="B1233" s="6">
        <v>2017</v>
      </c>
      <c r="C1233" s="6">
        <v>2428</v>
      </c>
      <c r="D1233" s="6">
        <v>16</v>
      </c>
      <c r="E1233" s="10">
        <v>124.8</v>
      </c>
      <c r="F1233" s="6">
        <v>2112</v>
      </c>
      <c r="G1233" s="6" t="str">
        <f>VLOOKUP(F1233,Foglio2!B:C,2,FALSE)</f>
        <v>Dispositivi medici</v>
      </c>
      <c r="H1233" s="6" t="str">
        <f>VLOOKUP(F1233,Foglio2!B:D,3,FALSE)</f>
        <v>ACQUISTO DI BENI</v>
      </c>
      <c r="I1233" s="10">
        <v>124.8</v>
      </c>
      <c r="J1233" s="6" t="s">
        <v>18</v>
      </c>
      <c r="K1233" s="6" t="s">
        <v>18</v>
      </c>
      <c r="L1233" s="7">
        <v>42843</v>
      </c>
      <c r="M1233" s="7">
        <v>42846</v>
      </c>
      <c r="N1233" s="6" t="s">
        <v>19</v>
      </c>
      <c r="O1233" s="6" t="s">
        <v>248</v>
      </c>
      <c r="P1233" s="6" t="s">
        <v>1661</v>
      </c>
      <c r="Q1233" s="6">
        <v>0</v>
      </c>
      <c r="R1233" s="6">
        <v>0</v>
      </c>
      <c r="S1233" s="6">
        <v>0</v>
      </c>
      <c r="T1233" s="6">
        <v>0</v>
      </c>
    </row>
    <row r="1234" spans="1:20">
      <c r="A1234" s="6">
        <v>9000003</v>
      </c>
      <c r="B1234" s="6">
        <v>2017</v>
      </c>
      <c r="C1234" s="6">
        <v>2428</v>
      </c>
      <c r="D1234" s="6">
        <v>17</v>
      </c>
      <c r="E1234" s="10">
        <v>2316</v>
      </c>
      <c r="F1234" s="6">
        <v>2112</v>
      </c>
      <c r="G1234" s="6" t="str">
        <f>VLOOKUP(F1234,Foglio2!B:C,2,FALSE)</f>
        <v>Dispositivi medici</v>
      </c>
      <c r="H1234" s="6" t="str">
        <f>VLOOKUP(F1234,Foglio2!B:D,3,FALSE)</f>
        <v>ACQUISTO DI BENI</v>
      </c>
      <c r="I1234" s="10">
        <v>2316</v>
      </c>
      <c r="J1234" s="6" t="s">
        <v>18</v>
      </c>
      <c r="K1234" s="6" t="s">
        <v>18</v>
      </c>
      <c r="L1234" s="7">
        <v>42843</v>
      </c>
      <c r="M1234" s="7">
        <v>42846</v>
      </c>
      <c r="N1234" s="6" t="s">
        <v>19</v>
      </c>
      <c r="O1234" s="6" t="s">
        <v>248</v>
      </c>
      <c r="P1234" s="6" t="s">
        <v>1662</v>
      </c>
      <c r="Q1234" s="6">
        <v>0</v>
      </c>
      <c r="R1234" s="6">
        <v>0</v>
      </c>
      <c r="S1234" s="6">
        <v>0</v>
      </c>
      <c r="T1234" s="6">
        <v>0</v>
      </c>
    </row>
    <row r="1235" spans="1:20">
      <c r="A1235" s="6">
        <v>9000003</v>
      </c>
      <c r="B1235" s="6">
        <v>2017</v>
      </c>
      <c r="C1235" s="6">
        <v>2428</v>
      </c>
      <c r="D1235" s="6">
        <v>18</v>
      </c>
      <c r="E1235" s="10">
        <v>468</v>
      </c>
      <c r="F1235" s="6">
        <v>2112</v>
      </c>
      <c r="G1235" s="6" t="str">
        <f>VLOOKUP(F1235,Foglio2!B:C,2,FALSE)</f>
        <v>Dispositivi medici</v>
      </c>
      <c r="H1235" s="6" t="str">
        <f>VLOOKUP(F1235,Foglio2!B:D,3,FALSE)</f>
        <v>ACQUISTO DI BENI</v>
      </c>
      <c r="I1235" s="10">
        <v>468</v>
      </c>
      <c r="J1235" s="6" t="s">
        <v>18</v>
      </c>
      <c r="K1235" s="6" t="s">
        <v>18</v>
      </c>
      <c r="L1235" s="7">
        <v>42843</v>
      </c>
      <c r="M1235" s="7">
        <v>42846</v>
      </c>
      <c r="N1235" s="6" t="s">
        <v>19</v>
      </c>
      <c r="O1235" s="6" t="s">
        <v>248</v>
      </c>
      <c r="P1235" s="6" t="s">
        <v>1663</v>
      </c>
      <c r="Q1235" s="6">
        <v>0</v>
      </c>
      <c r="R1235" s="6">
        <v>0</v>
      </c>
      <c r="S1235" s="6">
        <v>0</v>
      </c>
      <c r="T1235" s="6">
        <v>0</v>
      </c>
    </row>
    <row r="1236" spans="1:20">
      <c r="A1236" s="6">
        <v>9000003</v>
      </c>
      <c r="B1236" s="6">
        <v>2017</v>
      </c>
      <c r="C1236" s="6">
        <v>2428</v>
      </c>
      <c r="D1236" s="6">
        <v>19</v>
      </c>
      <c r="E1236" s="10">
        <v>105</v>
      </c>
      <c r="F1236" s="6">
        <v>2112</v>
      </c>
      <c r="G1236" s="6" t="str">
        <f>VLOOKUP(F1236,Foglio2!B:C,2,FALSE)</f>
        <v>Dispositivi medici</v>
      </c>
      <c r="H1236" s="6" t="str">
        <f>VLOOKUP(F1236,Foglio2!B:D,3,FALSE)</f>
        <v>ACQUISTO DI BENI</v>
      </c>
      <c r="I1236" s="10">
        <v>105</v>
      </c>
      <c r="J1236" s="6" t="s">
        <v>18</v>
      </c>
      <c r="K1236" s="6" t="s">
        <v>18</v>
      </c>
      <c r="L1236" s="7">
        <v>42843</v>
      </c>
      <c r="M1236" s="7">
        <v>42846</v>
      </c>
      <c r="N1236" s="6" t="s">
        <v>19</v>
      </c>
      <c r="O1236" s="6" t="s">
        <v>248</v>
      </c>
      <c r="P1236" s="6" t="s">
        <v>1664</v>
      </c>
      <c r="Q1236" s="6">
        <v>0</v>
      </c>
      <c r="R1236" s="6">
        <v>0</v>
      </c>
      <c r="S1236" s="6">
        <v>0</v>
      </c>
      <c r="T1236" s="6">
        <v>0</v>
      </c>
    </row>
    <row r="1237" spans="1:20">
      <c r="A1237" s="6">
        <v>9000003</v>
      </c>
      <c r="B1237" s="6">
        <v>2017</v>
      </c>
      <c r="C1237" s="6">
        <v>2428</v>
      </c>
      <c r="D1237" s="6">
        <v>20</v>
      </c>
      <c r="E1237" s="10">
        <v>105</v>
      </c>
      <c r="F1237" s="6">
        <v>2112</v>
      </c>
      <c r="G1237" s="6" t="str">
        <f>VLOOKUP(F1237,Foglio2!B:C,2,FALSE)</f>
        <v>Dispositivi medici</v>
      </c>
      <c r="H1237" s="6" t="str">
        <f>VLOOKUP(F1237,Foglio2!B:D,3,FALSE)</f>
        <v>ACQUISTO DI BENI</v>
      </c>
      <c r="I1237" s="10">
        <v>105</v>
      </c>
      <c r="J1237" s="6" t="s">
        <v>18</v>
      </c>
      <c r="K1237" s="6" t="s">
        <v>18</v>
      </c>
      <c r="L1237" s="7">
        <v>42843</v>
      </c>
      <c r="M1237" s="7">
        <v>42846</v>
      </c>
      <c r="N1237" s="6" t="s">
        <v>19</v>
      </c>
      <c r="O1237" s="6" t="s">
        <v>248</v>
      </c>
      <c r="P1237" s="6" t="s">
        <v>1665</v>
      </c>
      <c r="Q1237" s="6">
        <v>0</v>
      </c>
      <c r="R1237" s="6">
        <v>0</v>
      </c>
      <c r="S1237" s="6">
        <v>0</v>
      </c>
      <c r="T1237" s="6">
        <v>0</v>
      </c>
    </row>
    <row r="1238" spans="1:20">
      <c r="A1238" s="6">
        <v>9000003</v>
      </c>
      <c r="B1238" s="6">
        <v>2017</v>
      </c>
      <c r="C1238" s="6">
        <v>2428</v>
      </c>
      <c r="D1238" s="6">
        <v>21</v>
      </c>
      <c r="E1238" s="10">
        <v>7873.5</v>
      </c>
      <c r="F1238" s="6">
        <v>5201</v>
      </c>
      <c r="G1238" s="6" t="str">
        <f>VLOOKUP(F1238,Foglio2!B:C,2,FALSE)</f>
        <v>Noleggi</v>
      </c>
      <c r="H1238" s="6" t="str">
        <f>VLOOKUP(F1238,Foglio2!B:D,3,FALSE)</f>
        <v>ALTRE SPESE CORRENTI</v>
      </c>
      <c r="I1238" s="10">
        <v>7873.5</v>
      </c>
      <c r="J1238" s="6" t="s">
        <v>18</v>
      </c>
      <c r="K1238" s="6" t="s">
        <v>18</v>
      </c>
      <c r="L1238" s="7">
        <v>42843</v>
      </c>
      <c r="M1238" s="7">
        <v>42846</v>
      </c>
      <c r="N1238" s="6" t="s">
        <v>19</v>
      </c>
      <c r="O1238" s="6" t="s">
        <v>248</v>
      </c>
      <c r="P1238" s="6" t="s">
        <v>1666</v>
      </c>
      <c r="Q1238" s="6">
        <v>0</v>
      </c>
      <c r="R1238" s="6">
        <v>0</v>
      </c>
      <c r="S1238" s="6">
        <v>0</v>
      </c>
      <c r="T1238" s="6">
        <v>0</v>
      </c>
    </row>
    <row r="1239" spans="1:20">
      <c r="A1239" s="6">
        <v>9000003</v>
      </c>
      <c r="B1239" s="6">
        <v>2017</v>
      </c>
      <c r="C1239" s="6">
        <v>2429</v>
      </c>
      <c r="D1239" s="6">
        <v>1</v>
      </c>
      <c r="E1239" s="10">
        <v>102</v>
      </c>
      <c r="F1239" s="6">
        <v>2101</v>
      </c>
      <c r="G1239" s="6" t="str">
        <f>VLOOKUP(F1239,Foglio2!B:C,2,FALSE)</f>
        <v>Prodotti farmaceutici</v>
      </c>
      <c r="H1239" s="6" t="str">
        <f>VLOOKUP(F1239,Foglio2!B:D,3,FALSE)</f>
        <v>ACQUISTO DI BENI</v>
      </c>
      <c r="I1239" s="10">
        <v>102</v>
      </c>
      <c r="J1239" s="6" t="s">
        <v>18</v>
      </c>
      <c r="K1239" s="6" t="s">
        <v>18</v>
      </c>
      <c r="L1239" s="7">
        <v>42843</v>
      </c>
      <c r="M1239" s="7">
        <v>42844</v>
      </c>
      <c r="N1239" s="6" t="s">
        <v>19</v>
      </c>
      <c r="O1239" s="6" t="s">
        <v>1667</v>
      </c>
      <c r="P1239" s="6" t="s">
        <v>1668</v>
      </c>
      <c r="Q1239" s="6">
        <v>0</v>
      </c>
      <c r="R1239" s="6">
        <v>0</v>
      </c>
      <c r="S1239" s="6">
        <v>0</v>
      </c>
      <c r="T1239" s="6">
        <v>0</v>
      </c>
    </row>
    <row r="1240" spans="1:20">
      <c r="A1240" s="6">
        <v>9000003</v>
      </c>
      <c r="B1240" s="6">
        <v>2017</v>
      </c>
      <c r="C1240" s="6">
        <v>2429</v>
      </c>
      <c r="D1240" s="6">
        <v>2</v>
      </c>
      <c r="E1240" s="10">
        <v>37.44</v>
      </c>
      <c r="F1240" s="6">
        <v>2101</v>
      </c>
      <c r="G1240" s="6" t="str">
        <f>VLOOKUP(F1240,Foglio2!B:C,2,FALSE)</f>
        <v>Prodotti farmaceutici</v>
      </c>
      <c r="H1240" s="6" t="str">
        <f>VLOOKUP(F1240,Foglio2!B:D,3,FALSE)</f>
        <v>ACQUISTO DI BENI</v>
      </c>
      <c r="I1240" s="10">
        <v>37.44</v>
      </c>
      <c r="J1240" s="6" t="s">
        <v>18</v>
      </c>
      <c r="K1240" s="6" t="s">
        <v>18</v>
      </c>
      <c r="L1240" s="7">
        <v>42843</v>
      </c>
      <c r="M1240" s="7">
        <v>42844</v>
      </c>
      <c r="N1240" s="6" t="s">
        <v>19</v>
      </c>
      <c r="O1240" s="6" t="s">
        <v>1667</v>
      </c>
      <c r="P1240" s="6" t="s">
        <v>1669</v>
      </c>
      <c r="Q1240" s="6">
        <v>0</v>
      </c>
      <c r="R1240" s="6">
        <v>0</v>
      </c>
      <c r="S1240" s="6">
        <v>0</v>
      </c>
      <c r="T1240" s="6">
        <v>0</v>
      </c>
    </row>
    <row r="1241" spans="1:20">
      <c r="A1241" s="6">
        <v>9000003</v>
      </c>
      <c r="B1241" s="6">
        <v>2017</v>
      </c>
      <c r="C1241" s="6">
        <v>2430</v>
      </c>
      <c r="D1241" s="6">
        <v>1</v>
      </c>
      <c r="E1241" s="10">
        <v>499.2</v>
      </c>
      <c r="F1241" s="6">
        <v>2112</v>
      </c>
      <c r="G1241" s="6" t="str">
        <f>VLOOKUP(F1241,Foglio2!B:C,2,FALSE)</f>
        <v>Dispositivi medici</v>
      </c>
      <c r="H1241" s="6" t="str">
        <f>VLOOKUP(F1241,Foglio2!B:D,3,FALSE)</f>
        <v>ACQUISTO DI BENI</v>
      </c>
      <c r="I1241" s="10">
        <v>499.2</v>
      </c>
      <c r="J1241" s="6" t="s">
        <v>18</v>
      </c>
      <c r="K1241" s="6" t="s">
        <v>18</v>
      </c>
      <c r="L1241" s="7">
        <v>42843</v>
      </c>
      <c r="M1241" s="7">
        <v>42845</v>
      </c>
      <c r="N1241" s="6" t="s">
        <v>19</v>
      </c>
      <c r="O1241" s="6" t="s">
        <v>81</v>
      </c>
      <c r="P1241" s="6" t="s">
        <v>1670</v>
      </c>
      <c r="Q1241" s="6">
        <v>0</v>
      </c>
      <c r="R1241" s="6">
        <v>0</v>
      </c>
      <c r="S1241" s="6">
        <v>0</v>
      </c>
      <c r="T1241" s="6">
        <v>0</v>
      </c>
    </row>
    <row r="1242" spans="1:20">
      <c r="A1242" s="6">
        <v>9000003</v>
      </c>
      <c r="B1242" s="6">
        <v>2017</v>
      </c>
      <c r="C1242" s="6">
        <v>2430</v>
      </c>
      <c r="D1242" s="6">
        <v>2</v>
      </c>
      <c r="E1242" s="10">
        <v>3555.36</v>
      </c>
      <c r="F1242" s="6">
        <v>2112</v>
      </c>
      <c r="G1242" s="6" t="str">
        <f>VLOOKUP(F1242,Foglio2!B:C,2,FALSE)</f>
        <v>Dispositivi medici</v>
      </c>
      <c r="H1242" s="6" t="str">
        <f>VLOOKUP(F1242,Foglio2!B:D,3,FALSE)</f>
        <v>ACQUISTO DI BENI</v>
      </c>
      <c r="I1242" s="10">
        <v>3555.36</v>
      </c>
      <c r="J1242" s="6" t="s">
        <v>18</v>
      </c>
      <c r="K1242" s="6" t="s">
        <v>18</v>
      </c>
      <c r="L1242" s="7">
        <v>42843</v>
      </c>
      <c r="M1242" s="7">
        <v>42845</v>
      </c>
      <c r="N1242" s="6" t="s">
        <v>19</v>
      </c>
      <c r="O1242" s="6" t="s">
        <v>81</v>
      </c>
      <c r="P1242" s="6" t="s">
        <v>1671</v>
      </c>
      <c r="Q1242" s="6">
        <v>0</v>
      </c>
      <c r="R1242" s="6">
        <v>0</v>
      </c>
      <c r="S1242" s="6">
        <v>0</v>
      </c>
      <c r="T1242" s="6">
        <v>0</v>
      </c>
    </row>
    <row r="1243" spans="1:20">
      <c r="A1243" s="6">
        <v>9000003</v>
      </c>
      <c r="B1243" s="6">
        <v>2017</v>
      </c>
      <c r="C1243" s="6">
        <v>2430</v>
      </c>
      <c r="D1243" s="6">
        <v>3</v>
      </c>
      <c r="E1243" s="10">
        <v>50</v>
      </c>
      <c r="F1243" s="6">
        <v>2112</v>
      </c>
      <c r="G1243" s="6" t="str">
        <f>VLOOKUP(F1243,Foglio2!B:C,2,FALSE)</f>
        <v>Dispositivi medici</v>
      </c>
      <c r="H1243" s="6" t="str">
        <f>VLOOKUP(F1243,Foglio2!B:D,3,FALSE)</f>
        <v>ACQUISTO DI BENI</v>
      </c>
      <c r="I1243" s="10">
        <v>50</v>
      </c>
      <c r="J1243" s="6" t="s">
        <v>18</v>
      </c>
      <c r="K1243" s="6" t="s">
        <v>18</v>
      </c>
      <c r="L1243" s="7">
        <v>42843</v>
      </c>
      <c r="M1243" s="7">
        <v>42845</v>
      </c>
      <c r="N1243" s="6" t="s">
        <v>19</v>
      </c>
      <c r="O1243" s="6" t="s">
        <v>81</v>
      </c>
      <c r="P1243" s="6" t="s">
        <v>1672</v>
      </c>
      <c r="Q1243" s="6">
        <v>0</v>
      </c>
      <c r="R1243" s="6">
        <v>0</v>
      </c>
      <c r="S1243" s="6">
        <v>0</v>
      </c>
      <c r="T1243" s="6">
        <v>0</v>
      </c>
    </row>
    <row r="1244" spans="1:20">
      <c r="A1244" s="6">
        <v>9000003</v>
      </c>
      <c r="B1244" s="6">
        <v>2017</v>
      </c>
      <c r="C1244" s="6">
        <v>2430</v>
      </c>
      <c r="D1244" s="6">
        <v>4</v>
      </c>
      <c r="E1244" s="10">
        <v>190</v>
      </c>
      <c r="F1244" s="6">
        <v>5201</v>
      </c>
      <c r="G1244" s="6" t="str">
        <f>VLOOKUP(F1244,Foglio2!B:C,2,FALSE)</f>
        <v>Noleggi</v>
      </c>
      <c r="H1244" s="6" t="str">
        <f>VLOOKUP(F1244,Foglio2!B:D,3,FALSE)</f>
        <v>ALTRE SPESE CORRENTI</v>
      </c>
      <c r="I1244" s="10">
        <v>190</v>
      </c>
      <c r="J1244" s="6" t="s">
        <v>18</v>
      </c>
      <c r="K1244" s="6" t="s">
        <v>18</v>
      </c>
      <c r="L1244" s="7">
        <v>42843</v>
      </c>
      <c r="M1244" s="7">
        <v>42845</v>
      </c>
      <c r="N1244" s="6" t="s">
        <v>19</v>
      </c>
      <c r="O1244" s="6" t="s">
        <v>81</v>
      </c>
      <c r="P1244" s="6" t="s">
        <v>1673</v>
      </c>
      <c r="Q1244" s="6">
        <v>0</v>
      </c>
      <c r="R1244" s="6">
        <v>0</v>
      </c>
      <c r="S1244" s="6">
        <v>0</v>
      </c>
      <c r="T1244" s="6">
        <v>0</v>
      </c>
    </row>
    <row r="1245" spans="1:20">
      <c r="A1245" s="6">
        <v>9000003</v>
      </c>
      <c r="B1245" s="6">
        <v>2017</v>
      </c>
      <c r="C1245" s="6">
        <v>2430</v>
      </c>
      <c r="D1245" s="6">
        <v>5</v>
      </c>
      <c r="E1245" s="10">
        <v>1000</v>
      </c>
      <c r="F1245" s="6">
        <v>5201</v>
      </c>
      <c r="G1245" s="6" t="str">
        <f>VLOOKUP(F1245,Foglio2!B:C,2,FALSE)</f>
        <v>Noleggi</v>
      </c>
      <c r="H1245" s="6" t="str">
        <f>VLOOKUP(F1245,Foglio2!B:D,3,FALSE)</f>
        <v>ALTRE SPESE CORRENTI</v>
      </c>
      <c r="I1245" s="10">
        <v>1000</v>
      </c>
      <c r="J1245" s="6" t="s">
        <v>18</v>
      </c>
      <c r="K1245" s="6" t="s">
        <v>18</v>
      </c>
      <c r="L1245" s="7">
        <v>42843</v>
      </c>
      <c r="M1245" s="7">
        <v>42845</v>
      </c>
      <c r="N1245" s="6" t="s">
        <v>19</v>
      </c>
      <c r="O1245" s="6" t="s">
        <v>81</v>
      </c>
      <c r="P1245" s="6" t="s">
        <v>1674</v>
      </c>
      <c r="Q1245" s="6">
        <v>0</v>
      </c>
      <c r="R1245" s="6">
        <v>0</v>
      </c>
      <c r="S1245" s="6">
        <v>0</v>
      </c>
      <c r="T1245" s="6">
        <v>0</v>
      </c>
    </row>
    <row r="1246" spans="1:20">
      <c r="A1246" s="6">
        <v>9000003</v>
      </c>
      <c r="B1246" s="6">
        <v>2017</v>
      </c>
      <c r="C1246" s="6">
        <v>2430</v>
      </c>
      <c r="D1246" s="6">
        <v>6</v>
      </c>
      <c r="E1246" s="10">
        <v>250</v>
      </c>
      <c r="F1246" s="6">
        <v>2112</v>
      </c>
      <c r="G1246" s="6" t="str">
        <f>VLOOKUP(F1246,Foglio2!B:C,2,FALSE)</f>
        <v>Dispositivi medici</v>
      </c>
      <c r="H1246" s="6" t="str">
        <f>VLOOKUP(F1246,Foglio2!B:D,3,FALSE)</f>
        <v>ACQUISTO DI BENI</v>
      </c>
      <c r="I1246" s="10">
        <v>250</v>
      </c>
      <c r="J1246" s="6" t="s">
        <v>18</v>
      </c>
      <c r="K1246" s="6" t="s">
        <v>18</v>
      </c>
      <c r="L1246" s="7">
        <v>42843</v>
      </c>
      <c r="M1246" s="7">
        <v>42845</v>
      </c>
      <c r="N1246" s="6" t="s">
        <v>19</v>
      </c>
      <c r="O1246" s="6" t="s">
        <v>81</v>
      </c>
      <c r="P1246" s="6" t="s">
        <v>1675</v>
      </c>
      <c r="Q1246" s="6">
        <v>0</v>
      </c>
      <c r="R1246" s="6">
        <v>0</v>
      </c>
      <c r="S1246" s="6">
        <v>0</v>
      </c>
      <c r="T1246" s="6">
        <v>0</v>
      </c>
    </row>
    <row r="1247" spans="1:20">
      <c r="A1247" s="6">
        <v>9000003</v>
      </c>
      <c r="B1247" s="6">
        <v>2017</v>
      </c>
      <c r="C1247" s="6">
        <v>2430</v>
      </c>
      <c r="D1247" s="6">
        <v>7</v>
      </c>
      <c r="E1247" s="10">
        <v>356.4</v>
      </c>
      <c r="F1247" s="6">
        <v>2112</v>
      </c>
      <c r="G1247" s="6" t="str">
        <f>VLOOKUP(F1247,Foglio2!B:C,2,FALSE)</f>
        <v>Dispositivi medici</v>
      </c>
      <c r="H1247" s="6" t="str">
        <f>VLOOKUP(F1247,Foglio2!B:D,3,FALSE)</f>
        <v>ACQUISTO DI BENI</v>
      </c>
      <c r="I1247" s="10">
        <v>356.4</v>
      </c>
      <c r="J1247" s="6" t="s">
        <v>18</v>
      </c>
      <c r="K1247" s="6" t="s">
        <v>18</v>
      </c>
      <c r="L1247" s="7">
        <v>42843</v>
      </c>
      <c r="M1247" s="7">
        <v>42845</v>
      </c>
      <c r="N1247" s="6" t="s">
        <v>19</v>
      </c>
      <c r="O1247" s="6" t="s">
        <v>81</v>
      </c>
      <c r="P1247" s="6" t="s">
        <v>1676</v>
      </c>
      <c r="Q1247" s="6">
        <v>0</v>
      </c>
      <c r="R1247" s="6">
        <v>0</v>
      </c>
      <c r="S1247" s="6">
        <v>0</v>
      </c>
      <c r="T1247" s="6">
        <v>0</v>
      </c>
    </row>
    <row r="1248" spans="1:20">
      <c r="A1248" s="6">
        <v>9000003</v>
      </c>
      <c r="B1248" s="6">
        <v>2017</v>
      </c>
      <c r="C1248" s="6">
        <v>2430</v>
      </c>
      <c r="D1248" s="6">
        <v>8</v>
      </c>
      <c r="E1248" s="10">
        <v>1128.5999999999999</v>
      </c>
      <c r="F1248" s="6">
        <v>2112</v>
      </c>
      <c r="G1248" s="6" t="str">
        <f>VLOOKUP(F1248,Foglio2!B:C,2,FALSE)</f>
        <v>Dispositivi medici</v>
      </c>
      <c r="H1248" s="6" t="str">
        <f>VLOOKUP(F1248,Foglio2!B:D,3,FALSE)</f>
        <v>ACQUISTO DI BENI</v>
      </c>
      <c r="I1248" s="10">
        <v>1128.5999999999999</v>
      </c>
      <c r="J1248" s="6" t="s">
        <v>18</v>
      </c>
      <c r="K1248" s="6" t="s">
        <v>18</v>
      </c>
      <c r="L1248" s="7">
        <v>42843</v>
      </c>
      <c r="M1248" s="7">
        <v>42845</v>
      </c>
      <c r="N1248" s="6" t="s">
        <v>19</v>
      </c>
      <c r="O1248" s="6" t="s">
        <v>81</v>
      </c>
      <c r="P1248" s="6" t="s">
        <v>1677</v>
      </c>
      <c r="Q1248" s="6">
        <v>0</v>
      </c>
      <c r="R1248" s="6">
        <v>0</v>
      </c>
      <c r="S1248" s="6">
        <v>0</v>
      </c>
      <c r="T1248" s="6">
        <v>0</v>
      </c>
    </row>
    <row r="1249" spans="1:20">
      <c r="A1249" s="6">
        <v>9000003</v>
      </c>
      <c r="B1249" s="6">
        <v>2017</v>
      </c>
      <c r="C1249" s="6">
        <v>2431</v>
      </c>
      <c r="D1249" s="6">
        <v>1</v>
      </c>
      <c r="E1249" s="10">
        <v>356.27</v>
      </c>
      <c r="F1249" s="6">
        <v>2112</v>
      </c>
      <c r="G1249" s="6" t="str">
        <f>VLOOKUP(F1249,Foglio2!B:C,2,FALSE)</f>
        <v>Dispositivi medici</v>
      </c>
      <c r="H1249" s="6" t="str">
        <f>VLOOKUP(F1249,Foglio2!B:D,3,FALSE)</f>
        <v>ACQUISTO DI BENI</v>
      </c>
      <c r="I1249" s="10">
        <v>356.27</v>
      </c>
      <c r="J1249" s="6" t="s">
        <v>18</v>
      </c>
      <c r="K1249" s="6" t="s">
        <v>18</v>
      </c>
      <c r="L1249" s="7">
        <v>42845</v>
      </c>
      <c r="M1249" s="7">
        <v>42846</v>
      </c>
      <c r="N1249" s="6" t="s">
        <v>19</v>
      </c>
      <c r="O1249" s="6" t="s">
        <v>89</v>
      </c>
      <c r="P1249" s="6" t="s">
        <v>1678</v>
      </c>
      <c r="Q1249" s="6">
        <v>0</v>
      </c>
      <c r="R1249" s="6">
        <v>0</v>
      </c>
      <c r="S1249" s="6">
        <v>0</v>
      </c>
      <c r="T1249" s="6">
        <v>0</v>
      </c>
    </row>
    <row r="1250" spans="1:20">
      <c r="A1250" s="6">
        <v>9000003</v>
      </c>
      <c r="B1250" s="6">
        <v>2017</v>
      </c>
      <c r="C1250" s="6">
        <v>2431</v>
      </c>
      <c r="D1250" s="6">
        <v>2</v>
      </c>
      <c r="E1250" s="10">
        <v>463.71</v>
      </c>
      <c r="F1250" s="6">
        <v>2112</v>
      </c>
      <c r="G1250" s="6" t="str">
        <f>VLOOKUP(F1250,Foglio2!B:C,2,FALSE)</f>
        <v>Dispositivi medici</v>
      </c>
      <c r="H1250" s="6" t="str">
        <f>VLOOKUP(F1250,Foglio2!B:D,3,FALSE)</f>
        <v>ACQUISTO DI BENI</v>
      </c>
      <c r="I1250" s="10">
        <v>425.91</v>
      </c>
      <c r="J1250" s="6" t="s">
        <v>18</v>
      </c>
      <c r="K1250" s="6" t="s">
        <v>18</v>
      </c>
      <c r="L1250" s="7">
        <v>42845</v>
      </c>
      <c r="M1250" s="7">
        <v>42846</v>
      </c>
      <c r="N1250" s="6" t="s">
        <v>19</v>
      </c>
      <c r="O1250" s="6" t="s">
        <v>89</v>
      </c>
      <c r="P1250" s="6" t="s">
        <v>1679</v>
      </c>
      <c r="Q1250" s="6">
        <v>0</v>
      </c>
      <c r="R1250" s="6">
        <v>0</v>
      </c>
      <c r="S1250" s="6">
        <v>0</v>
      </c>
      <c r="T1250" s="6">
        <v>0</v>
      </c>
    </row>
    <row r="1251" spans="1:20">
      <c r="A1251" s="6">
        <v>9000003</v>
      </c>
      <c r="B1251" s="6">
        <v>2017</v>
      </c>
      <c r="C1251" s="6">
        <v>2431</v>
      </c>
      <c r="D1251" s="6">
        <v>2</v>
      </c>
      <c r="E1251" s="10">
        <v>463.71</v>
      </c>
      <c r="F1251" s="6">
        <v>2198</v>
      </c>
      <c r="G1251" s="6" t="str">
        <f>VLOOKUP(F1251,Foglio2!B:C,2,FALSE)</f>
        <v>Altri acquisti di beni sanitari</v>
      </c>
      <c r="H1251" s="6" t="str">
        <f>VLOOKUP(F1251,Foglio2!B:D,3,FALSE)</f>
        <v>ACQUISTO DI BENI</v>
      </c>
      <c r="I1251" s="10">
        <v>37.799999999999997</v>
      </c>
      <c r="J1251" s="6" t="s">
        <v>18</v>
      </c>
      <c r="K1251" s="6" t="s">
        <v>18</v>
      </c>
      <c r="L1251" s="7">
        <v>42845</v>
      </c>
      <c r="M1251" s="7">
        <v>42846</v>
      </c>
      <c r="N1251" s="6" t="s">
        <v>19</v>
      </c>
      <c r="O1251" s="6" t="s">
        <v>89</v>
      </c>
      <c r="P1251" s="6" t="s">
        <v>1679</v>
      </c>
      <c r="Q1251" s="6">
        <v>0</v>
      </c>
      <c r="R1251" s="6">
        <v>0</v>
      </c>
      <c r="S1251" s="6">
        <v>0</v>
      </c>
      <c r="T1251" s="6">
        <v>0</v>
      </c>
    </row>
    <row r="1252" spans="1:20">
      <c r="A1252" s="6">
        <v>9000003</v>
      </c>
      <c r="B1252" s="6">
        <v>2017</v>
      </c>
      <c r="C1252" s="6">
        <v>2431</v>
      </c>
      <c r="D1252" s="6">
        <v>3</v>
      </c>
      <c r="E1252" s="10">
        <v>19.5</v>
      </c>
      <c r="F1252" s="6">
        <v>2113</v>
      </c>
      <c r="G1252" s="6" t="str">
        <f>VLOOKUP(F1252,Foglio2!B:C,2,FALSE)</f>
        <v>Prodotti chimici</v>
      </c>
      <c r="H1252" s="6" t="str">
        <f>VLOOKUP(F1252,Foglio2!B:D,3,FALSE)</f>
        <v>ACQUISTO DI BENI</v>
      </c>
      <c r="I1252" s="10">
        <v>19.5</v>
      </c>
      <c r="J1252" s="6" t="s">
        <v>18</v>
      </c>
      <c r="K1252" s="6" t="s">
        <v>18</v>
      </c>
      <c r="L1252" s="7">
        <v>42845</v>
      </c>
      <c r="M1252" s="7">
        <v>42846</v>
      </c>
      <c r="N1252" s="6" t="s">
        <v>19</v>
      </c>
      <c r="O1252" s="6" t="s">
        <v>89</v>
      </c>
      <c r="P1252" s="6" t="s">
        <v>1680</v>
      </c>
      <c r="Q1252" s="6">
        <v>0</v>
      </c>
      <c r="R1252" s="6">
        <v>0</v>
      </c>
      <c r="S1252" s="6">
        <v>0</v>
      </c>
      <c r="T1252" s="6">
        <v>0</v>
      </c>
    </row>
    <row r="1253" spans="1:20">
      <c r="A1253" s="6">
        <v>9000003</v>
      </c>
      <c r="B1253" s="6">
        <v>2017</v>
      </c>
      <c r="C1253" s="6">
        <v>2431</v>
      </c>
      <c r="D1253" s="6">
        <v>4</v>
      </c>
      <c r="E1253" s="10">
        <v>4895</v>
      </c>
      <c r="F1253" s="6">
        <v>2112</v>
      </c>
      <c r="G1253" s="6" t="str">
        <f>VLOOKUP(F1253,Foglio2!B:C,2,FALSE)</f>
        <v>Dispositivi medici</v>
      </c>
      <c r="H1253" s="6" t="str">
        <f>VLOOKUP(F1253,Foglio2!B:D,3,FALSE)</f>
        <v>ACQUISTO DI BENI</v>
      </c>
      <c r="I1253" s="10">
        <v>4895</v>
      </c>
      <c r="J1253" s="6" t="s">
        <v>18</v>
      </c>
      <c r="K1253" s="6" t="s">
        <v>18</v>
      </c>
      <c r="L1253" s="7">
        <v>42845</v>
      </c>
      <c r="M1253" s="7">
        <v>42846</v>
      </c>
      <c r="N1253" s="6" t="s">
        <v>19</v>
      </c>
      <c r="O1253" s="6" t="s">
        <v>89</v>
      </c>
      <c r="P1253" s="6" t="s">
        <v>1681</v>
      </c>
      <c r="Q1253" s="6">
        <v>0</v>
      </c>
      <c r="R1253" s="6">
        <v>0</v>
      </c>
      <c r="S1253" s="6">
        <v>0</v>
      </c>
      <c r="T1253" s="6">
        <v>0</v>
      </c>
    </row>
    <row r="1254" spans="1:20">
      <c r="A1254" s="6">
        <v>9000003</v>
      </c>
      <c r="B1254" s="6">
        <v>2017</v>
      </c>
      <c r="C1254" s="6">
        <v>2431</v>
      </c>
      <c r="D1254" s="6">
        <v>5</v>
      </c>
      <c r="E1254" s="10">
        <v>475</v>
      </c>
      <c r="F1254" s="6">
        <v>2112</v>
      </c>
      <c r="G1254" s="6" t="str">
        <f>VLOOKUP(F1254,Foglio2!B:C,2,FALSE)</f>
        <v>Dispositivi medici</v>
      </c>
      <c r="H1254" s="6" t="str">
        <f>VLOOKUP(F1254,Foglio2!B:D,3,FALSE)</f>
        <v>ACQUISTO DI BENI</v>
      </c>
      <c r="I1254" s="10">
        <v>475</v>
      </c>
      <c r="J1254" s="6" t="s">
        <v>18</v>
      </c>
      <c r="K1254" s="6" t="s">
        <v>18</v>
      </c>
      <c r="L1254" s="7">
        <v>42845</v>
      </c>
      <c r="M1254" s="7">
        <v>42846</v>
      </c>
      <c r="N1254" s="6" t="s">
        <v>19</v>
      </c>
      <c r="O1254" s="6" t="s">
        <v>89</v>
      </c>
      <c r="P1254" s="6" t="s">
        <v>1682</v>
      </c>
      <c r="Q1254" s="6">
        <v>0</v>
      </c>
      <c r="R1254" s="6">
        <v>0</v>
      </c>
      <c r="S1254" s="6">
        <v>0</v>
      </c>
      <c r="T1254" s="6">
        <v>0</v>
      </c>
    </row>
    <row r="1255" spans="1:20">
      <c r="A1255" s="6">
        <v>9000003</v>
      </c>
      <c r="B1255" s="6">
        <v>2017</v>
      </c>
      <c r="C1255" s="6">
        <v>2431</v>
      </c>
      <c r="D1255" s="6">
        <v>6</v>
      </c>
      <c r="E1255" s="10">
        <v>4488</v>
      </c>
      <c r="F1255" s="6">
        <v>2112</v>
      </c>
      <c r="G1255" s="6" t="str">
        <f>VLOOKUP(F1255,Foglio2!B:C,2,FALSE)</f>
        <v>Dispositivi medici</v>
      </c>
      <c r="H1255" s="6" t="str">
        <f>VLOOKUP(F1255,Foglio2!B:D,3,FALSE)</f>
        <v>ACQUISTO DI BENI</v>
      </c>
      <c r="I1255" s="10">
        <v>4488</v>
      </c>
      <c r="J1255" s="6" t="s">
        <v>18</v>
      </c>
      <c r="K1255" s="6" t="s">
        <v>18</v>
      </c>
      <c r="L1255" s="7">
        <v>42845</v>
      </c>
      <c r="M1255" s="7">
        <v>42846</v>
      </c>
      <c r="N1255" s="6" t="s">
        <v>19</v>
      </c>
      <c r="O1255" s="6" t="s">
        <v>89</v>
      </c>
      <c r="P1255" s="6" t="s">
        <v>1683</v>
      </c>
      <c r="Q1255" s="6">
        <v>0</v>
      </c>
      <c r="R1255" s="6">
        <v>0</v>
      </c>
      <c r="S1255" s="6">
        <v>0</v>
      </c>
      <c r="T1255" s="6">
        <v>0</v>
      </c>
    </row>
    <row r="1256" spans="1:20">
      <c r="A1256" s="6">
        <v>9000003</v>
      </c>
      <c r="B1256" s="6">
        <v>2017</v>
      </c>
      <c r="C1256" s="6">
        <v>2431</v>
      </c>
      <c r="D1256" s="6">
        <v>7</v>
      </c>
      <c r="E1256" s="10">
        <v>1080</v>
      </c>
      <c r="F1256" s="6">
        <v>2112</v>
      </c>
      <c r="G1256" s="6" t="str">
        <f>VLOOKUP(F1256,Foglio2!B:C,2,FALSE)</f>
        <v>Dispositivi medici</v>
      </c>
      <c r="H1256" s="6" t="str">
        <f>VLOOKUP(F1256,Foglio2!B:D,3,FALSE)</f>
        <v>ACQUISTO DI BENI</v>
      </c>
      <c r="I1256" s="10">
        <v>1080</v>
      </c>
      <c r="J1256" s="6" t="s">
        <v>18</v>
      </c>
      <c r="K1256" s="6" t="s">
        <v>18</v>
      </c>
      <c r="L1256" s="7">
        <v>42845</v>
      </c>
      <c r="M1256" s="7">
        <v>42846</v>
      </c>
      <c r="N1256" s="6" t="s">
        <v>19</v>
      </c>
      <c r="O1256" s="6" t="s">
        <v>89</v>
      </c>
      <c r="P1256" s="6" t="s">
        <v>1684</v>
      </c>
      <c r="Q1256" s="6">
        <v>0</v>
      </c>
      <c r="R1256" s="6">
        <v>0</v>
      </c>
      <c r="S1256" s="6">
        <v>0</v>
      </c>
      <c r="T1256" s="6">
        <v>0</v>
      </c>
    </row>
    <row r="1257" spans="1:20">
      <c r="A1257" s="6">
        <v>9000003</v>
      </c>
      <c r="B1257" s="6">
        <v>2017</v>
      </c>
      <c r="C1257" s="6">
        <v>2431</v>
      </c>
      <c r="D1257" s="6">
        <v>8</v>
      </c>
      <c r="E1257" s="10">
        <v>238</v>
      </c>
      <c r="F1257" s="6">
        <v>2112</v>
      </c>
      <c r="G1257" s="6" t="str">
        <f>VLOOKUP(F1257,Foglio2!B:C,2,FALSE)</f>
        <v>Dispositivi medici</v>
      </c>
      <c r="H1257" s="6" t="str">
        <f>VLOOKUP(F1257,Foglio2!B:D,3,FALSE)</f>
        <v>ACQUISTO DI BENI</v>
      </c>
      <c r="I1257" s="10">
        <v>238</v>
      </c>
      <c r="J1257" s="6" t="s">
        <v>18</v>
      </c>
      <c r="K1257" s="6" t="s">
        <v>18</v>
      </c>
      <c r="L1257" s="7">
        <v>42845</v>
      </c>
      <c r="M1257" s="7">
        <v>42846</v>
      </c>
      <c r="N1257" s="6" t="s">
        <v>19</v>
      </c>
      <c r="O1257" s="6" t="s">
        <v>89</v>
      </c>
      <c r="P1257" s="6" t="s">
        <v>1685</v>
      </c>
      <c r="Q1257" s="6">
        <v>0</v>
      </c>
      <c r="R1257" s="6">
        <v>0</v>
      </c>
      <c r="S1257" s="6">
        <v>0</v>
      </c>
      <c r="T1257" s="6">
        <v>0</v>
      </c>
    </row>
    <row r="1258" spans="1:20">
      <c r="A1258" s="6">
        <v>9000003</v>
      </c>
      <c r="B1258" s="6">
        <v>2017</v>
      </c>
      <c r="C1258" s="6">
        <v>2431</v>
      </c>
      <c r="D1258" s="6">
        <v>9</v>
      </c>
      <c r="E1258" s="10">
        <v>995.41</v>
      </c>
      <c r="F1258" s="6">
        <v>2112</v>
      </c>
      <c r="G1258" s="6" t="str">
        <f>VLOOKUP(F1258,Foglio2!B:C,2,FALSE)</f>
        <v>Dispositivi medici</v>
      </c>
      <c r="H1258" s="6" t="str">
        <f>VLOOKUP(F1258,Foglio2!B:D,3,FALSE)</f>
        <v>ACQUISTO DI BENI</v>
      </c>
      <c r="I1258" s="10">
        <v>995.41</v>
      </c>
      <c r="J1258" s="6" t="s">
        <v>18</v>
      </c>
      <c r="K1258" s="6" t="s">
        <v>18</v>
      </c>
      <c r="L1258" s="7">
        <v>42845</v>
      </c>
      <c r="M1258" s="7">
        <v>42846</v>
      </c>
      <c r="N1258" s="6" t="s">
        <v>19</v>
      </c>
      <c r="O1258" s="6" t="s">
        <v>89</v>
      </c>
      <c r="P1258" s="6" t="s">
        <v>1686</v>
      </c>
      <c r="Q1258" s="6">
        <v>0</v>
      </c>
      <c r="R1258" s="6">
        <v>0</v>
      </c>
      <c r="S1258" s="6">
        <v>0</v>
      </c>
      <c r="T1258" s="6">
        <v>0</v>
      </c>
    </row>
    <row r="1259" spans="1:20">
      <c r="A1259" s="6">
        <v>9000003</v>
      </c>
      <c r="B1259" s="6">
        <v>2017</v>
      </c>
      <c r="C1259" s="6">
        <v>2431</v>
      </c>
      <c r="D1259" s="6">
        <v>10</v>
      </c>
      <c r="E1259" s="10">
        <v>86.4</v>
      </c>
      <c r="F1259" s="6">
        <v>2112</v>
      </c>
      <c r="G1259" s="6" t="str">
        <f>VLOOKUP(F1259,Foglio2!B:C,2,FALSE)</f>
        <v>Dispositivi medici</v>
      </c>
      <c r="H1259" s="6" t="str">
        <f>VLOOKUP(F1259,Foglio2!B:D,3,FALSE)</f>
        <v>ACQUISTO DI BENI</v>
      </c>
      <c r="I1259" s="10">
        <v>86.4</v>
      </c>
      <c r="J1259" s="6" t="s">
        <v>18</v>
      </c>
      <c r="K1259" s="6" t="s">
        <v>18</v>
      </c>
      <c r="L1259" s="7">
        <v>42845</v>
      </c>
      <c r="M1259" s="7">
        <v>42846</v>
      </c>
      <c r="N1259" s="6" t="s">
        <v>19</v>
      </c>
      <c r="O1259" s="6" t="s">
        <v>89</v>
      </c>
      <c r="P1259" s="6" t="s">
        <v>1687</v>
      </c>
      <c r="Q1259" s="6">
        <v>0</v>
      </c>
      <c r="R1259" s="6">
        <v>0</v>
      </c>
      <c r="S1259" s="6">
        <v>0</v>
      </c>
      <c r="T1259" s="6">
        <v>0</v>
      </c>
    </row>
    <row r="1260" spans="1:20">
      <c r="A1260" s="6">
        <v>9000003</v>
      </c>
      <c r="B1260" s="6">
        <v>2017</v>
      </c>
      <c r="C1260" s="6">
        <v>2431</v>
      </c>
      <c r="D1260" s="6">
        <v>11</v>
      </c>
      <c r="E1260" s="10">
        <v>1335</v>
      </c>
      <c r="F1260" s="6">
        <v>2112</v>
      </c>
      <c r="G1260" s="6" t="str">
        <f>VLOOKUP(F1260,Foglio2!B:C,2,FALSE)</f>
        <v>Dispositivi medici</v>
      </c>
      <c r="H1260" s="6" t="str">
        <f>VLOOKUP(F1260,Foglio2!B:D,3,FALSE)</f>
        <v>ACQUISTO DI BENI</v>
      </c>
      <c r="I1260" s="10">
        <v>1335</v>
      </c>
      <c r="J1260" s="6" t="s">
        <v>18</v>
      </c>
      <c r="K1260" s="6" t="s">
        <v>18</v>
      </c>
      <c r="L1260" s="7">
        <v>42845</v>
      </c>
      <c r="M1260" s="7">
        <v>42846</v>
      </c>
      <c r="N1260" s="6" t="s">
        <v>19</v>
      </c>
      <c r="O1260" s="6" t="s">
        <v>89</v>
      </c>
      <c r="P1260" s="6" t="s">
        <v>1688</v>
      </c>
      <c r="Q1260" s="6">
        <v>0</v>
      </c>
      <c r="R1260" s="6">
        <v>0</v>
      </c>
      <c r="S1260" s="6">
        <v>0</v>
      </c>
      <c r="T1260" s="6">
        <v>0</v>
      </c>
    </row>
    <row r="1261" spans="1:20">
      <c r="A1261" s="6">
        <v>9000003</v>
      </c>
      <c r="B1261" s="6">
        <v>2017</v>
      </c>
      <c r="C1261" s="6">
        <v>2431</v>
      </c>
      <c r="D1261" s="6">
        <v>12</v>
      </c>
      <c r="E1261" s="10">
        <v>139</v>
      </c>
      <c r="F1261" s="6">
        <v>2112</v>
      </c>
      <c r="G1261" s="6" t="str">
        <f>VLOOKUP(F1261,Foglio2!B:C,2,FALSE)</f>
        <v>Dispositivi medici</v>
      </c>
      <c r="H1261" s="6" t="str">
        <f>VLOOKUP(F1261,Foglio2!B:D,3,FALSE)</f>
        <v>ACQUISTO DI BENI</v>
      </c>
      <c r="I1261" s="10">
        <v>139</v>
      </c>
      <c r="J1261" s="6" t="s">
        <v>18</v>
      </c>
      <c r="K1261" s="6" t="s">
        <v>18</v>
      </c>
      <c r="L1261" s="7">
        <v>42845</v>
      </c>
      <c r="M1261" s="7">
        <v>42846</v>
      </c>
      <c r="N1261" s="6" t="s">
        <v>19</v>
      </c>
      <c r="O1261" s="6" t="s">
        <v>89</v>
      </c>
      <c r="P1261" s="6" t="s">
        <v>1689</v>
      </c>
      <c r="Q1261" s="6">
        <v>0</v>
      </c>
      <c r="R1261" s="6">
        <v>0</v>
      </c>
      <c r="S1261" s="6">
        <v>0</v>
      </c>
      <c r="T1261" s="6">
        <v>0</v>
      </c>
    </row>
    <row r="1262" spans="1:20">
      <c r="A1262" s="6">
        <v>9000003</v>
      </c>
      <c r="B1262" s="6">
        <v>2017</v>
      </c>
      <c r="C1262" s="6">
        <v>2431</v>
      </c>
      <c r="D1262" s="6">
        <v>13</v>
      </c>
      <c r="E1262" s="10">
        <v>175</v>
      </c>
      <c r="F1262" s="6">
        <v>2112</v>
      </c>
      <c r="G1262" s="6" t="str">
        <f>VLOOKUP(F1262,Foglio2!B:C,2,FALSE)</f>
        <v>Dispositivi medici</v>
      </c>
      <c r="H1262" s="6" t="str">
        <f>VLOOKUP(F1262,Foglio2!B:D,3,FALSE)</f>
        <v>ACQUISTO DI BENI</v>
      </c>
      <c r="I1262" s="10">
        <v>175</v>
      </c>
      <c r="J1262" s="6" t="s">
        <v>18</v>
      </c>
      <c r="K1262" s="6" t="s">
        <v>18</v>
      </c>
      <c r="L1262" s="7">
        <v>42845</v>
      </c>
      <c r="M1262" s="7">
        <v>42846</v>
      </c>
      <c r="N1262" s="6" t="s">
        <v>19</v>
      </c>
      <c r="O1262" s="6" t="s">
        <v>89</v>
      </c>
      <c r="P1262" s="6" t="s">
        <v>1690</v>
      </c>
      <c r="Q1262" s="6">
        <v>0</v>
      </c>
      <c r="R1262" s="6">
        <v>0</v>
      </c>
      <c r="S1262" s="6">
        <v>0</v>
      </c>
      <c r="T1262" s="6">
        <v>0</v>
      </c>
    </row>
    <row r="1263" spans="1:20">
      <c r="A1263" s="6">
        <v>9000003</v>
      </c>
      <c r="B1263" s="6">
        <v>2017</v>
      </c>
      <c r="C1263" s="6">
        <v>2431</v>
      </c>
      <c r="D1263" s="6">
        <v>14</v>
      </c>
      <c r="E1263" s="10">
        <v>580</v>
      </c>
      <c r="F1263" s="6">
        <v>2112</v>
      </c>
      <c r="G1263" s="6" t="str">
        <f>VLOOKUP(F1263,Foglio2!B:C,2,FALSE)</f>
        <v>Dispositivi medici</v>
      </c>
      <c r="H1263" s="6" t="str">
        <f>VLOOKUP(F1263,Foglio2!B:D,3,FALSE)</f>
        <v>ACQUISTO DI BENI</v>
      </c>
      <c r="I1263" s="10">
        <v>580</v>
      </c>
      <c r="J1263" s="6" t="s">
        <v>18</v>
      </c>
      <c r="K1263" s="6" t="s">
        <v>18</v>
      </c>
      <c r="L1263" s="7">
        <v>42845</v>
      </c>
      <c r="M1263" s="7">
        <v>42846</v>
      </c>
      <c r="N1263" s="6" t="s">
        <v>19</v>
      </c>
      <c r="O1263" s="6" t="s">
        <v>89</v>
      </c>
      <c r="P1263" s="6" t="s">
        <v>1691</v>
      </c>
      <c r="Q1263" s="6">
        <v>0</v>
      </c>
      <c r="R1263" s="6">
        <v>0</v>
      </c>
      <c r="S1263" s="6">
        <v>0</v>
      </c>
      <c r="T1263" s="6">
        <v>0</v>
      </c>
    </row>
    <row r="1264" spans="1:20">
      <c r="A1264" s="6">
        <v>9000003</v>
      </c>
      <c r="B1264" s="6">
        <v>2017</v>
      </c>
      <c r="C1264" s="6">
        <v>2431</v>
      </c>
      <c r="D1264" s="6">
        <v>15</v>
      </c>
      <c r="E1264" s="10">
        <v>139</v>
      </c>
      <c r="F1264" s="6">
        <v>2112</v>
      </c>
      <c r="G1264" s="6" t="str">
        <f>VLOOKUP(F1264,Foglio2!B:C,2,FALSE)</f>
        <v>Dispositivi medici</v>
      </c>
      <c r="H1264" s="6" t="str">
        <f>VLOOKUP(F1264,Foglio2!B:D,3,FALSE)</f>
        <v>ACQUISTO DI BENI</v>
      </c>
      <c r="I1264" s="10">
        <v>139</v>
      </c>
      <c r="J1264" s="6" t="s">
        <v>18</v>
      </c>
      <c r="K1264" s="6" t="s">
        <v>18</v>
      </c>
      <c r="L1264" s="7">
        <v>42845</v>
      </c>
      <c r="M1264" s="7">
        <v>42846</v>
      </c>
      <c r="N1264" s="6" t="s">
        <v>19</v>
      </c>
      <c r="O1264" s="6" t="s">
        <v>89</v>
      </c>
      <c r="P1264" s="6" t="s">
        <v>1692</v>
      </c>
      <c r="Q1264" s="6">
        <v>0</v>
      </c>
      <c r="R1264" s="6">
        <v>0</v>
      </c>
      <c r="S1264" s="6">
        <v>0</v>
      </c>
      <c r="T1264" s="6">
        <v>0</v>
      </c>
    </row>
    <row r="1265" spans="1:20">
      <c r="A1265" s="6">
        <v>9000003</v>
      </c>
      <c r="B1265" s="6">
        <v>2017</v>
      </c>
      <c r="C1265" s="6">
        <v>2431</v>
      </c>
      <c r="D1265" s="6">
        <v>16</v>
      </c>
      <c r="E1265" s="10">
        <v>139</v>
      </c>
      <c r="F1265" s="6">
        <v>2112</v>
      </c>
      <c r="G1265" s="6" t="str">
        <f>VLOOKUP(F1265,Foglio2!B:C,2,FALSE)</f>
        <v>Dispositivi medici</v>
      </c>
      <c r="H1265" s="6" t="str">
        <f>VLOOKUP(F1265,Foglio2!B:D,3,FALSE)</f>
        <v>ACQUISTO DI BENI</v>
      </c>
      <c r="I1265" s="10">
        <v>139</v>
      </c>
      <c r="J1265" s="6" t="s">
        <v>18</v>
      </c>
      <c r="K1265" s="6" t="s">
        <v>18</v>
      </c>
      <c r="L1265" s="7">
        <v>42845</v>
      </c>
      <c r="M1265" s="7">
        <v>42846</v>
      </c>
      <c r="N1265" s="6" t="s">
        <v>19</v>
      </c>
      <c r="O1265" s="6" t="s">
        <v>89</v>
      </c>
      <c r="P1265" s="6" t="s">
        <v>1693</v>
      </c>
      <c r="Q1265" s="6">
        <v>0</v>
      </c>
      <c r="R1265" s="6">
        <v>0</v>
      </c>
      <c r="S1265" s="6">
        <v>0</v>
      </c>
      <c r="T1265" s="6">
        <v>0</v>
      </c>
    </row>
    <row r="1266" spans="1:20">
      <c r="A1266" s="6">
        <v>9000003</v>
      </c>
      <c r="B1266" s="6">
        <v>2017</v>
      </c>
      <c r="C1266" s="6">
        <v>2431</v>
      </c>
      <c r="D1266" s="6">
        <v>17</v>
      </c>
      <c r="E1266" s="10">
        <v>247</v>
      </c>
      <c r="F1266" s="6">
        <v>2112</v>
      </c>
      <c r="G1266" s="6" t="str">
        <f>VLOOKUP(F1266,Foglio2!B:C,2,FALSE)</f>
        <v>Dispositivi medici</v>
      </c>
      <c r="H1266" s="6" t="str">
        <f>VLOOKUP(F1266,Foglio2!B:D,3,FALSE)</f>
        <v>ACQUISTO DI BENI</v>
      </c>
      <c r="I1266" s="10">
        <v>247</v>
      </c>
      <c r="J1266" s="6" t="s">
        <v>18</v>
      </c>
      <c r="K1266" s="6" t="s">
        <v>18</v>
      </c>
      <c r="L1266" s="7">
        <v>42845</v>
      </c>
      <c r="M1266" s="7">
        <v>42846</v>
      </c>
      <c r="N1266" s="6" t="s">
        <v>19</v>
      </c>
      <c r="O1266" s="6" t="s">
        <v>89</v>
      </c>
      <c r="P1266" s="6" t="s">
        <v>1694</v>
      </c>
      <c r="Q1266" s="6">
        <v>0</v>
      </c>
      <c r="R1266" s="6">
        <v>0</v>
      </c>
      <c r="S1266" s="6">
        <v>0</v>
      </c>
      <c r="T1266" s="6">
        <v>0</v>
      </c>
    </row>
    <row r="1267" spans="1:20">
      <c r="A1267" s="6">
        <v>9000003</v>
      </c>
      <c r="B1267" s="6">
        <v>2017</v>
      </c>
      <c r="C1267" s="6">
        <v>2431</v>
      </c>
      <c r="D1267" s="6">
        <v>18</v>
      </c>
      <c r="E1267" s="10">
        <v>580</v>
      </c>
      <c r="F1267" s="6">
        <v>2112</v>
      </c>
      <c r="G1267" s="6" t="str">
        <f>VLOOKUP(F1267,Foglio2!B:C,2,FALSE)</f>
        <v>Dispositivi medici</v>
      </c>
      <c r="H1267" s="6" t="str">
        <f>VLOOKUP(F1267,Foglio2!B:D,3,FALSE)</f>
        <v>ACQUISTO DI BENI</v>
      </c>
      <c r="I1267" s="10">
        <v>580</v>
      </c>
      <c r="J1267" s="6" t="s">
        <v>18</v>
      </c>
      <c r="K1267" s="6" t="s">
        <v>18</v>
      </c>
      <c r="L1267" s="7">
        <v>42845</v>
      </c>
      <c r="M1267" s="7">
        <v>42846</v>
      </c>
      <c r="N1267" s="6" t="s">
        <v>19</v>
      </c>
      <c r="O1267" s="6" t="s">
        <v>89</v>
      </c>
      <c r="P1267" s="6" t="s">
        <v>1695</v>
      </c>
      <c r="Q1267" s="6">
        <v>0</v>
      </c>
      <c r="R1267" s="6">
        <v>0</v>
      </c>
      <c r="S1267" s="6">
        <v>0</v>
      </c>
      <c r="T1267" s="6">
        <v>0</v>
      </c>
    </row>
    <row r="1268" spans="1:20">
      <c r="A1268" s="6">
        <v>9000003</v>
      </c>
      <c r="B1268" s="6">
        <v>2017</v>
      </c>
      <c r="C1268" s="6">
        <v>2431</v>
      </c>
      <c r="D1268" s="6">
        <v>19</v>
      </c>
      <c r="E1268" s="10">
        <v>580</v>
      </c>
      <c r="F1268" s="6">
        <v>2112</v>
      </c>
      <c r="G1268" s="6" t="str">
        <f>VLOOKUP(F1268,Foglio2!B:C,2,FALSE)</f>
        <v>Dispositivi medici</v>
      </c>
      <c r="H1268" s="6" t="str">
        <f>VLOOKUP(F1268,Foglio2!B:D,3,FALSE)</f>
        <v>ACQUISTO DI BENI</v>
      </c>
      <c r="I1268" s="10">
        <v>580</v>
      </c>
      <c r="J1268" s="6" t="s">
        <v>18</v>
      </c>
      <c r="K1268" s="6" t="s">
        <v>18</v>
      </c>
      <c r="L1268" s="7">
        <v>42845</v>
      </c>
      <c r="M1268" s="7">
        <v>42846</v>
      </c>
      <c r="N1268" s="6" t="s">
        <v>19</v>
      </c>
      <c r="O1268" s="6" t="s">
        <v>89</v>
      </c>
      <c r="P1268" s="6" t="s">
        <v>1696</v>
      </c>
      <c r="Q1268" s="6">
        <v>0</v>
      </c>
      <c r="R1268" s="6">
        <v>0</v>
      </c>
      <c r="S1268" s="6">
        <v>0</v>
      </c>
      <c r="T1268" s="6">
        <v>0</v>
      </c>
    </row>
    <row r="1269" spans="1:20">
      <c r="A1269" s="6">
        <v>9000003</v>
      </c>
      <c r="B1269" s="6">
        <v>2017</v>
      </c>
      <c r="C1269" s="6">
        <v>2431</v>
      </c>
      <c r="D1269" s="6">
        <v>20</v>
      </c>
      <c r="E1269" s="10">
        <v>247</v>
      </c>
      <c r="F1269" s="6">
        <v>2112</v>
      </c>
      <c r="G1269" s="6" t="str">
        <f>VLOOKUP(F1269,Foglio2!B:C,2,FALSE)</f>
        <v>Dispositivi medici</v>
      </c>
      <c r="H1269" s="6" t="str">
        <f>VLOOKUP(F1269,Foglio2!B:D,3,FALSE)</f>
        <v>ACQUISTO DI BENI</v>
      </c>
      <c r="I1269" s="10">
        <v>247</v>
      </c>
      <c r="J1269" s="6" t="s">
        <v>18</v>
      </c>
      <c r="K1269" s="6" t="s">
        <v>18</v>
      </c>
      <c r="L1269" s="7">
        <v>42845</v>
      </c>
      <c r="M1269" s="7">
        <v>42846</v>
      </c>
      <c r="N1269" s="6" t="s">
        <v>19</v>
      </c>
      <c r="O1269" s="6" t="s">
        <v>89</v>
      </c>
      <c r="P1269" s="6" t="s">
        <v>1697</v>
      </c>
      <c r="Q1269" s="6">
        <v>0</v>
      </c>
      <c r="R1269" s="6">
        <v>0</v>
      </c>
      <c r="S1269" s="6">
        <v>0</v>
      </c>
      <c r="T1269" s="6">
        <v>0</v>
      </c>
    </row>
    <row r="1270" spans="1:20">
      <c r="A1270" s="6">
        <v>9000003</v>
      </c>
      <c r="B1270" s="6">
        <v>2017</v>
      </c>
      <c r="C1270" s="6">
        <v>2431</v>
      </c>
      <c r="D1270" s="6">
        <v>21</v>
      </c>
      <c r="E1270" s="10">
        <v>247</v>
      </c>
      <c r="F1270" s="6">
        <v>2112</v>
      </c>
      <c r="G1270" s="6" t="str">
        <f>VLOOKUP(F1270,Foglio2!B:C,2,FALSE)</f>
        <v>Dispositivi medici</v>
      </c>
      <c r="H1270" s="6" t="str">
        <f>VLOOKUP(F1270,Foglio2!B:D,3,FALSE)</f>
        <v>ACQUISTO DI BENI</v>
      </c>
      <c r="I1270" s="10">
        <v>247</v>
      </c>
      <c r="J1270" s="6" t="s">
        <v>18</v>
      </c>
      <c r="K1270" s="6" t="s">
        <v>18</v>
      </c>
      <c r="L1270" s="7">
        <v>42845</v>
      </c>
      <c r="M1270" s="7">
        <v>42846</v>
      </c>
      <c r="N1270" s="6" t="s">
        <v>19</v>
      </c>
      <c r="O1270" s="6" t="s">
        <v>89</v>
      </c>
      <c r="P1270" s="6" t="s">
        <v>1698</v>
      </c>
      <c r="Q1270" s="6">
        <v>0</v>
      </c>
      <c r="R1270" s="6">
        <v>0</v>
      </c>
      <c r="S1270" s="6">
        <v>0</v>
      </c>
      <c r="T1270" s="6">
        <v>0</v>
      </c>
    </row>
    <row r="1271" spans="1:20">
      <c r="A1271" s="6">
        <v>9000003</v>
      </c>
      <c r="B1271" s="6">
        <v>2017</v>
      </c>
      <c r="C1271" s="6">
        <v>2431</v>
      </c>
      <c r="D1271" s="6">
        <v>22</v>
      </c>
      <c r="E1271" s="10">
        <v>580</v>
      </c>
      <c r="F1271" s="6">
        <v>2112</v>
      </c>
      <c r="G1271" s="6" t="str">
        <f>VLOOKUP(F1271,Foglio2!B:C,2,FALSE)</f>
        <v>Dispositivi medici</v>
      </c>
      <c r="H1271" s="6" t="str">
        <f>VLOOKUP(F1271,Foglio2!B:D,3,FALSE)</f>
        <v>ACQUISTO DI BENI</v>
      </c>
      <c r="I1271" s="10">
        <v>580</v>
      </c>
      <c r="J1271" s="6" t="s">
        <v>18</v>
      </c>
      <c r="K1271" s="6" t="s">
        <v>18</v>
      </c>
      <c r="L1271" s="7">
        <v>42845</v>
      </c>
      <c r="M1271" s="7">
        <v>42846</v>
      </c>
      <c r="N1271" s="6" t="s">
        <v>19</v>
      </c>
      <c r="O1271" s="6" t="s">
        <v>89</v>
      </c>
      <c r="P1271" s="6" t="s">
        <v>1699</v>
      </c>
      <c r="Q1271" s="6">
        <v>0</v>
      </c>
      <c r="R1271" s="6">
        <v>0</v>
      </c>
      <c r="S1271" s="6">
        <v>0</v>
      </c>
      <c r="T1271" s="6">
        <v>0</v>
      </c>
    </row>
    <row r="1272" spans="1:20">
      <c r="A1272" s="6">
        <v>9000003</v>
      </c>
      <c r="B1272" s="6">
        <v>2017</v>
      </c>
      <c r="C1272" s="6">
        <v>2431</v>
      </c>
      <c r="D1272" s="6">
        <v>23</v>
      </c>
      <c r="E1272" s="10">
        <v>580</v>
      </c>
      <c r="F1272" s="6">
        <v>2112</v>
      </c>
      <c r="G1272" s="6" t="str">
        <f>VLOOKUP(F1272,Foglio2!B:C,2,FALSE)</f>
        <v>Dispositivi medici</v>
      </c>
      <c r="H1272" s="6" t="str">
        <f>VLOOKUP(F1272,Foglio2!B:D,3,FALSE)</f>
        <v>ACQUISTO DI BENI</v>
      </c>
      <c r="I1272" s="10">
        <v>580</v>
      </c>
      <c r="J1272" s="6" t="s">
        <v>18</v>
      </c>
      <c r="K1272" s="6" t="s">
        <v>18</v>
      </c>
      <c r="L1272" s="7">
        <v>42845</v>
      </c>
      <c r="M1272" s="7">
        <v>42846</v>
      </c>
      <c r="N1272" s="6" t="s">
        <v>19</v>
      </c>
      <c r="O1272" s="6" t="s">
        <v>89</v>
      </c>
      <c r="P1272" s="6" t="s">
        <v>1700</v>
      </c>
      <c r="Q1272" s="6">
        <v>0</v>
      </c>
      <c r="R1272" s="6">
        <v>0</v>
      </c>
      <c r="S1272" s="6">
        <v>0</v>
      </c>
      <c r="T1272" s="6">
        <v>0</v>
      </c>
    </row>
    <row r="1273" spans="1:20">
      <c r="A1273" s="6">
        <v>9000003</v>
      </c>
      <c r="B1273" s="6">
        <v>2017</v>
      </c>
      <c r="C1273" s="6">
        <v>2431</v>
      </c>
      <c r="D1273" s="6">
        <v>24</v>
      </c>
      <c r="E1273" s="10">
        <v>247</v>
      </c>
      <c r="F1273" s="6">
        <v>2112</v>
      </c>
      <c r="G1273" s="6" t="str">
        <f>VLOOKUP(F1273,Foglio2!B:C,2,FALSE)</f>
        <v>Dispositivi medici</v>
      </c>
      <c r="H1273" s="6" t="str">
        <f>VLOOKUP(F1273,Foglio2!B:D,3,FALSE)</f>
        <v>ACQUISTO DI BENI</v>
      </c>
      <c r="I1273" s="10">
        <v>247</v>
      </c>
      <c r="J1273" s="6" t="s">
        <v>18</v>
      </c>
      <c r="K1273" s="6" t="s">
        <v>18</v>
      </c>
      <c r="L1273" s="7">
        <v>42845</v>
      </c>
      <c r="M1273" s="7">
        <v>42846</v>
      </c>
      <c r="N1273" s="6" t="s">
        <v>19</v>
      </c>
      <c r="O1273" s="6" t="s">
        <v>89</v>
      </c>
      <c r="P1273" s="6" t="s">
        <v>1701</v>
      </c>
      <c r="Q1273" s="6">
        <v>0</v>
      </c>
      <c r="R1273" s="6">
        <v>0</v>
      </c>
      <c r="S1273" s="6">
        <v>0</v>
      </c>
      <c r="T1273" s="6">
        <v>0</v>
      </c>
    </row>
    <row r="1274" spans="1:20">
      <c r="A1274" s="6">
        <v>9000003</v>
      </c>
      <c r="B1274" s="6">
        <v>2017</v>
      </c>
      <c r="C1274" s="6">
        <v>2431</v>
      </c>
      <c r="D1274" s="6">
        <v>25</v>
      </c>
      <c r="E1274" s="10">
        <v>580</v>
      </c>
      <c r="F1274" s="6">
        <v>2112</v>
      </c>
      <c r="G1274" s="6" t="str">
        <f>VLOOKUP(F1274,Foglio2!B:C,2,FALSE)</f>
        <v>Dispositivi medici</v>
      </c>
      <c r="H1274" s="6" t="str">
        <f>VLOOKUP(F1274,Foglio2!B:D,3,FALSE)</f>
        <v>ACQUISTO DI BENI</v>
      </c>
      <c r="I1274" s="10">
        <v>580</v>
      </c>
      <c r="J1274" s="6" t="s">
        <v>18</v>
      </c>
      <c r="K1274" s="6" t="s">
        <v>18</v>
      </c>
      <c r="L1274" s="7">
        <v>42845</v>
      </c>
      <c r="M1274" s="7">
        <v>42846</v>
      </c>
      <c r="N1274" s="6" t="s">
        <v>19</v>
      </c>
      <c r="O1274" s="6" t="s">
        <v>89</v>
      </c>
      <c r="P1274" s="6" t="s">
        <v>1702</v>
      </c>
      <c r="Q1274" s="6">
        <v>0</v>
      </c>
      <c r="R1274" s="6">
        <v>0</v>
      </c>
      <c r="S1274" s="6">
        <v>0</v>
      </c>
      <c r="T1274" s="6">
        <v>0</v>
      </c>
    </row>
    <row r="1275" spans="1:20">
      <c r="A1275" s="6">
        <v>9000003</v>
      </c>
      <c r="B1275" s="6">
        <v>2017</v>
      </c>
      <c r="C1275" s="6">
        <v>2431</v>
      </c>
      <c r="D1275" s="6">
        <v>26</v>
      </c>
      <c r="E1275" s="10">
        <v>580</v>
      </c>
      <c r="F1275" s="6">
        <v>2112</v>
      </c>
      <c r="G1275" s="6" t="str">
        <f>VLOOKUP(F1275,Foglio2!B:C,2,FALSE)</f>
        <v>Dispositivi medici</v>
      </c>
      <c r="H1275" s="6" t="str">
        <f>VLOOKUP(F1275,Foglio2!B:D,3,FALSE)</f>
        <v>ACQUISTO DI BENI</v>
      </c>
      <c r="I1275" s="10">
        <v>580</v>
      </c>
      <c r="J1275" s="6" t="s">
        <v>18</v>
      </c>
      <c r="K1275" s="6" t="s">
        <v>18</v>
      </c>
      <c r="L1275" s="7">
        <v>42845</v>
      </c>
      <c r="M1275" s="7">
        <v>42846</v>
      </c>
      <c r="N1275" s="6" t="s">
        <v>19</v>
      </c>
      <c r="O1275" s="6" t="s">
        <v>89</v>
      </c>
      <c r="P1275" s="6" t="s">
        <v>1703</v>
      </c>
      <c r="Q1275" s="6">
        <v>0</v>
      </c>
      <c r="R1275" s="6">
        <v>0</v>
      </c>
      <c r="S1275" s="6">
        <v>0</v>
      </c>
      <c r="T1275" s="6">
        <v>0</v>
      </c>
    </row>
    <row r="1276" spans="1:20">
      <c r="A1276" s="6">
        <v>9000003</v>
      </c>
      <c r="B1276" s="6">
        <v>2017</v>
      </c>
      <c r="C1276" s="6">
        <v>2431</v>
      </c>
      <c r="D1276" s="6">
        <v>27</v>
      </c>
      <c r="E1276" s="10">
        <v>139</v>
      </c>
      <c r="F1276" s="6">
        <v>2112</v>
      </c>
      <c r="G1276" s="6" t="str">
        <f>VLOOKUP(F1276,Foglio2!B:C,2,FALSE)</f>
        <v>Dispositivi medici</v>
      </c>
      <c r="H1276" s="6" t="str">
        <f>VLOOKUP(F1276,Foglio2!B:D,3,FALSE)</f>
        <v>ACQUISTO DI BENI</v>
      </c>
      <c r="I1276" s="10">
        <v>139</v>
      </c>
      <c r="J1276" s="6" t="s">
        <v>18</v>
      </c>
      <c r="K1276" s="6" t="s">
        <v>18</v>
      </c>
      <c r="L1276" s="7">
        <v>42845</v>
      </c>
      <c r="M1276" s="7">
        <v>42846</v>
      </c>
      <c r="N1276" s="6" t="s">
        <v>19</v>
      </c>
      <c r="O1276" s="6" t="s">
        <v>89</v>
      </c>
      <c r="P1276" s="6" t="s">
        <v>1704</v>
      </c>
      <c r="Q1276" s="6">
        <v>0</v>
      </c>
      <c r="R1276" s="6">
        <v>0</v>
      </c>
      <c r="S1276" s="6">
        <v>0</v>
      </c>
      <c r="T1276" s="6">
        <v>0</v>
      </c>
    </row>
    <row r="1277" spans="1:20">
      <c r="A1277" s="6">
        <v>9000003</v>
      </c>
      <c r="B1277" s="6">
        <v>2017</v>
      </c>
      <c r="C1277" s="6">
        <v>2431</v>
      </c>
      <c r="D1277" s="6">
        <v>28</v>
      </c>
      <c r="E1277" s="10">
        <v>139</v>
      </c>
      <c r="F1277" s="6">
        <v>2112</v>
      </c>
      <c r="G1277" s="6" t="str">
        <f>VLOOKUP(F1277,Foglio2!B:C,2,FALSE)</f>
        <v>Dispositivi medici</v>
      </c>
      <c r="H1277" s="6" t="str">
        <f>VLOOKUP(F1277,Foglio2!B:D,3,FALSE)</f>
        <v>ACQUISTO DI BENI</v>
      </c>
      <c r="I1277" s="10">
        <v>139</v>
      </c>
      <c r="J1277" s="6" t="s">
        <v>18</v>
      </c>
      <c r="K1277" s="6" t="s">
        <v>18</v>
      </c>
      <c r="L1277" s="7">
        <v>42845</v>
      </c>
      <c r="M1277" s="7">
        <v>42846</v>
      </c>
      <c r="N1277" s="6" t="s">
        <v>19</v>
      </c>
      <c r="O1277" s="6" t="s">
        <v>89</v>
      </c>
      <c r="P1277" s="6" t="s">
        <v>1705</v>
      </c>
      <c r="Q1277" s="6">
        <v>0</v>
      </c>
      <c r="R1277" s="6">
        <v>0</v>
      </c>
      <c r="S1277" s="6">
        <v>0</v>
      </c>
      <c r="T1277" s="6">
        <v>0</v>
      </c>
    </row>
    <row r="1278" spans="1:20">
      <c r="A1278" s="6">
        <v>9000003</v>
      </c>
      <c r="B1278" s="6">
        <v>2017</v>
      </c>
      <c r="C1278" s="6">
        <v>2431</v>
      </c>
      <c r="D1278" s="6">
        <v>29</v>
      </c>
      <c r="E1278" s="10">
        <v>139</v>
      </c>
      <c r="F1278" s="6">
        <v>2112</v>
      </c>
      <c r="G1278" s="6" t="str">
        <f>VLOOKUP(F1278,Foglio2!B:C,2,FALSE)</f>
        <v>Dispositivi medici</v>
      </c>
      <c r="H1278" s="6" t="str">
        <f>VLOOKUP(F1278,Foglio2!B:D,3,FALSE)</f>
        <v>ACQUISTO DI BENI</v>
      </c>
      <c r="I1278" s="10">
        <v>139</v>
      </c>
      <c r="J1278" s="6" t="s">
        <v>18</v>
      </c>
      <c r="K1278" s="6" t="s">
        <v>18</v>
      </c>
      <c r="L1278" s="7">
        <v>42845</v>
      </c>
      <c r="M1278" s="7">
        <v>42846</v>
      </c>
      <c r="N1278" s="6" t="s">
        <v>19</v>
      </c>
      <c r="O1278" s="6" t="s">
        <v>89</v>
      </c>
      <c r="P1278" s="6" t="s">
        <v>1706</v>
      </c>
      <c r="Q1278" s="6">
        <v>0</v>
      </c>
      <c r="R1278" s="6">
        <v>0</v>
      </c>
      <c r="S1278" s="6">
        <v>0</v>
      </c>
      <c r="T1278" s="6">
        <v>0</v>
      </c>
    </row>
    <row r="1279" spans="1:20">
      <c r="A1279" s="6">
        <v>9000003</v>
      </c>
      <c r="B1279" s="6">
        <v>2017</v>
      </c>
      <c r="C1279" s="6">
        <v>2431</v>
      </c>
      <c r="D1279" s="6">
        <v>30</v>
      </c>
      <c r="E1279" s="10">
        <v>139</v>
      </c>
      <c r="F1279" s="6">
        <v>2112</v>
      </c>
      <c r="G1279" s="6" t="str">
        <f>VLOOKUP(F1279,Foglio2!B:C,2,FALSE)</f>
        <v>Dispositivi medici</v>
      </c>
      <c r="H1279" s="6" t="str">
        <f>VLOOKUP(F1279,Foglio2!B:D,3,FALSE)</f>
        <v>ACQUISTO DI BENI</v>
      </c>
      <c r="I1279" s="10">
        <v>139</v>
      </c>
      <c r="J1279" s="6" t="s">
        <v>18</v>
      </c>
      <c r="K1279" s="6" t="s">
        <v>18</v>
      </c>
      <c r="L1279" s="7">
        <v>42845</v>
      </c>
      <c r="M1279" s="7">
        <v>42846</v>
      </c>
      <c r="N1279" s="6" t="s">
        <v>19</v>
      </c>
      <c r="O1279" s="6" t="s">
        <v>89</v>
      </c>
      <c r="P1279" s="6" t="s">
        <v>1707</v>
      </c>
      <c r="Q1279" s="6">
        <v>0</v>
      </c>
      <c r="R1279" s="6">
        <v>0</v>
      </c>
      <c r="S1279" s="6">
        <v>0</v>
      </c>
      <c r="T1279" s="6">
        <v>0</v>
      </c>
    </row>
    <row r="1280" spans="1:20">
      <c r="A1280" s="6">
        <v>9000003</v>
      </c>
      <c r="B1280" s="6">
        <v>2017</v>
      </c>
      <c r="C1280" s="6">
        <v>2431</v>
      </c>
      <c r="D1280" s="6">
        <v>31</v>
      </c>
      <c r="E1280" s="10">
        <v>247</v>
      </c>
      <c r="F1280" s="6">
        <v>2112</v>
      </c>
      <c r="G1280" s="6" t="str">
        <f>VLOOKUP(F1280,Foglio2!B:C,2,FALSE)</f>
        <v>Dispositivi medici</v>
      </c>
      <c r="H1280" s="6" t="str">
        <f>VLOOKUP(F1280,Foglio2!B:D,3,FALSE)</f>
        <v>ACQUISTO DI BENI</v>
      </c>
      <c r="I1280" s="10">
        <v>247</v>
      </c>
      <c r="J1280" s="6" t="s">
        <v>18</v>
      </c>
      <c r="K1280" s="6" t="s">
        <v>18</v>
      </c>
      <c r="L1280" s="7">
        <v>42845</v>
      </c>
      <c r="M1280" s="7">
        <v>42846</v>
      </c>
      <c r="N1280" s="6" t="s">
        <v>19</v>
      </c>
      <c r="O1280" s="6" t="s">
        <v>89</v>
      </c>
      <c r="P1280" s="6" t="s">
        <v>1708</v>
      </c>
      <c r="Q1280" s="6">
        <v>0</v>
      </c>
      <c r="R1280" s="6">
        <v>0</v>
      </c>
      <c r="S1280" s="6">
        <v>0</v>
      </c>
      <c r="T1280" s="6">
        <v>0</v>
      </c>
    </row>
    <row r="1281" spans="1:20">
      <c r="A1281" s="6">
        <v>9000003</v>
      </c>
      <c r="B1281" s="6">
        <v>2017</v>
      </c>
      <c r="C1281" s="6">
        <v>2431</v>
      </c>
      <c r="D1281" s="6">
        <v>32</v>
      </c>
      <c r="E1281" s="10">
        <v>580</v>
      </c>
      <c r="F1281" s="6">
        <v>2112</v>
      </c>
      <c r="G1281" s="6" t="str">
        <f>VLOOKUP(F1281,Foglio2!B:C,2,FALSE)</f>
        <v>Dispositivi medici</v>
      </c>
      <c r="H1281" s="6" t="str">
        <f>VLOOKUP(F1281,Foglio2!B:D,3,FALSE)</f>
        <v>ACQUISTO DI BENI</v>
      </c>
      <c r="I1281" s="10">
        <v>580</v>
      </c>
      <c r="J1281" s="6" t="s">
        <v>18</v>
      </c>
      <c r="K1281" s="6" t="s">
        <v>18</v>
      </c>
      <c r="L1281" s="7">
        <v>42845</v>
      </c>
      <c r="M1281" s="7">
        <v>42846</v>
      </c>
      <c r="N1281" s="6" t="s">
        <v>19</v>
      </c>
      <c r="O1281" s="6" t="s">
        <v>89</v>
      </c>
      <c r="P1281" s="6" t="s">
        <v>1709</v>
      </c>
      <c r="Q1281" s="6">
        <v>0</v>
      </c>
      <c r="R1281" s="6">
        <v>0</v>
      </c>
      <c r="S1281" s="6">
        <v>0</v>
      </c>
      <c r="T1281" s="6">
        <v>0</v>
      </c>
    </row>
    <row r="1282" spans="1:20">
      <c r="A1282" s="6">
        <v>9000003</v>
      </c>
      <c r="B1282" s="6">
        <v>2017</v>
      </c>
      <c r="C1282" s="6">
        <v>2431</v>
      </c>
      <c r="D1282" s="6">
        <v>33</v>
      </c>
      <c r="E1282" s="10">
        <v>580</v>
      </c>
      <c r="F1282" s="6">
        <v>2112</v>
      </c>
      <c r="G1282" s="6" t="str">
        <f>VLOOKUP(F1282,Foglio2!B:C,2,FALSE)</f>
        <v>Dispositivi medici</v>
      </c>
      <c r="H1282" s="6" t="str">
        <f>VLOOKUP(F1282,Foglio2!B:D,3,FALSE)</f>
        <v>ACQUISTO DI BENI</v>
      </c>
      <c r="I1282" s="10">
        <v>580</v>
      </c>
      <c r="J1282" s="6" t="s">
        <v>18</v>
      </c>
      <c r="K1282" s="6" t="s">
        <v>18</v>
      </c>
      <c r="L1282" s="7">
        <v>42845</v>
      </c>
      <c r="M1282" s="7">
        <v>42846</v>
      </c>
      <c r="N1282" s="6" t="s">
        <v>19</v>
      </c>
      <c r="O1282" s="6" t="s">
        <v>89</v>
      </c>
      <c r="P1282" s="6" t="s">
        <v>1710</v>
      </c>
      <c r="Q1282" s="6">
        <v>0</v>
      </c>
      <c r="R1282" s="6">
        <v>0</v>
      </c>
      <c r="S1282" s="6">
        <v>0</v>
      </c>
      <c r="T1282" s="6">
        <v>0</v>
      </c>
    </row>
    <row r="1283" spans="1:20">
      <c r="A1283" s="6">
        <v>9000003</v>
      </c>
      <c r="B1283" s="6">
        <v>2017</v>
      </c>
      <c r="C1283" s="6">
        <v>2431</v>
      </c>
      <c r="D1283" s="6">
        <v>34</v>
      </c>
      <c r="E1283" s="10">
        <v>580</v>
      </c>
      <c r="F1283" s="6">
        <v>2112</v>
      </c>
      <c r="G1283" s="6" t="str">
        <f>VLOOKUP(F1283,Foglio2!B:C,2,FALSE)</f>
        <v>Dispositivi medici</v>
      </c>
      <c r="H1283" s="6" t="str">
        <f>VLOOKUP(F1283,Foglio2!B:D,3,FALSE)</f>
        <v>ACQUISTO DI BENI</v>
      </c>
      <c r="I1283" s="10">
        <v>580</v>
      </c>
      <c r="J1283" s="6" t="s">
        <v>18</v>
      </c>
      <c r="K1283" s="6" t="s">
        <v>18</v>
      </c>
      <c r="L1283" s="7">
        <v>42845</v>
      </c>
      <c r="M1283" s="7">
        <v>42846</v>
      </c>
      <c r="N1283" s="6" t="s">
        <v>19</v>
      </c>
      <c r="O1283" s="6" t="s">
        <v>89</v>
      </c>
      <c r="P1283" s="6" t="s">
        <v>1711</v>
      </c>
      <c r="Q1283" s="6">
        <v>0</v>
      </c>
      <c r="R1283" s="6">
        <v>0</v>
      </c>
      <c r="S1283" s="6">
        <v>0</v>
      </c>
      <c r="T1283" s="6">
        <v>0</v>
      </c>
    </row>
    <row r="1284" spans="1:20">
      <c r="A1284" s="6">
        <v>9000003</v>
      </c>
      <c r="B1284" s="6">
        <v>2017</v>
      </c>
      <c r="C1284" s="6">
        <v>2431</v>
      </c>
      <c r="D1284" s="6">
        <v>35</v>
      </c>
      <c r="E1284" s="10">
        <v>580</v>
      </c>
      <c r="F1284" s="6">
        <v>2112</v>
      </c>
      <c r="G1284" s="6" t="str">
        <f>VLOOKUP(F1284,Foglio2!B:C,2,FALSE)</f>
        <v>Dispositivi medici</v>
      </c>
      <c r="H1284" s="6" t="str">
        <f>VLOOKUP(F1284,Foglio2!B:D,3,FALSE)</f>
        <v>ACQUISTO DI BENI</v>
      </c>
      <c r="I1284" s="10">
        <v>580</v>
      </c>
      <c r="J1284" s="6" t="s">
        <v>18</v>
      </c>
      <c r="K1284" s="6" t="s">
        <v>18</v>
      </c>
      <c r="L1284" s="7">
        <v>42845</v>
      </c>
      <c r="M1284" s="7">
        <v>42846</v>
      </c>
      <c r="N1284" s="6" t="s">
        <v>19</v>
      </c>
      <c r="O1284" s="6" t="s">
        <v>89</v>
      </c>
      <c r="P1284" s="6" t="s">
        <v>1712</v>
      </c>
      <c r="Q1284" s="6">
        <v>0</v>
      </c>
      <c r="R1284" s="6">
        <v>0</v>
      </c>
      <c r="S1284" s="6">
        <v>0</v>
      </c>
      <c r="T1284" s="6">
        <v>0</v>
      </c>
    </row>
    <row r="1285" spans="1:20">
      <c r="A1285" s="6">
        <v>9000003</v>
      </c>
      <c r="B1285" s="6">
        <v>2017</v>
      </c>
      <c r="C1285" s="6">
        <v>2431</v>
      </c>
      <c r="D1285" s="6">
        <v>36</v>
      </c>
      <c r="E1285" s="10">
        <v>580</v>
      </c>
      <c r="F1285" s="6">
        <v>2112</v>
      </c>
      <c r="G1285" s="6" t="str">
        <f>VLOOKUP(F1285,Foglio2!B:C,2,FALSE)</f>
        <v>Dispositivi medici</v>
      </c>
      <c r="H1285" s="6" t="str">
        <f>VLOOKUP(F1285,Foglio2!B:D,3,FALSE)</f>
        <v>ACQUISTO DI BENI</v>
      </c>
      <c r="I1285" s="10">
        <v>580</v>
      </c>
      <c r="J1285" s="6" t="s">
        <v>18</v>
      </c>
      <c r="K1285" s="6" t="s">
        <v>18</v>
      </c>
      <c r="L1285" s="7">
        <v>42845</v>
      </c>
      <c r="M1285" s="7">
        <v>42846</v>
      </c>
      <c r="N1285" s="6" t="s">
        <v>19</v>
      </c>
      <c r="O1285" s="6" t="s">
        <v>89</v>
      </c>
      <c r="P1285" s="6" t="s">
        <v>1713</v>
      </c>
      <c r="Q1285" s="6">
        <v>0</v>
      </c>
      <c r="R1285" s="6">
        <v>0</v>
      </c>
      <c r="S1285" s="6">
        <v>0</v>
      </c>
      <c r="T1285" s="6">
        <v>0</v>
      </c>
    </row>
    <row r="1286" spans="1:20">
      <c r="A1286" s="6">
        <v>9000003</v>
      </c>
      <c r="B1286" s="6">
        <v>2017</v>
      </c>
      <c r="C1286" s="6">
        <v>2431</v>
      </c>
      <c r="D1286" s="6">
        <v>37</v>
      </c>
      <c r="E1286" s="10">
        <v>139</v>
      </c>
      <c r="F1286" s="6">
        <v>2112</v>
      </c>
      <c r="G1286" s="6" t="str">
        <f>VLOOKUP(F1286,Foglio2!B:C,2,FALSE)</f>
        <v>Dispositivi medici</v>
      </c>
      <c r="H1286" s="6" t="str">
        <f>VLOOKUP(F1286,Foglio2!B:D,3,FALSE)</f>
        <v>ACQUISTO DI BENI</v>
      </c>
      <c r="I1286" s="10">
        <v>139</v>
      </c>
      <c r="J1286" s="6" t="s">
        <v>18</v>
      </c>
      <c r="K1286" s="6" t="s">
        <v>18</v>
      </c>
      <c r="L1286" s="7">
        <v>42845</v>
      </c>
      <c r="M1286" s="7">
        <v>42846</v>
      </c>
      <c r="N1286" s="6" t="s">
        <v>19</v>
      </c>
      <c r="O1286" s="6" t="s">
        <v>89</v>
      </c>
      <c r="P1286" s="6" t="s">
        <v>1714</v>
      </c>
      <c r="Q1286" s="6">
        <v>0</v>
      </c>
      <c r="R1286" s="6">
        <v>0</v>
      </c>
      <c r="S1286" s="6">
        <v>0</v>
      </c>
      <c r="T1286" s="6">
        <v>0</v>
      </c>
    </row>
    <row r="1287" spans="1:20">
      <c r="A1287" s="6">
        <v>9000003</v>
      </c>
      <c r="B1287" s="6">
        <v>2017</v>
      </c>
      <c r="C1287" s="6">
        <v>2432</v>
      </c>
      <c r="D1287" s="6">
        <v>1</v>
      </c>
      <c r="E1287" s="10">
        <v>652.25</v>
      </c>
      <c r="F1287" s="6">
        <v>2112</v>
      </c>
      <c r="G1287" s="6" t="str">
        <f>VLOOKUP(F1287,Foglio2!B:C,2,FALSE)</f>
        <v>Dispositivi medici</v>
      </c>
      <c r="H1287" s="6" t="str">
        <f>VLOOKUP(F1287,Foglio2!B:D,3,FALSE)</f>
        <v>ACQUISTO DI BENI</v>
      </c>
      <c r="I1287" s="10">
        <v>652.25</v>
      </c>
      <c r="J1287" s="6" t="s">
        <v>18</v>
      </c>
      <c r="K1287" s="6" t="s">
        <v>18</v>
      </c>
      <c r="L1287" s="7">
        <v>42843</v>
      </c>
      <c r="M1287" s="7">
        <v>42845</v>
      </c>
      <c r="N1287" s="6" t="s">
        <v>19</v>
      </c>
      <c r="O1287" s="6" t="s">
        <v>552</v>
      </c>
      <c r="P1287" s="6" t="s">
        <v>1715</v>
      </c>
      <c r="Q1287" s="6">
        <v>0</v>
      </c>
      <c r="R1287" s="6">
        <v>0</v>
      </c>
      <c r="S1287" s="6">
        <v>0</v>
      </c>
      <c r="T1287" s="6">
        <v>0</v>
      </c>
    </row>
    <row r="1288" spans="1:20">
      <c r="A1288" s="6">
        <v>9000003</v>
      </c>
      <c r="B1288" s="6">
        <v>2017</v>
      </c>
      <c r="C1288" s="6">
        <v>2432</v>
      </c>
      <c r="D1288" s="6">
        <v>2</v>
      </c>
      <c r="E1288" s="10">
        <v>652.25</v>
      </c>
      <c r="F1288" s="6">
        <v>2112</v>
      </c>
      <c r="G1288" s="6" t="str">
        <f>VLOOKUP(F1288,Foglio2!B:C,2,FALSE)</f>
        <v>Dispositivi medici</v>
      </c>
      <c r="H1288" s="6" t="str">
        <f>VLOOKUP(F1288,Foglio2!B:D,3,FALSE)</f>
        <v>ACQUISTO DI BENI</v>
      </c>
      <c r="I1288" s="10">
        <v>652.25</v>
      </c>
      <c r="J1288" s="6" t="s">
        <v>18</v>
      </c>
      <c r="K1288" s="6" t="s">
        <v>18</v>
      </c>
      <c r="L1288" s="7">
        <v>42843</v>
      </c>
      <c r="M1288" s="7">
        <v>42845</v>
      </c>
      <c r="N1288" s="6" t="s">
        <v>19</v>
      </c>
      <c r="O1288" s="6" t="s">
        <v>552</v>
      </c>
      <c r="P1288" s="6" t="s">
        <v>1716</v>
      </c>
      <c r="Q1288" s="6">
        <v>0</v>
      </c>
      <c r="R1288" s="6">
        <v>0</v>
      </c>
      <c r="S1288" s="6">
        <v>0</v>
      </c>
      <c r="T1288" s="6">
        <v>0</v>
      </c>
    </row>
    <row r="1289" spans="1:20">
      <c r="A1289" s="6">
        <v>9000003</v>
      </c>
      <c r="B1289" s="6">
        <v>2017</v>
      </c>
      <c r="C1289" s="6">
        <v>2432</v>
      </c>
      <c r="D1289" s="6">
        <v>3</v>
      </c>
      <c r="E1289" s="10">
        <v>652.25</v>
      </c>
      <c r="F1289" s="6">
        <v>2112</v>
      </c>
      <c r="G1289" s="6" t="str">
        <f>VLOOKUP(F1289,Foglio2!B:C,2,FALSE)</f>
        <v>Dispositivi medici</v>
      </c>
      <c r="H1289" s="6" t="str">
        <f>VLOOKUP(F1289,Foglio2!B:D,3,FALSE)</f>
        <v>ACQUISTO DI BENI</v>
      </c>
      <c r="I1289" s="10">
        <v>652.25</v>
      </c>
      <c r="J1289" s="6" t="s">
        <v>18</v>
      </c>
      <c r="K1289" s="6" t="s">
        <v>18</v>
      </c>
      <c r="L1289" s="7">
        <v>42843</v>
      </c>
      <c r="M1289" s="7">
        <v>42845</v>
      </c>
      <c r="N1289" s="6" t="s">
        <v>19</v>
      </c>
      <c r="O1289" s="6" t="s">
        <v>552</v>
      </c>
      <c r="P1289" s="6" t="s">
        <v>1717</v>
      </c>
      <c r="Q1289" s="6">
        <v>0</v>
      </c>
      <c r="R1289" s="6">
        <v>0</v>
      </c>
      <c r="S1289" s="6">
        <v>0</v>
      </c>
      <c r="T1289" s="6">
        <v>0</v>
      </c>
    </row>
    <row r="1290" spans="1:20">
      <c r="A1290" s="6">
        <v>9000003</v>
      </c>
      <c r="B1290" s="6">
        <v>2017</v>
      </c>
      <c r="C1290" s="6">
        <v>2432</v>
      </c>
      <c r="D1290" s="6">
        <v>4</v>
      </c>
      <c r="E1290" s="10">
        <v>652.25</v>
      </c>
      <c r="F1290" s="6">
        <v>2112</v>
      </c>
      <c r="G1290" s="6" t="str">
        <f>VLOOKUP(F1290,Foglio2!B:C,2,FALSE)</f>
        <v>Dispositivi medici</v>
      </c>
      <c r="H1290" s="6" t="str">
        <f>VLOOKUP(F1290,Foglio2!B:D,3,FALSE)</f>
        <v>ACQUISTO DI BENI</v>
      </c>
      <c r="I1290" s="10">
        <v>652.25</v>
      </c>
      <c r="J1290" s="6" t="s">
        <v>18</v>
      </c>
      <c r="K1290" s="6" t="s">
        <v>18</v>
      </c>
      <c r="L1290" s="7">
        <v>42843</v>
      </c>
      <c r="M1290" s="7">
        <v>42845</v>
      </c>
      <c r="N1290" s="6" t="s">
        <v>19</v>
      </c>
      <c r="O1290" s="6" t="s">
        <v>552</v>
      </c>
      <c r="P1290" s="6" t="s">
        <v>1718</v>
      </c>
      <c r="Q1290" s="6">
        <v>0</v>
      </c>
      <c r="R1290" s="6">
        <v>0</v>
      </c>
      <c r="S1290" s="6">
        <v>0</v>
      </c>
      <c r="T1290" s="6">
        <v>0</v>
      </c>
    </row>
    <row r="1291" spans="1:20">
      <c r="A1291" s="6">
        <v>9000003</v>
      </c>
      <c r="B1291" s="6">
        <v>2017</v>
      </c>
      <c r="C1291" s="6">
        <v>2432</v>
      </c>
      <c r="D1291" s="6">
        <v>5</v>
      </c>
      <c r="E1291" s="10">
        <v>652.25</v>
      </c>
      <c r="F1291" s="6">
        <v>2112</v>
      </c>
      <c r="G1291" s="6" t="str">
        <f>VLOOKUP(F1291,Foglio2!B:C,2,FALSE)</f>
        <v>Dispositivi medici</v>
      </c>
      <c r="H1291" s="6" t="str">
        <f>VLOOKUP(F1291,Foglio2!B:D,3,FALSE)</f>
        <v>ACQUISTO DI BENI</v>
      </c>
      <c r="I1291" s="10">
        <v>652.25</v>
      </c>
      <c r="J1291" s="6" t="s">
        <v>18</v>
      </c>
      <c r="K1291" s="6" t="s">
        <v>18</v>
      </c>
      <c r="L1291" s="7">
        <v>42843</v>
      </c>
      <c r="M1291" s="7">
        <v>42845</v>
      </c>
      <c r="N1291" s="6" t="s">
        <v>19</v>
      </c>
      <c r="O1291" s="6" t="s">
        <v>552</v>
      </c>
      <c r="P1291" s="6" t="s">
        <v>1719</v>
      </c>
      <c r="Q1291" s="6">
        <v>0</v>
      </c>
      <c r="R1291" s="6">
        <v>0</v>
      </c>
      <c r="S1291" s="6">
        <v>0</v>
      </c>
      <c r="T1291" s="6">
        <v>0</v>
      </c>
    </row>
    <row r="1292" spans="1:20">
      <c r="A1292" s="6">
        <v>9000003</v>
      </c>
      <c r="B1292" s="6">
        <v>2017</v>
      </c>
      <c r="C1292" s="6">
        <v>2432</v>
      </c>
      <c r="D1292" s="6">
        <v>6</v>
      </c>
      <c r="E1292" s="10">
        <v>652.25</v>
      </c>
      <c r="F1292" s="6">
        <v>2112</v>
      </c>
      <c r="G1292" s="6" t="str">
        <f>VLOOKUP(F1292,Foglio2!B:C,2,FALSE)</f>
        <v>Dispositivi medici</v>
      </c>
      <c r="H1292" s="6" t="str">
        <f>VLOOKUP(F1292,Foglio2!B:D,3,FALSE)</f>
        <v>ACQUISTO DI BENI</v>
      </c>
      <c r="I1292" s="10">
        <v>652.25</v>
      </c>
      <c r="J1292" s="6" t="s">
        <v>18</v>
      </c>
      <c r="K1292" s="6" t="s">
        <v>18</v>
      </c>
      <c r="L1292" s="7">
        <v>42843</v>
      </c>
      <c r="M1292" s="7">
        <v>42845</v>
      </c>
      <c r="N1292" s="6" t="s">
        <v>19</v>
      </c>
      <c r="O1292" s="6" t="s">
        <v>552</v>
      </c>
      <c r="P1292" s="6" t="s">
        <v>1720</v>
      </c>
      <c r="Q1292" s="6">
        <v>0</v>
      </c>
      <c r="R1292" s="6">
        <v>0</v>
      </c>
      <c r="S1292" s="6">
        <v>0</v>
      </c>
      <c r="T1292" s="6">
        <v>0</v>
      </c>
    </row>
    <row r="1293" spans="1:20">
      <c r="A1293" s="6">
        <v>9000003</v>
      </c>
      <c r="B1293" s="6">
        <v>2017</v>
      </c>
      <c r="C1293" s="6">
        <v>2432</v>
      </c>
      <c r="D1293" s="6">
        <v>7</v>
      </c>
      <c r="E1293" s="10">
        <v>652.25</v>
      </c>
      <c r="F1293" s="6">
        <v>2112</v>
      </c>
      <c r="G1293" s="6" t="str">
        <f>VLOOKUP(F1293,Foglio2!B:C,2,FALSE)</f>
        <v>Dispositivi medici</v>
      </c>
      <c r="H1293" s="6" t="str">
        <f>VLOOKUP(F1293,Foglio2!B:D,3,FALSE)</f>
        <v>ACQUISTO DI BENI</v>
      </c>
      <c r="I1293" s="10">
        <v>652.25</v>
      </c>
      <c r="J1293" s="6" t="s">
        <v>18</v>
      </c>
      <c r="K1293" s="6" t="s">
        <v>18</v>
      </c>
      <c r="L1293" s="7">
        <v>42843</v>
      </c>
      <c r="M1293" s="7">
        <v>42845</v>
      </c>
      <c r="N1293" s="6" t="s">
        <v>19</v>
      </c>
      <c r="O1293" s="6" t="s">
        <v>552</v>
      </c>
      <c r="P1293" s="6" t="s">
        <v>1721</v>
      </c>
      <c r="Q1293" s="6">
        <v>0</v>
      </c>
      <c r="R1293" s="6">
        <v>0</v>
      </c>
      <c r="S1293" s="6">
        <v>0</v>
      </c>
      <c r="T1293" s="6">
        <v>0</v>
      </c>
    </row>
    <row r="1294" spans="1:20">
      <c r="A1294" s="6">
        <v>9000003</v>
      </c>
      <c r="B1294" s="6">
        <v>2017</v>
      </c>
      <c r="C1294" s="6">
        <v>2432</v>
      </c>
      <c r="D1294" s="6">
        <v>8</v>
      </c>
      <c r="E1294" s="10">
        <v>652.25</v>
      </c>
      <c r="F1294" s="6">
        <v>2112</v>
      </c>
      <c r="G1294" s="6" t="str">
        <f>VLOOKUP(F1294,Foglio2!B:C,2,FALSE)</f>
        <v>Dispositivi medici</v>
      </c>
      <c r="H1294" s="6" t="str">
        <f>VLOOKUP(F1294,Foglio2!B:D,3,FALSE)</f>
        <v>ACQUISTO DI BENI</v>
      </c>
      <c r="I1294" s="10">
        <v>652.25</v>
      </c>
      <c r="J1294" s="6" t="s">
        <v>18</v>
      </c>
      <c r="K1294" s="6" t="s">
        <v>18</v>
      </c>
      <c r="L1294" s="7">
        <v>42843</v>
      </c>
      <c r="M1294" s="7">
        <v>42845</v>
      </c>
      <c r="N1294" s="6" t="s">
        <v>19</v>
      </c>
      <c r="O1294" s="6" t="s">
        <v>552</v>
      </c>
      <c r="P1294" s="6" t="s">
        <v>1722</v>
      </c>
      <c r="Q1294" s="6">
        <v>0</v>
      </c>
      <c r="R1294" s="6">
        <v>0</v>
      </c>
      <c r="S1294" s="6">
        <v>0</v>
      </c>
      <c r="T1294" s="6">
        <v>0</v>
      </c>
    </row>
    <row r="1295" spans="1:20">
      <c r="A1295" s="6">
        <v>9000003</v>
      </c>
      <c r="B1295" s="6">
        <v>2017</v>
      </c>
      <c r="C1295" s="6">
        <v>2432</v>
      </c>
      <c r="D1295" s="6">
        <v>9</v>
      </c>
      <c r="E1295" s="10">
        <v>652.25</v>
      </c>
      <c r="F1295" s="6">
        <v>2112</v>
      </c>
      <c r="G1295" s="6" t="str">
        <f>VLOOKUP(F1295,Foglio2!B:C,2,FALSE)</f>
        <v>Dispositivi medici</v>
      </c>
      <c r="H1295" s="6" t="str">
        <f>VLOOKUP(F1295,Foglio2!B:D,3,FALSE)</f>
        <v>ACQUISTO DI BENI</v>
      </c>
      <c r="I1295" s="10">
        <v>652.25</v>
      </c>
      <c r="J1295" s="6" t="s">
        <v>18</v>
      </c>
      <c r="K1295" s="6" t="s">
        <v>18</v>
      </c>
      <c r="L1295" s="7">
        <v>42843</v>
      </c>
      <c r="M1295" s="7">
        <v>42845</v>
      </c>
      <c r="N1295" s="6" t="s">
        <v>19</v>
      </c>
      <c r="O1295" s="6" t="s">
        <v>552</v>
      </c>
      <c r="P1295" s="6" t="s">
        <v>1723</v>
      </c>
      <c r="Q1295" s="6">
        <v>0</v>
      </c>
      <c r="R1295" s="6">
        <v>0</v>
      </c>
      <c r="S1295" s="6">
        <v>0</v>
      </c>
      <c r="T1295" s="6">
        <v>0</v>
      </c>
    </row>
    <row r="1296" spans="1:20">
      <c r="A1296" s="6">
        <v>9000003</v>
      </c>
      <c r="B1296" s="6">
        <v>2017</v>
      </c>
      <c r="C1296" s="6">
        <v>2432</v>
      </c>
      <c r="D1296" s="6">
        <v>10</v>
      </c>
      <c r="E1296" s="10">
        <v>652.25</v>
      </c>
      <c r="F1296" s="6">
        <v>2112</v>
      </c>
      <c r="G1296" s="6" t="str">
        <f>VLOOKUP(F1296,Foglio2!B:C,2,FALSE)</f>
        <v>Dispositivi medici</v>
      </c>
      <c r="H1296" s="6" t="str">
        <f>VLOOKUP(F1296,Foglio2!B:D,3,FALSE)</f>
        <v>ACQUISTO DI BENI</v>
      </c>
      <c r="I1296" s="10">
        <v>652.25</v>
      </c>
      <c r="J1296" s="6" t="s">
        <v>18</v>
      </c>
      <c r="K1296" s="6" t="s">
        <v>18</v>
      </c>
      <c r="L1296" s="7">
        <v>42843</v>
      </c>
      <c r="M1296" s="7">
        <v>42845</v>
      </c>
      <c r="N1296" s="6" t="s">
        <v>19</v>
      </c>
      <c r="O1296" s="6" t="s">
        <v>552</v>
      </c>
      <c r="P1296" s="6" t="s">
        <v>1724</v>
      </c>
      <c r="Q1296" s="6">
        <v>0</v>
      </c>
      <c r="R1296" s="6">
        <v>0</v>
      </c>
      <c r="S1296" s="6">
        <v>0</v>
      </c>
      <c r="T1296" s="6">
        <v>0</v>
      </c>
    </row>
    <row r="1297" spans="1:20">
      <c r="A1297" s="6">
        <v>9000003</v>
      </c>
      <c r="B1297" s="6">
        <v>2017</v>
      </c>
      <c r="C1297" s="6">
        <v>2432</v>
      </c>
      <c r="D1297" s="6">
        <v>11</v>
      </c>
      <c r="E1297" s="10">
        <v>960.25</v>
      </c>
      <c r="F1297" s="6">
        <v>2112</v>
      </c>
      <c r="G1297" s="6" t="str">
        <f>VLOOKUP(F1297,Foglio2!B:C,2,FALSE)</f>
        <v>Dispositivi medici</v>
      </c>
      <c r="H1297" s="6" t="str">
        <f>VLOOKUP(F1297,Foglio2!B:D,3,FALSE)</f>
        <v>ACQUISTO DI BENI</v>
      </c>
      <c r="I1297" s="10">
        <v>960.25</v>
      </c>
      <c r="J1297" s="6" t="s">
        <v>18</v>
      </c>
      <c r="K1297" s="6" t="s">
        <v>18</v>
      </c>
      <c r="L1297" s="7">
        <v>42843</v>
      </c>
      <c r="M1297" s="7">
        <v>42845</v>
      </c>
      <c r="N1297" s="6" t="s">
        <v>19</v>
      </c>
      <c r="O1297" s="6" t="s">
        <v>552</v>
      </c>
      <c r="P1297" s="6" t="s">
        <v>1725</v>
      </c>
      <c r="Q1297" s="6">
        <v>0</v>
      </c>
      <c r="R1297" s="6">
        <v>0</v>
      </c>
      <c r="S1297" s="6">
        <v>0</v>
      </c>
      <c r="T1297" s="6">
        <v>0</v>
      </c>
    </row>
    <row r="1298" spans="1:20">
      <c r="A1298" s="6">
        <v>9000003</v>
      </c>
      <c r="B1298" s="6">
        <v>2017</v>
      </c>
      <c r="C1298" s="6">
        <v>2432</v>
      </c>
      <c r="D1298" s="6">
        <v>12</v>
      </c>
      <c r="E1298" s="10">
        <v>652.25</v>
      </c>
      <c r="F1298" s="6">
        <v>2112</v>
      </c>
      <c r="G1298" s="6" t="str">
        <f>VLOOKUP(F1298,Foglio2!B:C,2,FALSE)</f>
        <v>Dispositivi medici</v>
      </c>
      <c r="H1298" s="6" t="str">
        <f>VLOOKUP(F1298,Foglio2!B:D,3,FALSE)</f>
        <v>ACQUISTO DI BENI</v>
      </c>
      <c r="I1298" s="10">
        <v>652.25</v>
      </c>
      <c r="J1298" s="6" t="s">
        <v>18</v>
      </c>
      <c r="K1298" s="6" t="s">
        <v>18</v>
      </c>
      <c r="L1298" s="7">
        <v>42843</v>
      </c>
      <c r="M1298" s="7">
        <v>42845</v>
      </c>
      <c r="N1298" s="6" t="s">
        <v>19</v>
      </c>
      <c r="O1298" s="6" t="s">
        <v>552</v>
      </c>
      <c r="P1298" s="6" t="s">
        <v>1726</v>
      </c>
      <c r="Q1298" s="6">
        <v>0</v>
      </c>
      <c r="R1298" s="6">
        <v>0</v>
      </c>
      <c r="S1298" s="6">
        <v>0</v>
      </c>
      <c r="T1298" s="6">
        <v>0</v>
      </c>
    </row>
    <row r="1299" spans="1:20">
      <c r="A1299" s="6">
        <v>9000003</v>
      </c>
      <c r="B1299" s="6">
        <v>2017</v>
      </c>
      <c r="C1299" s="6">
        <v>2432</v>
      </c>
      <c r="D1299" s="6">
        <v>13</v>
      </c>
      <c r="E1299" s="10">
        <v>652.25</v>
      </c>
      <c r="F1299" s="6">
        <v>2112</v>
      </c>
      <c r="G1299" s="6" t="str">
        <f>VLOOKUP(F1299,Foglio2!B:C,2,FALSE)</f>
        <v>Dispositivi medici</v>
      </c>
      <c r="H1299" s="6" t="str">
        <f>VLOOKUP(F1299,Foglio2!B:D,3,FALSE)</f>
        <v>ACQUISTO DI BENI</v>
      </c>
      <c r="I1299" s="10">
        <v>652.25</v>
      </c>
      <c r="J1299" s="6" t="s">
        <v>18</v>
      </c>
      <c r="K1299" s="6" t="s">
        <v>18</v>
      </c>
      <c r="L1299" s="7">
        <v>42843</v>
      </c>
      <c r="M1299" s="7">
        <v>42845</v>
      </c>
      <c r="N1299" s="6" t="s">
        <v>19</v>
      </c>
      <c r="O1299" s="6" t="s">
        <v>552</v>
      </c>
      <c r="P1299" s="6" t="s">
        <v>1727</v>
      </c>
      <c r="Q1299" s="6">
        <v>0</v>
      </c>
      <c r="R1299" s="6">
        <v>0</v>
      </c>
      <c r="S1299" s="6">
        <v>0</v>
      </c>
      <c r="T1299" s="6">
        <v>0</v>
      </c>
    </row>
    <row r="1300" spans="1:20">
      <c r="A1300" s="6">
        <v>9000003</v>
      </c>
      <c r="B1300" s="6">
        <v>2017</v>
      </c>
      <c r="C1300" s="6">
        <v>2432</v>
      </c>
      <c r="D1300" s="6">
        <v>14</v>
      </c>
      <c r="E1300" s="10">
        <v>652.25</v>
      </c>
      <c r="F1300" s="6">
        <v>2112</v>
      </c>
      <c r="G1300" s="6" t="str">
        <f>VLOOKUP(F1300,Foglio2!B:C,2,FALSE)</f>
        <v>Dispositivi medici</v>
      </c>
      <c r="H1300" s="6" t="str">
        <f>VLOOKUP(F1300,Foglio2!B:D,3,FALSE)</f>
        <v>ACQUISTO DI BENI</v>
      </c>
      <c r="I1300" s="10">
        <v>652.25</v>
      </c>
      <c r="J1300" s="6" t="s">
        <v>18</v>
      </c>
      <c r="K1300" s="6" t="s">
        <v>18</v>
      </c>
      <c r="L1300" s="7">
        <v>42843</v>
      </c>
      <c r="M1300" s="7">
        <v>42845</v>
      </c>
      <c r="N1300" s="6" t="s">
        <v>19</v>
      </c>
      <c r="O1300" s="6" t="s">
        <v>552</v>
      </c>
      <c r="P1300" s="6" t="s">
        <v>1728</v>
      </c>
      <c r="Q1300" s="6">
        <v>0</v>
      </c>
      <c r="R1300" s="6">
        <v>0</v>
      </c>
      <c r="S1300" s="6">
        <v>0</v>
      </c>
      <c r="T1300" s="6">
        <v>0</v>
      </c>
    </row>
    <row r="1301" spans="1:20">
      <c r="A1301" s="6">
        <v>9000003</v>
      </c>
      <c r="B1301" s="6">
        <v>2017</v>
      </c>
      <c r="C1301" s="6">
        <v>2432</v>
      </c>
      <c r="D1301" s="6">
        <v>15</v>
      </c>
      <c r="E1301" s="10">
        <v>848.91</v>
      </c>
      <c r="F1301" s="6">
        <v>2112</v>
      </c>
      <c r="G1301" s="6" t="str">
        <f>VLOOKUP(F1301,Foglio2!B:C,2,FALSE)</f>
        <v>Dispositivi medici</v>
      </c>
      <c r="H1301" s="6" t="str">
        <f>VLOOKUP(F1301,Foglio2!B:D,3,FALSE)</f>
        <v>ACQUISTO DI BENI</v>
      </c>
      <c r="I1301" s="10">
        <v>848.91</v>
      </c>
      <c r="J1301" s="6" t="s">
        <v>18</v>
      </c>
      <c r="K1301" s="6" t="s">
        <v>18</v>
      </c>
      <c r="L1301" s="7">
        <v>42843</v>
      </c>
      <c r="M1301" s="7">
        <v>42845</v>
      </c>
      <c r="N1301" s="6" t="s">
        <v>19</v>
      </c>
      <c r="O1301" s="6" t="s">
        <v>552</v>
      </c>
      <c r="P1301" s="6" t="s">
        <v>1729</v>
      </c>
      <c r="Q1301" s="6">
        <v>0</v>
      </c>
      <c r="R1301" s="6">
        <v>0</v>
      </c>
      <c r="S1301" s="6">
        <v>0</v>
      </c>
      <c r="T1301" s="6">
        <v>0</v>
      </c>
    </row>
    <row r="1302" spans="1:20">
      <c r="A1302" s="6">
        <v>9000003</v>
      </c>
      <c r="B1302" s="6">
        <v>2017</v>
      </c>
      <c r="C1302" s="6">
        <v>2432</v>
      </c>
      <c r="D1302" s="6">
        <v>16</v>
      </c>
      <c r="E1302" s="10">
        <v>652.25</v>
      </c>
      <c r="F1302" s="6">
        <v>2112</v>
      </c>
      <c r="G1302" s="6" t="str">
        <f>VLOOKUP(F1302,Foglio2!B:C,2,FALSE)</f>
        <v>Dispositivi medici</v>
      </c>
      <c r="H1302" s="6" t="str">
        <f>VLOOKUP(F1302,Foglio2!B:D,3,FALSE)</f>
        <v>ACQUISTO DI BENI</v>
      </c>
      <c r="I1302" s="10">
        <v>652.25</v>
      </c>
      <c r="J1302" s="6" t="s">
        <v>18</v>
      </c>
      <c r="K1302" s="6" t="s">
        <v>18</v>
      </c>
      <c r="L1302" s="7">
        <v>42843</v>
      </c>
      <c r="M1302" s="7">
        <v>42845</v>
      </c>
      <c r="N1302" s="6" t="s">
        <v>19</v>
      </c>
      <c r="O1302" s="6" t="s">
        <v>552</v>
      </c>
      <c r="P1302" s="6" t="s">
        <v>1730</v>
      </c>
      <c r="Q1302" s="6">
        <v>0</v>
      </c>
      <c r="R1302" s="6">
        <v>0</v>
      </c>
      <c r="S1302" s="6">
        <v>0</v>
      </c>
      <c r="T1302" s="6">
        <v>0</v>
      </c>
    </row>
    <row r="1303" spans="1:20">
      <c r="A1303" s="6">
        <v>9000003</v>
      </c>
      <c r="B1303" s="6">
        <v>2017</v>
      </c>
      <c r="C1303" s="6">
        <v>2432</v>
      </c>
      <c r="D1303" s="6">
        <v>17</v>
      </c>
      <c r="E1303" s="10">
        <v>652.25</v>
      </c>
      <c r="F1303" s="6">
        <v>2112</v>
      </c>
      <c r="G1303" s="6" t="str">
        <f>VLOOKUP(F1303,Foglio2!B:C,2,FALSE)</f>
        <v>Dispositivi medici</v>
      </c>
      <c r="H1303" s="6" t="str">
        <f>VLOOKUP(F1303,Foglio2!B:D,3,FALSE)</f>
        <v>ACQUISTO DI BENI</v>
      </c>
      <c r="I1303" s="10">
        <v>652.25</v>
      </c>
      <c r="J1303" s="6" t="s">
        <v>18</v>
      </c>
      <c r="K1303" s="6" t="s">
        <v>18</v>
      </c>
      <c r="L1303" s="7">
        <v>42843</v>
      </c>
      <c r="M1303" s="7">
        <v>42845</v>
      </c>
      <c r="N1303" s="6" t="s">
        <v>19</v>
      </c>
      <c r="O1303" s="6" t="s">
        <v>552</v>
      </c>
      <c r="P1303" s="6" t="s">
        <v>1731</v>
      </c>
      <c r="Q1303" s="6">
        <v>0</v>
      </c>
      <c r="R1303" s="6">
        <v>0</v>
      </c>
      <c r="S1303" s="6">
        <v>0</v>
      </c>
      <c r="T1303" s="6">
        <v>0</v>
      </c>
    </row>
    <row r="1304" spans="1:20">
      <c r="A1304" s="6">
        <v>9000003</v>
      </c>
      <c r="B1304" s="6">
        <v>2017</v>
      </c>
      <c r="C1304" s="6">
        <v>2432</v>
      </c>
      <c r="D1304" s="6">
        <v>18</v>
      </c>
      <c r="E1304" s="10">
        <v>1430</v>
      </c>
      <c r="F1304" s="6">
        <v>2112</v>
      </c>
      <c r="G1304" s="6" t="str">
        <f>VLOOKUP(F1304,Foglio2!B:C,2,FALSE)</f>
        <v>Dispositivi medici</v>
      </c>
      <c r="H1304" s="6" t="str">
        <f>VLOOKUP(F1304,Foglio2!B:D,3,FALSE)</f>
        <v>ACQUISTO DI BENI</v>
      </c>
      <c r="I1304" s="10">
        <v>1430</v>
      </c>
      <c r="J1304" s="6" t="s">
        <v>18</v>
      </c>
      <c r="K1304" s="6" t="s">
        <v>18</v>
      </c>
      <c r="L1304" s="7">
        <v>42843</v>
      </c>
      <c r="M1304" s="7">
        <v>42845</v>
      </c>
      <c r="N1304" s="6" t="s">
        <v>19</v>
      </c>
      <c r="O1304" s="6" t="s">
        <v>552</v>
      </c>
      <c r="P1304" s="6" t="s">
        <v>1732</v>
      </c>
      <c r="Q1304" s="6">
        <v>0</v>
      </c>
      <c r="R1304" s="6">
        <v>0</v>
      </c>
      <c r="S1304" s="6">
        <v>0</v>
      </c>
      <c r="T1304" s="6">
        <v>0</v>
      </c>
    </row>
    <row r="1305" spans="1:20">
      <c r="A1305" s="6">
        <v>9000003</v>
      </c>
      <c r="B1305" s="6">
        <v>2017</v>
      </c>
      <c r="C1305" s="6">
        <v>2432</v>
      </c>
      <c r="D1305" s="6">
        <v>19</v>
      </c>
      <c r="E1305" s="10">
        <v>652.25</v>
      </c>
      <c r="F1305" s="6">
        <v>2112</v>
      </c>
      <c r="G1305" s="6" t="str">
        <f>VLOOKUP(F1305,Foglio2!B:C,2,FALSE)</f>
        <v>Dispositivi medici</v>
      </c>
      <c r="H1305" s="6" t="str">
        <f>VLOOKUP(F1305,Foglio2!B:D,3,FALSE)</f>
        <v>ACQUISTO DI BENI</v>
      </c>
      <c r="I1305" s="10">
        <v>652.25</v>
      </c>
      <c r="J1305" s="6" t="s">
        <v>18</v>
      </c>
      <c r="K1305" s="6" t="s">
        <v>18</v>
      </c>
      <c r="L1305" s="7">
        <v>42843</v>
      </c>
      <c r="M1305" s="7">
        <v>42845</v>
      </c>
      <c r="N1305" s="6" t="s">
        <v>19</v>
      </c>
      <c r="O1305" s="6" t="s">
        <v>552</v>
      </c>
      <c r="P1305" s="6" t="s">
        <v>1733</v>
      </c>
      <c r="Q1305" s="6">
        <v>0</v>
      </c>
      <c r="R1305" s="6">
        <v>0</v>
      </c>
      <c r="S1305" s="6">
        <v>0</v>
      </c>
      <c r="T1305" s="6">
        <v>0</v>
      </c>
    </row>
    <row r="1306" spans="1:20">
      <c r="A1306" s="6">
        <v>9000003</v>
      </c>
      <c r="B1306" s="6">
        <v>2017</v>
      </c>
      <c r="C1306" s="6">
        <v>2432</v>
      </c>
      <c r="D1306" s="6">
        <v>20</v>
      </c>
      <c r="E1306" s="10">
        <v>652.25</v>
      </c>
      <c r="F1306" s="6">
        <v>2112</v>
      </c>
      <c r="G1306" s="6" t="str">
        <f>VLOOKUP(F1306,Foglio2!B:C,2,FALSE)</f>
        <v>Dispositivi medici</v>
      </c>
      <c r="H1306" s="6" t="str">
        <f>VLOOKUP(F1306,Foglio2!B:D,3,FALSE)</f>
        <v>ACQUISTO DI BENI</v>
      </c>
      <c r="I1306" s="10">
        <v>652.25</v>
      </c>
      <c r="J1306" s="6" t="s">
        <v>18</v>
      </c>
      <c r="K1306" s="6" t="s">
        <v>18</v>
      </c>
      <c r="L1306" s="7">
        <v>42843</v>
      </c>
      <c r="M1306" s="7">
        <v>42845</v>
      </c>
      <c r="N1306" s="6" t="s">
        <v>19</v>
      </c>
      <c r="O1306" s="6" t="s">
        <v>552</v>
      </c>
      <c r="P1306" s="6" t="s">
        <v>1734</v>
      </c>
      <c r="Q1306" s="6">
        <v>0</v>
      </c>
      <c r="R1306" s="6">
        <v>0</v>
      </c>
      <c r="S1306" s="6">
        <v>0</v>
      </c>
      <c r="T1306" s="6">
        <v>0</v>
      </c>
    </row>
    <row r="1307" spans="1:20">
      <c r="A1307" s="6">
        <v>9000003</v>
      </c>
      <c r="B1307" s="6">
        <v>2017</v>
      </c>
      <c r="C1307" s="6">
        <v>2432</v>
      </c>
      <c r="D1307" s="6">
        <v>21</v>
      </c>
      <c r="E1307" s="10">
        <v>652.25</v>
      </c>
      <c r="F1307" s="6">
        <v>2112</v>
      </c>
      <c r="G1307" s="6" t="str">
        <f>VLOOKUP(F1307,Foglio2!B:C,2,FALSE)</f>
        <v>Dispositivi medici</v>
      </c>
      <c r="H1307" s="6" t="str">
        <f>VLOOKUP(F1307,Foglio2!B:D,3,FALSE)</f>
        <v>ACQUISTO DI BENI</v>
      </c>
      <c r="I1307" s="10">
        <v>652.25</v>
      </c>
      <c r="J1307" s="6" t="s">
        <v>18</v>
      </c>
      <c r="K1307" s="6" t="s">
        <v>18</v>
      </c>
      <c r="L1307" s="7">
        <v>42843</v>
      </c>
      <c r="M1307" s="7">
        <v>42845</v>
      </c>
      <c r="N1307" s="6" t="s">
        <v>19</v>
      </c>
      <c r="O1307" s="6" t="s">
        <v>552</v>
      </c>
      <c r="P1307" s="6" t="s">
        <v>1735</v>
      </c>
      <c r="Q1307" s="6">
        <v>0</v>
      </c>
      <c r="R1307" s="6">
        <v>0</v>
      </c>
      <c r="S1307" s="6">
        <v>0</v>
      </c>
      <c r="T1307" s="6">
        <v>0</v>
      </c>
    </row>
    <row r="1308" spans="1:20">
      <c r="A1308" s="6">
        <v>9000003</v>
      </c>
      <c r="B1308" s="6">
        <v>2017</v>
      </c>
      <c r="C1308" s="6">
        <v>2432</v>
      </c>
      <c r="D1308" s="6">
        <v>22</v>
      </c>
      <c r="E1308" s="10">
        <v>652.25</v>
      </c>
      <c r="F1308" s="6">
        <v>2112</v>
      </c>
      <c r="G1308" s="6" t="str">
        <f>VLOOKUP(F1308,Foglio2!B:C,2,FALSE)</f>
        <v>Dispositivi medici</v>
      </c>
      <c r="H1308" s="6" t="str">
        <f>VLOOKUP(F1308,Foglio2!B:D,3,FALSE)</f>
        <v>ACQUISTO DI BENI</v>
      </c>
      <c r="I1308" s="10">
        <v>652.25</v>
      </c>
      <c r="J1308" s="6" t="s">
        <v>18</v>
      </c>
      <c r="K1308" s="6" t="s">
        <v>18</v>
      </c>
      <c r="L1308" s="7">
        <v>42843</v>
      </c>
      <c r="M1308" s="7">
        <v>42845</v>
      </c>
      <c r="N1308" s="6" t="s">
        <v>19</v>
      </c>
      <c r="O1308" s="6" t="s">
        <v>552</v>
      </c>
      <c r="P1308" s="6" t="s">
        <v>1736</v>
      </c>
      <c r="Q1308" s="6">
        <v>0</v>
      </c>
      <c r="R1308" s="6">
        <v>0</v>
      </c>
      <c r="S1308" s="6">
        <v>0</v>
      </c>
      <c r="T1308" s="6">
        <v>0</v>
      </c>
    </row>
    <row r="1309" spans="1:20">
      <c r="A1309" s="6">
        <v>9000003</v>
      </c>
      <c r="B1309" s="6">
        <v>2017</v>
      </c>
      <c r="C1309" s="6">
        <v>2432</v>
      </c>
      <c r="D1309" s="6">
        <v>23</v>
      </c>
      <c r="E1309" s="10">
        <v>652.25</v>
      </c>
      <c r="F1309" s="6">
        <v>2112</v>
      </c>
      <c r="G1309" s="6" t="str">
        <f>VLOOKUP(F1309,Foglio2!B:C,2,FALSE)</f>
        <v>Dispositivi medici</v>
      </c>
      <c r="H1309" s="6" t="str">
        <f>VLOOKUP(F1309,Foglio2!B:D,3,FALSE)</f>
        <v>ACQUISTO DI BENI</v>
      </c>
      <c r="I1309" s="10">
        <v>652.25</v>
      </c>
      <c r="J1309" s="6" t="s">
        <v>18</v>
      </c>
      <c r="K1309" s="6" t="s">
        <v>18</v>
      </c>
      <c r="L1309" s="7">
        <v>42843</v>
      </c>
      <c r="M1309" s="7">
        <v>42845</v>
      </c>
      <c r="N1309" s="6" t="s">
        <v>19</v>
      </c>
      <c r="O1309" s="6" t="s">
        <v>552</v>
      </c>
      <c r="P1309" s="6" t="s">
        <v>1737</v>
      </c>
      <c r="Q1309" s="6">
        <v>0</v>
      </c>
      <c r="R1309" s="6">
        <v>0</v>
      </c>
      <c r="S1309" s="6">
        <v>0</v>
      </c>
      <c r="T1309" s="6">
        <v>0</v>
      </c>
    </row>
    <row r="1310" spans="1:20">
      <c r="A1310" s="6">
        <v>9000003</v>
      </c>
      <c r="B1310" s="6">
        <v>2017</v>
      </c>
      <c r="C1310" s="6">
        <v>2432</v>
      </c>
      <c r="D1310" s="6">
        <v>24</v>
      </c>
      <c r="E1310" s="10">
        <v>1516.05</v>
      </c>
      <c r="F1310" s="6">
        <v>2112</v>
      </c>
      <c r="G1310" s="6" t="str">
        <f>VLOOKUP(F1310,Foglio2!B:C,2,FALSE)</f>
        <v>Dispositivi medici</v>
      </c>
      <c r="H1310" s="6" t="str">
        <f>VLOOKUP(F1310,Foglio2!B:D,3,FALSE)</f>
        <v>ACQUISTO DI BENI</v>
      </c>
      <c r="I1310" s="10">
        <v>1516.05</v>
      </c>
      <c r="J1310" s="6" t="s">
        <v>18</v>
      </c>
      <c r="K1310" s="6" t="s">
        <v>18</v>
      </c>
      <c r="L1310" s="7">
        <v>42843</v>
      </c>
      <c r="M1310" s="7">
        <v>42845</v>
      </c>
      <c r="N1310" s="6" t="s">
        <v>19</v>
      </c>
      <c r="O1310" s="6" t="s">
        <v>552</v>
      </c>
      <c r="P1310" s="6" t="s">
        <v>1738</v>
      </c>
      <c r="Q1310" s="6">
        <v>0</v>
      </c>
      <c r="R1310" s="6">
        <v>0</v>
      </c>
      <c r="S1310" s="6">
        <v>0</v>
      </c>
      <c r="T1310" s="6">
        <v>0</v>
      </c>
    </row>
    <row r="1311" spans="1:20">
      <c r="A1311" s="6">
        <v>9000003</v>
      </c>
      <c r="B1311" s="6">
        <v>2017</v>
      </c>
      <c r="C1311" s="6">
        <v>2432</v>
      </c>
      <c r="D1311" s="6">
        <v>25</v>
      </c>
      <c r="E1311" s="10">
        <v>1085.6500000000001</v>
      </c>
      <c r="F1311" s="6">
        <v>2112</v>
      </c>
      <c r="G1311" s="6" t="str">
        <f>VLOOKUP(F1311,Foglio2!B:C,2,FALSE)</f>
        <v>Dispositivi medici</v>
      </c>
      <c r="H1311" s="6" t="str">
        <f>VLOOKUP(F1311,Foglio2!B:D,3,FALSE)</f>
        <v>ACQUISTO DI BENI</v>
      </c>
      <c r="I1311" s="10">
        <v>1085.6500000000001</v>
      </c>
      <c r="J1311" s="6" t="s">
        <v>18</v>
      </c>
      <c r="K1311" s="6" t="s">
        <v>18</v>
      </c>
      <c r="L1311" s="7">
        <v>42843</v>
      </c>
      <c r="M1311" s="7">
        <v>42845</v>
      </c>
      <c r="N1311" s="6" t="s">
        <v>19</v>
      </c>
      <c r="O1311" s="6" t="s">
        <v>552</v>
      </c>
      <c r="P1311" s="6" t="s">
        <v>1739</v>
      </c>
      <c r="Q1311" s="6">
        <v>0</v>
      </c>
      <c r="R1311" s="6">
        <v>0</v>
      </c>
      <c r="S1311" s="6">
        <v>0</v>
      </c>
      <c r="T1311" s="6">
        <v>0</v>
      </c>
    </row>
    <row r="1312" spans="1:20">
      <c r="A1312" s="6">
        <v>9000003</v>
      </c>
      <c r="B1312" s="6">
        <v>2017</v>
      </c>
      <c r="C1312" s="6">
        <v>2432</v>
      </c>
      <c r="D1312" s="6">
        <v>26</v>
      </c>
      <c r="E1312" s="10">
        <v>1711.3</v>
      </c>
      <c r="F1312" s="6">
        <v>2112</v>
      </c>
      <c r="G1312" s="6" t="str">
        <f>VLOOKUP(F1312,Foglio2!B:C,2,FALSE)</f>
        <v>Dispositivi medici</v>
      </c>
      <c r="H1312" s="6" t="str">
        <f>VLOOKUP(F1312,Foglio2!B:D,3,FALSE)</f>
        <v>ACQUISTO DI BENI</v>
      </c>
      <c r="I1312" s="10">
        <v>1711.3</v>
      </c>
      <c r="J1312" s="6" t="s">
        <v>18</v>
      </c>
      <c r="K1312" s="6" t="s">
        <v>18</v>
      </c>
      <c r="L1312" s="7">
        <v>42843</v>
      </c>
      <c r="M1312" s="7">
        <v>42845</v>
      </c>
      <c r="N1312" s="6" t="s">
        <v>19</v>
      </c>
      <c r="O1312" s="6" t="s">
        <v>552</v>
      </c>
      <c r="P1312" s="6" t="s">
        <v>1740</v>
      </c>
      <c r="Q1312" s="6">
        <v>0</v>
      </c>
      <c r="R1312" s="6">
        <v>0</v>
      </c>
      <c r="S1312" s="6">
        <v>0</v>
      </c>
      <c r="T1312" s="6">
        <v>0</v>
      </c>
    </row>
    <row r="1313" spans="1:20">
      <c r="A1313" s="6">
        <v>9000003</v>
      </c>
      <c r="B1313" s="6">
        <v>2017</v>
      </c>
      <c r="C1313" s="6">
        <v>2432</v>
      </c>
      <c r="D1313" s="6">
        <v>27</v>
      </c>
      <c r="E1313" s="10">
        <v>1451.2</v>
      </c>
      <c r="F1313" s="6">
        <v>2112</v>
      </c>
      <c r="G1313" s="6" t="str">
        <f>VLOOKUP(F1313,Foglio2!B:C,2,FALSE)</f>
        <v>Dispositivi medici</v>
      </c>
      <c r="H1313" s="6" t="str">
        <f>VLOOKUP(F1313,Foglio2!B:D,3,FALSE)</f>
        <v>ACQUISTO DI BENI</v>
      </c>
      <c r="I1313" s="10">
        <v>1451.2</v>
      </c>
      <c r="J1313" s="6" t="s">
        <v>18</v>
      </c>
      <c r="K1313" s="6" t="s">
        <v>18</v>
      </c>
      <c r="L1313" s="7">
        <v>42843</v>
      </c>
      <c r="M1313" s="7">
        <v>42845</v>
      </c>
      <c r="N1313" s="6" t="s">
        <v>19</v>
      </c>
      <c r="O1313" s="6" t="s">
        <v>552</v>
      </c>
      <c r="P1313" s="6" t="s">
        <v>1741</v>
      </c>
      <c r="Q1313" s="6">
        <v>0</v>
      </c>
      <c r="R1313" s="6">
        <v>0</v>
      </c>
      <c r="S1313" s="6">
        <v>0</v>
      </c>
      <c r="T1313" s="6">
        <v>0</v>
      </c>
    </row>
    <row r="1314" spans="1:20">
      <c r="A1314" s="6">
        <v>9000003</v>
      </c>
      <c r="B1314" s="6">
        <v>2017</v>
      </c>
      <c r="C1314" s="6">
        <v>2432</v>
      </c>
      <c r="D1314" s="6">
        <v>28</v>
      </c>
      <c r="E1314" s="10">
        <v>1030.4000000000001</v>
      </c>
      <c r="F1314" s="6">
        <v>2112</v>
      </c>
      <c r="G1314" s="6" t="str">
        <f>VLOOKUP(F1314,Foglio2!B:C,2,FALSE)</f>
        <v>Dispositivi medici</v>
      </c>
      <c r="H1314" s="6" t="str">
        <f>VLOOKUP(F1314,Foglio2!B:D,3,FALSE)</f>
        <v>ACQUISTO DI BENI</v>
      </c>
      <c r="I1314" s="10">
        <v>1030.4000000000001</v>
      </c>
      <c r="J1314" s="6" t="s">
        <v>18</v>
      </c>
      <c r="K1314" s="6" t="s">
        <v>18</v>
      </c>
      <c r="L1314" s="7">
        <v>42843</v>
      </c>
      <c r="M1314" s="7">
        <v>42845</v>
      </c>
      <c r="N1314" s="6" t="s">
        <v>19</v>
      </c>
      <c r="O1314" s="6" t="s">
        <v>552</v>
      </c>
      <c r="P1314" s="6" t="s">
        <v>1742</v>
      </c>
      <c r="Q1314" s="6">
        <v>0</v>
      </c>
      <c r="R1314" s="6">
        <v>0</v>
      </c>
      <c r="S1314" s="6">
        <v>0</v>
      </c>
      <c r="T1314" s="6">
        <v>0</v>
      </c>
    </row>
    <row r="1315" spans="1:20">
      <c r="A1315" s="6">
        <v>9000003</v>
      </c>
      <c r="B1315" s="6">
        <v>2017</v>
      </c>
      <c r="C1315" s="6">
        <v>2432</v>
      </c>
      <c r="D1315" s="6">
        <v>29</v>
      </c>
      <c r="E1315" s="10">
        <v>1047.5999999999999</v>
      </c>
      <c r="F1315" s="6">
        <v>2112</v>
      </c>
      <c r="G1315" s="6" t="str">
        <f>VLOOKUP(F1315,Foglio2!B:C,2,FALSE)</f>
        <v>Dispositivi medici</v>
      </c>
      <c r="H1315" s="6" t="str">
        <f>VLOOKUP(F1315,Foglio2!B:D,3,FALSE)</f>
        <v>ACQUISTO DI BENI</v>
      </c>
      <c r="I1315" s="10">
        <v>1047.5999999999999</v>
      </c>
      <c r="J1315" s="6" t="s">
        <v>18</v>
      </c>
      <c r="K1315" s="6" t="s">
        <v>18</v>
      </c>
      <c r="L1315" s="7">
        <v>42843</v>
      </c>
      <c r="M1315" s="7">
        <v>42845</v>
      </c>
      <c r="N1315" s="6" t="s">
        <v>19</v>
      </c>
      <c r="O1315" s="6" t="s">
        <v>552</v>
      </c>
      <c r="P1315" s="6" t="s">
        <v>1743</v>
      </c>
      <c r="Q1315" s="6">
        <v>0</v>
      </c>
      <c r="R1315" s="6">
        <v>0</v>
      </c>
      <c r="S1315" s="6">
        <v>0</v>
      </c>
      <c r="T1315" s="6">
        <v>0</v>
      </c>
    </row>
    <row r="1316" spans="1:20">
      <c r="A1316" s="6">
        <v>9000003</v>
      </c>
      <c r="B1316" s="6">
        <v>2017</v>
      </c>
      <c r="C1316" s="6">
        <v>2432</v>
      </c>
      <c r="D1316" s="6">
        <v>30</v>
      </c>
      <c r="E1316" s="10">
        <v>1204.8</v>
      </c>
      <c r="F1316" s="6">
        <v>2112</v>
      </c>
      <c r="G1316" s="6" t="str">
        <f>VLOOKUP(F1316,Foglio2!B:C,2,FALSE)</f>
        <v>Dispositivi medici</v>
      </c>
      <c r="H1316" s="6" t="str">
        <f>VLOOKUP(F1316,Foglio2!B:D,3,FALSE)</f>
        <v>ACQUISTO DI BENI</v>
      </c>
      <c r="I1316" s="10">
        <v>1204.8</v>
      </c>
      <c r="J1316" s="6" t="s">
        <v>18</v>
      </c>
      <c r="K1316" s="6" t="s">
        <v>18</v>
      </c>
      <c r="L1316" s="7">
        <v>42843</v>
      </c>
      <c r="M1316" s="7">
        <v>42845</v>
      </c>
      <c r="N1316" s="6" t="s">
        <v>19</v>
      </c>
      <c r="O1316" s="6" t="s">
        <v>552</v>
      </c>
      <c r="P1316" s="6" t="s">
        <v>1744</v>
      </c>
      <c r="Q1316" s="6">
        <v>0</v>
      </c>
      <c r="R1316" s="6">
        <v>0</v>
      </c>
      <c r="S1316" s="6">
        <v>0</v>
      </c>
      <c r="T1316" s="6">
        <v>0</v>
      </c>
    </row>
    <row r="1317" spans="1:20">
      <c r="A1317" s="6">
        <v>9000003</v>
      </c>
      <c r="B1317" s="6">
        <v>2017</v>
      </c>
      <c r="C1317" s="6">
        <v>2432</v>
      </c>
      <c r="D1317" s="6">
        <v>31</v>
      </c>
      <c r="E1317" s="10">
        <v>156.1</v>
      </c>
      <c r="F1317" s="6">
        <v>2112</v>
      </c>
      <c r="G1317" s="6" t="str">
        <f>VLOOKUP(F1317,Foglio2!B:C,2,FALSE)</f>
        <v>Dispositivi medici</v>
      </c>
      <c r="H1317" s="6" t="str">
        <f>VLOOKUP(F1317,Foglio2!B:D,3,FALSE)</f>
        <v>ACQUISTO DI BENI</v>
      </c>
      <c r="I1317" s="10">
        <v>156.1</v>
      </c>
      <c r="J1317" s="6" t="s">
        <v>18</v>
      </c>
      <c r="K1317" s="6" t="s">
        <v>18</v>
      </c>
      <c r="L1317" s="7">
        <v>42843</v>
      </c>
      <c r="M1317" s="7">
        <v>42845</v>
      </c>
      <c r="N1317" s="6" t="s">
        <v>19</v>
      </c>
      <c r="O1317" s="6" t="s">
        <v>552</v>
      </c>
      <c r="P1317" s="6" t="s">
        <v>1745</v>
      </c>
      <c r="Q1317" s="6">
        <v>0</v>
      </c>
      <c r="R1317" s="6">
        <v>0</v>
      </c>
      <c r="S1317" s="6">
        <v>0</v>
      </c>
      <c r="T1317" s="6">
        <v>0</v>
      </c>
    </row>
    <row r="1318" spans="1:20">
      <c r="A1318" s="6">
        <v>9000003</v>
      </c>
      <c r="B1318" s="6">
        <v>2017</v>
      </c>
      <c r="C1318" s="6">
        <v>2432</v>
      </c>
      <c r="D1318" s="6">
        <v>32</v>
      </c>
      <c r="E1318" s="10">
        <v>26.4</v>
      </c>
      <c r="F1318" s="6">
        <v>2112</v>
      </c>
      <c r="G1318" s="6" t="str">
        <f>VLOOKUP(F1318,Foglio2!B:C,2,FALSE)</f>
        <v>Dispositivi medici</v>
      </c>
      <c r="H1318" s="6" t="str">
        <f>VLOOKUP(F1318,Foglio2!B:D,3,FALSE)</f>
        <v>ACQUISTO DI BENI</v>
      </c>
      <c r="I1318" s="10">
        <v>26.4</v>
      </c>
      <c r="J1318" s="6" t="s">
        <v>18</v>
      </c>
      <c r="K1318" s="6" t="s">
        <v>18</v>
      </c>
      <c r="L1318" s="7">
        <v>42843</v>
      </c>
      <c r="M1318" s="7">
        <v>42845</v>
      </c>
      <c r="N1318" s="6" t="s">
        <v>19</v>
      </c>
      <c r="O1318" s="6" t="s">
        <v>552</v>
      </c>
      <c r="P1318" s="6" t="s">
        <v>1746</v>
      </c>
      <c r="Q1318" s="6">
        <v>0</v>
      </c>
      <c r="R1318" s="6">
        <v>0</v>
      </c>
      <c r="S1318" s="6">
        <v>0</v>
      </c>
      <c r="T1318" s="6">
        <v>0</v>
      </c>
    </row>
    <row r="1319" spans="1:20">
      <c r="A1319" s="6">
        <v>9000003</v>
      </c>
      <c r="B1319" s="6">
        <v>2017</v>
      </c>
      <c r="C1319" s="6">
        <v>2432</v>
      </c>
      <c r="D1319" s="6">
        <v>33</v>
      </c>
      <c r="E1319" s="10">
        <v>908</v>
      </c>
      <c r="F1319" s="6">
        <v>2112</v>
      </c>
      <c r="G1319" s="6" t="str">
        <f>VLOOKUP(F1319,Foglio2!B:C,2,FALSE)</f>
        <v>Dispositivi medici</v>
      </c>
      <c r="H1319" s="6" t="str">
        <f>VLOOKUP(F1319,Foglio2!B:D,3,FALSE)</f>
        <v>ACQUISTO DI BENI</v>
      </c>
      <c r="I1319" s="10">
        <v>908</v>
      </c>
      <c r="J1319" s="6" t="s">
        <v>18</v>
      </c>
      <c r="K1319" s="6" t="s">
        <v>18</v>
      </c>
      <c r="L1319" s="7">
        <v>42843</v>
      </c>
      <c r="M1319" s="7">
        <v>42845</v>
      </c>
      <c r="N1319" s="6" t="s">
        <v>19</v>
      </c>
      <c r="O1319" s="6" t="s">
        <v>552</v>
      </c>
      <c r="P1319" s="6" t="s">
        <v>1747</v>
      </c>
      <c r="Q1319" s="6">
        <v>0</v>
      </c>
      <c r="R1319" s="6">
        <v>0</v>
      </c>
      <c r="S1319" s="6">
        <v>0</v>
      </c>
      <c r="T1319" s="6">
        <v>0</v>
      </c>
    </row>
    <row r="1320" spans="1:20">
      <c r="A1320" s="6">
        <v>9000003</v>
      </c>
      <c r="B1320" s="6">
        <v>2017</v>
      </c>
      <c r="C1320" s="6">
        <v>2432</v>
      </c>
      <c r="D1320" s="6">
        <v>34</v>
      </c>
      <c r="E1320" s="10">
        <v>826.9</v>
      </c>
      <c r="F1320" s="6">
        <v>2112</v>
      </c>
      <c r="G1320" s="6" t="str">
        <f>VLOOKUP(F1320,Foglio2!B:C,2,FALSE)</f>
        <v>Dispositivi medici</v>
      </c>
      <c r="H1320" s="6" t="str">
        <f>VLOOKUP(F1320,Foglio2!B:D,3,FALSE)</f>
        <v>ACQUISTO DI BENI</v>
      </c>
      <c r="I1320" s="10">
        <v>826.9</v>
      </c>
      <c r="J1320" s="6" t="s">
        <v>18</v>
      </c>
      <c r="K1320" s="6" t="s">
        <v>18</v>
      </c>
      <c r="L1320" s="7">
        <v>42843</v>
      </c>
      <c r="M1320" s="7">
        <v>42845</v>
      </c>
      <c r="N1320" s="6" t="s">
        <v>19</v>
      </c>
      <c r="O1320" s="6" t="s">
        <v>552</v>
      </c>
      <c r="P1320" s="6" t="s">
        <v>1748</v>
      </c>
      <c r="Q1320" s="6">
        <v>0</v>
      </c>
      <c r="R1320" s="6">
        <v>0</v>
      </c>
      <c r="S1320" s="6">
        <v>0</v>
      </c>
      <c r="T1320" s="6">
        <v>0</v>
      </c>
    </row>
    <row r="1321" spans="1:20">
      <c r="A1321" s="6">
        <v>9000003</v>
      </c>
      <c r="B1321" s="6">
        <v>2017</v>
      </c>
      <c r="C1321" s="6">
        <v>2432</v>
      </c>
      <c r="D1321" s="6">
        <v>35</v>
      </c>
      <c r="E1321" s="10">
        <v>866.4</v>
      </c>
      <c r="F1321" s="6">
        <v>2112</v>
      </c>
      <c r="G1321" s="6" t="str">
        <f>VLOOKUP(F1321,Foglio2!B:C,2,FALSE)</f>
        <v>Dispositivi medici</v>
      </c>
      <c r="H1321" s="6" t="str">
        <f>VLOOKUP(F1321,Foglio2!B:D,3,FALSE)</f>
        <v>ACQUISTO DI BENI</v>
      </c>
      <c r="I1321" s="10">
        <v>866.4</v>
      </c>
      <c r="J1321" s="6" t="s">
        <v>18</v>
      </c>
      <c r="K1321" s="6" t="s">
        <v>18</v>
      </c>
      <c r="L1321" s="7">
        <v>42843</v>
      </c>
      <c r="M1321" s="7">
        <v>42845</v>
      </c>
      <c r="N1321" s="6" t="s">
        <v>19</v>
      </c>
      <c r="O1321" s="6" t="s">
        <v>552</v>
      </c>
      <c r="P1321" s="6" t="s">
        <v>1749</v>
      </c>
      <c r="Q1321" s="6">
        <v>0</v>
      </c>
      <c r="R1321" s="6">
        <v>0</v>
      </c>
      <c r="S1321" s="6">
        <v>0</v>
      </c>
      <c r="T1321" s="6">
        <v>0</v>
      </c>
    </row>
    <row r="1322" spans="1:20">
      <c r="A1322" s="6">
        <v>9000003</v>
      </c>
      <c r="B1322" s="6">
        <v>2017</v>
      </c>
      <c r="C1322" s="6">
        <v>2432</v>
      </c>
      <c r="D1322" s="6">
        <v>36</v>
      </c>
      <c r="E1322" s="10">
        <v>1195.2</v>
      </c>
      <c r="F1322" s="6">
        <v>2112</v>
      </c>
      <c r="G1322" s="6" t="str">
        <f>VLOOKUP(F1322,Foglio2!B:C,2,FALSE)</f>
        <v>Dispositivi medici</v>
      </c>
      <c r="H1322" s="6" t="str">
        <f>VLOOKUP(F1322,Foglio2!B:D,3,FALSE)</f>
        <v>ACQUISTO DI BENI</v>
      </c>
      <c r="I1322" s="10">
        <v>1195.2</v>
      </c>
      <c r="J1322" s="6" t="s">
        <v>18</v>
      </c>
      <c r="K1322" s="6" t="s">
        <v>18</v>
      </c>
      <c r="L1322" s="7">
        <v>42843</v>
      </c>
      <c r="M1322" s="7">
        <v>42845</v>
      </c>
      <c r="N1322" s="6" t="s">
        <v>19</v>
      </c>
      <c r="O1322" s="6" t="s">
        <v>552</v>
      </c>
      <c r="P1322" s="6" t="s">
        <v>1750</v>
      </c>
      <c r="Q1322" s="6">
        <v>0</v>
      </c>
      <c r="R1322" s="6">
        <v>0</v>
      </c>
      <c r="S1322" s="6">
        <v>0</v>
      </c>
      <c r="T1322" s="6">
        <v>0</v>
      </c>
    </row>
    <row r="1323" spans="1:20">
      <c r="A1323" s="6">
        <v>9000003</v>
      </c>
      <c r="B1323" s="6">
        <v>2017</v>
      </c>
      <c r="C1323" s="6">
        <v>2432</v>
      </c>
      <c r="D1323" s="6">
        <v>37</v>
      </c>
      <c r="E1323" s="10">
        <v>952.8</v>
      </c>
      <c r="F1323" s="6">
        <v>2112</v>
      </c>
      <c r="G1323" s="6" t="str">
        <f>VLOOKUP(F1323,Foglio2!B:C,2,FALSE)</f>
        <v>Dispositivi medici</v>
      </c>
      <c r="H1323" s="6" t="str">
        <f>VLOOKUP(F1323,Foglio2!B:D,3,FALSE)</f>
        <v>ACQUISTO DI BENI</v>
      </c>
      <c r="I1323" s="10">
        <v>952.8</v>
      </c>
      <c r="J1323" s="6" t="s">
        <v>18</v>
      </c>
      <c r="K1323" s="6" t="s">
        <v>18</v>
      </c>
      <c r="L1323" s="7">
        <v>42843</v>
      </c>
      <c r="M1323" s="7">
        <v>42845</v>
      </c>
      <c r="N1323" s="6" t="s">
        <v>19</v>
      </c>
      <c r="O1323" s="6" t="s">
        <v>552</v>
      </c>
      <c r="P1323" s="6" t="s">
        <v>1751</v>
      </c>
      <c r="Q1323" s="6">
        <v>0</v>
      </c>
      <c r="R1323" s="6">
        <v>0</v>
      </c>
      <c r="S1323" s="6">
        <v>0</v>
      </c>
      <c r="T1323" s="6">
        <v>0</v>
      </c>
    </row>
    <row r="1324" spans="1:20">
      <c r="A1324" s="6">
        <v>9000003</v>
      </c>
      <c r="B1324" s="6">
        <v>2017</v>
      </c>
      <c r="C1324" s="6">
        <v>2432</v>
      </c>
      <c r="D1324" s="6">
        <v>38</v>
      </c>
      <c r="E1324" s="10">
        <v>1917.8</v>
      </c>
      <c r="F1324" s="6">
        <v>2112</v>
      </c>
      <c r="G1324" s="6" t="str">
        <f>VLOOKUP(F1324,Foglio2!B:C,2,FALSE)</f>
        <v>Dispositivi medici</v>
      </c>
      <c r="H1324" s="6" t="str">
        <f>VLOOKUP(F1324,Foglio2!B:D,3,FALSE)</f>
        <v>ACQUISTO DI BENI</v>
      </c>
      <c r="I1324" s="10">
        <v>1917.8</v>
      </c>
      <c r="J1324" s="6" t="s">
        <v>18</v>
      </c>
      <c r="K1324" s="6" t="s">
        <v>18</v>
      </c>
      <c r="L1324" s="7">
        <v>42843</v>
      </c>
      <c r="M1324" s="7">
        <v>42845</v>
      </c>
      <c r="N1324" s="6" t="s">
        <v>19</v>
      </c>
      <c r="O1324" s="6" t="s">
        <v>552</v>
      </c>
      <c r="P1324" s="6" t="s">
        <v>1752</v>
      </c>
      <c r="Q1324" s="6">
        <v>0</v>
      </c>
      <c r="R1324" s="6">
        <v>0</v>
      </c>
      <c r="S1324" s="6">
        <v>0</v>
      </c>
      <c r="T1324" s="6">
        <v>0</v>
      </c>
    </row>
    <row r="1325" spans="1:20">
      <c r="A1325" s="6">
        <v>9000003</v>
      </c>
      <c r="B1325" s="6">
        <v>2017</v>
      </c>
      <c r="C1325" s="6">
        <v>2432</v>
      </c>
      <c r="D1325" s="6">
        <v>39</v>
      </c>
      <c r="E1325" s="10">
        <v>929.6</v>
      </c>
      <c r="F1325" s="6">
        <v>2112</v>
      </c>
      <c r="G1325" s="6" t="str">
        <f>VLOOKUP(F1325,Foglio2!B:C,2,FALSE)</f>
        <v>Dispositivi medici</v>
      </c>
      <c r="H1325" s="6" t="str">
        <f>VLOOKUP(F1325,Foglio2!B:D,3,FALSE)</f>
        <v>ACQUISTO DI BENI</v>
      </c>
      <c r="I1325" s="10">
        <v>929.6</v>
      </c>
      <c r="J1325" s="6" t="s">
        <v>18</v>
      </c>
      <c r="K1325" s="6" t="s">
        <v>18</v>
      </c>
      <c r="L1325" s="7">
        <v>42843</v>
      </c>
      <c r="M1325" s="7">
        <v>42845</v>
      </c>
      <c r="N1325" s="6" t="s">
        <v>19</v>
      </c>
      <c r="O1325" s="6" t="s">
        <v>552</v>
      </c>
      <c r="P1325" s="6" t="s">
        <v>1753</v>
      </c>
      <c r="Q1325" s="6">
        <v>0</v>
      </c>
      <c r="R1325" s="6">
        <v>0</v>
      </c>
      <c r="S1325" s="6">
        <v>0</v>
      </c>
      <c r="T1325" s="6">
        <v>0</v>
      </c>
    </row>
    <row r="1326" spans="1:20">
      <c r="A1326" s="6">
        <v>9000003</v>
      </c>
      <c r="B1326" s="6">
        <v>2017</v>
      </c>
      <c r="C1326" s="6">
        <v>2432</v>
      </c>
      <c r="D1326" s="6">
        <v>40</v>
      </c>
      <c r="E1326" s="10">
        <v>1284</v>
      </c>
      <c r="F1326" s="6">
        <v>2112</v>
      </c>
      <c r="G1326" s="6" t="str">
        <f>VLOOKUP(F1326,Foglio2!B:C,2,FALSE)</f>
        <v>Dispositivi medici</v>
      </c>
      <c r="H1326" s="6" t="str">
        <f>VLOOKUP(F1326,Foglio2!B:D,3,FALSE)</f>
        <v>ACQUISTO DI BENI</v>
      </c>
      <c r="I1326" s="10">
        <v>1284</v>
      </c>
      <c r="J1326" s="6" t="s">
        <v>18</v>
      </c>
      <c r="K1326" s="6" t="s">
        <v>18</v>
      </c>
      <c r="L1326" s="7">
        <v>42843</v>
      </c>
      <c r="M1326" s="7">
        <v>42845</v>
      </c>
      <c r="N1326" s="6" t="s">
        <v>19</v>
      </c>
      <c r="O1326" s="6" t="s">
        <v>552</v>
      </c>
      <c r="P1326" s="6" t="s">
        <v>1754</v>
      </c>
      <c r="Q1326" s="6">
        <v>0</v>
      </c>
      <c r="R1326" s="6">
        <v>0</v>
      </c>
      <c r="S1326" s="6">
        <v>0</v>
      </c>
      <c r="T1326" s="6">
        <v>0</v>
      </c>
    </row>
    <row r="1327" spans="1:20">
      <c r="A1327" s="6">
        <v>9000003</v>
      </c>
      <c r="B1327" s="6">
        <v>2017</v>
      </c>
      <c r="C1327" s="6">
        <v>2432</v>
      </c>
      <c r="D1327" s="6">
        <v>41</v>
      </c>
      <c r="E1327" s="10">
        <v>1216.8</v>
      </c>
      <c r="F1327" s="6">
        <v>2112</v>
      </c>
      <c r="G1327" s="6" t="str">
        <f>VLOOKUP(F1327,Foglio2!B:C,2,FALSE)</f>
        <v>Dispositivi medici</v>
      </c>
      <c r="H1327" s="6" t="str">
        <f>VLOOKUP(F1327,Foglio2!B:D,3,FALSE)</f>
        <v>ACQUISTO DI BENI</v>
      </c>
      <c r="I1327" s="10">
        <v>1216.8</v>
      </c>
      <c r="J1327" s="6" t="s">
        <v>18</v>
      </c>
      <c r="K1327" s="6" t="s">
        <v>18</v>
      </c>
      <c r="L1327" s="7">
        <v>42843</v>
      </c>
      <c r="M1327" s="7">
        <v>42845</v>
      </c>
      <c r="N1327" s="6" t="s">
        <v>19</v>
      </c>
      <c r="O1327" s="6" t="s">
        <v>552</v>
      </c>
      <c r="P1327" s="6" t="s">
        <v>1755</v>
      </c>
      <c r="Q1327" s="6">
        <v>0</v>
      </c>
      <c r="R1327" s="6">
        <v>0</v>
      </c>
      <c r="S1327" s="6">
        <v>0</v>
      </c>
      <c r="T1327" s="6">
        <v>0</v>
      </c>
    </row>
    <row r="1328" spans="1:20">
      <c r="A1328" s="6">
        <v>9000003</v>
      </c>
      <c r="B1328" s="6">
        <v>2017</v>
      </c>
      <c r="C1328" s="6">
        <v>2432</v>
      </c>
      <c r="D1328" s="6">
        <v>42</v>
      </c>
      <c r="E1328" s="10">
        <v>819.2</v>
      </c>
      <c r="F1328" s="6">
        <v>2112</v>
      </c>
      <c r="G1328" s="6" t="str">
        <f>VLOOKUP(F1328,Foglio2!B:C,2,FALSE)</f>
        <v>Dispositivi medici</v>
      </c>
      <c r="H1328" s="6" t="str">
        <f>VLOOKUP(F1328,Foglio2!B:D,3,FALSE)</f>
        <v>ACQUISTO DI BENI</v>
      </c>
      <c r="I1328" s="10">
        <v>819.2</v>
      </c>
      <c r="J1328" s="6" t="s">
        <v>18</v>
      </c>
      <c r="K1328" s="6" t="s">
        <v>18</v>
      </c>
      <c r="L1328" s="7">
        <v>42843</v>
      </c>
      <c r="M1328" s="7">
        <v>42845</v>
      </c>
      <c r="N1328" s="6" t="s">
        <v>19</v>
      </c>
      <c r="O1328" s="6" t="s">
        <v>552</v>
      </c>
      <c r="P1328" s="6" t="s">
        <v>1756</v>
      </c>
      <c r="Q1328" s="6">
        <v>0</v>
      </c>
      <c r="R1328" s="6">
        <v>0</v>
      </c>
      <c r="S1328" s="6">
        <v>0</v>
      </c>
      <c r="T1328" s="6">
        <v>0</v>
      </c>
    </row>
    <row r="1329" spans="1:20">
      <c r="A1329" s="6">
        <v>9000003</v>
      </c>
      <c r="B1329" s="6">
        <v>2017</v>
      </c>
      <c r="C1329" s="6">
        <v>2432</v>
      </c>
      <c r="D1329" s="6">
        <v>43</v>
      </c>
      <c r="E1329" s="10">
        <v>960.8</v>
      </c>
      <c r="F1329" s="6">
        <v>2112</v>
      </c>
      <c r="G1329" s="6" t="str">
        <f>VLOOKUP(F1329,Foglio2!B:C,2,FALSE)</f>
        <v>Dispositivi medici</v>
      </c>
      <c r="H1329" s="6" t="str">
        <f>VLOOKUP(F1329,Foglio2!B:D,3,FALSE)</f>
        <v>ACQUISTO DI BENI</v>
      </c>
      <c r="I1329" s="10">
        <v>960.8</v>
      </c>
      <c r="J1329" s="6" t="s">
        <v>18</v>
      </c>
      <c r="K1329" s="6" t="s">
        <v>18</v>
      </c>
      <c r="L1329" s="7">
        <v>42843</v>
      </c>
      <c r="M1329" s="7">
        <v>42845</v>
      </c>
      <c r="N1329" s="6" t="s">
        <v>19</v>
      </c>
      <c r="O1329" s="6" t="s">
        <v>552</v>
      </c>
      <c r="P1329" s="6" t="s">
        <v>1757</v>
      </c>
      <c r="Q1329" s="6">
        <v>0</v>
      </c>
      <c r="R1329" s="6">
        <v>0</v>
      </c>
      <c r="S1329" s="6">
        <v>0</v>
      </c>
      <c r="T1329" s="6">
        <v>0</v>
      </c>
    </row>
    <row r="1330" spans="1:20">
      <c r="A1330" s="6">
        <v>9000003</v>
      </c>
      <c r="B1330" s="6">
        <v>2017</v>
      </c>
      <c r="C1330" s="6">
        <v>2432</v>
      </c>
      <c r="D1330" s="6">
        <v>44</v>
      </c>
      <c r="E1330" s="10">
        <v>49.6</v>
      </c>
      <c r="F1330" s="6">
        <v>2112</v>
      </c>
      <c r="G1330" s="6" t="str">
        <f>VLOOKUP(F1330,Foglio2!B:C,2,FALSE)</f>
        <v>Dispositivi medici</v>
      </c>
      <c r="H1330" s="6" t="str">
        <f>VLOOKUP(F1330,Foglio2!B:D,3,FALSE)</f>
        <v>ACQUISTO DI BENI</v>
      </c>
      <c r="I1330" s="10">
        <v>49.6</v>
      </c>
      <c r="J1330" s="6" t="s">
        <v>18</v>
      </c>
      <c r="K1330" s="6" t="s">
        <v>18</v>
      </c>
      <c r="L1330" s="7">
        <v>42843</v>
      </c>
      <c r="M1330" s="7">
        <v>42845</v>
      </c>
      <c r="N1330" s="6" t="s">
        <v>19</v>
      </c>
      <c r="O1330" s="6" t="s">
        <v>552</v>
      </c>
      <c r="P1330" s="6" t="s">
        <v>1758</v>
      </c>
      <c r="Q1330" s="6">
        <v>0</v>
      </c>
      <c r="R1330" s="6">
        <v>0</v>
      </c>
      <c r="S1330" s="6">
        <v>0</v>
      </c>
      <c r="T1330" s="6">
        <v>0</v>
      </c>
    </row>
    <row r="1331" spans="1:20">
      <c r="A1331" s="6">
        <v>9000003</v>
      </c>
      <c r="B1331" s="6">
        <v>2017</v>
      </c>
      <c r="C1331" s="6">
        <v>2432</v>
      </c>
      <c r="D1331" s="6">
        <v>45</v>
      </c>
      <c r="E1331" s="10">
        <v>904.8</v>
      </c>
      <c r="F1331" s="6">
        <v>2112</v>
      </c>
      <c r="G1331" s="6" t="str">
        <f>VLOOKUP(F1331,Foglio2!B:C,2,FALSE)</f>
        <v>Dispositivi medici</v>
      </c>
      <c r="H1331" s="6" t="str">
        <f>VLOOKUP(F1331,Foglio2!B:D,3,FALSE)</f>
        <v>ACQUISTO DI BENI</v>
      </c>
      <c r="I1331" s="10">
        <v>904.8</v>
      </c>
      <c r="J1331" s="6" t="s">
        <v>18</v>
      </c>
      <c r="K1331" s="6" t="s">
        <v>18</v>
      </c>
      <c r="L1331" s="7">
        <v>42843</v>
      </c>
      <c r="M1331" s="7">
        <v>42845</v>
      </c>
      <c r="N1331" s="6" t="s">
        <v>19</v>
      </c>
      <c r="O1331" s="6" t="s">
        <v>552</v>
      </c>
      <c r="P1331" s="6" t="s">
        <v>1759</v>
      </c>
      <c r="Q1331" s="6">
        <v>0</v>
      </c>
      <c r="R1331" s="6">
        <v>0</v>
      </c>
      <c r="S1331" s="6">
        <v>0</v>
      </c>
      <c r="T1331" s="6">
        <v>0</v>
      </c>
    </row>
    <row r="1332" spans="1:20">
      <c r="A1332" s="6">
        <v>9000003</v>
      </c>
      <c r="B1332" s="6">
        <v>2017</v>
      </c>
      <c r="C1332" s="6">
        <v>2432</v>
      </c>
      <c r="D1332" s="6">
        <v>46</v>
      </c>
      <c r="E1332" s="10">
        <v>68.8</v>
      </c>
      <c r="F1332" s="6">
        <v>2112</v>
      </c>
      <c r="G1332" s="6" t="str">
        <f>VLOOKUP(F1332,Foglio2!B:C,2,FALSE)</f>
        <v>Dispositivi medici</v>
      </c>
      <c r="H1332" s="6" t="str">
        <f>VLOOKUP(F1332,Foglio2!B:D,3,FALSE)</f>
        <v>ACQUISTO DI BENI</v>
      </c>
      <c r="I1332" s="10">
        <v>68.8</v>
      </c>
      <c r="J1332" s="6" t="s">
        <v>18</v>
      </c>
      <c r="K1332" s="6" t="s">
        <v>18</v>
      </c>
      <c r="L1332" s="7">
        <v>42843</v>
      </c>
      <c r="M1332" s="7">
        <v>42845</v>
      </c>
      <c r="N1332" s="6" t="s">
        <v>19</v>
      </c>
      <c r="O1332" s="6" t="s">
        <v>552</v>
      </c>
      <c r="P1332" s="6" t="s">
        <v>1760</v>
      </c>
      <c r="Q1332" s="6">
        <v>0</v>
      </c>
      <c r="R1332" s="6">
        <v>0</v>
      </c>
      <c r="S1332" s="6">
        <v>0</v>
      </c>
      <c r="T1332" s="6">
        <v>0</v>
      </c>
    </row>
    <row r="1333" spans="1:20">
      <c r="A1333" s="6">
        <v>9000003</v>
      </c>
      <c r="B1333" s="6">
        <v>2017</v>
      </c>
      <c r="C1333" s="6">
        <v>2432</v>
      </c>
      <c r="D1333" s="6">
        <v>47</v>
      </c>
      <c r="E1333" s="10">
        <v>1183.2</v>
      </c>
      <c r="F1333" s="6">
        <v>2112</v>
      </c>
      <c r="G1333" s="6" t="str">
        <f>VLOOKUP(F1333,Foglio2!B:C,2,FALSE)</f>
        <v>Dispositivi medici</v>
      </c>
      <c r="H1333" s="6" t="str">
        <f>VLOOKUP(F1333,Foglio2!B:D,3,FALSE)</f>
        <v>ACQUISTO DI BENI</v>
      </c>
      <c r="I1333" s="10">
        <v>1183.2</v>
      </c>
      <c r="J1333" s="6" t="s">
        <v>18</v>
      </c>
      <c r="K1333" s="6" t="s">
        <v>18</v>
      </c>
      <c r="L1333" s="7">
        <v>42843</v>
      </c>
      <c r="M1333" s="7">
        <v>42845</v>
      </c>
      <c r="N1333" s="6" t="s">
        <v>19</v>
      </c>
      <c r="O1333" s="6" t="s">
        <v>552</v>
      </c>
      <c r="P1333" s="6" t="s">
        <v>1761</v>
      </c>
      <c r="Q1333" s="6">
        <v>0</v>
      </c>
      <c r="R1333" s="6">
        <v>0</v>
      </c>
      <c r="S1333" s="6">
        <v>0</v>
      </c>
      <c r="T1333" s="6">
        <v>0</v>
      </c>
    </row>
    <row r="1334" spans="1:20">
      <c r="A1334" s="6">
        <v>9000003</v>
      </c>
      <c r="B1334" s="6">
        <v>2017</v>
      </c>
      <c r="C1334" s="6">
        <v>2432</v>
      </c>
      <c r="D1334" s="6">
        <v>48</v>
      </c>
      <c r="E1334" s="10">
        <v>798.4</v>
      </c>
      <c r="F1334" s="6">
        <v>2112</v>
      </c>
      <c r="G1334" s="6" t="str">
        <f>VLOOKUP(F1334,Foglio2!B:C,2,FALSE)</f>
        <v>Dispositivi medici</v>
      </c>
      <c r="H1334" s="6" t="str">
        <f>VLOOKUP(F1334,Foglio2!B:D,3,FALSE)</f>
        <v>ACQUISTO DI BENI</v>
      </c>
      <c r="I1334" s="10">
        <v>798.4</v>
      </c>
      <c r="J1334" s="6" t="s">
        <v>18</v>
      </c>
      <c r="K1334" s="6" t="s">
        <v>18</v>
      </c>
      <c r="L1334" s="7">
        <v>42843</v>
      </c>
      <c r="M1334" s="7">
        <v>42845</v>
      </c>
      <c r="N1334" s="6" t="s">
        <v>19</v>
      </c>
      <c r="O1334" s="6" t="s">
        <v>552</v>
      </c>
      <c r="P1334" s="6" t="s">
        <v>1762</v>
      </c>
      <c r="Q1334" s="6">
        <v>0</v>
      </c>
      <c r="R1334" s="6">
        <v>0</v>
      </c>
      <c r="S1334" s="6">
        <v>0</v>
      </c>
      <c r="T1334" s="6">
        <v>0</v>
      </c>
    </row>
    <row r="1335" spans="1:20">
      <c r="A1335" s="6">
        <v>9000003</v>
      </c>
      <c r="B1335" s="6">
        <v>2017</v>
      </c>
      <c r="C1335" s="6">
        <v>2432</v>
      </c>
      <c r="D1335" s="6">
        <v>49</v>
      </c>
      <c r="E1335" s="10">
        <v>1102.4000000000001</v>
      </c>
      <c r="F1335" s="6">
        <v>2112</v>
      </c>
      <c r="G1335" s="6" t="str">
        <f>VLOOKUP(F1335,Foglio2!B:C,2,FALSE)</f>
        <v>Dispositivi medici</v>
      </c>
      <c r="H1335" s="6" t="str">
        <f>VLOOKUP(F1335,Foglio2!B:D,3,FALSE)</f>
        <v>ACQUISTO DI BENI</v>
      </c>
      <c r="I1335" s="10">
        <v>1102.4000000000001</v>
      </c>
      <c r="J1335" s="6" t="s">
        <v>18</v>
      </c>
      <c r="K1335" s="6" t="s">
        <v>18</v>
      </c>
      <c r="L1335" s="7">
        <v>42843</v>
      </c>
      <c r="M1335" s="7">
        <v>42845</v>
      </c>
      <c r="N1335" s="6" t="s">
        <v>19</v>
      </c>
      <c r="O1335" s="6" t="s">
        <v>552</v>
      </c>
      <c r="P1335" s="6" t="s">
        <v>1763</v>
      </c>
      <c r="Q1335" s="6">
        <v>0</v>
      </c>
      <c r="R1335" s="6">
        <v>0</v>
      </c>
      <c r="S1335" s="6">
        <v>0</v>
      </c>
      <c r="T1335" s="6">
        <v>0</v>
      </c>
    </row>
    <row r="1336" spans="1:20">
      <c r="A1336" s="6">
        <v>9000003</v>
      </c>
      <c r="B1336" s="6">
        <v>2017</v>
      </c>
      <c r="C1336" s="6">
        <v>2432</v>
      </c>
      <c r="D1336" s="6">
        <v>50</v>
      </c>
      <c r="E1336" s="10">
        <v>1196.8</v>
      </c>
      <c r="F1336" s="6">
        <v>2112</v>
      </c>
      <c r="G1336" s="6" t="str">
        <f>VLOOKUP(F1336,Foglio2!B:C,2,FALSE)</f>
        <v>Dispositivi medici</v>
      </c>
      <c r="H1336" s="6" t="str">
        <f>VLOOKUP(F1336,Foglio2!B:D,3,FALSE)</f>
        <v>ACQUISTO DI BENI</v>
      </c>
      <c r="I1336" s="10">
        <v>1196.8</v>
      </c>
      <c r="J1336" s="6" t="s">
        <v>18</v>
      </c>
      <c r="K1336" s="6" t="s">
        <v>18</v>
      </c>
      <c r="L1336" s="7">
        <v>42843</v>
      </c>
      <c r="M1336" s="7">
        <v>42845</v>
      </c>
      <c r="N1336" s="6" t="s">
        <v>19</v>
      </c>
      <c r="O1336" s="6" t="s">
        <v>552</v>
      </c>
      <c r="P1336" s="6" t="s">
        <v>1764</v>
      </c>
      <c r="Q1336" s="6">
        <v>0</v>
      </c>
      <c r="R1336" s="6">
        <v>0</v>
      </c>
      <c r="S1336" s="6">
        <v>0</v>
      </c>
      <c r="T1336" s="6">
        <v>0</v>
      </c>
    </row>
    <row r="1337" spans="1:20">
      <c r="A1337" s="6">
        <v>9000003</v>
      </c>
      <c r="B1337" s="6">
        <v>2017</v>
      </c>
      <c r="C1337" s="6">
        <v>2432</v>
      </c>
      <c r="D1337" s="6">
        <v>51</v>
      </c>
      <c r="E1337" s="10">
        <v>1224.8</v>
      </c>
      <c r="F1337" s="6">
        <v>2112</v>
      </c>
      <c r="G1337" s="6" t="str">
        <f>VLOOKUP(F1337,Foglio2!B:C,2,FALSE)</f>
        <v>Dispositivi medici</v>
      </c>
      <c r="H1337" s="6" t="str">
        <f>VLOOKUP(F1337,Foglio2!B:D,3,FALSE)</f>
        <v>ACQUISTO DI BENI</v>
      </c>
      <c r="I1337" s="10">
        <v>1224.8</v>
      </c>
      <c r="J1337" s="6" t="s">
        <v>18</v>
      </c>
      <c r="K1337" s="6" t="s">
        <v>18</v>
      </c>
      <c r="L1337" s="7">
        <v>42843</v>
      </c>
      <c r="M1337" s="7">
        <v>42845</v>
      </c>
      <c r="N1337" s="6" t="s">
        <v>19</v>
      </c>
      <c r="O1337" s="6" t="s">
        <v>552</v>
      </c>
      <c r="P1337" s="6" t="s">
        <v>1765</v>
      </c>
      <c r="Q1337" s="6">
        <v>0</v>
      </c>
      <c r="R1337" s="6">
        <v>0</v>
      </c>
      <c r="S1337" s="6">
        <v>0</v>
      </c>
      <c r="T1337" s="6">
        <v>0</v>
      </c>
    </row>
    <row r="1338" spans="1:20">
      <c r="A1338" s="6">
        <v>9000003</v>
      </c>
      <c r="B1338" s="6">
        <v>2017</v>
      </c>
      <c r="C1338" s="6">
        <v>2432</v>
      </c>
      <c r="D1338" s="6">
        <v>52</v>
      </c>
      <c r="E1338" s="10">
        <v>28.8</v>
      </c>
      <c r="F1338" s="6">
        <v>2112</v>
      </c>
      <c r="G1338" s="6" t="str">
        <f>VLOOKUP(F1338,Foglio2!B:C,2,FALSE)</f>
        <v>Dispositivi medici</v>
      </c>
      <c r="H1338" s="6" t="str">
        <f>VLOOKUP(F1338,Foglio2!B:D,3,FALSE)</f>
        <v>ACQUISTO DI BENI</v>
      </c>
      <c r="I1338" s="10">
        <v>28.8</v>
      </c>
      <c r="J1338" s="6" t="s">
        <v>18</v>
      </c>
      <c r="K1338" s="6" t="s">
        <v>18</v>
      </c>
      <c r="L1338" s="7">
        <v>42843</v>
      </c>
      <c r="M1338" s="7">
        <v>42845</v>
      </c>
      <c r="N1338" s="6" t="s">
        <v>19</v>
      </c>
      <c r="O1338" s="6" t="s">
        <v>552</v>
      </c>
      <c r="P1338" s="6" t="s">
        <v>1766</v>
      </c>
      <c r="Q1338" s="6">
        <v>0</v>
      </c>
      <c r="R1338" s="6">
        <v>0</v>
      </c>
      <c r="S1338" s="6">
        <v>0</v>
      </c>
      <c r="T1338" s="6">
        <v>0</v>
      </c>
    </row>
    <row r="1339" spans="1:20">
      <c r="A1339" s="6">
        <v>9000003</v>
      </c>
      <c r="B1339" s="6">
        <v>2017</v>
      </c>
      <c r="C1339" s="6">
        <v>2433</v>
      </c>
      <c r="D1339" s="6">
        <v>1</v>
      </c>
      <c r="E1339" s="10">
        <v>247</v>
      </c>
      <c r="F1339" s="6">
        <v>2112</v>
      </c>
      <c r="G1339" s="6" t="str">
        <f>VLOOKUP(F1339,Foglio2!B:C,2,FALSE)</f>
        <v>Dispositivi medici</v>
      </c>
      <c r="H1339" s="6" t="str">
        <f>VLOOKUP(F1339,Foglio2!B:D,3,FALSE)</f>
        <v>ACQUISTO DI BENI</v>
      </c>
      <c r="I1339" s="10">
        <v>247</v>
      </c>
      <c r="J1339" s="6" t="s">
        <v>18</v>
      </c>
      <c r="K1339" s="6" t="s">
        <v>18</v>
      </c>
      <c r="L1339" s="7">
        <v>42843</v>
      </c>
      <c r="M1339" s="7">
        <v>42845</v>
      </c>
      <c r="N1339" s="6" t="s">
        <v>19</v>
      </c>
      <c r="O1339" s="6" t="s">
        <v>89</v>
      </c>
      <c r="P1339" s="6" t="s">
        <v>1767</v>
      </c>
      <c r="Q1339" s="6">
        <v>0</v>
      </c>
      <c r="R1339" s="6">
        <v>0</v>
      </c>
      <c r="S1339" s="6">
        <v>0</v>
      </c>
      <c r="T1339" s="6">
        <v>0</v>
      </c>
    </row>
    <row r="1340" spans="1:20">
      <c r="A1340" s="6">
        <v>9000003</v>
      </c>
      <c r="B1340" s="6">
        <v>2017</v>
      </c>
      <c r="C1340" s="6">
        <v>2433</v>
      </c>
      <c r="D1340" s="6">
        <v>2</v>
      </c>
      <c r="E1340" s="10">
        <v>580</v>
      </c>
      <c r="F1340" s="6">
        <v>2112</v>
      </c>
      <c r="G1340" s="6" t="str">
        <f>VLOOKUP(F1340,Foglio2!B:C,2,FALSE)</f>
        <v>Dispositivi medici</v>
      </c>
      <c r="H1340" s="6" t="str">
        <f>VLOOKUP(F1340,Foglio2!B:D,3,FALSE)</f>
        <v>ACQUISTO DI BENI</v>
      </c>
      <c r="I1340" s="10">
        <v>580</v>
      </c>
      <c r="J1340" s="6" t="s">
        <v>18</v>
      </c>
      <c r="K1340" s="6" t="s">
        <v>18</v>
      </c>
      <c r="L1340" s="7">
        <v>42843</v>
      </c>
      <c r="M1340" s="7">
        <v>42845</v>
      </c>
      <c r="N1340" s="6" t="s">
        <v>19</v>
      </c>
      <c r="O1340" s="6" t="s">
        <v>89</v>
      </c>
      <c r="P1340" s="6" t="s">
        <v>1768</v>
      </c>
      <c r="Q1340" s="6">
        <v>0</v>
      </c>
      <c r="R1340" s="6">
        <v>0</v>
      </c>
      <c r="S1340" s="6">
        <v>0</v>
      </c>
      <c r="T1340" s="6">
        <v>0</v>
      </c>
    </row>
    <row r="1341" spans="1:20">
      <c r="A1341" s="6">
        <v>9000003</v>
      </c>
      <c r="B1341" s="6">
        <v>2017</v>
      </c>
      <c r="C1341" s="6">
        <v>2433</v>
      </c>
      <c r="D1341" s="6">
        <v>3</v>
      </c>
      <c r="E1341" s="10">
        <v>580</v>
      </c>
      <c r="F1341" s="6">
        <v>2112</v>
      </c>
      <c r="G1341" s="6" t="str">
        <f>VLOOKUP(F1341,Foglio2!B:C,2,FALSE)</f>
        <v>Dispositivi medici</v>
      </c>
      <c r="H1341" s="6" t="str">
        <f>VLOOKUP(F1341,Foglio2!B:D,3,FALSE)</f>
        <v>ACQUISTO DI BENI</v>
      </c>
      <c r="I1341" s="10">
        <v>580</v>
      </c>
      <c r="J1341" s="6" t="s">
        <v>18</v>
      </c>
      <c r="K1341" s="6" t="s">
        <v>18</v>
      </c>
      <c r="L1341" s="7">
        <v>42843</v>
      </c>
      <c r="M1341" s="7">
        <v>42845</v>
      </c>
      <c r="N1341" s="6" t="s">
        <v>19</v>
      </c>
      <c r="O1341" s="6" t="s">
        <v>89</v>
      </c>
      <c r="P1341" s="6" t="s">
        <v>1769</v>
      </c>
      <c r="Q1341" s="6">
        <v>0</v>
      </c>
      <c r="R1341" s="6">
        <v>0</v>
      </c>
      <c r="S1341" s="6">
        <v>0</v>
      </c>
      <c r="T1341" s="6">
        <v>0</v>
      </c>
    </row>
    <row r="1342" spans="1:20">
      <c r="A1342" s="6">
        <v>9000003</v>
      </c>
      <c r="B1342" s="6">
        <v>2017</v>
      </c>
      <c r="C1342" s="6">
        <v>2433</v>
      </c>
      <c r="D1342" s="6">
        <v>4</v>
      </c>
      <c r="E1342" s="10">
        <v>580</v>
      </c>
      <c r="F1342" s="6">
        <v>2112</v>
      </c>
      <c r="G1342" s="6" t="str">
        <f>VLOOKUP(F1342,Foglio2!B:C,2,FALSE)</f>
        <v>Dispositivi medici</v>
      </c>
      <c r="H1342" s="6" t="str">
        <f>VLOOKUP(F1342,Foglio2!B:D,3,FALSE)</f>
        <v>ACQUISTO DI BENI</v>
      </c>
      <c r="I1342" s="10">
        <v>580</v>
      </c>
      <c r="J1342" s="6" t="s">
        <v>18</v>
      </c>
      <c r="K1342" s="6" t="s">
        <v>18</v>
      </c>
      <c r="L1342" s="7">
        <v>42843</v>
      </c>
      <c r="M1342" s="7">
        <v>42845</v>
      </c>
      <c r="N1342" s="6" t="s">
        <v>19</v>
      </c>
      <c r="O1342" s="6" t="s">
        <v>89</v>
      </c>
      <c r="P1342" s="6" t="s">
        <v>1770</v>
      </c>
      <c r="Q1342" s="6">
        <v>0</v>
      </c>
      <c r="R1342" s="6">
        <v>0</v>
      </c>
      <c r="S1342" s="6">
        <v>0</v>
      </c>
      <c r="T1342" s="6">
        <v>0</v>
      </c>
    </row>
    <row r="1343" spans="1:20">
      <c r="A1343" s="6">
        <v>9000003</v>
      </c>
      <c r="B1343" s="6">
        <v>2017</v>
      </c>
      <c r="C1343" s="6">
        <v>2433</v>
      </c>
      <c r="D1343" s="6">
        <v>5</v>
      </c>
      <c r="E1343" s="10">
        <v>580</v>
      </c>
      <c r="F1343" s="6">
        <v>2112</v>
      </c>
      <c r="G1343" s="6" t="str">
        <f>VLOOKUP(F1343,Foglio2!B:C,2,FALSE)</f>
        <v>Dispositivi medici</v>
      </c>
      <c r="H1343" s="6" t="str">
        <f>VLOOKUP(F1343,Foglio2!B:D,3,FALSE)</f>
        <v>ACQUISTO DI BENI</v>
      </c>
      <c r="I1343" s="10">
        <v>580</v>
      </c>
      <c r="J1343" s="6" t="s">
        <v>18</v>
      </c>
      <c r="K1343" s="6" t="s">
        <v>18</v>
      </c>
      <c r="L1343" s="7">
        <v>42843</v>
      </c>
      <c r="M1343" s="7">
        <v>42845</v>
      </c>
      <c r="N1343" s="6" t="s">
        <v>19</v>
      </c>
      <c r="O1343" s="6" t="s">
        <v>89</v>
      </c>
      <c r="P1343" s="6" t="s">
        <v>1771</v>
      </c>
      <c r="Q1343" s="6">
        <v>0</v>
      </c>
      <c r="R1343" s="6">
        <v>0</v>
      </c>
      <c r="S1343" s="6">
        <v>0</v>
      </c>
      <c r="T1343" s="6">
        <v>0</v>
      </c>
    </row>
    <row r="1344" spans="1:20">
      <c r="A1344" s="6">
        <v>9000003</v>
      </c>
      <c r="B1344" s="6">
        <v>2017</v>
      </c>
      <c r="C1344" s="6">
        <v>2433</v>
      </c>
      <c r="D1344" s="6">
        <v>6</v>
      </c>
      <c r="E1344" s="10">
        <v>247</v>
      </c>
      <c r="F1344" s="6">
        <v>2112</v>
      </c>
      <c r="G1344" s="6" t="str">
        <f>VLOOKUP(F1344,Foglio2!B:C,2,FALSE)</f>
        <v>Dispositivi medici</v>
      </c>
      <c r="H1344" s="6" t="str">
        <f>VLOOKUP(F1344,Foglio2!B:D,3,FALSE)</f>
        <v>ACQUISTO DI BENI</v>
      </c>
      <c r="I1344" s="10">
        <v>247</v>
      </c>
      <c r="J1344" s="6" t="s">
        <v>18</v>
      </c>
      <c r="K1344" s="6" t="s">
        <v>18</v>
      </c>
      <c r="L1344" s="7">
        <v>42843</v>
      </c>
      <c r="M1344" s="7">
        <v>42845</v>
      </c>
      <c r="N1344" s="6" t="s">
        <v>19</v>
      </c>
      <c r="O1344" s="6" t="s">
        <v>89</v>
      </c>
      <c r="P1344" s="6" t="s">
        <v>1772</v>
      </c>
      <c r="Q1344" s="6">
        <v>0</v>
      </c>
      <c r="R1344" s="6">
        <v>0</v>
      </c>
      <c r="S1344" s="6">
        <v>0</v>
      </c>
      <c r="T1344" s="6">
        <v>0</v>
      </c>
    </row>
    <row r="1345" spans="1:20">
      <c r="A1345" s="6">
        <v>9000003</v>
      </c>
      <c r="B1345" s="6">
        <v>2017</v>
      </c>
      <c r="C1345" s="6">
        <v>2433</v>
      </c>
      <c r="D1345" s="6">
        <v>7</v>
      </c>
      <c r="E1345" s="10">
        <v>580</v>
      </c>
      <c r="F1345" s="6">
        <v>2112</v>
      </c>
      <c r="G1345" s="6" t="str">
        <f>VLOOKUP(F1345,Foglio2!B:C,2,FALSE)</f>
        <v>Dispositivi medici</v>
      </c>
      <c r="H1345" s="6" t="str">
        <f>VLOOKUP(F1345,Foglio2!B:D,3,FALSE)</f>
        <v>ACQUISTO DI BENI</v>
      </c>
      <c r="I1345" s="10">
        <v>580</v>
      </c>
      <c r="J1345" s="6" t="s">
        <v>18</v>
      </c>
      <c r="K1345" s="6" t="s">
        <v>18</v>
      </c>
      <c r="L1345" s="7">
        <v>42843</v>
      </c>
      <c r="M1345" s="7">
        <v>42845</v>
      </c>
      <c r="N1345" s="6" t="s">
        <v>19</v>
      </c>
      <c r="O1345" s="6" t="s">
        <v>89</v>
      </c>
      <c r="P1345" s="6" t="s">
        <v>1773</v>
      </c>
      <c r="Q1345" s="6">
        <v>0</v>
      </c>
      <c r="R1345" s="6">
        <v>0</v>
      </c>
      <c r="S1345" s="6">
        <v>0</v>
      </c>
      <c r="T1345" s="6">
        <v>0</v>
      </c>
    </row>
    <row r="1346" spans="1:20">
      <c r="A1346" s="6">
        <v>9000003</v>
      </c>
      <c r="B1346" s="6">
        <v>2017</v>
      </c>
      <c r="C1346" s="6">
        <v>2433</v>
      </c>
      <c r="D1346" s="6">
        <v>8</v>
      </c>
      <c r="E1346" s="10">
        <v>580</v>
      </c>
      <c r="F1346" s="6">
        <v>2112</v>
      </c>
      <c r="G1346" s="6" t="str">
        <f>VLOOKUP(F1346,Foglio2!B:C,2,FALSE)</f>
        <v>Dispositivi medici</v>
      </c>
      <c r="H1346" s="6" t="str">
        <f>VLOOKUP(F1346,Foglio2!B:D,3,FALSE)</f>
        <v>ACQUISTO DI BENI</v>
      </c>
      <c r="I1346" s="10">
        <v>580</v>
      </c>
      <c r="J1346" s="6" t="s">
        <v>18</v>
      </c>
      <c r="K1346" s="6" t="s">
        <v>18</v>
      </c>
      <c r="L1346" s="7">
        <v>42843</v>
      </c>
      <c r="M1346" s="7">
        <v>42845</v>
      </c>
      <c r="N1346" s="6" t="s">
        <v>19</v>
      </c>
      <c r="O1346" s="6" t="s">
        <v>89</v>
      </c>
      <c r="P1346" s="6" t="s">
        <v>1774</v>
      </c>
      <c r="Q1346" s="6">
        <v>0</v>
      </c>
      <c r="R1346" s="6">
        <v>0</v>
      </c>
      <c r="S1346" s="6">
        <v>0</v>
      </c>
      <c r="T1346" s="6">
        <v>0</v>
      </c>
    </row>
    <row r="1347" spans="1:20">
      <c r="A1347" s="6">
        <v>9000003</v>
      </c>
      <c r="B1347" s="6">
        <v>2017</v>
      </c>
      <c r="C1347" s="6">
        <v>2433</v>
      </c>
      <c r="D1347" s="6">
        <v>9</v>
      </c>
      <c r="E1347" s="10">
        <v>776</v>
      </c>
      <c r="F1347" s="6">
        <v>2112</v>
      </c>
      <c r="G1347" s="6" t="str">
        <f>VLOOKUP(F1347,Foglio2!B:C,2,FALSE)</f>
        <v>Dispositivi medici</v>
      </c>
      <c r="H1347" s="6" t="str">
        <f>VLOOKUP(F1347,Foglio2!B:D,3,FALSE)</f>
        <v>ACQUISTO DI BENI</v>
      </c>
      <c r="I1347" s="10">
        <v>776</v>
      </c>
      <c r="J1347" s="6" t="s">
        <v>18</v>
      </c>
      <c r="K1347" s="6" t="s">
        <v>18</v>
      </c>
      <c r="L1347" s="7">
        <v>42843</v>
      </c>
      <c r="M1347" s="7">
        <v>42845</v>
      </c>
      <c r="N1347" s="6" t="s">
        <v>19</v>
      </c>
      <c r="O1347" s="6" t="s">
        <v>89</v>
      </c>
      <c r="P1347" s="6" t="s">
        <v>1775</v>
      </c>
      <c r="Q1347" s="6">
        <v>0</v>
      </c>
      <c r="R1347" s="6">
        <v>0</v>
      </c>
      <c r="S1347" s="6">
        <v>0</v>
      </c>
      <c r="T1347" s="6">
        <v>0</v>
      </c>
    </row>
    <row r="1348" spans="1:20">
      <c r="A1348" s="6">
        <v>9000003</v>
      </c>
      <c r="B1348" s="6">
        <v>2017</v>
      </c>
      <c r="C1348" s="6">
        <v>2433</v>
      </c>
      <c r="D1348" s="6">
        <v>10</v>
      </c>
      <c r="E1348" s="10">
        <v>139</v>
      </c>
      <c r="F1348" s="6">
        <v>2112</v>
      </c>
      <c r="G1348" s="6" t="str">
        <f>VLOOKUP(F1348,Foglio2!B:C,2,FALSE)</f>
        <v>Dispositivi medici</v>
      </c>
      <c r="H1348" s="6" t="str">
        <f>VLOOKUP(F1348,Foglio2!B:D,3,FALSE)</f>
        <v>ACQUISTO DI BENI</v>
      </c>
      <c r="I1348" s="10">
        <v>139</v>
      </c>
      <c r="J1348" s="6" t="s">
        <v>18</v>
      </c>
      <c r="K1348" s="6" t="s">
        <v>18</v>
      </c>
      <c r="L1348" s="7">
        <v>42843</v>
      </c>
      <c r="M1348" s="7">
        <v>42845</v>
      </c>
      <c r="N1348" s="6" t="s">
        <v>19</v>
      </c>
      <c r="O1348" s="6" t="s">
        <v>89</v>
      </c>
      <c r="P1348" s="6" t="s">
        <v>1776</v>
      </c>
      <c r="Q1348" s="6">
        <v>0</v>
      </c>
      <c r="R1348" s="6">
        <v>0</v>
      </c>
      <c r="S1348" s="6">
        <v>0</v>
      </c>
      <c r="T1348" s="6">
        <v>0</v>
      </c>
    </row>
    <row r="1349" spans="1:20">
      <c r="A1349" s="6">
        <v>9000003</v>
      </c>
      <c r="B1349" s="6">
        <v>2017</v>
      </c>
      <c r="C1349" s="6">
        <v>2434</v>
      </c>
      <c r="D1349" s="6">
        <v>1</v>
      </c>
      <c r="E1349" s="10">
        <v>1176</v>
      </c>
      <c r="F1349" s="6">
        <v>2112</v>
      </c>
      <c r="G1349" s="6" t="str">
        <f>VLOOKUP(F1349,Foglio2!B:C,2,FALSE)</f>
        <v>Dispositivi medici</v>
      </c>
      <c r="H1349" s="6" t="str">
        <f>VLOOKUP(F1349,Foglio2!B:D,3,FALSE)</f>
        <v>ACQUISTO DI BENI</v>
      </c>
      <c r="I1349" s="10">
        <v>1176</v>
      </c>
      <c r="J1349" s="6" t="s">
        <v>18</v>
      </c>
      <c r="K1349" s="6" t="s">
        <v>18</v>
      </c>
      <c r="L1349" s="7">
        <v>42843</v>
      </c>
      <c r="M1349" s="7">
        <v>42846</v>
      </c>
      <c r="N1349" s="6" t="s">
        <v>19</v>
      </c>
      <c r="O1349" s="6" t="s">
        <v>99</v>
      </c>
      <c r="P1349" s="6" t="s">
        <v>1777</v>
      </c>
      <c r="Q1349" s="6">
        <v>0</v>
      </c>
      <c r="R1349" s="6">
        <v>0</v>
      </c>
      <c r="S1349" s="6">
        <v>0</v>
      </c>
      <c r="T1349" s="6">
        <v>0</v>
      </c>
    </row>
    <row r="1350" spans="1:20">
      <c r="A1350" s="6">
        <v>9000003</v>
      </c>
      <c r="B1350" s="6">
        <v>2017</v>
      </c>
      <c r="C1350" s="6">
        <v>2434</v>
      </c>
      <c r="D1350" s="6">
        <v>2</v>
      </c>
      <c r="E1350" s="10">
        <v>179.42</v>
      </c>
      <c r="F1350" s="6">
        <v>2112</v>
      </c>
      <c r="G1350" s="6" t="str">
        <f>VLOOKUP(F1350,Foglio2!B:C,2,FALSE)</f>
        <v>Dispositivi medici</v>
      </c>
      <c r="H1350" s="6" t="str">
        <f>VLOOKUP(F1350,Foglio2!B:D,3,FALSE)</f>
        <v>ACQUISTO DI BENI</v>
      </c>
      <c r="I1350" s="10">
        <v>179.42</v>
      </c>
      <c r="J1350" s="6" t="s">
        <v>18</v>
      </c>
      <c r="K1350" s="6" t="s">
        <v>18</v>
      </c>
      <c r="L1350" s="7">
        <v>42843</v>
      </c>
      <c r="M1350" s="7">
        <v>42846</v>
      </c>
      <c r="N1350" s="6" t="s">
        <v>19</v>
      </c>
      <c r="O1350" s="6" t="s">
        <v>99</v>
      </c>
      <c r="P1350" s="6" t="s">
        <v>1778</v>
      </c>
      <c r="Q1350" s="6">
        <v>0</v>
      </c>
      <c r="R1350" s="6">
        <v>0</v>
      </c>
      <c r="S1350" s="6">
        <v>0</v>
      </c>
      <c r="T1350" s="6">
        <v>0</v>
      </c>
    </row>
    <row r="1351" spans="1:20">
      <c r="A1351" s="6">
        <v>9000003</v>
      </c>
      <c r="B1351" s="6">
        <v>2017</v>
      </c>
      <c r="C1351" s="6">
        <v>2435</v>
      </c>
      <c r="D1351" s="6">
        <v>1</v>
      </c>
      <c r="E1351" s="10">
        <v>354.9</v>
      </c>
      <c r="F1351" s="6">
        <v>3210</v>
      </c>
      <c r="G1351" s="6" t="str">
        <f>VLOOKUP(F1351,Foglio2!B:C,2,FALSE)</f>
        <v>Utenze e canoni per altri servizi</v>
      </c>
      <c r="H1351" s="6" t="str">
        <f>VLOOKUP(F1351,Foglio2!B:D,3,FALSE)</f>
        <v>ACQUISTI DI SERVIZI</v>
      </c>
      <c r="I1351" s="10">
        <v>354.9</v>
      </c>
      <c r="J1351" s="6" t="s">
        <v>18</v>
      </c>
      <c r="K1351" s="6" t="s">
        <v>18</v>
      </c>
      <c r="L1351" s="7">
        <v>42838</v>
      </c>
      <c r="M1351" s="7">
        <v>42838</v>
      </c>
      <c r="N1351" s="6" t="s">
        <v>19</v>
      </c>
      <c r="O1351" s="6" t="s">
        <v>68</v>
      </c>
      <c r="P1351" s="6" t="s">
        <v>1779</v>
      </c>
      <c r="Q1351" s="6">
        <v>0</v>
      </c>
      <c r="R1351" s="6">
        <v>0</v>
      </c>
      <c r="S1351" s="6">
        <v>0</v>
      </c>
      <c r="T1351" s="6">
        <v>0</v>
      </c>
    </row>
    <row r="1352" spans="1:20">
      <c r="A1352" s="6">
        <v>9000003</v>
      </c>
      <c r="B1352" s="6">
        <v>2017</v>
      </c>
      <c r="C1352" s="6">
        <v>2437</v>
      </c>
      <c r="D1352" s="6">
        <v>1</v>
      </c>
      <c r="E1352" s="10">
        <v>374.85</v>
      </c>
      <c r="F1352" s="6">
        <v>2198</v>
      </c>
      <c r="G1352" s="6" t="str">
        <f>VLOOKUP(F1352,Foglio2!B:C,2,FALSE)</f>
        <v>Altri acquisti di beni sanitari</v>
      </c>
      <c r="H1352" s="6" t="str">
        <f>VLOOKUP(F1352,Foglio2!B:D,3,FALSE)</f>
        <v>ACQUISTO DI BENI</v>
      </c>
      <c r="I1352" s="10">
        <v>374.85</v>
      </c>
      <c r="J1352" s="6" t="s">
        <v>18</v>
      </c>
      <c r="K1352" s="6" t="s">
        <v>18</v>
      </c>
      <c r="L1352" s="7">
        <v>42843</v>
      </c>
      <c r="M1352" s="7">
        <v>42846</v>
      </c>
      <c r="N1352" s="6" t="s">
        <v>19</v>
      </c>
      <c r="O1352" s="6" t="s">
        <v>83</v>
      </c>
      <c r="P1352" s="6" t="s">
        <v>1780</v>
      </c>
      <c r="Q1352" s="6">
        <v>0</v>
      </c>
      <c r="R1352" s="6">
        <v>0</v>
      </c>
      <c r="S1352" s="6">
        <v>0</v>
      </c>
      <c r="T1352" s="6">
        <v>0</v>
      </c>
    </row>
    <row r="1353" spans="1:20">
      <c r="A1353" s="6">
        <v>9000003</v>
      </c>
      <c r="B1353" s="6">
        <v>2017</v>
      </c>
      <c r="C1353" s="6">
        <v>2437</v>
      </c>
      <c r="D1353" s="6">
        <v>2</v>
      </c>
      <c r="E1353" s="10">
        <v>2347</v>
      </c>
      <c r="F1353" s="6">
        <v>2113</v>
      </c>
      <c r="G1353" s="6" t="str">
        <f>VLOOKUP(F1353,Foglio2!B:C,2,FALSE)</f>
        <v>Prodotti chimici</v>
      </c>
      <c r="H1353" s="6" t="str">
        <f>VLOOKUP(F1353,Foglio2!B:D,3,FALSE)</f>
        <v>ACQUISTO DI BENI</v>
      </c>
      <c r="I1353" s="10">
        <v>2347</v>
      </c>
      <c r="J1353" s="6" t="s">
        <v>18</v>
      </c>
      <c r="K1353" s="6" t="s">
        <v>18</v>
      </c>
      <c r="L1353" s="7">
        <v>42843</v>
      </c>
      <c r="M1353" s="7">
        <v>42846</v>
      </c>
      <c r="N1353" s="6" t="s">
        <v>19</v>
      </c>
      <c r="O1353" s="6" t="s">
        <v>83</v>
      </c>
      <c r="P1353" s="6" t="s">
        <v>1781</v>
      </c>
      <c r="Q1353" s="6">
        <v>0</v>
      </c>
      <c r="R1353" s="6">
        <v>0</v>
      </c>
      <c r="S1353" s="6">
        <v>0</v>
      </c>
      <c r="T1353" s="6">
        <v>0</v>
      </c>
    </row>
    <row r="1354" spans="1:20">
      <c r="A1354" s="6">
        <v>9000003</v>
      </c>
      <c r="B1354" s="6">
        <v>2017</v>
      </c>
      <c r="C1354" s="6">
        <v>2437</v>
      </c>
      <c r="D1354" s="6">
        <v>3</v>
      </c>
      <c r="E1354" s="10">
        <v>230</v>
      </c>
      <c r="F1354" s="6">
        <v>2113</v>
      </c>
      <c r="G1354" s="6" t="str">
        <f>VLOOKUP(F1354,Foglio2!B:C,2,FALSE)</f>
        <v>Prodotti chimici</v>
      </c>
      <c r="H1354" s="6" t="str">
        <f>VLOOKUP(F1354,Foglio2!B:D,3,FALSE)</f>
        <v>ACQUISTO DI BENI</v>
      </c>
      <c r="I1354" s="10">
        <v>230</v>
      </c>
      <c r="J1354" s="6" t="s">
        <v>18</v>
      </c>
      <c r="K1354" s="6" t="s">
        <v>18</v>
      </c>
      <c r="L1354" s="7">
        <v>42843</v>
      </c>
      <c r="M1354" s="7">
        <v>42846</v>
      </c>
      <c r="N1354" s="6" t="s">
        <v>19</v>
      </c>
      <c r="O1354" s="6" t="s">
        <v>83</v>
      </c>
      <c r="P1354" s="6" t="s">
        <v>1782</v>
      </c>
      <c r="Q1354" s="6">
        <v>0</v>
      </c>
      <c r="R1354" s="6">
        <v>0</v>
      </c>
      <c r="S1354" s="6">
        <v>0</v>
      </c>
      <c r="T1354" s="6">
        <v>0</v>
      </c>
    </row>
    <row r="1355" spans="1:20">
      <c r="A1355" s="6">
        <v>9000003</v>
      </c>
      <c r="B1355" s="6">
        <v>2017</v>
      </c>
      <c r="C1355" s="6">
        <v>2437</v>
      </c>
      <c r="D1355" s="6">
        <v>4</v>
      </c>
      <c r="E1355" s="10">
        <v>1807</v>
      </c>
      <c r="F1355" s="6">
        <v>2113</v>
      </c>
      <c r="G1355" s="6" t="str">
        <f>VLOOKUP(F1355,Foglio2!B:C,2,FALSE)</f>
        <v>Prodotti chimici</v>
      </c>
      <c r="H1355" s="6" t="str">
        <f>VLOOKUP(F1355,Foglio2!B:D,3,FALSE)</f>
        <v>ACQUISTO DI BENI</v>
      </c>
      <c r="I1355" s="10">
        <v>1807</v>
      </c>
      <c r="J1355" s="6" t="s">
        <v>18</v>
      </c>
      <c r="K1355" s="6" t="s">
        <v>18</v>
      </c>
      <c r="L1355" s="7">
        <v>42843</v>
      </c>
      <c r="M1355" s="7">
        <v>42846</v>
      </c>
      <c r="N1355" s="6" t="s">
        <v>19</v>
      </c>
      <c r="O1355" s="6" t="s">
        <v>83</v>
      </c>
      <c r="P1355" s="6" t="s">
        <v>1783</v>
      </c>
      <c r="Q1355" s="6">
        <v>0</v>
      </c>
      <c r="R1355" s="6">
        <v>0</v>
      </c>
      <c r="S1355" s="6">
        <v>0</v>
      </c>
      <c r="T1355" s="6">
        <v>0</v>
      </c>
    </row>
    <row r="1356" spans="1:20">
      <c r="A1356" s="6">
        <v>9000003</v>
      </c>
      <c r="B1356" s="6">
        <v>2017</v>
      </c>
      <c r="C1356" s="6">
        <v>2437</v>
      </c>
      <c r="D1356" s="6">
        <v>5</v>
      </c>
      <c r="E1356" s="10">
        <v>1130.83</v>
      </c>
      <c r="F1356" s="6">
        <v>2113</v>
      </c>
      <c r="G1356" s="6" t="str">
        <f>VLOOKUP(F1356,Foglio2!B:C,2,FALSE)</f>
        <v>Prodotti chimici</v>
      </c>
      <c r="H1356" s="6" t="str">
        <f>VLOOKUP(F1356,Foglio2!B:D,3,FALSE)</f>
        <v>ACQUISTO DI BENI</v>
      </c>
      <c r="I1356" s="10">
        <v>1130.83</v>
      </c>
      <c r="J1356" s="6" t="s">
        <v>18</v>
      </c>
      <c r="K1356" s="6" t="s">
        <v>18</v>
      </c>
      <c r="L1356" s="7">
        <v>42843</v>
      </c>
      <c r="M1356" s="7">
        <v>42846</v>
      </c>
      <c r="N1356" s="6" t="s">
        <v>19</v>
      </c>
      <c r="O1356" s="6" t="s">
        <v>83</v>
      </c>
      <c r="P1356" s="6" t="s">
        <v>1784</v>
      </c>
      <c r="Q1356" s="6">
        <v>0</v>
      </c>
      <c r="R1356" s="6">
        <v>0</v>
      </c>
      <c r="S1356" s="6">
        <v>0</v>
      </c>
      <c r="T1356" s="6">
        <v>0</v>
      </c>
    </row>
    <row r="1357" spans="1:20">
      <c r="A1357" s="6">
        <v>9000003</v>
      </c>
      <c r="B1357" s="6">
        <v>2017</v>
      </c>
      <c r="C1357" s="6">
        <v>2437</v>
      </c>
      <c r="D1357" s="6">
        <v>6</v>
      </c>
      <c r="E1357" s="10">
        <v>247</v>
      </c>
      <c r="F1357" s="6">
        <v>2113</v>
      </c>
      <c r="G1357" s="6" t="str">
        <f>VLOOKUP(F1357,Foglio2!B:C,2,FALSE)</f>
        <v>Prodotti chimici</v>
      </c>
      <c r="H1357" s="6" t="str">
        <f>VLOOKUP(F1357,Foglio2!B:D,3,FALSE)</f>
        <v>ACQUISTO DI BENI</v>
      </c>
      <c r="I1357" s="10">
        <v>247</v>
      </c>
      <c r="J1357" s="6" t="s">
        <v>18</v>
      </c>
      <c r="K1357" s="6" t="s">
        <v>18</v>
      </c>
      <c r="L1357" s="7">
        <v>42843</v>
      </c>
      <c r="M1357" s="7">
        <v>42846</v>
      </c>
      <c r="N1357" s="6" t="s">
        <v>19</v>
      </c>
      <c r="O1357" s="6" t="s">
        <v>83</v>
      </c>
      <c r="P1357" s="6" t="s">
        <v>1785</v>
      </c>
      <c r="Q1357" s="6">
        <v>0</v>
      </c>
      <c r="R1357" s="6">
        <v>0</v>
      </c>
      <c r="S1357" s="6">
        <v>0</v>
      </c>
      <c r="T1357" s="6">
        <v>0</v>
      </c>
    </row>
    <row r="1358" spans="1:20">
      <c r="A1358" s="6">
        <v>9000003</v>
      </c>
      <c r="B1358" s="6">
        <v>2017</v>
      </c>
      <c r="C1358" s="6">
        <v>2438</v>
      </c>
      <c r="D1358" s="6">
        <v>1</v>
      </c>
      <c r="E1358" s="10">
        <v>463.65</v>
      </c>
      <c r="F1358" s="6">
        <v>2112</v>
      </c>
      <c r="G1358" s="6" t="str">
        <f>VLOOKUP(F1358,Foglio2!B:C,2,FALSE)</f>
        <v>Dispositivi medici</v>
      </c>
      <c r="H1358" s="6" t="str">
        <f>VLOOKUP(F1358,Foglio2!B:D,3,FALSE)</f>
        <v>ACQUISTO DI BENI</v>
      </c>
      <c r="I1358" s="10">
        <v>463.65</v>
      </c>
      <c r="J1358" s="6" t="s">
        <v>18</v>
      </c>
      <c r="K1358" s="6" t="s">
        <v>18</v>
      </c>
      <c r="L1358" s="7">
        <v>42845</v>
      </c>
      <c r="M1358" s="7">
        <v>42846</v>
      </c>
      <c r="N1358" s="6" t="s">
        <v>19</v>
      </c>
      <c r="O1358" s="6" t="s">
        <v>89</v>
      </c>
      <c r="P1358" s="6" t="s">
        <v>1786</v>
      </c>
      <c r="Q1358" s="6">
        <v>0</v>
      </c>
      <c r="R1358" s="6">
        <v>0</v>
      </c>
      <c r="S1358" s="6">
        <v>0</v>
      </c>
      <c r="T1358" s="6">
        <v>0</v>
      </c>
    </row>
    <row r="1359" spans="1:20">
      <c r="A1359" s="6">
        <v>9000003</v>
      </c>
      <c r="B1359" s="6">
        <v>2017</v>
      </c>
      <c r="C1359" s="6">
        <v>2438</v>
      </c>
      <c r="D1359" s="6">
        <v>2</v>
      </c>
      <c r="E1359" s="10">
        <v>500</v>
      </c>
      <c r="F1359" s="6">
        <v>2112</v>
      </c>
      <c r="G1359" s="6" t="str">
        <f>VLOOKUP(F1359,Foglio2!B:C,2,FALSE)</f>
        <v>Dispositivi medici</v>
      </c>
      <c r="H1359" s="6" t="str">
        <f>VLOOKUP(F1359,Foglio2!B:D,3,FALSE)</f>
        <v>ACQUISTO DI BENI</v>
      </c>
      <c r="I1359" s="10">
        <v>500</v>
      </c>
      <c r="J1359" s="6" t="s">
        <v>18</v>
      </c>
      <c r="K1359" s="6" t="s">
        <v>18</v>
      </c>
      <c r="L1359" s="7">
        <v>42845</v>
      </c>
      <c r="M1359" s="7">
        <v>42846</v>
      </c>
      <c r="N1359" s="6" t="s">
        <v>19</v>
      </c>
      <c r="O1359" s="6" t="s">
        <v>89</v>
      </c>
      <c r="P1359" s="6" t="s">
        <v>1787</v>
      </c>
      <c r="Q1359" s="6">
        <v>0</v>
      </c>
      <c r="R1359" s="6">
        <v>0</v>
      </c>
      <c r="S1359" s="6">
        <v>0</v>
      </c>
      <c r="T1359" s="6">
        <v>0</v>
      </c>
    </row>
    <row r="1360" spans="1:20">
      <c r="A1360" s="6">
        <v>9000003</v>
      </c>
      <c r="B1360" s="6">
        <v>2017</v>
      </c>
      <c r="C1360" s="6">
        <v>2438</v>
      </c>
      <c r="D1360" s="6">
        <v>3</v>
      </c>
      <c r="E1360" s="10">
        <v>644.95000000000005</v>
      </c>
      <c r="F1360" s="6">
        <v>2112</v>
      </c>
      <c r="G1360" s="6" t="str">
        <f>VLOOKUP(F1360,Foglio2!B:C,2,FALSE)</f>
        <v>Dispositivi medici</v>
      </c>
      <c r="H1360" s="6" t="str">
        <f>VLOOKUP(F1360,Foglio2!B:D,3,FALSE)</f>
        <v>ACQUISTO DI BENI</v>
      </c>
      <c r="I1360" s="10">
        <v>644.95000000000005</v>
      </c>
      <c r="J1360" s="6" t="s">
        <v>18</v>
      </c>
      <c r="K1360" s="6" t="s">
        <v>18</v>
      </c>
      <c r="L1360" s="7">
        <v>42845</v>
      </c>
      <c r="M1360" s="7">
        <v>42846</v>
      </c>
      <c r="N1360" s="6" t="s">
        <v>19</v>
      </c>
      <c r="O1360" s="6" t="s">
        <v>89</v>
      </c>
      <c r="P1360" s="6" t="s">
        <v>1788</v>
      </c>
      <c r="Q1360" s="6">
        <v>0</v>
      </c>
      <c r="R1360" s="6">
        <v>0</v>
      </c>
      <c r="S1360" s="6">
        <v>0</v>
      </c>
      <c r="T1360" s="6">
        <v>0</v>
      </c>
    </row>
    <row r="1361" spans="1:20">
      <c r="A1361" s="6">
        <v>9000003</v>
      </c>
      <c r="B1361" s="6">
        <v>2017</v>
      </c>
      <c r="C1361" s="6">
        <v>2438</v>
      </c>
      <c r="D1361" s="6">
        <v>4</v>
      </c>
      <c r="E1361" s="10">
        <v>1080</v>
      </c>
      <c r="F1361" s="6">
        <v>2112</v>
      </c>
      <c r="G1361" s="6" t="str">
        <f>VLOOKUP(F1361,Foglio2!B:C,2,FALSE)</f>
        <v>Dispositivi medici</v>
      </c>
      <c r="H1361" s="6" t="str">
        <f>VLOOKUP(F1361,Foglio2!B:D,3,FALSE)</f>
        <v>ACQUISTO DI BENI</v>
      </c>
      <c r="I1361" s="10">
        <v>1080</v>
      </c>
      <c r="J1361" s="6" t="s">
        <v>18</v>
      </c>
      <c r="K1361" s="6" t="s">
        <v>18</v>
      </c>
      <c r="L1361" s="7">
        <v>42845</v>
      </c>
      <c r="M1361" s="7">
        <v>42846</v>
      </c>
      <c r="N1361" s="6" t="s">
        <v>19</v>
      </c>
      <c r="O1361" s="6" t="s">
        <v>89</v>
      </c>
      <c r="P1361" s="6" t="s">
        <v>1789</v>
      </c>
      <c r="Q1361" s="6">
        <v>0</v>
      </c>
      <c r="R1361" s="6">
        <v>0</v>
      </c>
      <c r="S1361" s="6">
        <v>0</v>
      </c>
      <c r="T1361" s="6">
        <v>0</v>
      </c>
    </row>
    <row r="1362" spans="1:20">
      <c r="A1362" s="6">
        <v>9000003</v>
      </c>
      <c r="B1362" s="6">
        <v>2017</v>
      </c>
      <c r="C1362" s="6">
        <v>2438</v>
      </c>
      <c r="D1362" s="6">
        <v>5</v>
      </c>
      <c r="E1362" s="10">
        <v>209.29</v>
      </c>
      <c r="F1362" s="6">
        <v>2113</v>
      </c>
      <c r="G1362" s="6" t="str">
        <f>VLOOKUP(F1362,Foglio2!B:C,2,FALSE)</f>
        <v>Prodotti chimici</v>
      </c>
      <c r="H1362" s="6" t="str">
        <f>VLOOKUP(F1362,Foglio2!B:D,3,FALSE)</f>
        <v>ACQUISTO DI BENI</v>
      </c>
      <c r="I1362" s="10">
        <v>209.29</v>
      </c>
      <c r="J1362" s="6" t="s">
        <v>18</v>
      </c>
      <c r="K1362" s="6" t="s">
        <v>18</v>
      </c>
      <c r="L1362" s="7">
        <v>42845</v>
      </c>
      <c r="M1362" s="7">
        <v>42846</v>
      </c>
      <c r="N1362" s="6" t="s">
        <v>19</v>
      </c>
      <c r="O1362" s="6" t="s">
        <v>89</v>
      </c>
      <c r="P1362" s="6" t="s">
        <v>1790</v>
      </c>
      <c r="Q1362" s="6">
        <v>0</v>
      </c>
      <c r="R1362" s="6">
        <v>0</v>
      </c>
      <c r="S1362" s="6">
        <v>0</v>
      </c>
      <c r="T1362" s="6">
        <v>0</v>
      </c>
    </row>
    <row r="1363" spans="1:20">
      <c r="A1363" s="6">
        <v>9000003</v>
      </c>
      <c r="B1363" s="6">
        <v>2017</v>
      </c>
      <c r="C1363" s="6">
        <v>2438</v>
      </c>
      <c r="D1363" s="6">
        <v>6</v>
      </c>
      <c r="E1363" s="10">
        <v>1134</v>
      </c>
      <c r="F1363" s="6">
        <v>2198</v>
      </c>
      <c r="G1363" s="6" t="str">
        <f>VLOOKUP(F1363,Foglio2!B:C,2,FALSE)</f>
        <v>Altri acquisti di beni sanitari</v>
      </c>
      <c r="H1363" s="6" t="str">
        <f>VLOOKUP(F1363,Foglio2!B:D,3,FALSE)</f>
        <v>ACQUISTO DI BENI</v>
      </c>
      <c r="I1363" s="10">
        <v>1134</v>
      </c>
      <c r="J1363" s="6" t="s">
        <v>18</v>
      </c>
      <c r="K1363" s="6" t="s">
        <v>18</v>
      </c>
      <c r="L1363" s="7">
        <v>42845</v>
      </c>
      <c r="M1363" s="7">
        <v>42846</v>
      </c>
      <c r="N1363" s="6" t="s">
        <v>19</v>
      </c>
      <c r="O1363" s="6" t="s">
        <v>89</v>
      </c>
      <c r="P1363" s="6" t="s">
        <v>1791</v>
      </c>
      <c r="Q1363" s="6">
        <v>0</v>
      </c>
      <c r="R1363" s="6">
        <v>0</v>
      </c>
      <c r="S1363" s="6">
        <v>0</v>
      </c>
      <c r="T1363" s="6">
        <v>0</v>
      </c>
    </row>
    <row r="1364" spans="1:20">
      <c r="A1364" s="6">
        <v>9000003</v>
      </c>
      <c r="B1364" s="6">
        <v>2017</v>
      </c>
      <c r="C1364" s="6">
        <v>2438</v>
      </c>
      <c r="D1364" s="6">
        <v>7</v>
      </c>
      <c r="E1364" s="10">
        <v>2918.4</v>
      </c>
      <c r="F1364" s="6">
        <v>2198</v>
      </c>
      <c r="G1364" s="6" t="str">
        <f>VLOOKUP(F1364,Foglio2!B:C,2,FALSE)</f>
        <v>Altri acquisti di beni sanitari</v>
      </c>
      <c r="H1364" s="6" t="str">
        <f>VLOOKUP(F1364,Foglio2!B:D,3,FALSE)</f>
        <v>ACQUISTO DI BENI</v>
      </c>
      <c r="I1364" s="10">
        <v>2918.4</v>
      </c>
      <c r="J1364" s="6" t="s">
        <v>18</v>
      </c>
      <c r="K1364" s="6" t="s">
        <v>18</v>
      </c>
      <c r="L1364" s="7">
        <v>42845</v>
      </c>
      <c r="M1364" s="7">
        <v>42846</v>
      </c>
      <c r="N1364" s="6" t="s">
        <v>19</v>
      </c>
      <c r="O1364" s="6" t="s">
        <v>89</v>
      </c>
      <c r="P1364" s="6" t="s">
        <v>1792</v>
      </c>
      <c r="Q1364" s="6">
        <v>0</v>
      </c>
      <c r="R1364" s="6">
        <v>0</v>
      </c>
      <c r="S1364" s="6">
        <v>0</v>
      </c>
      <c r="T1364" s="6">
        <v>0</v>
      </c>
    </row>
    <row r="1365" spans="1:20">
      <c r="A1365" s="6">
        <v>9000003</v>
      </c>
      <c r="B1365" s="6">
        <v>2017</v>
      </c>
      <c r="C1365" s="6">
        <v>2438</v>
      </c>
      <c r="D1365" s="6">
        <v>8</v>
      </c>
      <c r="E1365" s="10">
        <v>4522</v>
      </c>
      <c r="F1365" s="6">
        <v>2113</v>
      </c>
      <c r="G1365" s="6" t="str">
        <f>VLOOKUP(F1365,Foglio2!B:C,2,FALSE)</f>
        <v>Prodotti chimici</v>
      </c>
      <c r="H1365" s="6" t="str">
        <f>VLOOKUP(F1365,Foglio2!B:D,3,FALSE)</f>
        <v>ACQUISTO DI BENI</v>
      </c>
      <c r="I1365" s="10">
        <v>4522</v>
      </c>
      <c r="J1365" s="6" t="s">
        <v>18</v>
      </c>
      <c r="K1365" s="6" t="s">
        <v>18</v>
      </c>
      <c r="L1365" s="7">
        <v>42845</v>
      </c>
      <c r="M1365" s="7">
        <v>42846</v>
      </c>
      <c r="N1365" s="6" t="s">
        <v>19</v>
      </c>
      <c r="O1365" s="6" t="s">
        <v>89</v>
      </c>
      <c r="P1365" s="6" t="s">
        <v>1793</v>
      </c>
      <c r="Q1365" s="6">
        <v>0</v>
      </c>
      <c r="R1365" s="6">
        <v>0</v>
      </c>
      <c r="S1365" s="6">
        <v>0</v>
      </c>
      <c r="T1365" s="6">
        <v>0</v>
      </c>
    </row>
    <row r="1366" spans="1:20">
      <c r="A1366" s="6">
        <v>9000003</v>
      </c>
      <c r="B1366" s="6">
        <v>2017</v>
      </c>
      <c r="C1366" s="6">
        <v>2438</v>
      </c>
      <c r="D1366" s="6">
        <v>9</v>
      </c>
      <c r="E1366" s="10">
        <v>1405</v>
      </c>
      <c r="F1366" s="6">
        <v>2112</v>
      </c>
      <c r="G1366" s="6" t="str">
        <f>VLOOKUP(F1366,Foglio2!B:C,2,FALSE)</f>
        <v>Dispositivi medici</v>
      </c>
      <c r="H1366" s="6" t="str">
        <f>VLOOKUP(F1366,Foglio2!B:D,3,FALSE)</f>
        <v>ACQUISTO DI BENI</v>
      </c>
      <c r="I1366" s="10">
        <v>1405</v>
      </c>
      <c r="J1366" s="6" t="s">
        <v>18</v>
      </c>
      <c r="K1366" s="6" t="s">
        <v>18</v>
      </c>
      <c r="L1366" s="7">
        <v>42845</v>
      </c>
      <c r="M1366" s="7">
        <v>42846</v>
      </c>
      <c r="N1366" s="6" t="s">
        <v>19</v>
      </c>
      <c r="O1366" s="6" t="s">
        <v>89</v>
      </c>
      <c r="P1366" s="6" t="s">
        <v>1794</v>
      </c>
      <c r="Q1366" s="6">
        <v>0</v>
      </c>
      <c r="R1366" s="6">
        <v>0</v>
      </c>
      <c r="S1366" s="6">
        <v>0</v>
      </c>
      <c r="T1366" s="6">
        <v>0</v>
      </c>
    </row>
    <row r="1367" spans="1:20">
      <c r="A1367" s="6">
        <v>9000003</v>
      </c>
      <c r="B1367" s="6">
        <v>2017</v>
      </c>
      <c r="C1367" s="6">
        <v>2438</v>
      </c>
      <c r="D1367" s="6">
        <v>10</v>
      </c>
      <c r="E1367" s="10">
        <v>500.39</v>
      </c>
      <c r="F1367" s="6">
        <v>2112</v>
      </c>
      <c r="G1367" s="6" t="str">
        <f>VLOOKUP(F1367,Foglio2!B:C,2,FALSE)</f>
        <v>Dispositivi medici</v>
      </c>
      <c r="H1367" s="6" t="str">
        <f>VLOOKUP(F1367,Foglio2!B:D,3,FALSE)</f>
        <v>ACQUISTO DI BENI</v>
      </c>
      <c r="I1367" s="10">
        <v>500.39</v>
      </c>
      <c r="J1367" s="6" t="s">
        <v>18</v>
      </c>
      <c r="K1367" s="6" t="s">
        <v>18</v>
      </c>
      <c r="L1367" s="7">
        <v>42845</v>
      </c>
      <c r="M1367" s="7">
        <v>42846</v>
      </c>
      <c r="N1367" s="6" t="s">
        <v>19</v>
      </c>
      <c r="O1367" s="6" t="s">
        <v>89</v>
      </c>
      <c r="P1367" s="6" t="s">
        <v>1795</v>
      </c>
      <c r="Q1367" s="6">
        <v>0</v>
      </c>
      <c r="R1367" s="6">
        <v>0</v>
      </c>
      <c r="S1367" s="6">
        <v>0</v>
      </c>
      <c r="T1367" s="6">
        <v>0</v>
      </c>
    </row>
    <row r="1368" spans="1:20">
      <c r="A1368" s="6">
        <v>9000003</v>
      </c>
      <c r="B1368" s="6">
        <v>2017</v>
      </c>
      <c r="C1368" s="6">
        <v>2438</v>
      </c>
      <c r="D1368" s="6">
        <v>11</v>
      </c>
      <c r="E1368" s="10">
        <v>1080</v>
      </c>
      <c r="F1368" s="6">
        <v>2112</v>
      </c>
      <c r="G1368" s="6" t="str">
        <f>VLOOKUP(F1368,Foglio2!B:C,2,FALSE)</f>
        <v>Dispositivi medici</v>
      </c>
      <c r="H1368" s="6" t="str">
        <f>VLOOKUP(F1368,Foglio2!B:D,3,FALSE)</f>
        <v>ACQUISTO DI BENI</v>
      </c>
      <c r="I1368" s="10">
        <v>1080</v>
      </c>
      <c r="J1368" s="6" t="s">
        <v>18</v>
      </c>
      <c r="K1368" s="6" t="s">
        <v>18</v>
      </c>
      <c r="L1368" s="7">
        <v>42845</v>
      </c>
      <c r="M1368" s="7">
        <v>42846</v>
      </c>
      <c r="N1368" s="6" t="s">
        <v>19</v>
      </c>
      <c r="O1368" s="6" t="s">
        <v>89</v>
      </c>
      <c r="P1368" s="6" t="s">
        <v>1796</v>
      </c>
      <c r="Q1368" s="6">
        <v>0</v>
      </c>
      <c r="R1368" s="6">
        <v>0</v>
      </c>
      <c r="S1368" s="6">
        <v>0</v>
      </c>
      <c r="T1368" s="6">
        <v>0</v>
      </c>
    </row>
    <row r="1369" spans="1:20">
      <c r="A1369" s="6">
        <v>9000003</v>
      </c>
      <c r="B1369" s="6">
        <v>2017</v>
      </c>
      <c r="C1369" s="6">
        <v>2438</v>
      </c>
      <c r="D1369" s="6">
        <v>12</v>
      </c>
      <c r="E1369" s="10">
        <v>1080</v>
      </c>
      <c r="F1369" s="6">
        <v>2112</v>
      </c>
      <c r="G1369" s="6" t="str">
        <f>VLOOKUP(F1369,Foglio2!B:C,2,FALSE)</f>
        <v>Dispositivi medici</v>
      </c>
      <c r="H1369" s="6" t="str">
        <f>VLOOKUP(F1369,Foglio2!B:D,3,FALSE)</f>
        <v>ACQUISTO DI BENI</v>
      </c>
      <c r="I1369" s="10">
        <v>1080</v>
      </c>
      <c r="J1369" s="6" t="s">
        <v>18</v>
      </c>
      <c r="K1369" s="6" t="s">
        <v>18</v>
      </c>
      <c r="L1369" s="7">
        <v>42845</v>
      </c>
      <c r="M1369" s="7">
        <v>42846</v>
      </c>
      <c r="N1369" s="6" t="s">
        <v>19</v>
      </c>
      <c r="O1369" s="6" t="s">
        <v>89</v>
      </c>
      <c r="P1369" s="6" t="s">
        <v>1797</v>
      </c>
      <c r="Q1369" s="6">
        <v>0</v>
      </c>
      <c r="R1369" s="6">
        <v>0</v>
      </c>
      <c r="S1369" s="6">
        <v>0</v>
      </c>
      <c r="T1369" s="6">
        <v>0</v>
      </c>
    </row>
    <row r="1370" spans="1:20">
      <c r="A1370" s="6">
        <v>9000003</v>
      </c>
      <c r="B1370" s="6">
        <v>2017</v>
      </c>
      <c r="C1370" s="6">
        <v>2438</v>
      </c>
      <c r="D1370" s="6">
        <v>13</v>
      </c>
      <c r="E1370" s="10">
        <v>139</v>
      </c>
      <c r="F1370" s="6">
        <v>2112</v>
      </c>
      <c r="G1370" s="6" t="str">
        <f>VLOOKUP(F1370,Foglio2!B:C,2,FALSE)</f>
        <v>Dispositivi medici</v>
      </c>
      <c r="H1370" s="6" t="str">
        <f>VLOOKUP(F1370,Foglio2!B:D,3,FALSE)</f>
        <v>ACQUISTO DI BENI</v>
      </c>
      <c r="I1370" s="10">
        <v>139</v>
      </c>
      <c r="J1370" s="6" t="s">
        <v>18</v>
      </c>
      <c r="K1370" s="6" t="s">
        <v>18</v>
      </c>
      <c r="L1370" s="7">
        <v>42845</v>
      </c>
      <c r="M1370" s="7">
        <v>42846</v>
      </c>
      <c r="N1370" s="6" t="s">
        <v>19</v>
      </c>
      <c r="O1370" s="6" t="s">
        <v>89</v>
      </c>
      <c r="P1370" s="6" t="s">
        <v>1798</v>
      </c>
      <c r="Q1370" s="6">
        <v>0</v>
      </c>
      <c r="R1370" s="6">
        <v>0</v>
      </c>
      <c r="S1370" s="6">
        <v>0</v>
      </c>
      <c r="T1370" s="6">
        <v>0</v>
      </c>
    </row>
    <row r="1371" spans="1:20">
      <c r="A1371" s="6">
        <v>9000003</v>
      </c>
      <c r="B1371" s="6">
        <v>2017</v>
      </c>
      <c r="C1371" s="6">
        <v>2438</v>
      </c>
      <c r="D1371" s="6">
        <v>14</v>
      </c>
      <c r="E1371" s="10">
        <v>139</v>
      </c>
      <c r="F1371" s="6">
        <v>2112</v>
      </c>
      <c r="G1371" s="6" t="str">
        <f>VLOOKUP(F1371,Foglio2!B:C,2,FALSE)</f>
        <v>Dispositivi medici</v>
      </c>
      <c r="H1371" s="6" t="str">
        <f>VLOOKUP(F1371,Foglio2!B:D,3,FALSE)</f>
        <v>ACQUISTO DI BENI</v>
      </c>
      <c r="I1371" s="10">
        <v>139</v>
      </c>
      <c r="J1371" s="6" t="s">
        <v>18</v>
      </c>
      <c r="K1371" s="6" t="s">
        <v>18</v>
      </c>
      <c r="L1371" s="7">
        <v>42845</v>
      </c>
      <c r="M1371" s="7">
        <v>42846</v>
      </c>
      <c r="N1371" s="6" t="s">
        <v>19</v>
      </c>
      <c r="O1371" s="6" t="s">
        <v>89</v>
      </c>
      <c r="P1371" s="6" t="s">
        <v>1799</v>
      </c>
      <c r="Q1371" s="6">
        <v>0</v>
      </c>
      <c r="R1371" s="6">
        <v>0</v>
      </c>
      <c r="S1371" s="6">
        <v>0</v>
      </c>
      <c r="T1371" s="6">
        <v>0</v>
      </c>
    </row>
    <row r="1372" spans="1:20">
      <c r="A1372" s="6">
        <v>9000003</v>
      </c>
      <c r="B1372" s="6">
        <v>2017</v>
      </c>
      <c r="C1372" s="6">
        <v>2438</v>
      </c>
      <c r="D1372" s="6">
        <v>15</v>
      </c>
      <c r="E1372" s="10">
        <v>139</v>
      </c>
      <c r="F1372" s="6">
        <v>2112</v>
      </c>
      <c r="G1372" s="6" t="str">
        <f>VLOOKUP(F1372,Foglio2!B:C,2,FALSE)</f>
        <v>Dispositivi medici</v>
      </c>
      <c r="H1372" s="6" t="str">
        <f>VLOOKUP(F1372,Foglio2!B:D,3,FALSE)</f>
        <v>ACQUISTO DI BENI</v>
      </c>
      <c r="I1372" s="10">
        <v>139</v>
      </c>
      <c r="J1372" s="6" t="s">
        <v>18</v>
      </c>
      <c r="K1372" s="6" t="s">
        <v>18</v>
      </c>
      <c r="L1372" s="7">
        <v>42845</v>
      </c>
      <c r="M1372" s="7">
        <v>42846</v>
      </c>
      <c r="N1372" s="6" t="s">
        <v>19</v>
      </c>
      <c r="O1372" s="6" t="s">
        <v>89</v>
      </c>
      <c r="P1372" s="6" t="s">
        <v>1800</v>
      </c>
      <c r="Q1372" s="6">
        <v>0</v>
      </c>
      <c r="R1372" s="6">
        <v>0</v>
      </c>
      <c r="S1372" s="6">
        <v>0</v>
      </c>
      <c r="T1372" s="6">
        <v>0</v>
      </c>
    </row>
    <row r="1373" spans="1:20">
      <c r="A1373" s="6">
        <v>9000003</v>
      </c>
      <c r="B1373" s="6">
        <v>2017</v>
      </c>
      <c r="C1373" s="6">
        <v>2438</v>
      </c>
      <c r="D1373" s="6">
        <v>16</v>
      </c>
      <c r="E1373" s="10">
        <v>139</v>
      </c>
      <c r="F1373" s="6">
        <v>2112</v>
      </c>
      <c r="G1373" s="6" t="str">
        <f>VLOOKUP(F1373,Foglio2!B:C,2,FALSE)</f>
        <v>Dispositivi medici</v>
      </c>
      <c r="H1373" s="6" t="str">
        <f>VLOOKUP(F1373,Foglio2!B:D,3,FALSE)</f>
        <v>ACQUISTO DI BENI</v>
      </c>
      <c r="I1373" s="10">
        <v>139</v>
      </c>
      <c r="J1373" s="6" t="s">
        <v>18</v>
      </c>
      <c r="K1373" s="6" t="s">
        <v>18</v>
      </c>
      <c r="L1373" s="7">
        <v>42845</v>
      </c>
      <c r="M1373" s="7">
        <v>42846</v>
      </c>
      <c r="N1373" s="6" t="s">
        <v>19</v>
      </c>
      <c r="O1373" s="6" t="s">
        <v>89</v>
      </c>
      <c r="P1373" s="6" t="s">
        <v>1801</v>
      </c>
      <c r="Q1373" s="6">
        <v>0</v>
      </c>
      <c r="R1373" s="6">
        <v>0</v>
      </c>
      <c r="S1373" s="6">
        <v>0</v>
      </c>
      <c r="T1373" s="6">
        <v>0</v>
      </c>
    </row>
    <row r="1374" spans="1:20">
      <c r="A1374" s="6">
        <v>9000003</v>
      </c>
      <c r="B1374" s="6">
        <v>2017</v>
      </c>
      <c r="C1374" s="6">
        <v>2438</v>
      </c>
      <c r="D1374" s="6">
        <v>17</v>
      </c>
      <c r="E1374" s="10">
        <v>247</v>
      </c>
      <c r="F1374" s="6">
        <v>2112</v>
      </c>
      <c r="G1374" s="6" t="str">
        <f>VLOOKUP(F1374,Foglio2!B:C,2,FALSE)</f>
        <v>Dispositivi medici</v>
      </c>
      <c r="H1374" s="6" t="str">
        <f>VLOOKUP(F1374,Foglio2!B:D,3,FALSE)</f>
        <v>ACQUISTO DI BENI</v>
      </c>
      <c r="I1374" s="10">
        <v>247</v>
      </c>
      <c r="J1374" s="6" t="s">
        <v>18</v>
      </c>
      <c r="K1374" s="6" t="s">
        <v>18</v>
      </c>
      <c r="L1374" s="7">
        <v>42845</v>
      </c>
      <c r="M1374" s="7">
        <v>42846</v>
      </c>
      <c r="N1374" s="6" t="s">
        <v>19</v>
      </c>
      <c r="O1374" s="6" t="s">
        <v>89</v>
      </c>
      <c r="P1374" s="6" t="s">
        <v>1802</v>
      </c>
      <c r="Q1374" s="6">
        <v>0</v>
      </c>
      <c r="R1374" s="6">
        <v>0</v>
      </c>
      <c r="S1374" s="6">
        <v>0</v>
      </c>
      <c r="T1374" s="6">
        <v>0</v>
      </c>
    </row>
    <row r="1375" spans="1:20">
      <c r="A1375" s="6">
        <v>9000003</v>
      </c>
      <c r="B1375" s="6">
        <v>2017</v>
      </c>
      <c r="C1375" s="6">
        <v>2438</v>
      </c>
      <c r="D1375" s="6">
        <v>18</v>
      </c>
      <c r="E1375" s="10">
        <v>247</v>
      </c>
      <c r="F1375" s="6">
        <v>2112</v>
      </c>
      <c r="G1375" s="6" t="str">
        <f>VLOOKUP(F1375,Foglio2!B:C,2,FALSE)</f>
        <v>Dispositivi medici</v>
      </c>
      <c r="H1375" s="6" t="str">
        <f>VLOOKUP(F1375,Foglio2!B:D,3,FALSE)</f>
        <v>ACQUISTO DI BENI</v>
      </c>
      <c r="I1375" s="10">
        <v>247</v>
      </c>
      <c r="J1375" s="6" t="s">
        <v>18</v>
      </c>
      <c r="K1375" s="6" t="s">
        <v>18</v>
      </c>
      <c r="L1375" s="7">
        <v>42845</v>
      </c>
      <c r="M1375" s="7">
        <v>42846</v>
      </c>
      <c r="N1375" s="6" t="s">
        <v>19</v>
      </c>
      <c r="O1375" s="6" t="s">
        <v>89</v>
      </c>
      <c r="P1375" s="6" t="s">
        <v>1803</v>
      </c>
      <c r="Q1375" s="6">
        <v>0</v>
      </c>
      <c r="R1375" s="6">
        <v>0</v>
      </c>
      <c r="S1375" s="6">
        <v>0</v>
      </c>
      <c r="T1375" s="6">
        <v>0</v>
      </c>
    </row>
    <row r="1376" spans="1:20">
      <c r="A1376" s="6">
        <v>9000003</v>
      </c>
      <c r="B1376" s="6">
        <v>2017</v>
      </c>
      <c r="C1376" s="6">
        <v>2438</v>
      </c>
      <c r="D1376" s="6">
        <v>19</v>
      </c>
      <c r="E1376" s="10">
        <v>247</v>
      </c>
      <c r="F1376" s="6">
        <v>2112</v>
      </c>
      <c r="G1376" s="6" t="str">
        <f>VLOOKUP(F1376,Foglio2!B:C,2,FALSE)</f>
        <v>Dispositivi medici</v>
      </c>
      <c r="H1376" s="6" t="str">
        <f>VLOOKUP(F1376,Foglio2!B:D,3,FALSE)</f>
        <v>ACQUISTO DI BENI</v>
      </c>
      <c r="I1376" s="10">
        <v>247</v>
      </c>
      <c r="J1376" s="6" t="s">
        <v>18</v>
      </c>
      <c r="K1376" s="6" t="s">
        <v>18</v>
      </c>
      <c r="L1376" s="7">
        <v>42845</v>
      </c>
      <c r="M1376" s="7">
        <v>42846</v>
      </c>
      <c r="N1376" s="6" t="s">
        <v>19</v>
      </c>
      <c r="O1376" s="6" t="s">
        <v>89</v>
      </c>
      <c r="P1376" s="6" t="s">
        <v>1804</v>
      </c>
      <c r="Q1376" s="6">
        <v>0</v>
      </c>
      <c r="R1376" s="6">
        <v>0</v>
      </c>
      <c r="S1376" s="6">
        <v>0</v>
      </c>
      <c r="T1376" s="6">
        <v>0</v>
      </c>
    </row>
    <row r="1377" spans="1:20">
      <c r="A1377" s="6">
        <v>9000003</v>
      </c>
      <c r="B1377" s="6">
        <v>2017</v>
      </c>
      <c r="C1377" s="6">
        <v>2438</v>
      </c>
      <c r="D1377" s="6">
        <v>20</v>
      </c>
      <c r="E1377" s="10">
        <v>247</v>
      </c>
      <c r="F1377" s="6">
        <v>2112</v>
      </c>
      <c r="G1377" s="6" t="str">
        <f>VLOOKUP(F1377,Foglio2!B:C,2,FALSE)</f>
        <v>Dispositivi medici</v>
      </c>
      <c r="H1377" s="6" t="str">
        <f>VLOOKUP(F1377,Foglio2!B:D,3,FALSE)</f>
        <v>ACQUISTO DI BENI</v>
      </c>
      <c r="I1377" s="10">
        <v>247</v>
      </c>
      <c r="J1377" s="6" t="s">
        <v>18</v>
      </c>
      <c r="K1377" s="6" t="s">
        <v>18</v>
      </c>
      <c r="L1377" s="7">
        <v>42845</v>
      </c>
      <c r="M1377" s="7">
        <v>42846</v>
      </c>
      <c r="N1377" s="6" t="s">
        <v>19</v>
      </c>
      <c r="O1377" s="6" t="s">
        <v>89</v>
      </c>
      <c r="P1377" s="6" t="s">
        <v>1805</v>
      </c>
      <c r="Q1377" s="6">
        <v>0</v>
      </c>
      <c r="R1377" s="6">
        <v>0</v>
      </c>
      <c r="S1377" s="6">
        <v>0</v>
      </c>
      <c r="T1377" s="6">
        <v>0</v>
      </c>
    </row>
    <row r="1378" spans="1:20">
      <c r="A1378" s="6">
        <v>9000003</v>
      </c>
      <c r="B1378" s="6">
        <v>2017</v>
      </c>
      <c r="C1378" s="6">
        <v>2438</v>
      </c>
      <c r="D1378" s="6">
        <v>21</v>
      </c>
      <c r="E1378" s="10">
        <v>247</v>
      </c>
      <c r="F1378" s="6">
        <v>2112</v>
      </c>
      <c r="G1378" s="6" t="str">
        <f>VLOOKUP(F1378,Foglio2!B:C,2,FALSE)</f>
        <v>Dispositivi medici</v>
      </c>
      <c r="H1378" s="6" t="str">
        <f>VLOOKUP(F1378,Foglio2!B:D,3,FALSE)</f>
        <v>ACQUISTO DI BENI</v>
      </c>
      <c r="I1378" s="10">
        <v>247</v>
      </c>
      <c r="J1378" s="6" t="s">
        <v>18</v>
      </c>
      <c r="K1378" s="6" t="s">
        <v>18</v>
      </c>
      <c r="L1378" s="7">
        <v>42845</v>
      </c>
      <c r="M1378" s="7">
        <v>42846</v>
      </c>
      <c r="N1378" s="6" t="s">
        <v>19</v>
      </c>
      <c r="O1378" s="6" t="s">
        <v>89</v>
      </c>
      <c r="P1378" s="6" t="s">
        <v>1806</v>
      </c>
      <c r="Q1378" s="6">
        <v>0</v>
      </c>
      <c r="R1378" s="6">
        <v>0</v>
      </c>
      <c r="S1378" s="6">
        <v>0</v>
      </c>
      <c r="T1378" s="6">
        <v>0</v>
      </c>
    </row>
    <row r="1379" spans="1:20">
      <c r="A1379" s="6">
        <v>9000003</v>
      </c>
      <c r="B1379" s="6">
        <v>2017</v>
      </c>
      <c r="C1379" s="6">
        <v>2438</v>
      </c>
      <c r="D1379" s="6">
        <v>22</v>
      </c>
      <c r="E1379" s="10">
        <v>139</v>
      </c>
      <c r="F1379" s="6">
        <v>2112</v>
      </c>
      <c r="G1379" s="6" t="str">
        <f>VLOOKUP(F1379,Foglio2!B:C,2,FALSE)</f>
        <v>Dispositivi medici</v>
      </c>
      <c r="H1379" s="6" t="str">
        <f>VLOOKUP(F1379,Foglio2!B:D,3,FALSE)</f>
        <v>ACQUISTO DI BENI</v>
      </c>
      <c r="I1379" s="10">
        <v>139</v>
      </c>
      <c r="J1379" s="6" t="s">
        <v>18</v>
      </c>
      <c r="K1379" s="6" t="s">
        <v>18</v>
      </c>
      <c r="L1379" s="7">
        <v>42845</v>
      </c>
      <c r="M1379" s="7">
        <v>42846</v>
      </c>
      <c r="N1379" s="6" t="s">
        <v>19</v>
      </c>
      <c r="O1379" s="6" t="s">
        <v>89</v>
      </c>
      <c r="P1379" s="6" t="s">
        <v>1807</v>
      </c>
      <c r="Q1379" s="6">
        <v>0</v>
      </c>
      <c r="R1379" s="6">
        <v>0</v>
      </c>
      <c r="S1379" s="6">
        <v>0</v>
      </c>
      <c r="T1379" s="6">
        <v>0</v>
      </c>
    </row>
    <row r="1380" spans="1:20">
      <c r="A1380" s="6">
        <v>9000003</v>
      </c>
      <c r="B1380" s="6">
        <v>2017</v>
      </c>
      <c r="C1380" s="6">
        <v>2438</v>
      </c>
      <c r="D1380" s="6">
        <v>23</v>
      </c>
      <c r="E1380" s="10">
        <v>58.5</v>
      </c>
      <c r="F1380" s="6">
        <v>2113</v>
      </c>
      <c r="G1380" s="6" t="str">
        <f>VLOOKUP(F1380,Foglio2!B:C,2,FALSE)</f>
        <v>Prodotti chimici</v>
      </c>
      <c r="H1380" s="6" t="str">
        <f>VLOOKUP(F1380,Foglio2!B:D,3,FALSE)</f>
        <v>ACQUISTO DI BENI</v>
      </c>
      <c r="I1380" s="10">
        <v>58.5</v>
      </c>
      <c r="J1380" s="6" t="s">
        <v>18</v>
      </c>
      <c r="K1380" s="6" t="s">
        <v>18</v>
      </c>
      <c r="L1380" s="7">
        <v>42845</v>
      </c>
      <c r="M1380" s="7">
        <v>42846</v>
      </c>
      <c r="N1380" s="6" t="s">
        <v>19</v>
      </c>
      <c r="O1380" s="6" t="s">
        <v>89</v>
      </c>
      <c r="P1380" s="6" t="s">
        <v>1808</v>
      </c>
      <c r="Q1380" s="6">
        <v>0</v>
      </c>
      <c r="R1380" s="6">
        <v>0</v>
      </c>
      <c r="S1380" s="6">
        <v>0</v>
      </c>
      <c r="T1380" s="6">
        <v>0</v>
      </c>
    </row>
    <row r="1381" spans="1:20">
      <c r="A1381" s="6">
        <v>9000003</v>
      </c>
      <c r="B1381" s="6">
        <v>2017</v>
      </c>
      <c r="C1381" s="6">
        <v>2438</v>
      </c>
      <c r="D1381" s="6">
        <v>24</v>
      </c>
      <c r="E1381" s="10">
        <v>2618.61</v>
      </c>
      <c r="F1381" s="6">
        <v>2112</v>
      </c>
      <c r="G1381" s="6" t="str">
        <f>VLOOKUP(F1381,Foglio2!B:C,2,FALSE)</f>
        <v>Dispositivi medici</v>
      </c>
      <c r="H1381" s="6" t="str">
        <f>VLOOKUP(F1381,Foglio2!B:D,3,FALSE)</f>
        <v>ACQUISTO DI BENI</v>
      </c>
      <c r="I1381" s="10">
        <v>2618.61</v>
      </c>
      <c r="J1381" s="6" t="s">
        <v>18</v>
      </c>
      <c r="K1381" s="6" t="s">
        <v>18</v>
      </c>
      <c r="L1381" s="7">
        <v>42845</v>
      </c>
      <c r="M1381" s="7">
        <v>42846</v>
      </c>
      <c r="N1381" s="6" t="s">
        <v>19</v>
      </c>
      <c r="O1381" s="6" t="s">
        <v>89</v>
      </c>
      <c r="P1381" s="6" t="s">
        <v>1809</v>
      </c>
      <c r="Q1381" s="6">
        <v>0</v>
      </c>
      <c r="R1381" s="6">
        <v>0</v>
      </c>
      <c r="S1381" s="6">
        <v>0</v>
      </c>
      <c r="T1381" s="6">
        <v>0</v>
      </c>
    </row>
    <row r="1382" spans="1:20">
      <c r="A1382" s="6">
        <v>9000003</v>
      </c>
      <c r="B1382" s="6">
        <v>2017</v>
      </c>
      <c r="C1382" s="6">
        <v>2438</v>
      </c>
      <c r="D1382" s="6">
        <v>25</v>
      </c>
      <c r="E1382" s="10">
        <v>618.70000000000005</v>
      </c>
      <c r="F1382" s="6">
        <v>2112</v>
      </c>
      <c r="G1382" s="6" t="str">
        <f>VLOOKUP(F1382,Foglio2!B:C,2,FALSE)</f>
        <v>Dispositivi medici</v>
      </c>
      <c r="H1382" s="6" t="str">
        <f>VLOOKUP(F1382,Foglio2!B:D,3,FALSE)</f>
        <v>ACQUISTO DI BENI</v>
      </c>
      <c r="I1382" s="10">
        <v>486.4</v>
      </c>
      <c r="J1382" s="6" t="s">
        <v>18</v>
      </c>
      <c r="K1382" s="6" t="s">
        <v>18</v>
      </c>
      <c r="L1382" s="7">
        <v>42845</v>
      </c>
      <c r="M1382" s="7">
        <v>42846</v>
      </c>
      <c r="N1382" s="6" t="s">
        <v>19</v>
      </c>
      <c r="O1382" s="6" t="s">
        <v>89</v>
      </c>
      <c r="P1382" s="6" t="s">
        <v>1810</v>
      </c>
      <c r="Q1382" s="6">
        <v>0</v>
      </c>
      <c r="R1382" s="6">
        <v>0</v>
      </c>
      <c r="S1382" s="6">
        <v>0</v>
      </c>
      <c r="T1382" s="6">
        <v>0</v>
      </c>
    </row>
    <row r="1383" spans="1:20">
      <c r="A1383" s="6">
        <v>9000003</v>
      </c>
      <c r="B1383" s="6">
        <v>2017</v>
      </c>
      <c r="C1383" s="6">
        <v>2438</v>
      </c>
      <c r="D1383" s="6">
        <v>25</v>
      </c>
      <c r="E1383" s="10">
        <v>618.70000000000005</v>
      </c>
      <c r="F1383" s="6">
        <v>2198</v>
      </c>
      <c r="G1383" s="6" t="str">
        <f>VLOOKUP(F1383,Foglio2!B:C,2,FALSE)</f>
        <v>Altri acquisti di beni sanitari</v>
      </c>
      <c r="H1383" s="6" t="str">
        <f>VLOOKUP(F1383,Foglio2!B:D,3,FALSE)</f>
        <v>ACQUISTO DI BENI</v>
      </c>
      <c r="I1383" s="10">
        <v>132.30000000000001</v>
      </c>
      <c r="J1383" s="6" t="s">
        <v>18</v>
      </c>
      <c r="K1383" s="6" t="s">
        <v>18</v>
      </c>
      <c r="L1383" s="7">
        <v>42845</v>
      </c>
      <c r="M1383" s="7">
        <v>42846</v>
      </c>
      <c r="N1383" s="6" t="s">
        <v>19</v>
      </c>
      <c r="O1383" s="6" t="s">
        <v>89</v>
      </c>
      <c r="P1383" s="6" t="s">
        <v>1810</v>
      </c>
      <c r="Q1383" s="6">
        <v>0</v>
      </c>
      <c r="R1383" s="6">
        <v>0</v>
      </c>
      <c r="S1383" s="6">
        <v>0</v>
      </c>
      <c r="T1383" s="6">
        <v>0</v>
      </c>
    </row>
    <row r="1384" spans="1:20">
      <c r="A1384" s="6">
        <v>9000003</v>
      </c>
      <c r="B1384" s="6">
        <v>2017</v>
      </c>
      <c r="C1384" s="6">
        <v>2438</v>
      </c>
      <c r="D1384" s="6">
        <v>26</v>
      </c>
      <c r="E1384" s="10">
        <v>375</v>
      </c>
      <c r="F1384" s="6">
        <v>2112</v>
      </c>
      <c r="G1384" s="6" t="str">
        <f>VLOOKUP(F1384,Foglio2!B:C,2,FALSE)</f>
        <v>Dispositivi medici</v>
      </c>
      <c r="H1384" s="6" t="str">
        <f>VLOOKUP(F1384,Foglio2!B:D,3,FALSE)</f>
        <v>ACQUISTO DI BENI</v>
      </c>
      <c r="I1384" s="10">
        <v>375</v>
      </c>
      <c r="J1384" s="6" t="s">
        <v>18</v>
      </c>
      <c r="K1384" s="6" t="s">
        <v>18</v>
      </c>
      <c r="L1384" s="7">
        <v>42845</v>
      </c>
      <c r="M1384" s="7">
        <v>42846</v>
      </c>
      <c r="N1384" s="6" t="s">
        <v>19</v>
      </c>
      <c r="O1384" s="6" t="s">
        <v>89</v>
      </c>
      <c r="P1384" s="6" t="s">
        <v>1811</v>
      </c>
      <c r="Q1384" s="6">
        <v>0</v>
      </c>
      <c r="R1384" s="6">
        <v>0</v>
      </c>
      <c r="S1384" s="6">
        <v>0</v>
      </c>
      <c r="T1384" s="6">
        <v>0</v>
      </c>
    </row>
    <row r="1385" spans="1:20">
      <c r="A1385" s="6">
        <v>9000003</v>
      </c>
      <c r="B1385" s="6">
        <v>2017</v>
      </c>
      <c r="C1385" s="6">
        <v>2438</v>
      </c>
      <c r="D1385" s="6">
        <v>27</v>
      </c>
      <c r="E1385" s="10">
        <v>57.84</v>
      </c>
      <c r="F1385" s="6">
        <v>2113</v>
      </c>
      <c r="G1385" s="6" t="str">
        <f>VLOOKUP(F1385,Foglio2!B:C,2,FALSE)</f>
        <v>Prodotti chimici</v>
      </c>
      <c r="H1385" s="6" t="str">
        <f>VLOOKUP(F1385,Foglio2!B:D,3,FALSE)</f>
        <v>ACQUISTO DI BENI</v>
      </c>
      <c r="I1385" s="10">
        <v>57.84</v>
      </c>
      <c r="J1385" s="6" t="s">
        <v>18</v>
      </c>
      <c r="K1385" s="6" t="s">
        <v>18</v>
      </c>
      <c r="L1385" s="7">
        <v>42845</v>
      </c>
      <c r="M1385" s="7">
        <v>42846</v>
      </c>
      <c r="N1385" s="6" t="s">
        <v>19</v>
      </c>
      <c r="O1385" s="6" t="s">
        <v>89</v>
      </c>
      <c r="P1385" s="6" t="s">
        <v>1812</v>
      </c>
      <c r="Q1385" s="6">
        <v>0</v>
      </c>
      <c r="R1385" s="6">
        <v>0</v>
      </c>
      <c r="S1385" s="6">
        <v>0</v>
      </c>
      <c r="T1385" s="6">
        <v>0</v>
      </c>
    </row>
    <row r="1386" spans="1:20">
      <c r="A1386" s="6">
        <v>9000003</v>
      </c>
      <c r="B1386" s="6">
        <v>2017</v>
      </c>
      <c r="C1386" s="6">
        <v>2438</v>
      </c>
      <c r="D1386" s="6">
        <v>28</v>
      </c>
      <c r="E1386" s="10">
        <v>461.85</v>
      </c>
      <c r="F1386" s="6">
        <v>2112</v>
      </c>
      <c r="G1386" s="6" t="str">
        <f>VLOOKUP(F1386,Foglio2!B:C,2,FALSE)</f>
        <v>Dispositivi medici</v>
      </c>
      <c r="H1386" s="6" t="str">
        <f>VLOOKUP(F1386,Foglio2!B:D,3,FALSE)</f>
        <v>ACQUISTO DI BENI</v>
      </c>
      <c r="I1386" s="10">
        <v>461.85</v>
      </c>
      <c r="J1386" s="6" t="s">
        <v>18</v>
      </c>
      <c r="K1386" s="6" t="s">
        <v>18</v>
      </c>
      <c r="L1386" s="7">
        <v>42845</v>
      </c>
      <c r="M1386" s="7">
        <v>42846</v>
      </c>
      <c r="N1386" s="6" t="s">
        <v>19</v>
      </c>
      <c r="O1386" s="6" t="s">
        <v>89</v>
      </c>
      <c r="P1386" s="6" t="s">
        <v>1813</v>
      </c>
      <c r="Q1386" s="6">
        <v>0</v>
      </c>
      <c r="R1386" s="6">
        <v>0</v>
      </c>
      <c r="S1386" s="6">
        <v>0</v>
      </c>
      <c r="T1386" s="6">
        <v>0</v>
      </c>
    </row>
    <row r="1387" spans="1:20">
      <c r="A1387" s="6">
        <v>9000003</v>
      </c>
      <c r="B1387" s="6">
        <v>2017</v>
      </c>
      <c r="C1387" s="6">
        <v>2438</v>
      </c>
      <c r="D1387" s="6">
        <v>29</v>
      </c>
      <c r="E1387" s="10">
        <v>380</v>
      </c>
      <c r="F1387" s="6">
        <v>2112</v>
      </c>
      <c r="G1387" s="6" t="str">
        <f>VLOOKUP(F1387,Foglio2!B:C,2,FALSE)</f>
        <v>Dispositivi medici</v>
      </c>
      <c r="H1387" s="6" t="str">
        <f>VLOOKUP(F1387,Foglio2!B:D,3,FALSE)</f>
        <v>ACQUISTO DI BENI</v>
      </c>
      <c r="I1387" s="10">
        <v>380</v>
      </c>
      <c r="J1387" s="6" t="s">
        <v>18</v>
      </c>
      <c r="K1387" s="6" t="s">
        <v>18</v>
      </c>
      <c r="L1387" s="7">
        <v>42845</v>
      </c>
      <c r="M1387" s="7">
        <v>42846</v>
      </c>
      <c r="N1387" s="6" t="s">
        <v>19</v>
      </c>
      <c r="O1387" s="6" t="s">
        <v>89</v>
      </c>
      <c r="P1387" s="6" t="s">
        <v>1814</v>
      </c>
      <c r="Q1387" s="6">
        <v>0</v>
      </c>
      <c r="R1387" s="6">
        <v>0</v>
      </c>
      <c r="S1387" s="6">
        <v>0</v>
      </c>
      <c r="T1387" s="6">
        <v>0</v>
      </c>
    </row>
    <row r="1388" spans="1:20">
      <c r="A1388" s="6">
        <v>9000003</v>
      </c>
      <c r="B1388" s="6">
        <v>2017</v>
      </c>
      <c r="C1388" s="6">
        <v>2438</v>
      </c>
      <c r="D1388" s="6">
        <v>30</v>
      </c>
      <c r="E1388" s="10">
        <v>1623.48</v>
      </c>
      <c r="F1388" s="6">
        <v>2112</v>
      </c>
      <c r="G1388" s="6" t="str">
        <f>VLOOKUP(F1388,Foglio2!B:C,2,FALSE)</f>
        <v>Dispositivi medici</v>
      </c>
      <c r="H1388" s="6" t="str">
        <f>VLOOKUP(F1388,Foglio2!B:D,3,FALSE)</f>
        <v>ACQUISTO DI BENI</v>
      </c>
      <c r="I1388" s="10">
        <v>1623.48</v>
      </c>
      <c r="J1388" s="6" t="s">
        <v>18</v>
      </c>
      <c r="K1388" s="6" t="s">
        <v>18</v>
      </c>
      <c r="L1388" s="7">
        <v>42845</v>
      </c>
      <c r="M1388" s="7">
        <v>42846</v>
      </c>
      <c r="N1388" s="6" t="s">
        <v>19</v>
      </c>
      <c r="O1388" s="6" t="s">
        <v>89</v>
      </c>
      <c r="P1388" s="6" t="s">
        <v>1815</v>
      </c>
      <c r="Q1388" s="6">
        <v>0</v>
      </c>
      <c r="R1388" s="6">
        <v>0</v>
      </c>
      <c r="S1388" s="6">
        <v>0</v>
      </c>
      <c r="T1388" s="6">
        <v>0</v>
      </c>
    </row>
    <row r="1389" spans="1:20">
      <c r="A1389" s="6">
        <v>9000003</v>
      </c>
      <c r="B1389" s="6">
        <v>2017</v>
      </c>
      <c r="C1389" s="6">
        <v>2438</v>
      </c>
      <c r="D1389" s="6">
        <v>31</v>
      </c>
      <c r="E1389" s="10">
        <v>315.89999999999998</v>
      </c>
      <c r="F1389" s="6">
        <v>2113</v>
      </c>
      <c r="G1389" s="6" t="str">
        <f>VLOOKUP(F1389,Foglio2!B:C,2,FALSE)</f>
        <v>Prodotti chimici</v>
      </c>
      <c r="H1389" s="6" t="str">
        <f>VLOOKUP(F1389,Foglio2!B:D,3,FALSE)</f>
        <v>ACQUISTO DI BENI</v>
      </c>
      <c r="I1389" s="10">
        <v>315.89999999999998</v>
      </c>
      <c r="J1389" s="6" t="s">
        <v>18</v>
      </c>
      <c r="K1389" s="6" t="s">
        <v>18</v>
      </c>
      <c r="L1389" s="7">
        <v>42845</v>
      </c>
      <c r="M1389" s="7">
        <v>42846</v>
      </c>
      <c r="N1389" s="6" t="s">
        <v>19</v>
      </c>
      <c r="O1389" s="6" t="s">
        <v>89</v>
      </c>
      <c r="P1389" s="6" t="s">
        <v>1816</v>
      </c>
      <c r="Q1389" s="6">
        <v>0</v>
      </c>
      <c r="R1389" s="6">
        <v>0</v>
      </c>
      <c r="S1389" s="6">
        <v>0</v>
      </c>
      <c r="T1389" s="6">
        <v>0</v>
      </c>
    </row>
    <row r="1390" spans="1:20">
      <c r="A1390" s="6">
        <v>9000003</v>
      </c>
      <c r="B1390" s="6">
        <v>2017</v>
      </c>
      <c r="C1390" s="6">
        <v>2438</v>
      </c>
      <c r="D1390" s="6">
        <v>32</v>
      </c>
      <c r="E1390" s="10">
        <v>559.13</v>
      </c>
      <c r="F1390" s="6">
        <v>2113</v>
      </c>
      <c r="G1390" s="6" t="str">
        <f>VLOOKUP(F1390,Foglio2!B:C,2,FALSE)</f>
        <v>Prodotti chimici</v>
      </c>
      <c r="H1390" s="6" t="str">
        <f>VLOOKUP(F1390,Foglio2!B:D,3,FALSE)</f>
        <v>ACQUISTO DI BENI</v>
      </c>
      <c r="I1390" s="10">
        <v>559.13</v>
      </c>
      <c r="J1390" s="6" t="s">
        <v>18</v>
      </c>
      <c r="K1390" s="6" t="s">
        <v>18</v>
      </c>
      <c r="L1390" s="7">
        <v>42845</v>
      </c>
      <c r="M1390" s="7">
        <v>42846</v>
      </c>
      <c r="N1390" s="6" t="s">
        <v>19</v>
      </c>
      <c r="O1390" s="6" t="s">
        <v>89</v>
      </c>
      <c r="P1390" s="6" t="s">
        <v>1817</v>
      </c>
      <c r="Q1390" s="6">
        <v>0</v>
      </c>
      <c r="R1390" s="6">
        <v>0</v>
      </c>
      <c r="S1390" s="6">
        <v>0</v>
      </c>
      <c r="T1390" s="6">
        <v>0</v>
      </c>
    </row>
    <row r="1391" spans="1:20">
      <c r="A1391" s="6">
        <v>9000003</v>
      </c>
      <c r="B1391" s="6">
        <v>2017</v>
      </c>
      <c r="C1391" s="6">
        <v>2438</v>
      </c>
      <c r="D1391" s="6">
        <v>33</v>
      </c>
      <c r="E1391" s="10">
        <v>2255</v>
      </c>
      <c r="F1391" s="6">
        <v>2112</v>
      </c>
      <c r="G1391" s="6" t="str">
        <f>VLOOKUP(F1391,Foglio2!B:C,2,FALSE)</f>
        <v>Dispositivi medici</v>
      </c>
      <c r="H1391" s="6" t="str">
        <f>VLOOKUP(F1391,Foglio2!B:D,3,FALSE)</f>
        <v>ACQUISTO DI BENI</v>
      </c>
      <c r="I1391" s="10">
        <v>2255</v>
      </c>
      <c r="J1391" s="6" t="s">
        <v>18</v>
      </c>
      <c r="K1391" s="6" t="s">
        <v>18</v>
      </c>
      <c r="L1391" s="7">
        <v>42845</v>
      </c>
      <c r="M1391" s="7">
        <v>42846</v>
      </c>
      <c r="N1391" s="6" t="s">
        <v>19</v>
      </c>
      <c r="O1391" s="6" t="s">
        <v>89</v>
      </c>
      <c r="P1391" s="6" t="s">
        <v>1818</v>
      </c>
      <c r="Q1391" s="6">
        <v>0</v>
      </c>
      <c r="R1391" s="6">
        <v>0</v>
      </c>
      <c r="S1391" s="6">
        <v>0</v>
      </c>
      <c r="T1391" s="6">
        <v>0</v>
      </c>
    </row>
    <row r="1392" spans="1:20">
      <c r="A1392" s="6">
        <v>9000003</v>
      </c>
      <c r="B1392" s="6">
        <v>2017</v>
      </c>
      <c r="C1392" s="6">
        <v>2438</v>
      </c>
      <c r="D1392" s="6">
        <v>34</v>
      </c>
      <c r="E1392" s="10">
        <v>139</v>
      </c>
      <c r="F1392" s="6">
        <v>2112</v>
      </c>
      <c r="G1392" s="6" t="str">
        <f>VLOOKUP(F1392,Foglio2!B:C,2,FALSE)</f>
        <v>Dispositivi medici</v>
      </c>
      <c r="H1392" s="6" t="str">
        <f>VLOOKUP(F1392,Foglio2!B:D,3,FALSE)</f>
        <v>ACQUISTO DI BENI</v>
      </c>
      <c r="I1392" s="10">
        <v>139</v>
      </c>
      <c r="J1392" s="6" t="s">
        <v>18</v>
      </c>
      <c r="K1392" s="6" t="s">
        <v>18</v>
      </c>
      <c r="L1392" s="7">
        <v>42845</v>
      </c>
      <c r="M1392" s="7">
        <v>42846</v>
      </c>
      <c r="N1392" s="6" t="s">
        <v>19</v>
      </c>
      <c r="O1392" s="6" t="s">
        <v>89</v>
      </c>
      <c r="P1392" s="6" t="s">
        <v>1819</v>
      </c>
      <c r="Q1392" s="6">
        <v>0</v>
      </c>
      <c r="R1392" s="6">
        <v>0</v>
      </c>
      <c r="S1392" s="6">
        <v>0</v>
      </c>
      <c r="T1392" s="6">
        <v>0</v>
      </c>
    </row>
    <row r="1393" spans="1:20">
      <c r="A1393" s="6">
        <v>9000003</v>
      </c>
      <c r="B1393" s="6">
        <v>2017</v>
      </c>
      <c r="C1393" s="6">
        <v>2439</v>
      </c>
      <c r="D1393" s="6">
        <v>1</v>
      </c>
      <c r="E1393" s="10">
        <v>1810.82</v>
      </c>
      <c r="F1393" s="6">
        <v>3136</v>
      </c>
      <c r="G1393" s="6" t="str">
        <f>VLOOKUP(F1393,Foglio2!B:C,2,FALSE)</f>
        <v>Consulenze, collaborazioni, interinale e altre prestazioni di lavoro sanitarie e sociosanitarie da privati</v>
      </c>
      <c r="H1393" s="6" t="str">
        <f>VLOOKUP(F1393,Foglio2!B:D,3,FALSE)</f>
        <v>ACQUISTI DI SERVIZI</v>
      </c>
      <c r="I1393" s="10">
        <v>1809.21</v>
      </c>
      <c r="J1393" s="6" t="s">
        <v>18</v>
      </c>
      <c r="K1393" s="6" t="s">
        <v>18</v>
      </c>
      <c r="L1393" s="7">
        <v>42838</v>
      </c>
      <c r="M1393" s="7">
        <v>42838</v>
      </c>
      <c r="N1393" s="6" t="s">
        <v>19</v>
      </c>
      <c r="O1393" s="6" t="s">
        <v>1464</v>
      </c>
      <c r="P1393" s="6" t="s">
        <v>1820</v>
      </c>
      <c r="Q1393" s="6">
        <v>0</v>
      </c>
      <c r="R1393" s="6">
        <v>0</v>
      </c>
      <c r="S1393" s="6">
        <v>0</v>
      </c>
      <c r="T1393" s="6">
        <v>0</v>
      </c>
    </row>
    <row r="1394" spans="1:20">
      <c r="A1394" s="6">
        <v>9000003</v>
      </c>
      <c r="B1394" s="6">
        <v>2017</v>
      </c>
      <c r="C1394" s="6">
        <v>2440</v>
      </c>
      <c r="D1394" s="6">
        <v>1</v>
      </c>
      <c r="E1394" s="10">
        <v>3400</v>
      </c>
      <c r="F1394" s="6">
        <v>2112</v>
      </c>
      <c r="G1394" s="6" t="str">
        <f>VLOOKUP(F1394,Foglio2!B:C,2,FALSE)</f>
        <v>Dispositivi medici</v>
      </c>
      <c r="H1394" s="6" t="str">
        <f>VLOOKUP(F1394,Foglio2!B:D,3,FALSE)</f>
        <v>ACQUISTO DI BENI</v>
      </c>
      <c r="I1394" s="10">
        <v>3400</v>
      </c>
      <c r="J1394" s="6" t="s">
        <v>18</v>
      </c>
      <c r="K1394" s="6" t="s">
        <v>18</v>
      </c>
      <c r="L1394" s="7">
        <v>42838</v>
      </c>
      <c r="M1394" s="7">
        <v>42838</v>
      </c>
      <c r="N1394" s="6" t="s">
        <v>19</v>
      </c>
      <c r="O1394" s="6" t="s">
        <v>850</v>
      </c>
      <c r="P1394" s="6" t="s">
        <v>1821</v>
      </c>
      <c r="Q1394" s="6">
        <v>0</v>
      </c>
      <c r="R1394" s="6">
        <v>0</v>
      </c>
      <c r="S1394" s="6">
        <v>0</v>
      </c>
      <c r="T1394" s="6">
        <v>0</v>
      </c>
    </row>
    <row r="1395" spans="1:20">
      <c r="A1395" s="6">
        <v>9000003</v>
      </c>
      <c r="B1395" s="6">
        <v>2017</v>
      </c>
      <c r="C1395" s="6">
        <v>2440</v>
      </c>
      <c r="D1395" s="6">
        <v>2</v>
      </c>
      <c r="E1395" s="10">
        <v>1600</v>
      </c>
      <c r="F1395" s="6">
        <v>2112</v>
      </c>
      <c r="G1395" s="6" t="str">
        <f>VLOOKUP(F1395,Foglio2!B:C,2,FALSE)</f>
        <v>Dispositivi medici</v>
      </c>
      <c r="H1395" s="6" t="str">
        <f>VLOOKUP(F1395,Foglio2!B:D,3,FALSE)</f>
        <v>ACQUISTO DI BENI</v>
      </c>
      <c r="I1395" s="10">
        <v>1600</v>
      </c>
      <c r="J1395" s="6" t="s">
        <v>18</v>
      </c>
      <c r="K1395" s="6" t="s">
        <v>18</v>
      </c>
      <c r="L1395" s="7">
        <v>42838</v>
      </c>
      <c r="M1395" s="7">
        <v>42838</v>
      </c>
      <c r="N1395" s="6" t="s">
        <v>19</v>
      </c>
      <c r="O1395" s="6" t="s">
        <v>850</v>
      </c>
      <c r="P1395" s="6" t="s">
        <v>1822</v>
      </c>
      <c r="Q1395" s="6">
        <v>0</v>
      </c>
      <c r="R1395" s="6">
        <v>0</v>
      </c>
      <c r="S1395" s="6">
        <v>0</v>
      </c>
      <c r="T1395" s="6">
        <v>0</v>
      </c>
    </row>
    <row r="1396" spans="1:20">
      <c r="A1396" s="6">
        <v>9000003</v>
      </c>
      <c r="B1396" s="6">
        <v>2017</v>
      </c>
      <c r="C1396" s="6">
        <v>2441</v>
      </c>
      <c r="D1396" s="6">
        <v>1</v>
      </c>
      <c r="E1396" s="10">
        <v>1905.5</v>
      </c>
      <c r="F1396" s="6">
        <v>2112</v>
      </c>
      <c r="G1396" s="6" t="str">
        <f>VLOOKUP(F1396,Foglio2!B:C,2,FALSE)</f>
        <v>Dispositivi medici</v>
      </c>
      <c r="H1396" s="6" t="str">
        <f>VLOOKUP(F1396,Foglio2!B:D,3,FALSE)</f>
        <v>ACQUISTO DI BENI</v>
      </c>
      <c r="I1396" s="10">
        <v>1905.5</v>
      </c>
      <c r="J1396" s="6" t="s">
        <v>18</v>
      </c>
      <c r="K1396" s="6" t="s">
        <v>18</v>
      </c>
      <c r="L1396" s="7">
        <v>42838</v>
      </c>
      <c r="M1396" s="7">
        <v>42838</v>
      </c>
      <c r="N1396" s="6" t="s">
        <v>19</v>
      </c>
      <c r="O1396" s="6" t="s">
        <v>113</v>
      </c>
      <c r="P1396" s="6" t="s">
        <v>1823</v>
      </c>
      <c r="Q1396" s="6">
        <v>0</v>
      </c>
      <c r="R1396" s="6">
        <v>0</v>
      </c>
      <c r="S1396" s="6">
        <v>0</v>
      </c>
      <c r="T1396" s="6">
        <v>0</v>
      </c>
    </row>
    <row r="1397" spans="1:20">
      <c r="A1397" s="6">
        <v>9000003</v>
      </c>
      <c r="B1397" s="6">
        <v>2017</v>
      </c>
      <c r="C1397" s="6">
        <v>2441</v>
      </c>
      <c r="D1397" s="6">
        <v>2</v>
      </c>
      <c r="E1397" s="10">
        <v>3811</v>
      </c>
      <c r="F1397" s="6">
        <v>2112</v>
      </c>
      <c r="G1397" s="6" t="str">
        <f>VLOOKUP(F1397,Foglio2!B:C,2,FALSE)</f>
        <v>Dispositivi medici</v>
      </c>
      <c r="H1397" s="6" t="str">
        <f>VLOOKUP(F1397,Foglio2!B:D,3,FALSE)</f>
        <v>ACQUISTO DI BENI</v>
      </c>
      <c r="I1397" s="10">
        <v>3811</v>
      </c>
      <c r="J1397" s="6" t="s">
        <v>18</v>
      </c>
      <c r="K1397" s="6" t="s">
        <v>18</v>
      </c>
      <c r="L1397" s="7">
        <v>42838</v>
      </c>
      <c r="M1397" s="7">
        <v>42838</v>
      </c>
      <c r="N1397" s="6" t="s">
        <v>19</v>
      </c>
      <c r="O1397" s="6" t="s">
        <v>113</v>
      </c>
      <c r="P1397" s="6" t="s">
        <v>1824</v>
      </c>
      <c r="Q1397" s="6">
        <v>0</v>
      </c>
      <c r="R1397" s="6">
        <v>0</v>
      </c>
      <c r="S1397" s="6">
        <v>0</v>
      </c>
      <c r="T1397" s="6">
        <v>0</v>
      </c>
    </row>
    <row r="1398" spans="1:20">
      <c r="A1398" s="6">
        <v>9000003</v>
      </c>
      <c r="B1398" s="6">
        <v>2017</v>
      </c>
      <c r="C1398" s="6">
        <v>2441</v>
      </c>
      <c r="D1398" s="6">
        <v>3</v>
      </c>
      <c r="E1398" s="10">
        <v>1905.5</v>
      </c>
      <c r="F1398" s="6">
        <v>2112</v>
      </c>
      <c r="G1398" s="6" t="str">
        <f>VLOOKUP(F1398,Foglio2!B:C,2,FALSE)</f>
        <v>Dispositivi medici</v>
      </c>
      <c r="H1398" s="6" t="str">
        <f>VLOOKUP(F1398,Foglio2!B:D,3,FALSE)</f>
        <v>ACQUISTO DI BENI</v>
      </c>
      <c r="I1398" s="10">
        <v>1905.5</v>
      </c>
      <c r="J1398" s="6" t="s">
        <v>18</v>
      </c>
      <c r="K1398" s="6" t="s">
        <v>18</v>
      </c>
      <c r="L1398" s="7">
        <v>42838</v>
      </c>
      <c r="M1398" s="7">
        <v>42838</v>
      </c>
      <c r="N1398" s="6" t="s">
        <v>19</v>
      </c>
      <c r="O1398" s="6" t="s">
        <v>113</v>
      </c>
      <c r="P1398" s="6" t="s">
        <v>1825</v>
      </c>
      <c r="Q1398" s="6">
        <v>0</v>
      </c>
      <c r="R1398" s="6">
        <v>0</v>
      </c>
      <c r="S1398" s="6">
        <v>0</v>
      </c>
      <c r="T1398" s="6">
        <v>0</v>
      </c>
    </row>
    <row r="1399" spans="1:20">
      <c r="A1399" s="6">
        <v>9000003</v>
      </c>
      <c r="B1399" s="6">
        <v>2017</v>
      </c>
      <c r="C1399" s="6">
        <v>2442</v>
      </c>
      <c r="D1399" s="6">
        <v>1</v>
      </c>
      <c r="E1399" s="10">
        <v>950</v>
      </c>
      <c r="F1399" s="6">
        <v>2112</v>
      </c>
      <c r="G1399" s="6" t="str">
        <f>VLOOKUP(F1399,Foglio2!B:C,2,FALSE)</f>
        <v>Dispositivi medici</v>
      </c>
      <c r="H1399" s="6" t="str">
        <f>VLOOKUP(F1399,Foglio2!B:D,3,FALSE)</f>
        <v>ACQUISTO DI BENI</v>
      </c>
      <c r="I1399" s="10">
        <v>950</v>
      </c>
      <c r="J1399" s="6" t="s">
        <v>18</v>
      </c>
      <c r="K1399" s="6" t="s">
        <v>18</v>
      </c>
      <c r="L1399" s="7">
        <v>42843</v>
      </c>
      <c r="M1399" s="7">
        <v>42846</v>
      </c>
      <c r="N1399" s="6" t="s">
        <v>19</v>
      </c>
      <c r="O1399" s="6" t="s">
        <v>850</v>
      </c>
      <c r="P1399" s="6" t="s">
        <v>1826</v>
      </c>
      <c r="Q1399" s="6">
        <v>0</v>
      </c>
      <c r="R1399" s="6">
        <v>0</v>
      </c>
      <c r="S1399" s="6">
        <v>0</v>
      </c>
      <c r="T1399" s="6">
        <v>0</v>
      </c>
    </row>
    <row r="1400" spans="1:20">
      <c r="A1400" s="6">
        <v>9000003</v>
      </c>
      <c r="B1400" s="6">
        <v>2017</v>
      </c>
      <c r="C1400" s="6">
        <v>2442</v>
      </c>
      <c r="D1400" s="6">
        <v>2</v>
      </c>
      <c r="E1400" s="10">
        <v>168</v>
      </c>
      <c r="F1400" s="6">
        <v>2112</v>
      </c>
      <c r="G1400" s="6" t="str">
        <f>VLOOKUP(F1400,Foglio2!B:C,2,FALSE)</f>
        <v>Dispositivi medici</v>
      </c>
      <c r="H1400" s="6" t="str">
        <f>VLOOKUP(F1400,Foglio2!B:D,3,FALSE)</f>
        <v>ACQUISTO DI BENI</v>
      </c>
      <c r="I1400" s="10">
        <v>168</v>
      </c>
      <c r="J1400" s="6" t="s">
        <v>18</v>
      </c>
      <c r="K1400" s="6" t="s">
        <v>18</v>
      </c>
      <c r="L1400" s="7">
        <v>42843</v>
      </c>
      <c r="M1400" s="7">
        <v>42846</v>
      </c>
      <c r="N1400" s="6" t="s">
        <v>19</v>
      </c>
      <c r="O1400" s="6" t="s">
        <v>850</v>
      </c>
      <c r="P1400" s="6" t="s">
        <v>1827</v>
      </c>
      <c r="Q1400" s="6">
        <v>0</v>
      </c>
      <c r="R1400" s="6">
        <v>0</v>
      </c>
      <c r="S1400" s="6">
        <v>0</v>
      </c>
      <c r="T1400" s="6">
        <v>0</v>
      </c>
    </row>
    <row r="1401" spans="1:20">
      <c r="A1401" s="6">
        <v>9000003</v>
      </c>
      <c r="B1401" s="6">
        <v>2017</v>
      </c>
      <c r="C1401" s="6">
        <v>2442</v>
      </c>
      <c r="D1401" s="6">
        <v>3</v>
      </c>
      <c r="E1401" s="10">
        <v>168</v>
      </c>
      <c r="F1401" s="6">
        <v>2112</v>
      </c>
      <c r="G1401" s="6" t="str">
        <f>VLOOKUP(F1401,Foglio2!B:C,2,FALSE)</f>
        <v>Dispositivi medici</v>
      </c>
      <c r="H1401" s="6" t="str">
        <f>VLOOKUP(F1401,Foglio2!B:D,3,FALSE)</f>
        <v>ACQUISTO DI BENI</v>
      </c>
      <c r="I1401" s="10">
        <v>168</v>
      </c>
      <c r="J1401" s="6" t="s">
        <v>18</v>
      </c>
      <c r="K1401" s="6" t="s">
        <v>18</v>
      </c>
      <c r="L1401" s="7">
        <v>42843</v>
      </c>
      <c r="M1401" s="7">
        <v>42846</v>
      </c>
      <c r="N1401" s="6" t="s">
        <v>19</v>
      </c>
      <c r="O1401" s="6" t="s">
        <v>850</v>
      </c>
      <c r="P1401" s="6" t="s">
        <v>1828</v>
      </c>
      <c r="Q1401" s="6">
        <v>0</v>
      </c>
      <c r="R1401" s="6">
        <v>0</v>
      </c>
      <c r="S1401" s="6">
        <v>0</v>
      </c>
      <c r="T1401" s="6">
        <v>0</v>
      </c>
    </row>
    <row r="1402" spans="1:20">
      <c r="A1402" s="6">
        <v>9000003</v>
      </c>
      <c r="B1402" s="6">
        <v>2017</v>
      </c>
      <c r="C1402" s="6">
        <v>2442</v>
      </c>
      <c r="D1402" s="6">
        <v>4</v>
      </c>
      <c r="E1402" s="10">
        <v>1068</v>
      </c>
      <c r="F1402" s="6">
        <v>2112</v>
      </c>
      <c r="G1402" s="6" t="str">
        <f>VLOOKUP(F1402,Foglio2!B:C,2,FALSE)</f>
        <v>Dispositivi medici</v>
      </c>
      <c r="H1402" s="6" t="str">
        <f>VLOOKUP(F1402,Foglio2!B:D,3,FALSE)</f>
        <v>ACQUISTO DI BENI</v>
      </c>
      <c r="I1402" s="10">
        <v>1068</v>
      </c>
      <c r="J1402" s="6" t="s">
        <v>18</v>
      </c>
      <c r="K1402" s="6" t="s">
        <v>18</v>
      </c>
      <c r="L1402" s="7">
        <v>42843</v>
      </c>
      <c r="M1402" s="7">
        <v>42846</v>
      </c>
      <c r="N1402" s="6" t="s">
        <v>19</v>
      </c>
      <c r="O1402" s="6" t="s">
        <v>850</v>
      </c>
      <c r="P1402" s="6" t="s">
        <v>1829</v>
      </c>
      <c r="Q1402" s="6">
        <v>0</v>
      </c>
      <c r="R1402" s="6">
        <v>0</v>
      </c>
      <c r="S1402" s="6">
        <v>0</v>
      </c>
      <c r="T1402" s="6">
        <v>0</v>
      </c>
    </row>
    <row r="1403" spans="1:20">
      <c r="A1403" s="6">
        <v>9000003</v>
      </c>
      <c r="B1403" s="6">
        <v>2017</v>
      </c>
      <c r="C1403" s="6">
        <v>2442</v>
      </c>
      <c r="D1403" s="6">
        <v>5</v>
      </c>
      <c r="E1403" s="10">
        <v>2800</v>
      </c>
      <c r="F1403" s="6">
        <v>2112</v>
      </c>
      <c r="G1403" s="6" t="str">
        <f>VLOOKUP(F1403,Foglio2!B:C,2,FALSE)</f>
        <v>Dispositivi medici</v>
      </c>
      <c r="H1403" s="6" t="str">
        <f>VLOOKUP(F1403,Foglio2!B:D,3,FALSE)</f>
        <v>ACQUISTO DI BENI</v>
      </c>
      <c r="I1403" s="10">
        <v>2800</v>
      </c>
      <c r="J1403" s="6" t="s">
        <v>18</v>
      </c>
      <c r="K1403" s="6" t="s">
        <v>18</v>
      </c>
      <c r="L1403" s="7">
        <v>42843</v>
      </c>
      <c r="M1403" s="7">
        <v>42846</v>
      </c>
      <c r="N1403" s="6" t="s">
        <v>19</v>
      </c>
      <c r="O1403" s="6" t="s">
        <v>850</v>
      </c>
      <c r="P1403" s="6" t="s">
        <v>1830</v>
      </c>
      <c r="Q1403" s="6">
        <v>0</v>
      </c>
      <c r="R1403" s="6">
        <v>0</v>
      </c>
      <c r="S1403" s="6">
        <v>0</v>
      </c>
      <c r="T1403" s="6">
        <v>0</v>
      </c>
    </row>
    <row r="1404" spans="1:20">
      <c r="A1404" s="6">
        <v>9000003</v>
      </c>
      <c r="B1404" s="6">
        <v>2017</v>
      </c>
      <c r="C1404" s="6">
        <v>2442</v>
      </c>
      <c r="D1404" s="6">
        <v>6</v>
      </c>
      <c r="E1404" s="10">
        <v>168</v>
      </c>
      <c r="F1404" s="6">
        <v>2112</v>
      </c>
      <c r="G1404" s="6" t="str">
        <f>VLOOKUP(F1404,Foglio2!B:C,2,FALSE)</f>
        <v>Dispositivi medici</v>
      </c>
      <c r="H1404" s="6" t="str">
        <f>VLOOKUP(F1404,Foglio2!B:D,3,FALSE)</f>
        <v>ACQUISTO DI BENI</v>
      </c>
      <c r="I1404" s="10">
        <v>168</v>
      </c>
      <c r="J1404" s="6" t="s">
        <v>18</v>
      </c>
      <c r="K1404" s="6" t="s">
        <v>18</v>
      </c>
      <c r="L1404" s="7">
        <v>42843</v>
      </c>
      <c r="M1404" s="7">
        <v>42846</v>
      </c>
      <c r="N1404" s="6" t="s">
        <v>19</v>
      </c>
      <c r="O1404" s="6" t="s">
        <v>850</v>
      </c>
      <c r="P1404" s="6" t="s">
        <v>1831</v>
      </c>
      <c r="Q1404" s="6">
        <v>0</v>
      </c>
      <c r="R1404" s="6">
        <v>0</v>
      </c>
      <c r="S1404" s="6">
        <v>0</v>
      </c>
      <c r="T1404" s="6">
        <v>0</v>
      </c>
    </row>
    <row r="1405" spans="1:20">
      <c r="A1405" s="6">
        <v>9000003</v>
      </c>
      <c r="B1405" s="6">
        <v>2017</v>
      </c>
      <c r="C1405" s="6">
        <v>2442</v>
      </c>
      <c r="D1405" s="6">
        <v>7</v>
      </c>
      <c r="E1405" s="10">
        <v>900</v>
      </c>
      <c r="F1405" s="6">
        <v>2112</v>
      </c>
      <c r="G1405" s="6" t="str">
        <f>VLOOKUP(F1405,Foglio2!B:C,2,FALSE)</f>
        <v>Dispositivi medici</v>
      </c>
      <c r="H1405" s="6" t="str">
        <f>VLOOKUP(F1405,Foglio2!B:D,3,FALSE)</f>
        <v>ACQUISTO DI BENI</v>
      </c>
      <c r="I1405" s="10">
        <v>900</v>
      </c>
      <c r="J1405" s="6" t="s">
        <v>18</v>
      </c>
      <c r="K1405" s="6" t="s">
        <v>18</v>
      </c>
      <c r="L1405" s="7">
        <v>42843</v>
      </c>
      <c r="M1405" s="7">
        <v>42846</v>
      </c>
      <c r="N1405" s="6" t="s">
        <v>19</v>
      </c>
      <c r="O1405" s="6" t="s">
        <v>850</v>
      </c>
      <c r="P1405" s="6" t="s">
        <v>1832</v>
      </c>
      <c r="Q1405" s="6">
        <v>0</v>
      </c>
      <c r="R1405" s="6">
        <v>0</v>
      </c>
      <c r="S1405" s="6">
        <v>0</v>
      </c>
      <c r="T1405" s="6">
        <v>0</v>
      </c>
    </row>
    <row r="1406" spans="1:20">
      <c r="A1406" s="6">
        <v>9000003</v>
      </c>
      <c r="B1406" s="6">
        <v>2017</v>
      </c>
      <c r="C1406" s="6">
        <v>2442</v>
      </c>
      <c r="D1406" s="6">
        <v>8</v>
      </c>
      <c r="E1406" s="10">
        <v>4750</v>
      </c>
      <c r="F1406" s="6">
        <v>2112</v>
      </c>
      <c r="G1406" s="6" t="str">
        <f>VLOOKUP(F1406,Foglio2!B:C,2,FALSE)</f>
        <v>Dispositivi medici</v>
      </c>
      <c r="H1406" s="6" t="str">
        <f>VLOOKUP(F1406,Foglio2!B:D,3,FALSE)</f>
        <v>ACQUISTO DI BENI</v>
      </c>
      <c r="I1406" s="10">
        <v>4750</v>
      </c>
      <c r="J1406" s="6" t="s">
        <v>18</v>
      </c>
      <c r="K1406" s="6" t="s">
        <v>18</v>
      </c>
      <c r="L1406" s="7">
        <v>42843</v>
      </c>
      <c r="M1406" s="7">
        <v>42846</v>
      </c>
      <c r="N1406" s="6" t="s">
        <v>19</v>
      </c>
      <c r="O1406" s="6" t="s">
        <v>850</v>
      </c>
      <c r="P1406" s="6" t="s">
        <v>1833</v>
      </c>
      <c r="Q1406" s="6">
        <v>0</v>
      </c>
      <c r="R1406" s="6">
        <v>0</v>
      </c>
      <c r="S1406" s="6">
        <v>0</v>
      </c>
      <c r="T1406" s="6">
        <v>0</v>
      </c>
    </row>
    <row r="1407" spans="1:20">
      <c r="A1407" s="6">
        <v>9000003</v>
      </c>
      <c r="B1407" s="6">
        <v>2017</v>
      </c>
      <c r="C1407" s="6">
        <v>2442</v>
      </c>
      <c r="D1407" s="6">
        <v>9</v>
      </c>
      <c r="E1407" s="10">
        <v>10400</v>
      </c>
      <c r="F1407" s="6">
        <v>2112</v>
      </c>
      <c r="G1407" s="6" t="str">
        <f>VLOOKUP(F1407,Foglio2!B:C,2,FALSE)</f>
        <v>Dispositivi medici</v>
      </c>
      <c r="H1407" s="6" t="str">
        <f>VLOOKUP(F1407,Foglio2!B:D,3,FALSE)</f>
        <v>ACQUISTO DI BENI</v>
      </c>
      <c r="I1407" s="10">
        <v>10400</v>
      </c>
      <c r="J1407" s="6" t="s">
        <v>18</v>
      </c>
      <c r="K1407" s="6" t="s">
        <v>18</v>
      </c>
      <c r="L1407" s="7">
        <v>42843</v>
      </c>
      <c r="M1407" s="7">
        <v>42846</v>
      </c>
      <c r="N1407" s="6" t="s">
        <v>19</v>
      </c>
      <c r="O1407" s="6" t="s">
        <v>850</v>
      </c>
      <c r="P1407" s="6" t="s">
        <v>1834</v>
      </c>
      <c r="Q1407" s="6">
        <v>0</v>
      </c>
      <c r="R1407" s="6">
        <v>0</v>
      </c>
      <c r="S1407" s="6">
        <v>0</v>
      </c>
      <c r="T1407" s="6">
        <v>0</v>
      </c>
    </row>
    <row r="1408" spans="1:20">
      <c r="A1408" s="6">
        <v>9000003</v>
      </c>
      <c r="B1408" s="6">
        <v>2017</v>
      </c>
      <c r="C1408" s="6">
        <v>2442</v>
      </c>
      <c r="D1408" s="6">
        <v>10</v>
      </c>
      <c r="E1408" s="10">
        <v>950</v>
      </c>
      <c r="F1408" s="6">
        <v>2112</v>
      </c>
      <c r="G1408" s="6" t="str">
        <f>VLOOKUP(F1408,Foglio2!B:C,2,FALSE)</f>
        <v>Dispositivi medici</v>
      </c>
      <c r="H1408" s="6" t="str">
        <f>VLOOKUP(F1408,Foglio2!B:D,3,FALSE)</f>
        <v>ACQUISTO DI BENI</v>
      </c>
      <c r="I1408" s="10">
        <v>950</v>
      </c>
      <c r="J1408" s="6" t="s">
        <v>18</v>
      </c>
      <c r="K1408" s="6" t="s">
        <v>18</v>
      </c>
      <c r="L1408" s="7">
        <v>42843</v>
      </c>
      <c r="M1408" s="7">
        <v>42846</v>
      </c>
      <c r="N1408" s="6" t="s">
        <v>19</v>
      </c>
      <c r="O1408" s="6" t="s">
        <v>850</v>
      </c>
      <c r="P1408" s="6" t="s">
        <v>1835</v>
      </c>
      <c r="Q1408" s="6">
        <v>0</v>
      </c>
      <c r="R1408" s="6">
        <v>0</v>
      </c>
      <c r="S1408" s="6">
        <v>0</v>
      </c>
      <c r="T1408" s="6">
        <v>0</v>
      </c>
    </row>
    <row r="1409" spans="1:20">
      <c r="A1409" s="6">
        <v>9000003</v>
      </c>
      <c r="B1409" s="6">
        <v>2017</v>
      </c>
      <c r="C1409" s="6">
        <v>2442</v>
      </c>
      <c r="D1409" s="6">
        <v>11</v>
      </c>
      <c r="E1409" s="10">
        <v>4700</v>
      </c>
      <c r="F1409" s="6">
        <v>2112</v>
      </c>
      <c r="G1409" s="6" t="str">
        <f>VLOOKUP(F1409,Foglio2!B:C,2,FALSE)</f>
        <v>Dispositivi medici</v>
      </c>
      <c r="H1409" s="6" t="str">
        <f>VLOOKUP(F1409,Foglio2!B:D,3,FALSE)</f>
        <v>ACQUISTO DI BENI</v>
      </c>
      <c r="I1409" s="10">
        <v>4700</v>
      </c>
      <c r="J1409" s="6" t="s">
        <v>18</v>
      </c>
      <c r="K1409" s="6" t="s">
        <v>18</v>
      </c>
      <c r="L1409" s="7">
        <v>42843</v>
      </c>
      <c r="M1409" s="7">
        <v>42846</v>
      </c>
      <c r="N1409" s="6" t="s">
        <v>19</v>
      </c>
      <c r="O1409" s="6" t="s">
        <v>850</v>
      </c>
      <c r="P1409" s="6" t="s">
        <v>1836</v>
      </c>
      <c r="Q1409" s="6">
        <v>0</v>
      </c>
      <c r="R1409" s="6">
        <v>0</v>
      </c>
      <c r="S1409" s="6">
        <v>0</v>
      </c>
      <c r="T1409" s="6">
        <v>0</v>
      </c>
    </row>
    <row r="1410" spans="1:20">
      <c r="A1410" s="6">
        <v>9000003</v>
      </c>
      <c r="B1410" s="6">
        <v>2017</v>
      </c>
      <c r="C1410" s="6">
        <v>2442</v>
      </c>
      <c r="D1410" s="6">
        <v>12</v>
      </c>
      <c r="E1410" s="10">
        <v>6650</v>
      </c>
      <c r="F1410" s="6">
        <v>2112</v>
      </c>
      <c r="G1410" s="6" t="str">
        <f>VLOOKUP(F1410,Foglio2!B:C,2,FALSE)</f>
        <v>Dispositivi medici</v>
      </c>
      <c r="H1410" s="6" t="str">
        <f>VLOOKUP(F1410,Foglio2!B:D,3,FALSE)</f>
        <v>ACQUISTO DI BENI</v>
      </c>
      <c r="I1410" s="10">
        <v>6650</v>
      </c>
      <c r="J1410" s="6" t="s">
        <v>18</v>
      </c>
      <c r="K1410" s="6" t="s">
        <v>18</v>
      </c>
      <c r="L1410" s="7">
        <v>42843</v>
      </c>
      <c r="M1410" s="7">
        <v>42846</v>
      </c>
      <c r="N1410" s="6" t="s">
        <v>19</v>
      </c>
      <c r="O1410" s="6" t="s">
        <v>850</v>
      </c>
      <c r="P1410" s="6" t="s">
        <v>1837</v>
      </c>
      <c r="Q1410" s="6">
        <v>0</v>
      </c>
      <c r="R1410" s="6">
        <v>0</v>
      </c>
      <c r="S1410" s="6">
        <v>0</v>
      </c>
      <c r="T1410" s="6">
        <v>0</v>
      </c>
    </row>
    <row r="1411" spans="1:20">
      <c r="A1411" s="6">
        <v>9000003</v>
      </c>
      <c r="B1411" s="6">
        <v>2017</v>
      </c>
      <c r="C1411" s="6">
        <v>2442</v>
      </c>
      <c r="D1411" s="6">
        <v>13</v>
      </c>
      <c r="E1411" s="10">
        <v>1600</v>
      </c>
      <c r="F1411" s="6">
        <v>2112</v>
      </c>
      <c r="G1411" s="6" t="str">
        <f>VLOOKUP(F1411,Foglio2!B:C,2,FALSE)</f>
        <v>Dispositivi medici</v>
      </c>
      <c r="H1411" s="6" t="str">
        <f>VLOOKUP(F1411,Foglio2!B:D,3,FALSE)</f>
        <v>ACQUISTO DI BENI</v>
      </c>
      <c r="I1411" s="10">
        <v>1600</v>
      </c>
      <c r="J1411" s="6" t="s">
        <v>18</v>
      </c>
      <c r="K1411" s="6" t="s">
        <v>18</v>
      </c>
      <c r="L1411" s="7">
        <v>42843</v>
      </c>
      <c r="M1411" s="7">
        <v>42846</v>
      </c>
      <c r="N1411" s="6" t="s">
        <v>19</v>
      </c>
      <c r="O1411" s="6" t="s">
        <v>850</v>
      </c>
      <c r="P1411" s="6" t="s">
        <v>1838</v>
      </c>
      <c r="Q1411" s="6">
        <v>0</v>
      </c>
      <c r="R1411" s="6">
        <v>0</v>
      </c>
      <c r="S1411" s="6">
        <v>0</v>
      </c>
      <c r="T1411" s="6">
        <v>0</v>
      </c>
    </row>
    <row r="1412" spans="1:20">
      <c r="A1412" s="6">
        <v>9000003</v>
      </c>
      <c r="B1412" s="6">
        <v>2017</v>
      </c>
      <c r="C1412" s="6">
        <v>2443</v>
      </c>
      <c r="D1412" s="6">
        <v>1</v>
      </c>
      <c r="E1412" s="10">
        <v>1350</v>
      </c>
      <c r="F1412" s="6">
        <v>2112</v>
      </c>
      <c r="G1412" s="6" t="str">
        <f>VLOOKUP(F1412,Foglio2!B:C,2,FALSE)</f>
        <v>Dispositivi medici</v>
      </c>
      <c r="H1412" s="6" t="str">
        <f>VLOOKUP(F1412,Foglio2!B:D,3,FALSE)</f>
        <v>ACQUISTO DI BENI</v>
      </c>
      <c r="I1412" s="10">
        <v>1350</v>
      </c>
      <c r="J1412" s="6" t="s">
        <v>18</v>
      </c>
      <c r="K1412" s="6" t="s">
        <v>18</v>
      </c>
      <c r="L1412" s="7">
        <v>42838</v>
      </c>
      <c r="M1412" s="7">
        <v>42838</v>
      </c>
      <c r="N1412" s="6" t="s">
        <v>19</v>
      </c>
      <c r="O1412" s="6" t="s">
        <v>89</v>
      </c>
      <c r="P1412" s="6" t="s">
        <v>1839</v>
      </c>
      <c r="Q1412" s="6">
        <v>0</v>
      </c>
      <c r="R1412" s="6">
        <v>0</v>
      </c>
      <c r="S1412" s="6">
        <v>0</v>
      </c>
      <c r="T1412" s="6">
        <v>0</v>
      </c>
    </row>
    <row r="1413" spans="1:20">
      <c r="A1413" s="6">
        <v>9000003</v>
      </c>
      <c r="B1413" s="6">
        <v>2017</v>
      </c>
      <c r="C1413" s="6">
        <v>2444</v>
      </c>
      <c r="D1413" s="6">
        <v>1</v>
      </c>
      <c r="E1413" s="10">
        <v>5716.5</v>
      </c>
      <c r="F1413" s="6">
        <v>2112</v>
      </c>
      <c r="G1413" s="6" t="str">
        <f>VLOOKUP(F1413,Foglio2!B:C,2,FALSE)</f>
        <v>Dispositivi medici</v>
      </c>
      <c r="H1413" s="6" t="str">
        <f>VLOOKUP(F1413,Foglio2!B:D,3,FALSE)</f>
        <v>ACQUISTO DI BENI</v>
      </c>
      <c r="I1413" s="10">
        <v>5716.5</v>
      </c>
      <c r="J1413" s="6" t="s">
        <v>18</v>
      </c>
      <c r="K1413" s="6" t="s">
        <v>18</v>
      </c>
      <c r="L1413" s="7">
        <v>42843</v>
      </c>
      <c r="M1413" s="7">
        <v>42844</v>
      </c>
      <c r="N1413" s="6" t="s">
        <v>19</v>
      </c>
      <c r="O1413" s="6" t="s">
        <v>113</v>
      </c>
      <c r="P1413" s="6" t="s">
        <v>1840</v>
      </c>
      <c r="Q1413" s="6">
        <v>0</v>
      </c>
      <c r="R1413" s="6">
        <v>0</v>
      </c>
      <c r="S1413" s="6">
        <v>0</v>
      </c>
      <c r="T1413" s="6">
        <v>0</v>
      </c>
    </row>
    <row r="1414" spans="1:20">
      <c r="A1414" s="6">
        <v>9000003</v>
      </c>
      <c r="B1414" s="6">
        <v>2017</v>
      </c>
      <c r="C1414" s="6">
        <v>2444</v>
      </c>
      <c r="D1414" s="6">
        <v>2</v>
      </c>
      <c r="E1414" s="10">
        <v>3500</v>
      </c>
      <c r="F1414" s="6">
        <v>2112</v>
      </c>
      <c r="G1414" s="6" t="str">
        <f>VLOOKUP(F1414,Foglio2!B:C,2,FALSE)</f>
        <v>Dispositivi medici</v>
      </c>
      <c r="H1414" s="6" t="str">
        <f>VLOOKUP(F1414,Foglio2!B:D,3,FALSE)</f>
        <v>ACQUISTO DI BENI</v>
      </c>
      <c r="I1414" s="10">
        <v>3500</v>
      </c>
      <c r="J1414" s="6" t="s">
        <v>18</v>
      </c>
      <c r="K1414" s="6" t="s">
        <v>18</v>
      </c>
      <c r="L1414" s="7">
        <v>42843</v>
      </c>
      <c r="M1414" s="7">
        <v>42844</v>
      </c>
      <c r="N1414" s="6" t="s">
        <v>19</v>
      </c>
      <c r="O1414" s="6" t="s">
        <v>113</v>
      </c>
      <c r="P1414" s="6" t="s">
        <v>1841</v>
      </c>
      <c r="Q1414" s="6">
        <v>0</v>
      </c>
      <c r="R1414" s="6">
        <v>0</v>
      </c>
      <c r="S1414" s="6">
        <v>0</v>
      </c>
      <c r="T1414" s="6">
        <v>0</v>
      </c>
    </row>
    <row r="1415" spans="1:20">
      <c r="A1415" s="6">
        <v>9000003</v>
      </c>
      <c r="B1415" s="6">
        <v>2017</v>
      </c>
      <c r="C1415" s="6">
        <v>2445</v>
      </c>
      <c r="D1415" s="6">
        <v>1</v>
      </c>
      <c r="E1415" s="10">
        <v>875</v>
      </c>
      <c r="F1415" s="6">
        <v>2113</v>
      </c>
      <c r="G1415" s="6" t="str">
        <f>VLOOKUP(F1415,Foglio2!B:C,2,FALSE)</f>
        <v>Prodotti chimici</v>
      </c>
      <c r="H1415" s="6" t="str">
        <f>VLOOKUP(F1415,Foglio2!B:D,3,FALSE)</f>
        <v>ACQUISTO DI BENI</v>
      </c>
      <c r="I1415" s="10">
        <v>875</v>
      </c>
      <c r="J1415" s="6" t="s">
        <v>18</v>
      </c>
      <c r="K1415" s="6" t="s">
        <v>18</v>
      </c>
      <c r="L1415" s="7">
        <v>42843</v>
      </c>
      <c r="M1415" s="7">
        <v>42844</v>
      </c>
      <c r="N1415" s="6" t="s">
        <v>19</v>
      </c>
      <c r="O1415" s="6" t="s">
        <v>85</v>
      </c>
      <c r="P1415" s="6" t="s">
        <v>1842</v>
      </c>
      <c r="Q1415" s="6">
        <v>0</v>
      </c>
      <c r="R1415" s="6">
        <v>0</v>
      </c>
      <c r="S1415" s="6">
        <v>0</v>
      </c>
      <c r="T1415" s="6">
        <v>0</v>
      </c>
    </row>
    <row r="1416" spans="1:20">
      <c r="A1416" s="6">
        <v>9000003</v>
      </c>
      <c r="B1416" s="6">
        <v>2017</v>
      </c>
      <c r="C1416" s="6">
        <v>2446</v>
      </c>
      <c r="D1416" s="6">
        <v>1</v>
      </c>
      <c r="E1416" s="10">
        <v>593.67999999999995</v>
      </c>
      <c r="F1416" s="6">
        <v>5201</v>
      </c>
      <c r="G1416" s="6" t="str">
        <f>VLOOKUP(F1416,Foglio2!B:C,2,FALSE)</f>
        <v>Noleggi</v>
      </c>
      <c r="H1416" s="6" t="str">
        <f>VLOOKUP(F1416,Foglio2!B:D,3,FALSE)</f>
        <v>ALTRE SPESE CORRENTI</v>
      </c>
      <c r="I1416" s="10">
        <v>593.67999999999995</v>
      </c>
      <c r="J1416" s="6" t="s">
        <v>18</v>
      </c>
      <c r="K1416" s="6" t="s">
        <v>18</v>
      </c>
      <c r="L1416" s="7">
        <v>42838</v>
      </c>
      <c r="M1416" s="7">
        <v>42838</v>
      </c>
      <c r="N1416" s="6" t="s">
        <v>19</v>
      </c>
      <c r="O1416" s="6" t="s">
        <v>101</v>
      </c>
      <c r="P1416" s="6" t="s">
        <v>1843</v>
      </c>
      <c r="Q1416" s="6">
        <v>0</v>
      </c>
      <c r="R1416" s="6">
        <v>0</v>
      </c>
      <c r="S1416" s="6">
        <v>0</v>
      </c>
      <c r="T1416" s="6">
        <v>0</v>
      </c>
    </row>
    <row r="1417" spans="1:20">
      <c r="A1417" s="6">
        <v>9000003</v>
      </c>
      <c r="B1417" s="6">
        <v>2017</v>
      </c>
      <c r="C1417" s="6">
        <v>2446</v>
      </c>
      <c r="D1417" s="6">
        <v>2</v>
      </c>
      <c r="E1417" s="10">
        <v>982.38</v>
      </c>
      <c r="F1417" s="6">
        <v>5201</v>
      </c>
      <c r="G1417" s="6" t="str">
        <f>VLOOKUP(F1417,Foglio2!B:C,2,FALSE)</f>
        <v>Noleggi</v>
      </c>
      <c r="H1417" s="6" t="str">
        <f>VLOOKUP(F1417,Foglio2!B:D,3,FALSE)</f>
        <v>ALTRE SPESE CORRENTI</v>
      </c>
      <c r="I1417" s="10">
        <v>982.38</v>
      </c>
      <c r="J1417" s="6" t="s">
        <v>18</v>
      </c>
      <c r="K1417" s="6" t="s">
        <v>18</v>
      </c>
      <c r="L1417" s="7">
        <v>42838</v>
      </c>
      <c r="M1417" s="7">
        <v>42838</v>
      </c>
      <c r="N1417" s="6" t="s">
        <v>19</v>
      </c>
      <c r="O1417" s="6" t="s">
        <v>101</v>
      </c>
      <c r="P1417" s="6" t="s">
        <v>1844</v>
      </c>
      <c r="Q1417" s="6">
        <v>0</v>
      </c>
      <c r="R1417" s="6">
        <v>0</v>
      </c>
      <c r="S1417" s="6">
        <v>0</v>
      </c>
      <c r="T1417" s="6">
        <v>0</v>
      </c>
    </row>
    <row r="1418" spans="1:20">
      <c r="A1418" s="6">
        <v>9000003</v>
      </c>
      <c r="B1418" s="6">
        <v>2017</v>
      </c>
      <c r="C1418" s="6">
        <v>2446</v>
      </c>
      <c r="D1418" s="6">
        <v>3</v>
      </c>
      <c r="E1418" s="10">
        <v>593.67999999999995</v>
      </c>
      <c r="F1418" s="6">
        <v>5201</v>
      </c>
      <c r="G1418" s="6" t="str">
        <f>VLOOKUP(F1418,Foglio2!B:C,2,FALSE)</f>
        <v>Noleggi</v>
      </c>
      <c r="H1418" s="6" t="str">
        <f>VLOOKUP(F1418,Foglio2!B:D,3,FALSE)</f>
        <v>ALTRE SPESE CORRENTI</v>
      </c>
      <c r="I1418" s="10">
        <v>593.67999999999995</v>
      </c>
      <c r="J1418" s="6" t="s">
        <v>18</v>
      </c>
      <c r="K1418" s="6" t="s">
        <v>18</v>
      </c>
      <c r="L1418" s="7">
        <v>42838</v>
      </c>
      <c r="M1418" s="7">
        <v>42838</v>
      </c>
      <c r="N1418" s="6" t="s">
        <v>19</v>
      </c>
      <c r="O1418" s="6" t="s">
        <v>101</v>
      </c>
      <c r="P1418" s="6" t="s">
        <v>1845</v>
      </c>
      <c r="Q1418" s="6">
        <v>0</v>
      </c>
      <c r="R1418" s="6">
        <v>0</v>
      </c>
      <c r="S1418" s="6">
        <v>0</v>
      </c>
      <c r="T1418" s="6">
        <v>0</v>
      </c>
    </row>
    <row r="1419" spans="1:20">
      <c r="A1419" s="6">
        <v>9000003</v>
      </c>
      <c r="B1419" s="6">
        <v>2017</v>
      </c>
      <c r="C1419" s="6">
        <v>2446</v>
      </c>
      <c r="D1419" s="6">
        <v>4</v>
      </c>
      <c r="E1419" s="10">
        <v>982.38</v>
      </c>
      <c r="F1419" s="6">
        <v>5201</v>
      </c>
      <c r="G1419" s="6" t="str">
        <f>VLOOKUP(F1419,Foglio2!B:C,2,FALSE)</f>
        <v>Noleggi</v>
      </c>
      <c r="H1419" s="6" t="str">
        <f>VLOOKUP(F1419,Foglio2!B:D,3,FALSE)</f>
        <v>ALTRE SPESE CORRENTI</v>
      </c>
      <c r="I1419" s="10">
        <v>982.38</v>
      </c>
      <c r="J1419" s="6" t="s">
        <v>18</v>
      </c>
      <c r="K1419" s="6" t="s">
        <v>18</v>
      </c>
      <c r="L1419" s="7">
        <v>42838</v>
      </c>
      <c r="M1419" s="7">
        <v>42838</v>
      </c>
      <c r="N1419" s="6" t="s">
        <v>19</v>
      </c>
      <c r="O1419" s="6" t="s">
        <v>101</v>
      </c>
      <c r="P1419" s="6" t="s">
        <v>1846</v>
      </c>
      <c r="Q1419" s="6">
        <v>0</v>
      </c>
      <c r="R1419" s="6">
        <v>0</v>
      </c>
      <c r="S1419" s="6">
        <v>0</v>
      </c>
      <c r="T1419" s="6">
        <v>0</v>
      </c>
    </row>
    <row r="1420" spans="1:20">
      <c r="A1420" s="6">
        <v>9000003</v>
      </c>
      <c r="B1420" s="6">
        <v>2017</v>
      </c>
      <c r="C1420" s="6">
        <v>2447</v>
      </c>
      <c r="D1420" s="6">
        <v>1</v>
      </c>
      <c r="E1420" s="10">
        <v>1167</v>
      </c>
      <c r="F1420" s="6">
        <v>2112</v>
      </c>
      <c r="G1420" s="6" t="str">
        <f>VLOOKUP(F1420,Foglio2!B:C,2,FALSE)</f>
        <v>Dispositivi medici</v>
      </c>
      <c r="H1420" s="6" t="str">
        <f>VLOOKUP(F1420,Foglio2!B:D,3,FALSE)</f>
        <v>ACQUISTO DI BENI</v>
      </c>
      <c r="I1420" s="10">
        <v>1167</v>
      </c>
      <c r="J1420" s="6" t="s">
        <v>18</v>
      </c>
      <c r="K1420" s="6" t="s">
        <v>18</v>
      </c>
      <c r="L1420" s="7">
        <v>42838</v>
      </c>
      <c r="M1420" s="7">
        <v>42838</v>
      </c>
      <c r="N1420" s="6" t="s">
        <v>19</v>
      </c>
      <c r="O1420" s="6" t="s">
        <v>91</v>
      </c>
      <c r="P1420" s="6" t="s">
        <v>1847</v>
      </c>
      <c r="Q1420" s="6">
        <v>0</v>
      </c>
      <c r="R1420" s="6">
        <v>0</v>
      </c>
      <c r="S1420" s="6">
        <v>0</v>
      </c>
      <c r="T1420" s="6">
        <v>0</v>
      </c>
    </row>
    <row r="1421" spans="1:20">
      <c r="A1421" s="6">
        <v>9000003</v>
      </c>
      <c r="B1421" s="6">
        <v>2017</v>
      </c>
      <c r="C1421" s="6">
        <v>2448</v>
      </c>
      <c r="D1421" s="6">
        <v>1</v>
      </c>
      <c r="E1421" s="10">
        <v>2094</v>
      </c>
      <c r="F1421" s="6">
        <v>2112</v>
      </c>
      <c r="G1421" s="6" t="str">
        <f>VLOOKUP(F1421,Foglio2!B:C,2,FALSE)</f>
        <v>Dispositivi medici</v>
      </c>
      <c r="H1421" s="6" t="str">
        <f>VLOOKUP(F1421,Foglio2!B:D,3,FALSE)</f>
        <v>ACQUISTO DI BENI</v>
      </c>
      <c r="I1421" s="10">
        <v>2094</v>
      </c>
      <c r="J1421" s="6" t="s">
        <v>18</v>
      </c>
      <c r="K1421" s="6" t="s">
        <v>18</v>
      </c>
      <c r="L1421" s="7">
        <v>42843</v>
      </c>
      <c r="M1421" s="7">
        <v>42844</v>
      </c>
      <c r="N1421" s="6" t="s">
        <v>19</v>
      </c>
      <c r="O1421" s="6" t="s">
        <v>91</v>
      </c>
      <c r="P1421" s="6" t="s">
        <v>1848</v>
      </c>
      <c r="Q1421" s="6">
        <v>0</v>
      </c>
      <c r="R1421" s="6">
        <v>0</v>
      </c>
      <c r="S1421" s="6">
        <v>0</v>
      </c>
      <c r="T1421" s="6">
        <v>0</v>
      </c>
    </row>
    <row r="1422" spans="1:20">
      <c r="A1422" s="6">
        <v>9000003</v>
      </c>
      <c r="B1422" s="6">
        <v>2017</v>
      </c>
      <c r="C1422" s="6">
        <v>2448</v>
      </c>
      <c r="D1422" s="6">
        <v>2</v>
      </c>
      <c r="E1422" s="10">
        <v>1047</v>
      </c>
      <c r="F1422" s="6">
        <v>2112</v>
      </c>
      <c r="G1422" s="6" t="str">
        <f>VLOOKUP(F1422,Foglio2!B:C,2,FALSE)</f>
        <v>Dispositivi medici</v>
      </c>
      <c r="H1422" s="6" t="str">
        <f>VLOOKUP(F1422,Foglio2!B:D,3,FALSE)</f>
        <v>ACQUISTO DI BENI</v>
      </c>
      <c r="I1422" s="10">
        <v>1047</v>
      </c>
      <c r="J1422" s="6" t="s">
        <v>18</v>
      </c>
      <c r="K1422" s="6" t="s">
        <v>18</v>
      </c>
      <c r="L1422" s="7">
        <v>42843</v>
      </c>
      <c r="M1422" s="7">
        <v>42844</v>
      </c>
      <c r="N1422" s="6" t="s">
        <v>19</v>
      </c>
      <c r="O1422" s="6" t="s">
        <v>91</v>
      </c>
      <c r="P1422" s="6" t="s">
        <v>1849</v>
      </c>
      <c r="Q1422" s="6">
        <v>0</v>
      </c>
      <c r="R1422" s="6">
        <v>0</v>
      </c>
      <c r="S1422" s="6">
        <v>0</v>
      </c>
      <c r="T1422" s="6">
        <v>0</v>
      </c>
    </row>
    <row r="1423" spans="1:20">
      <c r="A1423" s="6">
        <v>9000003</v>
      </c>
      <c r="B1423" s="6">
        <v>2017</v>
      </c>
      <c r="C1423" s="6">
        <v>2448</v>
      </c>
      <c r="D1423" s="6">
        <v>3</v>
      </c>
      <c r="E1423" s="10">
        <v>2792</v>
      </c>
      <c r="F1423" s="6">
        <v>2112</v>
      </c>
      <c r="G1423" s="6" t="str">
        <f>VLOOKUP(F1423,Foglio2!B:C,2,FALSE)</f>
        <v>Dispositivi medici</v>
      </c>
      <c r="H1423" s="6" t="str">
        <f>VLOOKUP(F1423,Foglio2!B:D,3,FALSE)</f>
        <v>ACQUISTO DI BENI</v>
      </c>
      <c r="I1423" s="10">
        <v>2792</v>
      </c>
      <c r="J1423" s="6" t="s">
        <v>18</v>
      </c>
      <c r="K1423" s="6" t="s">
        <v>18</v>
      </c>
      <c r="L1423" s="7">
        <v>42843</v>
      </c>
      <c r="M1423" s="7">
        <v>42844</v>
      </c>
      <c r="N1423" s="6" t="s">
        <v>19</v>
      </c>
      <c r="O1423" s="6" t="s">
        <v>91</v>
      </c>
      <c r="P1423" s="6" t="s">
        <v>1850</v>
      </c>
      <c r="Q1423" s="6">
        <v>0</v>
      </c>
      <c r="R1423" s="6">
        <v>0</v>
      </c>
      <c r="S1423" s="6">
        <v>0</v>
      </c>
      <c r="T1423" s="6">
        <v>0</v>
      </c>
    </row>
    <row r="1424" spans="1:20">
      <c r="A1424" s="6">
        <v>9000003</v>
      </c>
      <c r="B1424" s="6">
        <v>2017</v>
      </c>
      <c r="C1424" s="6">
        <v>2449</v>
      </c>
      <c r="D1424" s="6">
        <v>1</v>
      </c>
      <c r="E1424" s="10">
        <v>303.14999999999998</v>
      </c>
      <c r="F1424" s="6">
        <v>5201</v>
      </c>
      <c r="G1424" s="6" t="str">
        <f>VLOOKUP(F1424,Foglio2!B:C,2,FALSE)</f>
        <v>Noleggi</v>
      </c>
      <c r="H1424" s="6" t="str">
        <f>VLOOKUP(F1424,Foglio2!B:D,3,FALSE)</f>
        <v>ALTRE SPESE CORRENTI</v>
      </c>
      <c r="I1424" s="10">
        <v>303.14999999999998</v>
      </c>
      <c r="J1424" s="6" t="s">
        <v>18</v>
      </c>
      <c r="K1424" s="6" t="s">
        <v>18</v>
      </c>
      <c r="L1424" s="7">
        <v>42843</v>
      </c>
      <c r="M1424" s="7">
        <v>42845</v>
      </c>
      <c r="N1424" s="6" t="s">
        <v>19</v>
      </c>
      <c r="O1424" s="6" t="s">
        <v>101</v>
      </c>
      <c r="P1424" s="6" t="s">
        <v>1851</v>
      </c>
      <c r="Q1424" s="6">
        <v>0</v>
      </c>
      <c r="R1424" s="6">
        <v>0</v>
      </c>
      <c r="S1424" s="6">
        <v>0</v>
      </c>
      <c r="T1424" s="6">
        <v>0</v>
      </c>
    </row>
    <row r="1425" spans="1:20">
      <c r="A1425" s="6">
        <v>9000003</v>
      </c>
      <c r="B1425" s="6">
        <v>2017</v>
      </c>
      <c r="C1425" s="6">
        <v>2449</v>
      </c>
      <c r="D1425" s="6">
        <v>2</v>
      </c>
      <c r="E1425" s="10">
        <v>593.67999999999995</v>
      </c>
      <c r="F1425" s="6">
        <v>5201</v>
      </c>
      <c r="G1425" s="6" t="str">
        <f>VLOOKUP(F1425,Foglio2!B:C,2,FALSE)</f>
        <v>Noleggi</v>
      </c>
      <c r="H1425" s="6" t="str">
        <f>VLOOKUP(F1425,Foglio2!B:D,3,FALSE)</f>
        <v>ALTRE SPESE CORRENTI</v>
      </c>
      <c r="I1425" s="10">
        <v>593.67999999999995</v>
      </c>
      <c r="J1425" s="6" t="s">
        <v>18</v>
      </c>
      <c r="K1425" s="6" t="s">
        <v>18</v>
      </c>
      <c r="L1425" s="7">
        <v>42843</v>
      </c>
      <c r="M1425" s="7">
        <v>42845</v>
      </c>
      <c r="N1425" s="6" t="s">
        <v>19</v>
      </c>
      <c r="O1425" s="6" t="s">
        <v>101</v>
      </c>
      <c r="P1425" s="6" t="s">
        <v>1852</v>
      </c>
      <c r="Q1425" s="6">
        <v>0</v>
      </c>
      <c r="R1425" s="6">
        <v>0</v>
      </c>
      <c r="S1425" s="6">
        <v>0</v>
      </c>
      <c r="T1425" s="6">
        <v>0</v>
      </c>
    </row>
    <row r="1426" spans="1:20">
      <c r="A1426" s="6">
        <v>9000003</v>
      </c>
      <c r="B1426" s="6">
        <v>2017</v>
      </c>
      <c r="C1426" s="6">
        <v>2450</v>
      </c>
      <c r="D1426" s="6">
        <v>1</v>
      </c>
      <c r="E1426" s="10">
        <v>176.4</v>
      </c>
      <c r="F1426" s="6">
        <v>2101</v>
      </c>
      <c r="G1426" s="6" t="str">
        <f>VLOOKUP(F1426,Foglio2!B:C,2,FALSE)</f>
        <v>Prodotti farmaceutici</v>
      </c>
      <c r="H1426" s="6" t="str">
        <f>VLOOKUP(F1426,Foglio2!B:D,3,FALSE)</f>
        <v>ACQUISTO DI BENI</v>
      </c>
      <c r="I1426" s="10">
        <v>176.4</v>
      </c>
      <c r="J1426" s="6" t="s">
        <v>18</v>
      </c>
      <c r="K1426" s="6" t="s">
        <v>18</v>
      </c>
      <c r="L1426" s="7">
        <v>42838</v>
      </c>
      <c r="M1426" s="7">
        <v>42838</v>
      </c>
      <c r="N1426" s="6" t="s">
        <v>19</v>
      </c>
      <c r="O1426" s="6" t="s">
        <v>171</v>
      </c>
      <c r="P1426" s="6" t="s">
        <v>1853</v>
      </c>
      <c r="Q1426" s="6">
        <v>0</v>
      </c>
      <c r="R1426" s="6">
        <v>0</v>
      </c>
      <c r="S1426" s="6">
        <v>0</v>
      </c>
      <c r="T1426" s="6">
        <v>0</v>
      </c>
    </row>
    <row r="1427" spans="1:20">
      <c r="A1427" s="6">
        <v>9000003</v>
      </c>
      <c r="B1427" s="6">
        <v>2017</v>
      </c>
      <c r="C1427" s="6">
        <v>2450</v>
      </c>
      <c r="D1427" s="6">
        <v>2</v>
      </c>
      <c r="E1427" s="10">
        <v>23.25</v>
      </c>
      <c r="F1427" s="6">
        <v>2101</v>
      </c>
      <c r="G1427" s="6" t="str">
        <f>VLOOKUP(F1427,Foglio2!B:C,2,FALSE)</f>
        <v>Prodotti farmaceutici</v>
      </c>
      <c r="H1427" s="6" t="str">
        <f>VLOOKUP(F1427,Foglio2!B:D,3,FALSE)</f>
        <v>ACQUISTO DI BENI</v>
      </c>
      <c r="I1427" s="10">
        <v>23.25</v>
      </c>
      <c r="J1427" s="6" t="s">
        <v>18</v>
      </c>
      <c r="K1427" s="6" t="s">
        <v>18</v>
      </c>
      <c r="L1427" s="7">
        <v>42838</v>
      </c>
      <c r="M1427" s="7">
        <v>42838</v>
      </c>
      <c r="N1427" s="6" t="s">
        <v>19</v>
      </c>
      <c r="O1427" s="6" t="s">
        <v>171</v>
      </c>
      <c r="P1427" s="6" t="s">
        <v>1854</v>
      </c>
      <c r="Q1427" s="6">
        <v>0</v>
      </c>
      <c r="R1427" s="6">
        <v>0</v>
      </c>
      <c r="S1427" s="6">
        <v>0</v>
      </c>
      <c r="T1427" s="6">
        <v>0</v>
      </c>
    </row>
    <row r="1428" spans="1:20">
      <c r="A1428" s="6">
        <v>9000003</v>
      </c>
      <c r="B1428" s="6">
        <v>2017</v>
      </c>
      <c r="C1428" s="6">
        <v>2450</v>
      </c>
      <c r="D1428" s="6">
        <v>3</v>
      </c>
      <c r="E1428" s="10">
        <v>211.2</v>
      </c>
      <c r="F1428" s="6">
        <v>2101</v>
      </c>
      <c r="G1428" s="6" t="str">
        <f>VLOOKUP(F1428,Foglio2!B:C,2,FALSE)</f>
        <v>Prodotti farmaceutici</v>
      </c>
      <c r="H1428" s="6" t="str">
        <f>VLOOKUP(F1428,Foglio2!B:D,3,FALSE)</f>
        <v>ACQUISTO DI BENI</v>
      </c>
      <c r="I1428" s="10">
        <v>211.2</v>
      </c>
      <c r="J1428" s="6" t="s">
        <v>18</v>
      </c>
      <c r="K1428" s="6" t="s">
        <v>18</v>
      </c>
      <c r="L1428" s="7">
        <v>42838</v>
      </c>
      <c r="M1428" s="7">
        <v>42838</v>
      </c>
      <c r="N1428" s="6" t="s">
        <v>19</v>
      </c>
      <c r="O1428" s="6" t="s">
        <v>171</v>
      </c>
      <c r="P1428" s="6" t="s">
        <v>1855</v>
      </c>
      <c r="Q1428" s="6">
        <v>0</v>
      </c>
      <c r="R1428" s="6">
        <v>0</v>
      </c>
      <c r="S1428" s="6">
        <v>0</v>
      </c>
      <c r="T1428" s="6">
        <v>0</v>
      </c>
    </row>
    <row r="1429" spans="1:20">
      <c r="A1429" s="6">
        <v>9000003</v>
      </c>
      <c r="B1429" s="6">
        <v>2017</v>
      </c>
      <c r="C1429" s="6">
        <v>2450</v>
      </c>
      <c r="D1429" s="6">
        <v>4</v>
      </c>
      <c r="E1429" s="10">
        <v>120.6</v>
      </c>
      <c r="F1429" s="6">
        <v>2101</v>
      </c>
      <c r="G1429" s="6" t="str">
        <f>VLOOKUP(F1429,Foglio2!B:C,2,FALSE)</f>
        <v>Prodotti farmaceutici</v>
      </c>
      <c r="H1429" s="6" t="str">
        <f>VLOOKUP(F1429,Foglio2!B:D,3,FALSE)</f>
        <v>ACQUISTO DI BENI</v>
      </c>
      <c r="I1429" s="10">
        <v>120.6</v>
      </c>
      <c r="J1429" s="6" t="s">
        <v>18</v>
      </c>
      <c r="K1429" s="6" t="s">
        <v>18</v>
      </c>
      <c r="L1429" s="7">
        <v>42838</v>
      </c>
      <c r="M1429" s="7">
        <v>42838</v>
      </c>
      <c r="N1429" s="6" t="s">
        <v>19</v>
      </c>
      <c r="O1429" s="6" t="s">
        <v>171</v>
      </c>
      <c r="P1429" s="6" t="s">
        <v>1856</v>
      </c>
      <c r="Q1429" s="6">
        <v>0</v>
      </c>
      <c r="R1429" s="6">
        <v>0</v>
      </c>
      <c r="S1429" s="6">
        <v>0</v>
      </c>
      <c r="T1429" s="6">
        <v>0</v>
      </c>
    </row>
    <row r="1430" spans="1:20">
      <c r="A1430" s="6">
        <v>9000003</v>
      </c>
      <c r="B1430" s="6">
        <v>2017</v>
      </c>
      <c r="C1430" s="6">
        <v>2450</v>
      </c>
      <c r="D1430" s="6">
        <v>5</v>
      </c>
      <c r="E1430" s="10">
        <v>117.6</v>
      </c>
      <c r="F1430" s="6">
        <v>2101</v>
      </c>
      <c r="G1430" s="6" t="str">
        <f>VLOOKUP(F1430,Foglio2!B:C,2,FALSE)</f>
        <v>Prodotti farmaceutici</v>
      </c>
      <c r="H1430" s="6" t="str">
        <f>VLOOKUP(F1430,Foglio2!B:D,3,FALSE)</f>
        <v>ACQUISTO DI BENI</v>
      </c>
      <c r="I1430" s="10">
        <v>117.6</v>
      </c>
      <c r="J1430" s="6" t="s">
        <v>18</v>
      </c>
      <c r="K1430" s="6" t="s">
        <v>18</v>
      </c>
      <c r="L1430" s="7">
        <v>42838</v>
      </c>
      <c r="M1430" s="7">
        <v>42838</v>
      </c>
      <c r="N1430" s="6" t="s">
        <v>19</v>
      </c>
      <c r="O1430" s="6" t="s">
        <v>171</v>
      </c>
      <c r="P1430" s="6" t="s">
        <v>1857</v>
      </c>
      <c r="Q1430" s="6">
        <v>0</v>
      </c>
      <c r="R1430" s="6">
        <v>0</v>
      </c>
      <c r="S1430" s="6">
        <v>0</v>
      </c>
      <c r="T1430" s="6">
        <v>0</v>
      </c>
    </row>
    <row r="1431" spans="1:20">
      <c r="A1431" s="6">
        <v>9000003</v>
      </c>
      <c r="B1431" s="6">
        <v>2017</v>
      </c>
      <c r="C1431" s="6">
        <v>2450</v>
      </c>
      <c r="D1431" s="6">
        <v>6</v>
      </c>
      <c r="E1431" s="10">
        <v>61.5</v>
      </c>
      <c r="F1431" s="6">
        <v>2101</v>
      </c>
      <c r="G1431" s="6" t="str">
        <f>VLOOKUP(F1431,Foglio2!B:C,2,FALSE)</f>
        <v>Prodotti farmaceutici</v>
      </c>
      <c r="H1431" s="6" t="str">
        <f>VLOOKUP(F1431,Foglio2!B:D,3,FALSE)</f>
        <v>ACQUISTO DI BENI</v>
      </c>
      <c r="I1431" s="10">
        <v>61.5</v>
      </c>
      <c r="J1431" s="6" t="s">
        <v>18</v>
      </c>
      <c r="K1431" s="6" t="s">
        <v>18</v>
      </c>
      <c r="L1431" s="7">
        <v>42838</v>
      </c>
      <c r="M1431" s="7">
        <v>42838</v>
      </c>
      <c r="N1431" s="6" t="s">
        <v>19</v>
      </c>
      <c r="O1431" s="6" t="s">
        <v>171</v>
      </c>
      <c r="P1431" s="6" t="s">
        <v>1858</v>
      </c>
      <c r="Q1431" s="6">
        <v>0</v>
      </c>
      <c r="R1431" s="6">
        <v>0</v>
      </c>
      <c r="S1431" s="6">
        <v>0</v>
      </c>
      <c r="T1431" s="6">
        <v>0</v>
      </c>
    </row>
    <row r="1432" spans="1:20">
      <c r="A1432" s="6">
        <v>9000003</v>
      </c>
      <c r="B1432" s="6">
        <v>2017</v>
      </c>
      <c r="C1432" s="6">
        <v>2451</v>
      </c>
      <c r="D1432" s="6">
        <v>1</v>
      </c>
      <c r="E1432" s="10">
        <v>18.399999999999999</v>
      </c>
      <c r="F1432" s="6">
        <v>2101</v>
      </c>
      <c r="G1432" s="6" t="str">
        <f>VLOOKUP(F1432,Foglio2!B:C,2,FALSE)</f>
        <v>Prodotti farmaceutici</v>
      </c>
      <c r="H1432" s="6" t="str">
        <f>VLOOKUP(F1432,Foglio2!B:D,3,FALSE)</f>
        <v>ACQUISTO DI BENI</v>
      </c>
      <c r="I1432" s="10">
        <v>18.399999999999999</v>
      </c>
      <c r="J1432" s="6" t="s">
        <v>18</v>
      </c>
      <c r="K1432" s="6" t="s">
        <v>18</v>
      </c>
      <c r="L1432" s="7">
        <v>42843</v>
      </c>
      <c r="M1432" s="7">
        <v>42846</v>
      </c>
      <c r="N1432" s="6" t="s">
        <v>19</v>
      </c>
      <c r="O1432" s="6" t="s">
        <v>171</v>
      </c>
      <c r="P1432" s="6" t="s">
        <v>1859</v>
      </c>
      <c r="Q1432" s="6">
        <v>0</v>
      </c>
      <c r="R1432" s="6">
        <v>0</v>
      </c>
      <c r="S1432" s="6">
        <v>0</v>
      </c>
      <c r="T1432" s="6">
        <v>0</v>
      </c>
    </row>
    <row r="1433" spans="1:20">
      <c r="A1433" s="6">
        <v>9000003</v>
      </c>
      <c r="B1433" s="6">
        <v>2017</v>
      </c>
      <c r="C1433" s="6">
        <v>2451</v>
      </c>
      <c r="D1433" s="6">
        <v>2</v>
      </c>
      <c r="E1433" s="10">
        <v>50</v>
      </c>
      <c r="F1433" s="6">
        <v>2101</v>
      </c>
      <c r="G1433" s="6" t="str">
        <f>VLOOKUP(F1433,Foglio2!B:C,2,FALSE)</f>
        <v>Prodotti farmaceutici</v>
      </c>
      <c r="H1433" s="6" t="str">
        <f>VLOOKUP(F1433,Foglio2!B:D,3,FALSE)</f>
        <v>ACQUISTO DI BENI</v>
      </c>
      <c r="I1433" s="10">
        <v>50</v>
      </c>
      <c r="J1433" s="6" t="s">
        <v>18</v>
      </c>
      <c r="K1433" s="6" t="s">
        <v>18</v>
      </c>
      <c r="L1433" s="7">
        <v>42843</v>
      </c>
      <c r="M1433" s="7">
        <v>42846</v>
      </c>
      <c r="N1433" s="6" t="s">
        <v>19</v>
      </c>
      <c r="O1433" s="6" t="s">
        <v>171</v>
      </c>
      <c r="P1433" s="6" t="s">
        <v>1860</v>
      </c>
      <c r="Q1433" s="6">
        <v>0</v>
      </c>
      <c r="R1433" s="6">
        <v>0</v>
      </c>
      <c r="S1433" s="6">
        <v>0</v>
      </c>
      <c r="T1433" s="6">
        <v>0</v>
      </c>
    </row>
    <row r="1434" spans="1:20">
      <c r="A1434" s="6">
        <v>9000003</v>
      </c>
      <c r="B1434" s="6">
        <v>2017</v>
      </c>
      <c r="C1434" s="6">
        <v>2451</v>
      </c>
      <c r="D1434" s="6">
        <v>3</v>
      </c>
      <c r="E1434" s="10">
        <v>1070.1199999999999</v>
      </c>
      <c r="F1434" s="6">
        <v>2101</v>
      </c>
      <c r="G1434" s="6" t="str">
        <f>VLOOKUP(F1434,Foglio2!B:C,2,FALSE)</f>
        <v>Prodotti farmaceutici</v>
      </c>
      <c r="H1434" s="6" t="str">
        <f>VLOOKUP(F1434,Foglio2!B:D,3,FALSE)</f>
        <v>ACQUISTO DI BENI</v>
      </c>
      <c r="I1434" s="10">
        <v>1070.1199999999999</v>
      </c>
      <c r="J1434" s="6" t="s">
        <v>18</v>
      </c>
      <c r="K1434" s="6" t="s">
        <v>18</v>
      </c>
      <c r="L1434" s="7">
        <v>42843</v>
      </c>
      <c r="M1434" s="7">
        <v>42846</v>
      </c>
      <c r="N1434" s="6" t="s">
        <v>19</v>
      </c>
      <c r="O1434" s="6" t="s">
        <v>171</v>
      </c>
      <c r="P1434" s="6" t="s">
        <v>1861</v>
      </c>
      <c r="Q1434" s="6">
        <v>0</v>
      </c>
      <c r="R1434" s="6">
        <v>0</v>
      </c>
      <c r="S1434" s="6">
        <v>0</v>
      </c>
      <c r="T1434" s="6">
        <v>0</v>
      </c>
    </row>
    <row r="1435" spans="1:20">
      <c r="A1435" s="6">
        <v>9000003</v>
      </c>
      <c r="B1435" s="6">
        <v>2017</v>
      </c>
      <c r="C1435" s="6">
        <v>2451</v>
      </c>
      <c r="D1435" s="6">
        <v>4</v>
      </c>
      <c r="E1435" s="10">
        <v>156</v>
      </c>
      <c r="F1435" s="6">
        <v>2112</v>
      </c>
      <c r="G1435" s="6" t="str">
        <f>VLOOKUP(F1435,Foglio2!B:C,2,FALSE)</f>
        <v>Dispositivi medici</v>
      </c>
      <c r="H1435" s="6" t="str">
        <f>VLOOKUP(F1435,Foglio2!B:D,3,FALSE)</f>
        <v>ACQUISTO DI BENI</v>
      </c>
      <c r="I1435" s="10">
        <v>156</v>
      </c>
      <c r="J1435" s="6" t="s">
        <v>18</v>
      </c>
      <c r="K1435" s="6" t="s">
        <v>18</v>
      </c>
      <c r="L1435" s="7">
        <v>42843</v>
      </c>
      <c r="M1435" s="7">
        <v>42846</v>
      </c>
      <c r="N1435" s="6" t="s">
        <v>19</v>
      </c>
      <c r="O1435" s="6" t="s">
        <v>171</v>
      </c>
      <c r="P1435" s="6" t="s">
        <v>1862</v>
      </c>
      <c r="Q1435" s="6">
        <v>0</v>
      </c>
      <c r="R1435" s="6">
        <v>0</v>
      </c>
      <c r="S1435" s="6">
        <v>0</v>
      </c>
      <c r="T1435" s="6">
        <v>0</v>
      </c>
    </row>
    <row r="1436" spans="1:20">
      <c r="A1436" s="6">
        <v>9000003</v>
      </c>
      <c r="B1436" s="6">
        <v>2017</v>
      </c>
      <c r="C1436" s="6">
        <v>2451</v>
      </c>
      <c r="D1436" s="6">
        <v>5</v>
      </c>
      <c r="E1436" s="10">
        <v>576.4</v>
      </c>
      <c r="F1436" s="6">
        <v>2101</v>
      </c>
      <c r="G1436" s="6" t="str">
        <f>VLOOKUP(F1436,Foglio2!B:C,2,FALSE)</f>
        <v>Prodotti farmaceutici</v>
      </c>
      <c r="H1436" s="6" t="str">
        <f>VLOOKUP(F1436,Foglio2!B:D,3,FALSE)</f>
        <v>ACQUISTO DI BENI</v>
      </c>
      <c r="I1436" s="10">
        <v>576.4</v>
      </c>
      <c r="J1436" s="6" t="s">
        <v>18</v>
      </c>
      <c r="K1436" s="6" t="s">
        <v>18</v>
      </c>
      <c r="L1436" s="7">
        <v>42843</v>
      </c>
      <c r="M1436" s="7">
        <v>42846</v>
      </c>
      <c r="N1436" s="6" t="s">
        <v>19</v>
      </c>
      <c r="O1436" s="6" t="s">
        <v>171</v>
      </c>
      <c r="P1436" s="6" t="s">
        <v>1863</v>
      </c>
      <c r="Q1436" s="6">
        <v>0</v>
      </c>
      <c r="R1436" s="6">
        <v>0</v>
      </c>
      <c r="S1436" s="6">
        <v>0</v>
      </c>
      <c r="T1436" s="6">
        <v>0</v>
      </c>
    </row>
    <row r="1437" spans="1:20">
      <c r="A1437" s="6">
        <v>9000003</v>
      </c>
      <c r="B1437" s="6">
        <v>2017</v>
      </c>
      <c r="C1437" s="6">
        <v>2451</v>
      </c>
      <c r="D1437" s="6">
        <v>6</v>
      </c>
      <c r="E1437" s="10">
        <v>1152</v>
      </c>
      <c r="F1437" s="6">
        <v>2101</v>
      </c>
      <c r="G1437" s="6" t="str">
        <f>VLOOKUP(F1437,Foglio2!B:C,2,FALSE)</f>
        <v>Prodotti farmaceutici</v>
      </c>
      <c r="H1437" s="6" t="str">
        <f>VLOOKUP(F1437,Foglio2!B:D,3,FALSE)</f>
        <v>ACQUISTO DI BENI</v>
      </c>
      <c r="I1437" s="10">
        <v>1152</v>
      </c>
      <c r="J1437" s="6" t="s">
        <v>18</v>
      </c>
      <c r="K1437" s="6" t="s">
        <v>18</v>
      </c>
      <c r="L1437" s="7">
        <v>42843</v>
      </c>
      <c r="M1437" s="7">
        <v>42846</v>
      </c>
      <c r="N1437" s="6" t="s">
        <v>19</v>
      </c>
      <c r="O1437" s="6" t="s">
        <v>171</v>
      </c>
      <c r="P1437" s="6" t="s">
        <v>1864</v>
      </c>
      <c r="Q1437" s="6">
        <v>0</v>
      </c>
      <c r="R1437" s="6">
        <v>0</v>
      </c>
      <c r="S1437" s="6">
        <v>0</v>
      </c>
      <c r="T1437" s="6">
        <v>0</v>
      </c>
    </row>
    <row r="1438" spans="1:20">
      <c r="A1438" s="6">
        <v>9000003</v>
      </c>
      <c r="B1438" s="6">
        <v>2017</v>
      </c>
      <c r="C1438" s="6">
        <v>2451</v>
      </c>
      <c r="D1438" s="6">
        <v>7</v>
      </c>
      <c r="E1438" s="10">
        <v>176.4</v>
      </c>
      <c r="F1438" s="6">
        <v>2101</v>
      </c>
      <c r="G1438" s="6" t="str">
        <f>VLOOKUP(F1438,Foglio2!B:C,2,FALSE)</f>
        <v>Prodotti farmaceutici</v>
      </c>
      <c r="H1438" s="6" t="str">
        <f>VLOOKUP(F1438,Foglio2!B:D,3,FALSE)</f>
        <v>ACQUISTO DI BENI</v>
      </c>
      <c r="I1438" s="10">
        <v>176.4</v>
      </c>
      <c r="J1438" s="6" t="s">
        <v>18</v>
      </c>
      <c r="K1438" s="6" t="s">
        <v>18</v>
      </c>
      <c r="L1438" s="7">
        <v>42843</v>
      </c>
      <c r="M1438" s="7">
        <v>42846</v>
      </c>
      <c r="N1438" s="6" t="s">
        <v>19</v>
      </c>
      <c r="O1438" s="6" t="s">
        <v>171</v>
      </c>
      <c r="P1438" s="6" t="s">
        <v>1865</v>
      </c>
      <c r="Q1438" s="6">
        <v>0</v>
      </c>
      <c r="R1438" s="6">
        <v>0</v>
      </c>
      <c r="S1438" s="6">
        <v>0</v>
      </c>
      <c r="T1438" s="6">
        <v>0</v>
      </c>
    </row>
    <row r="1439" spans="1:20">
      <c r="A1439" s="6">
        <v>9000003</v>
      </c>
      <c r="B1439" s="6">
        <v>2017</v>
      </c>
      <c r="C1439" s="6">
        <v>2451</v>
      </c>
      <c r="D1439" s="6">
        <v>8</v>
      </c>
      <c r="E1439" s="10">
        <v>160</v>
      </c>
      <c r="F1439" s="6">
        <v>2101</v>
      </c>
      <c r="G1439" s="6" t="str">
        <f>VLOOKUP(F1439,Foglio2!B:C,2,FALSE)</f>
        <v>Prodotti farmaceutici</v>
      </c>
      <c r="H1439" s="6" t="str">
        <f>VLOOKUP(F1439,Foglio2!B:D,3,FALSE)</f>
        <v>ACQUISTO DI BENI</v>
      </c>
      <c r="I1439" s="10">
        <v>160</v>
      </c>
      <c r="J1439" s="6" t="s">
        <v>18</v>
      </c>
      <c r="K1439" s="6" t="s">
        <v>18</v>
      </c>
      <c r="L1439" s="7">
        <v>42843</v>
      </c>
      <c r="M1439" s="7">
        <v>42846</v>
      </c>
      <c r="N1439" s="6" t="s">
        <v>19</v>
      </c>
      <c r="O1439" s="6" t="s">
        <v>171</v>
      </c>
      <c r="P1439" s="6" t="s">
        <v>1866</v>
      </c>
      <c r="Q1439" s="6">
        <v>0</v>
      </c>
      <c r="R1439" s="6">
        <v>0</v>
      </c>
      <c r="S1439" s="6">
        <v>0</v>
      </c>
      <c r="T1439" s="6">
        <v>0</v>
      </c>
    </row>
    <row r="1440" spans="1:20">
      <c r="A1440" s="6">
        <v>9000003</v>
      </c>
      <c r="B1440" s="6">
        <v>2017</v>
      </c>
      <c r="C1440" s="6">
        <v>2451</v>
      </c>
      <c r="D1440" s="6">
        <v>9</v>
      </c>
      <c r="E1440" s="10">
        <v>91.08</v>
      </c>
      <c r="F1440" s="6">
        <v>2101</v>
      </c>
      <c r="G1440" s="6" t="str">
        <f>VLOOKUP(F1440,Foglio2!B:C,2,FALSE)</f>
        <v>Prodotti farmaceutici</v>
      </c>
      <c r="H1440" s="6" t="str">
        <f>VLOOKUP(F1440,Foglio2!B:D,3,FALSE)</f>
        <v>ACQUISTO DI BENI</v>
      </c>
      <c r="I1440" s="10">
        <v>91.08</v>
      </c>
      <c r="J1440" s="6" t="s">
        <v>18</v>
      </c>
      <c r="K1440" s="6" t="s">
        <v>18</v>
      </c>
      <c r="L1440" s="7">
        <v>42843</v>
      </c>
      <c r="M1440" s="7">
        <v>42846</v>
      </c>
      <c r="N1440" s="6" t="s">
        <v>19</v>
      </c>
      <c r="O1440" s="6" t="s">
        <v>171</v>
      </c>
      <c r="P1440" s="6" t="s">
        <v>1867</v>
      </c>
      <c r="Q1440" s="6">
        <v>0</v>
      </c>
      <c r="R1440" s="6">
        <v>0</v>
      </c>
      <c r="S1440" s="6">
        <v>0</v>
      </c>
      <c r="T1440" s="6">
        <v>0</v>
      </c>
    </row>
    <row r="1441" spans="1:20">
      <c r="A1441" s="6">
        <v>9000003</v>
      </c>
      <c r="B1441" s="6">
        <v>2017</v>
      </c>
      <c r="C1441" s="6">
        <v>2451</v>
      </c>
      <c r="D1441" s="6">
        <v>10</v>
      </c>
      <c r="E1441" s="10">
        <v>120.6</v>
      </c>
      <c r="F1441" s="6">
        <v>2101</v>
      </c>
      <c r="G1441" s="6" t="str">
        <f>VLOOKUP(F1441,Foglio2!B:C,2,FALSE)</f>
        <v>Prodotti farmaceutici</v>
      </c>
      <c r="H1441" s="6" t="str">
        <f>VLOOKUP(F1441,Foglio2!B:D,3,FALSE)</f>
        <v>ACQUISTO DI BENI</v>
      </c>
      <c r="I1441" s="10">
        <v>120.6</v>
      </c>
      <c r="J1441" s="6" t="s">
        <v>18</v>
      </c>
      <c r="K1441" s="6" t="s">
        <v>18</v>
      </c>
      <c r="L1441" s="7">
        <v>42843</v>
      </c>
      <c r="M1441" s="7">
        <v>42846</v>
      </c>
      <c r="N1441" s="6" t="s">
        <v>19</v>
      </c>
      <c r="O1441" s="6" t="s">
        <v>171</v>
      </c>
      <c r="P1441" s="6" t="s">
        <v>1868</v>
      </c>
      <c r="Q1441" s="6">
        <v>0</v>
      </c>
      <c r="R1441" s="6">
        <v>0</v>
      </c>
      <c r="S1441" s="6">
        <v>0</v>
      </c>
      <c r="T1441" s="6">
        <v>0</v>
      </c>
    </row>
    <row r="1442" spans="1:20">
      <c r="A1442" s="6">
        <v>9000003</v>
      </c>
      <c r="B1442" s="6">
        <v>2017</v>
      </c>
      <c r="C1442" s="6">
        <v>2451</v>
      </c>
      <c r="D1442" s="6">
        <v>11</v>
      </c>
      <c r="E1442" s="10">
        <v>2320.44</v>
      </c>
      <c r="F1442" s="6">
        <v>2101</v>
      </c>
      <c r="G1442" s="6" t="str">
        <f>VLOOKUP(F1442,Foglio2!B:C,2,FALSE)</f>
        <v>Prodotti farmaceutici</v>
      </c>
      <c r="H1442" s="6" t="str">
        <f>VLOOKUP(F1442,Foglio2!B:D,3,FALSE)</f>
        <v>ACQUISTO DI BENI</v>
      </c>
      <c r="I1442" s="10">
        <v>2320.44</v>
      </c>
      <c r="J1442" s="6" t="s">
        <v>18</v>
      </c>
      <c r="K1442" s="6" t="s">
        <v>18</v>
      </c>
      <c r="L1442" s="7">
        <v>42843</v>
      </c>
      <c r="M1442" s="7">
        <v>42846</v>
      </c>
      <c r="N1442" s="6" t="s">
        <v>19</v>
      </c>
      <c r="O1442" s="6" t="s">
        <v>171</v>
      </c>
      <c r="P1442" s="6" t="s">
        <v>1869</v>
      </c>
      <c r="Q1442" s="6">
        <v>0</v>
      </c>
      <c r="R1442" s="6">
        <v>0</v>
      </c>
      <c r="S1442" s="6">
        <v>0</v>
      </c>
      <c r="T1442" s="6">
        <v>0</v>
      </c>
    </row>
    <row r="1443" spans="1:20">
      <c r="A1443" s="6">
        <v>9000003</v>
      </c>
      <c r="B1443" s="6">
        <v>2017</v>
      </c>
      <c r="C1443" s="6">
        <v>2451</v>
      </c>
      <c r="D1443" s="6">
        <v>12</v>
      </c>
      <c r="E1443" s="10">
        <v>1152</v>
      </c>
      <c r="F1443" s="6">
        <v>2101</v>
      </c>
      <c r="G1443" s="6" t="str">
        <f>VLOOKUP(F1443,Foglio2!B:C,2,FALSE)</f>
        <v>Prodotti farmaceutici</v>
      </c>
      <c r="H1443" s="6" t="str">
        <f>VLOOKUP(F1443,Foglio2!B:D,3,FALSE)</f>
        <v>ACQUISTO DI BENI</v>
      </c>
      <c r="I1443" s="10">
        <v>1152</v>
      </c>
      <c r="J1443" s="6" t="s">
        <v>18</v>
      </c>
      <c r="K1443" s="6" t="s">
        <v>18</v>
      </c>
      <c r="L1443" s="7">
        <v>42843</v>
      </c>
      <c r="M1443" s="7">
        <v>42846</v>
      </c>
      <c r="N1443" s="6" t="s">
        <v>19</v>
      </c>
      <c r="O1443" s="6" t="s">
        <v>171</v>
      </c>
      <c r="P1443" s="6" t="s">
        <v>1870</v>
      </c>
      <c r="Q1443" s="6">
        <v>0</v>
      </c>
      <c r="R1443" s="6">
        <v>0</v>
      </c>
      <c r="S1443" s="6">
        <v>0</v>
      </c>
      <c r="T1443" s="6">
        <v>0</v>
      </c>
    </row>
    <row r="1444" spans="1:20">
      <c r="A1444" s="6">
        <v>9000003</v>
      </c>
      <c r="B1444" s="6">
        <v>2017</v>
      </c>
      <c r="C1444" s="6">
        <v>2451</v>
      </c>
      <c r="D1444" s="6">
        <v>13</v>
      </c>
      <c r="E1444" s="10">
        <v>296.39999999999998</v>
      </c>
      <c r="F1444" s="6">
        <v>2101</v>
      </c>
      <c r="G1444" s="6" t="str">
        <f>VLOOKUP(F1444,Foglio2!B:C,2,FALSE)</f>
        <v>Prodotti farmaceutici</v>
      </c>
      <c r="H1444" s="6" t="str">
        <f>VLOOKUP(F1444,Foglio2!B:D,3,FALSE)</f>
        <v>ACQUISTO DI BENI</v>
      </c>
      <c r="I1444" s="10">
        <v>296.39999999999998</v>
      </c>
      <c r="J1444" s="6" t="s">
        <v>18</v>
      </c>
      <c r="K1444" s="6" t="s">
        <v>18</v>
      </c>
      <c r="L1444" s="7">
        <v>42843</v>
      </c>
      <c r="M1444" s="7">
        <v>42846</v>
      </c>
      <c r="N1444" s="6" t="s">
        <v>19</v>
      </c>
      <c r="O1444" s="6" t="s">
        <v>171</v>
      </c>
      <c r="P1444" s="6" t="s">
        <v>1871</v>
      </c>
      <c r="Q1444" s="6">
        <v>0</v>
      </c>
      <c r="R1444" s="6">
        <v>0</v>
      </c>
      <c r="S1444" s="6">
        <v>0</v>
      </c>
      <c r="T1444" s="6">
        <v>0</v>
      </c>
    </row>
    <row r="1445" spans="1:20">
      <c r="A1445" s="6">
        <v>9000003</v>
      </c>
      <c r="B1445" s="6">
        <v>2017</v>
      </c>
      <c r="C1445" s="6">
        <v>2451</v>
      </c>
      <c r="D1445" s="6">
        <v>14</v>
      </c>
      <c r="E1445" s="10">
        <v>540</v>
      </c>
      <c r="F1445" s="6">
        <v>2101</v>
      </c>
      <c r="G1445" s="6" t="str">
        <f>VLOOKUP(F1445,Foglio2!B:C,2,FALSE)</f>
        <v>Prodotti farmaceutici</v>
      </c>
      <c r="H1445" s="6" t="str">
        <f>VLOOKUP(F1445,Foglio2!B:D,3,FALSE)</f>
        <v>ACQUISTO DI BENI</v>
      </c>
      <c r="I1445" s="10">
        <v>540</v>
      </c>
      <c r="J1445" s="6" t="s">
        <v>18</v>
      </c>
      <c r="K1445" s="6" t="s">
        <v>18</v>
      </c>
      <c r="L1445" s="7">
        <v>42843</v>
      </c>
      <c r="M1445" s="7">
        <v>42846</v>
      </c>
      <c r="N1445" s="6" t="s">
        <v>19</v>
      </c>
      <c r="O1445" s="6" t="s">
        <v>171</v>
      </c>
      <c r="P1445" s="6" t="s">
        <v>1872</v>
      </c>
      <c r="Q1445" s="6">
        <v>0</v>
      </c>
      <c r="R1445" s="6">
        <v>0</v>
      </c>
      <c r="S1445" s="6">
        <v>0</v>
      </c>
      <c r="T1445" s="6">
        <v>0</v>
      </c>
    </row>
    <row r="1446" spans="1:20">
      <c r="A1446" s="6">
        <v>9000003</v>
      </c>
      <c r="B1446" s="6">
        <v>2017</v>
      </c>
      <c r="C1446" s="6">
        <v>2451</v>
      </c>
      <c r="D1446" s="6">
        <v>15</v>
      </c>
      <c r="E1446" s="10">
        <v>211.2</v>
      </c>
      <c r="F1446" s="6">
        <v>2101</v>
      </c>
      <c r="G1446" s="6" t="str">
        <f>VLOOKUP(F1446,Foglio2!B:C,2,FALSE)</f>
        <v>Prodotti farmaceutici</v>
      </c>
      <c r="H1446" s="6" t="str">
        <f>VLOOKUP(F1446,Foglio2!B:D,3,FALSE)</f>
        <v>ACQUISTO DI BENI</v>
      </c>
      <c r="I1446" s="10">
        <v>211.2</v>
      </c>
      <c r="J1446" s="6" t="s">
        <v>18</v>
      </c>
      <c r="K1446" s="6" t="s">
        <v>18</v>
      </c>
      <c r="L1446" s="7">
        <v>42843</v>
      </c>
      <c r="M1446" s="7">
        <v>42846</v>
      </c>
      <c r="N1446" s="6" t="s">
        <v>19</v>
      </c>
      <c r="O1446" s="6" t="s">
        <v>171</v>
      </c>
      <c r="P1446" s="6" t="s">
        <v>1873</v>
      </c>
      <c r="Q1446" s="6">
        <v>0</v>
      </c>
      <c r="R1446" s="6">
        <v>0</v>
      </c>
      <c r="S1446" s="6">
        <v>0</v>
      </c>
      <c r="T1446" s="6">
        <v>0</v>
      </c>
    </row>
    <row r="1447" spans="1:20">
      <c r="A1447" s="6">
        <v>9000003</v>
      </c>
      <c r="B1447" s="6">
        <v>2017</v>
      </c>
      <c r="C1447" s="6">
        <v>2451</v>
      </c>
      <c r="D1447" s="6">
        <v>16</v>
      </c>
      <c r="E1447" s="10">
        <v>2304</v>
      </c>
      <c r="F1447" s="6">
        <v>2101</v>
      </c>
      <c r="G1447" s="6" t="str">
        <f>VLOOKUP(F1447,Foglio2!B:C,2,FALSE)</f>
        <v>Prodotti farmaceutici</v>
      </c>
      <c r="H1447" s="6" t="str">
        <f>VLOOKUP(F1447,Foglio2!B:D,3,FALSE)</f>
        <v>ACQUISTO DI BENI</v>
      </c>
      <c r="I1447" s="10">
        <v>2304</v>
      </c>
      <c r="J1447" s="6" t="s">
        <v>18</v>
      </c>
      <c r="K1447" s="6" t="s">
        <v>18</v>
      </c>
      <c r="L1447" s="7">
        <v>42843</v>
      </c>
      <c r="M1447" s="7">
        <v>42846</v>
      </c>
      <c r="N1447" s="6" t="s">
        <v>19</v>
      </c>
      <c r="O1447" s="6" t="s">
        <v>171</v>
      </c>
      <c r="P1447" s="6" t="s">
        <v>1874</v>
      </c>
      <c r="Q1447" s="6">
        <v>0</v>
      </c>
      <c r="R1447" s="6">
        <v>0</v>
      </c>
      <c r="S1447" s="6">
        <v>0</v>
      </c>
      <c r="T1447" s="6">
        <v>0</v>
      </c>
    </row>
    <row r="1448" spans="1:20">
      <c r="A1448" s="6">
        <v>9000003</v>
      </c>
      <c r="B1448" s="6">
        <v>2017</v>
      </c>
      <c r="C1448" s="6">
        <v>2451</v>
      </c>
      <c r="D1448" s="6">
        <v>17</v>
      </c>
      <c r="E1448" s="10">
        <v>61.5</v>
      </c>
      <c r="F1448" s="6">
        <v>2101</v>
      </c>
      <c r="G1448" s="6" t="str">
        <f>VLOOKUP(F1448,Foglio2!B:C,2,FALSE)</f>
        <v>Prodotti farmaceutici</v>
      </c>
      <c r="H1448" s="6" t="str">
        <f>VLOOKUP(F1448,Foglio2!B:D,3,FALSE)</f>
        <v>ACQUISTO DI BENI</v>
      </c>
      <c r="I1448" s="10">
        <v>61.5</v>
      </c>
      <c r="J1448" s="6" t="s">
        <v>18</v>
      </c>
      <c r="K1448" s="6" t="s">
        <v>18</v>
      </c>
      <c r="L1448" s="7">
        <v>42843</v>
      </c>
      <c r="M1448" s="7">
        <v>42846</v>
      </c>
      <c r="N1448" s="6" t="s">
        <v>19</v>
      </c>
      <c r="O1448" s="6" t="s">
        <v>171</v>
      </c>
      <c r="P1448" s="6" t="s">
        <v>1875</v>
      </c>
      <c r="Q1448" s="6">
        <v>0</v>
      </c>
      <c r="R1448" s="6">
        <v>0</v>
      </c>
      <c r="S1448" s="6">
        <v>0</v>
      </c>
      <c r="T1448" s="6">
        <v>0</v>
      </c>
    </row>
    <row r="1449" spans="1:20">
      <c r="A1449" s="6">
        <v>9000003</v>
      </c>
      <c r="B1449" s="6">
        <v>2017</v>
      </c>
      <c r="C1449" s="6">
        <v>2452</v>
      </c>
      <c r="D1449" s="6">
        <v>1</v>
      </c>
      <c r="E1449" s="10">
        <v>280</v>
      </c>
      <c r="F1449" s="6">
        <v>2112</v>
      </c>
      <c r="G1449" s="6" t="str">
        <f>VLOOKUP(F1449,Foglio2!B:C,2,FALSE)</f>
        <v>Dispositivi medici</v>
      </c>
      <c r="H1449" s="6" t="str">
        <f>VLOOKUP(F1449,Foglio2!B:D,3,FALSE)</f>
        <v>ACQUISTO DI BENI</v>
      </c>
      <c r="I1449" s="10">
        <v>280</v>
      </c>
      <c r="J1449" s="6" t="s">
        <v>18</v>
      </c>
      <c r="K1449" s="6" t="s">
        <v>18</v>
      </c>
      <c r="L1449" s="7">
        <v>42838</v>
      </c>
      <c r="M1449" s="7">
        <v>42838</v>
      </c>
      <c r="N1449" s="6" t="s">
        <v>19</v>
      </c>
      <c r="O1449" s="6" t="s">
        <v>117</v>
      </c>
      <c r="P1449" s="6" t="s">
        <v>1876</v>
      </c>
      <c r="Q1449" s="6">
        <v>0</v>
      </c>
      <c r="R1449" s="6">
        <v>0</v>
      </c>
      <c r="S1449" s="6">
        <v>0</v>
      </c>
      <c r="T1449" s="6">
        <v>0</v>
      </c>
    </row>
    <row r="1450" spans="1:20">
      <c r="A1450" s="6">
        <v>9000003</v>
      </c>
      <c r="B1450" s="6">
        <v>2017</v>
      </c>
      <c r="C1450" s="6">
        <v>2452</v>
      </c>
      <c r="D1450" s="6">
        <v>2</v>
      </c>
      <c r="E1450" s="10">
        <v>6912</v>
      </c>
      <c r="F1450" s="6">
        <v>2112</v>
      </c>
      <c r="G1450" s="6" t="str">
        <f>VLOOKUP(F1450,Foglio2!B:C,2,FALSE)</f>
        <v>Dispositivi medici</v>
      </c>
      <c r="H1450" s="6" t="str">
        <f>VLOOKUP(F1450,Foglio2!B:D,3,FALSE)</f>
        <v>ACQUISTO DI BENI</v>
      </c>
      <c r="I1450" s="10">
        <v>6912</v>
      </c>
      <c r="J1450" s="6" t="s">
        <v>18</v>
      </c>
      <c r="K1450" s="6" t="s">
        <v>18</v>
      </c>
      <c r="L1450" s="7">
        <v>42838</v>
      </c>
      <c r="M1450" s="7">
        <v>42838</v>
      </c>
      <c r="N1450" s="6" t="s">
        <v>19</v>
      </c>
      <c r="O1450" s="6" t="s">
        <v>117</v>
      </c>
      <c r="P1450" s="6" t="s">
        <v>1877</v>
      </c>
      <c r="Q1450" s="6">
        <v>0</v>
      </c>
      <c r="R1450" s="6">
        <v>0</v>
      </c>
      <c r="S1450" s="6">
        <v>0</v>
      </c>
      <c r="T1450" s="6">
        <v>0</v>
      </c>
    </row>
    <row r="1451" spans="1:20">
      <c r="A1451" s="6">
        <v>9000003</v>
      </c>
      <c r="B1451" s="6">
        <v>2017</v>
      </c>
      <c r="C1451" s="6">
        <v>2453</v>
      </c>
      <c r="D1451" s="6">
        <v>1</v>
      </c>
      <c r="E1451" s="10">
        <v>560</v>
      </c>
      <c r="F1451" s="6">
        <v>2112</v>
      </c>
      <c r="G1451" s="6" t="str">
        <f>VLOOKUP(F1451,Foglio2!B:C,2,FALSE)</f>
        <v>Dispositivi medici</v>
      </c>
      <c r="H1451" s="6" t="str">
        <f>VLOOKUP(F1451,Foglio2!B:D,3,FALSE)</f>
        <v>ACQUISTO DI BENI</v>
      </c>
      <c r="I1451" s="10">
        <v>560</v>
      </c>
      <c r="J1451" s="6" t="s">
        <v>18</v>
      </c>
      <c r="K1451" s="6" t="s">
        <v>18</v>
      </c>
      <c r="L1451" s="7">
        <v>42843</v>
      </c>
      <c r="M1451" s="7">
        <v>42845</v>
      </c>
      <c r="N1451" s="6" t="s">
        <v>19</v>
      </c>
      <c r="O1451" s="6" t="s">
        <v>117</v>
      </c>
      <c r="P1451" s="6" t="s">
        <v>1878</v>
      </c>
      <c r="Q1451" s="6">
        <v>0</v>
      </c>
      <c r="R1451" s="6">
        <v>0</v>
      </c>
      <c r="S1451" s="6">
        <v>0</v>
      </c>
      <c r="T1451" s="6">
        <v>0</v>
      </c>
    </row>
    <row r="1452" spans="1:20">
      <c r="A1452" s="6">
        <v>9000003</v>
      </c>
      <c r="B1452" s="6">
        <v>2017</v>
      </c>
      <c r="C1452" s="6">
        <v>2453</v>
      </c>
      <c r="D1452" s="6">
        <v>2</v>
      </c>
      <c r="E1452" s="10">
        <v>4610</v>
      </c>
      <c r="F1452" s="6">
        <v>2112</v>
      </c>
      <c r="G1452" s="6" t="str">
        <f>VLOOKUP(F1452,Foglio2!B:C,2,FALSE)</f>
        <v>Dispositivi medici</v>
      </c>
      <c r="H1452" s="6" t="str">
        <f>VLOOKUP(F1452,Foglio2!B:D,3,FALSE)</f>
        <v>ACQUISTO DI BENI</v>
      </c>
      <c r="I1452" s="10">
        <v>4610</v>
      </c>
      <c r="J1452" s="6" t="s">
        <v>18</v>
      </c>
      <c r="K1452" s="6" t="s">
        <v>18</v>
      </c>
      <c r="L1452" s="7">
        <v>42843</v>
      </c>
      <c r="M1452" s="7">
        <v>42845</v>
      </c>
      <c r="N1452" s="6" t="s">
        <v>19</v>
      </c>
      <c r="O1452" s="6" t="s">
        <v>117</v>
      </c>
      <c r="P1452" s="6" t="s">
        <v>1879</v>
      </c>
      <c r="Q1452" s="6">
        <v>0</v>
      </c>
      <c r="R1452" s="6">
        <v>0</v>
      </c>
      <c r="S1452" s="6">
        <v>0</v>
      </c>
      <c r="T1452" s="6">
        <v>0</v>
      </c>
    </row>
    <row r="1453" spans="1:20">
      <c r="A1453" s="6">
        <v>9000003</v>
      </c>
      <c r="B1453" s="6">
        <v>2017</v>
      </c>
      <c r="C1453" s="6">
        <v>2453</v>
      </c>
      <c r="D1453" s="6">
        <v>3</v>
      </c>
      <c r="E1453" s="10">
        <v>3688</v>
      </c>
      <c r="F1453" s="6">
        <v>2112</v>
      </c>
      <c r="G1453" s="6" t="str">
        <f>VLOOKUP(F1453,Foglio2!B:C,2,FALSE)</f>
        <v>Dispositivi medici</v>
      </c>
      <c r="H1453" s="6" t="str">
        <f>VLOOKUP(F1453,Foglio2!B:D,3,FALSE)</f>
        <v>ACQUISTO DI BENI</v>
      </c>
      <c r="I1453" s="10">
        <v>3688</v>
      </c>
      <c r="J1453" s="6" t="s">
        <v>18</v>
      </c>
      <c r="K1453" s="6" t="s">
        <v>18</v>
      </c>
      <c r="L1453" s="7">
        <v>42843</v>
      </c>
      <c r="M1453" s="7">
        <v>42845</v>
      </c>
      <c r="N1453" s="6" t="s">
        <v>19</v>
      </c>
      <c r="O1453" s="6" t="s">
        <v>117</v>
      </c>
      <c r="P1453" s="6" t="s">
        <v>1880</v>
      </c>
      <c r="Q1453" s="6">
        <v>0</v>
      </c>
      <c r="R1453" s="6">
        <v>0</v>
      </c>
      <c r="S1453" s="6">
        <v>0</v>
      </c>
      <c r="T1453" s="6">
        <v>0</v>
      </c>
    </row>
    <row r="1454" spans="1:20">
      <c r="A1454" s="6">
        <v>9000003</v>
      </c>
      <c r="B1454" s="6">
        <v>2017</v>
      </c>
      <c r="C1454" s="6">
        <v>2453</v>
      </c>
      <c r="D1454" s="6">
        <v>4</v>
      </c>
      <c r="E1454" s="10">
        <v>560</v>
      </c>
      <c r="F1454" s="6">
        <v>2112</v>
      </c>
      <c r="G1454" s="6" t="str">
        <f>VLOOKUP(F1454,Foglio2!B:C,2,FALSE)</f>
        <v>Dispositivi medici</v>
      </c>
      <c r="H1454" s="6" t="str">
        <f>VLOOKUP(F1454,Foglio2!B:D,3,FALSE)</f>
        <v>ACQUISTO DI BENI</v>
      </c>
      <c r="I1454" s="10">
        <v>560</v>
      </c>
      <c r="J1454" s="6" t="s">
        <v>18</v>
      </c>
      <c r="K1454" s="6" t="s">
        <v>18</v>
      </c>
      <c r="L1454" s="7">
        <v>42843</v>
      </c>
      <c r="M1454" s="7">
        <v>42845</v>
      </c>
      <c r="N1454" s="6" t="s">
        <v>19</v>
      </c>
      <c r="O1454" s="6" t="s">
        <v>117</v>
      </c>
      <c r="P1454" s="6" t="s">
        <v>1881</v>
      </c>
      <c r="Q1454" s="6">
        <v>0</v>
      </c>
      <c r="R1454" s="6">
        <v>0</v>
      </c>
      <c r="S1454" s="6">
        <v>0</v>
      </c>
      <c r="T1454" s="6">
        <v>0</v>
      </c>
    </row>
    <row r="1455" spans="1:20">
      <c r="A1455" s="6">
        <v>9000003</v>
      </c>
      <c r="B1455" s="6">
        <v>2017</v>
      </c>
      <c r="C1455" s="6">
        <v>2453</v>
      </c>
      <c r="D1455" s="6">
        <v>5</v>
      </c>
      <c r="E1455" s="10">
        <v>2302</v>
      </c>
      <c r="F1455" s="6">
        <v>2112</v>
      </c>
      <c r="G1455" s="6" t="str">
        <f>VLOOKUP(F1455,Foglio2!B:C,2,FALSE)</f>
        <v>Dispositivi medici</v>
      </c>
      <c r="H1455" s="6" t="str">
        <f>VLOOKUP(F1455,Foglio2!B:D,3,FALSE)</f>
        <v>ACQUISTO DI BENI</v>
      </c>
      <c r="I1455" s="10">
        <v>2302</v>
      </c>
      <c r="J1455" s="6" t="s">
        <v>18</v>
      </c>
      <c r="K1455" s="6" t="s">
        <v>18</v>
      </c>
      <c r="L1455" s="7">
        <v>42843</v>
      </c>
      <c r="M1455" s="7">
        <v>42845</v>
      </c>
      <c r="N1455" s="6" t="s">
        <v>19</v>
      </c>
      <c r="O1455" s="6" t="s">
        <v>117</v>
      </c>
      <c r="P1455" s="6" t="s">
        <v>1882</v>
      </c>
      <c r="Q1455" s="6">
        <v>0</v>
      </c>
      <c r="R1455" s="6">
        <v>0</v>
      </c>
      <c r="S1455" s="6">
        <v>0</v>
      </c>
      <c r="T1455" s="6">
        <v>0</v>
      </c>
    </row>
    <row r="1456" spans="1:20">
      <c r="A1456" s="6">
        <v>9000003</v>
      </c>
      <c r="B1456" s="6">
        <v>2017</v>
      </c>
      <c r="C1456" s="6">
        <v>2454</v>
      </c>
      <c r="D1456" s="6">
        <v>1</v>
      </c>
      <c r="E1456" s="10">
        <v>2172</v>
      </c>
      <c r="F1456" s="6">
        <v>2112</v>
      </c>
      <c r="G1456" s="6" t="str">
        <f>VLOOKUP(F1456,Foglio2!B:C,2,FALSE)</f>
        <v>Dispositivi medici</v>
      </c>
      <c r="H1456" s="6" t="str">
        <f>VLOOKUP(F1456,Foglio2!B:D,3,FALSE)</f>
        <v>ACQUISTO DI BENI</v>
      </c>
      <c r="I1456" s="10">
        <v>2172</v>
      </c>
      <c r="J1456" s="6" t="s">
        <v>18</v>
      </c>
      <c r="K1456" s="6" t="s">
        <v>18</v>
      </c>
      <c r="L1456" s="7">
        <v>42843</v>
      </c>
      <c r="M1456" s="7">
        <v>42845</v>
      </c>
      <c r="N1456" s="6" t="s">
        <v>19</v>
      </c>
      <c r="O1456" s="6" t="s">
        <v>109</v>
      </c>
      <c r="P1456" s="6" t="s">
        <v>1883</v>
      </c>
      <c r="Q1456" s="6">
        <v>0</v>
      </c>
      <c r="R1456" s="6">
        <v>0</v>
      </c>
      <c r="S1456" s="6">
        <v>0</v>
      </c>
      <c r="T1456" s="6">
        <v>0</v>
      </c>
    </row>
    <row r="1457" spans="1:20">
      <c r="A1457" s="6">
        <v>9000003</v>
      </c>
      <c r="B1457" s="6">
        <v>2017</v>
      </c>
      <c r="C1457" s="6">
        <v>2454</v>
      </c>
      <c r="D1457" s="6">
        <v>2</v>
      </c>
      <c r="E1457" s="10">
        <v>350</v>
      </c>
      <c r="F1457" s="6">
        <v>2112</v>
      </c>
      <c r="G1457" s="6" t="str">
        <f>VLOOKUP(F1457,Foglio2!B:C,2,FALSE)</f>
        <v>Dispositivi medici</v>
      </c>
      <c r="H1457" s="6" t="str">
        <f>VLOOKUP(F1457,Foglio2!B:D,3,FALSE)</f>
        <v>ACQUISTO DI BENI</v>
      </c>
      <c r="I1457" s="10">
        <v>350</v>
      </c>
      <c r="J1457" s="6" t="s">
        <v>18</v>
      </c>
      <c r="K1457" s="6" t="s">
        <v>18</v>
      </c>
      <c r="L1457" s="7">
        <v>42843</v>
      </c>
      <c r="M1457" s="7">
        <v>42845</v>
      </c>
      <c r="N1457" s="6" t="s">
        <v>19</v>
      </c>
      <c r="O1457" s="6" t="s">
        <v>109</v>
      </c>
      <c r="P1457" s="6" t="s">
        <v>1884</v>
      </c>
      <c r="Q1457" s="6">
        <v>0</v>
      </c>
      <c r="R1457" s="6">
        <v>0</v>
      </c>
      <c r="S1457" s="6">
        <v>0</v>
      </c>
      <c r="T1457" s="6">
        <v>0</v>
      </c>
    </row>
    <row r="1458" spans="1:20">
      <c r="A1458" s="6">
        <v>9000003</v>
      </c>
      <c r="B1458" s="6">
        <v>2017</v>
      </c>
      <c r="C1458" s="6">
        <v>2454</v>
      </c>
      <c r="D1458" s="6">
        <v>3</v>
      </c>
      <c r="E1458" s="10">
        <v>492</v>
      </c>
      <c r="F1458" s="6">
        <v>2112</v>
      </c>
      <c r="G1458" s="6" t="str">
        <f>VLOOKUP(F1458,Foglio2!B:C,2,FALSE)</f>
        <v>Dispositivi medici</v>
      </c>
      <c r="H1458" s="6" t="str">
        <f>VLOOKUP(F1458,Foglio2!B:D,3,FALSE)</f>
        <v>ACQUISTO DI BENI</v>
      </c>
      <c r="I1458" s="10">
        <v>492</v>
      </c>
      <c r="J1458" s="6" t="s">
        <v>18</v>
      </c>
      <c r="K1458" s="6" t="s">
        <v>18</v>
      </c>
      <c r="L1458" s="7">
        <v>42843</v>
      </c>
      <c r="M1458" s="7">
        <v>42845</v>
      </c>
      <c r="N1458" s="6" t="s">
        <v>19</v>
      </c>
      <c r="O1458" s="6" t="s">
        <v>109</v>
      </c>
      <c r="P1458" s="6" t="s">
        <v>1885</v>
      </c>
      <c r="Q1458" s="6">
        <v>0</v>
      </c>
      <c r="R1458" s="6">
        <v>0</v>
      </c>
      <c r="S1458" s="6">
        <v>0</v>
      </c>
      <c r="T1458" s="6">
        <v>0</v>
      </c>
    </row>
    <row r="1459" spans="1:20">
      <c r="A1459" s="6">
        <v>9000003</v>
      </c>
      <c r="B1459" s="6">
        <v>2017</v>
      </c>
      <c r="C1459" s="6">
        <v>2454</v>
      </c>
      <c r="D1459" s="6">
        <v>4</v>
      </c>
      <c r="E1459" s="10">
        <v>980</v>
      </c>
      <c r="F1459" s="6">
        <v>2112</v>
      </c>
      <c r="G1459" s="6" t="str">
        <f>VLOOKUP(F1459,Foglio2!B:C,2,FALSE)</f>
        <v>Dispositivi medici</v>
      </c>
      <c r="H1459" s="6" t="str">
        <f>VLOOKUP(F1459,Foglio2!B:D,3,FALSE)</f>
        <v>ACQUISTO DI BENI</v>
      </c>
      <c r="I1459" s="10">
        <v>980</v>
      </c>
      <c r="J1459" s="6" t="s">
        <v>18</v>
      </c>
      <c r="K1459" s="6" t="s">
        <v>18</v>
      </c>
      <c r="L1459" s="7">
        <v>42843</v>
      </c>
      <c r="M1459" s="7">
        <v>42845</v>
      </c>
      <c r="N1459" s="6" t="s">
        <v>19</v>
      </c>
      <c r="O1459" s="6" t="s">
        <v>109</v>
      </c>
      <c r="P1459" s="6" t="s">
        <v>1886</v>
      </c>
      <c r="Q1459" s="6">
        <v>0</v>
      </c>
      <c r="R1459" s="6">
        <v>0</v>
      </c>
      <c r="S1459" s="6">
        <v>0</v>
      </c>
      <c r="T1459" s="6">
        <v>0</v>
      </c>
    </row>
    <row r="1460" spans="1:20">
      <c r="A1460" s="6">
        <v>9000003</v>
      </c>
      <c r="B1460" s="6">
        <v>2017</v>
      </c>
      <c r="C1460" s="6">
        <v>2454</v>
      </c>
      <c r="D1460" s="6">
        <v>5</v>
      </c>
      <c r="E1460" s="10">
        <v>540</v>
      </c>
      <c r="F1460" s="6">
        <v>2112</v>
      </c>
      <c r="G1460" s="6" t="str">
        <f>VLOOKUP(F1460,Foglio2!B:C,2,FALSE)</f>
        <v>Dispositivi medici</v>
      </c>
      <c r="H1460" s="6" t="str">
        <f>VLOOKUP(F1460,Foglio2!B:D,3,FALSE)</f>
        <v>ACQUISTO DI BENI</v>
      </c>
      <c r="I1460" s="10">
        <v>540</v>
      </c>
      <c r="J1460" s="6" t="s">
        <v>18</v>
      </c>
      <c r="K1460" s="6" t="s">
        <v>18</v>
      </c>
      <c r="L1460" s="7">
        <v>42843</v>
      </c>
      <c r="M1460" s="7">
        <v>42845</v>
      </c>
      <c r="N1460" s="6" t="s">
        <v>19</v>
      </c>
      <c r="O1460" s="6" t="s">
        <v>109</v>
      </c>
      <c r="P1460" s="6" t="s">
        <v>1887</v>
      </c>
      <c r="Q1460" s="6">
        <v>0</v>
      </c>
      <c r="R1460" s="6">
        <v>0</v>
      </c>
      <c r="S1460" s="6">
        <v>0</v>
      </c>
      <c r="T1460" s="6">
        <v>0</v>
      </c>
    </row>
    <row r="1461" spans="1:20">
      <c r="A1461" s="6">
        <v>9000003</v>
      </c>
      <c r="B1461" s="6">
        <v>2017</v>
      </c>
      <c r="C1461" s="6">
        <v>2455</v>
      </c>
      <c r="D1461" s="6">
        <v>1</v>
      </c>
      <c r="E1461" s="10">
        <v>836.32</v>
      </c>
      <c r="F1461" s="6">
        <v>2101</v>
      </c>
      <c r="G1461" s="6" t="str">
        <f>VLOOKUP(F1461,Foglio2!B:C,2,FALSE)</f>
        <v>Prodotti farmaceutici</v>
      </c>
      <c r="H1461" s="6" t="str">
        <f>VLOOKUP(F1461,Foglio2!B:D,3,FALSE)</f>
        <v>ACQUISTO DI BENI</v>
      </c>
      <c r="I1461" s="10">
        <v>836.32</v>
      </c>
      <c r="J1461" s="6" t="s">
        <v>18</v>
      </c>
      <c r="K1461" s="6" t="s">
        <v>18</v>
      </c>
      <c r="L1461" s="7">
        <v>42843</v>
      </c>
      <c r="M1461" s="7">
        <v>42845</v>
      </c>
      <c r="N1461" s="6" t="s">
        <v>19</v>
      </c>
      <c r="O1461" s="6" t="s">
        <v>200</v>
      </c>
      <c r="P1461" s="6" t="s">
        <v>1888</v>
      </c>
      <c r="Q1461" s="6">
        <v>0</v>
      </c>
      <c r="R1461" s="6">
        <v>0</v>
      </c>
      <c r="S1461" s="6">
        <v>0</v>
      </c>
      <c r="T1461" s="6">
        <v>0</v>
      </c>
    </row>
    <row r="1462" spans="1:20">
      <c r="A1462" s="6">
        <v>9000003</v>
      </c>
      <c r="B1462" s="6">
        <v>2017</v>
      </c>
      <c r="C1462" s="6">
        <v>2455</v>
      </c>
      <c r="D1462" s="6">
        <v>2</v>
      </c>
      <c r="E1462" s="10">
        <v>2182.5</v>
      </c>
      <c r="F1462" s="6">
        <v>2101</v>
      </c>
      <c r="G1462" s="6" t="str">
        <f>VLOOKUP(F1462,Foglio2!B:C,2,FALSE)</f>
        <v>Prodotti farmaceutici</v>
      </c>
      <c r="H1462" s="6" t="str">
        <f>VLOOKUP(F1462,Foglio2!B:D,3,FALSE)</f>
        <v>ACQUISTO DI BENI</v>
      </c>
      <c r="I1462" s="10">
        <v>2182.5</v>
      </c>
      <c r="J1462" s="6" t="s">
        <v>18</v>
      </c>
      <c r="K1462" s="6" t="s">
        <v>18</v>
      </c>
      <c r="L1462" s="7">
        <v>42843</v>
      </c>
      <c r="M1462" s="7">
        <v>42845</v>
      </c>
      <c r="N1462" s="6" t="s">
        <v>19</v>
      </c>
      <c r="O1462" s="6" t="s">
        <v>200</v>
      </c>
      <c r="P1462" s="6" t="s">
        <v>1889</v>
      </c>
      <c r="Q1462" s="6">
        <v>0</v>
      </c>
      <c r="R1462" s="6">
        <v>0</v>
      </c>
      <c r="S1462" s="6">
        <v>0</v>
      </c>
      <c r="T1462" s="6">
        <v>0</v>
      </c>
    </row>
    <row r="1463" spans="1:20">
      <c r="A1463" s="6">
        <v>9000003</v>
      </c>
      <c r="B1463" s="6">
        <v>2017</v>
      </c>
      <c r="C1463" s="6">
        <v>2455</v>
      </c>
      <c r="D1463" s="6">
        <v>3</v>
      </c>
      <c r="E1463" s="10">
        <v>418.16</v>
      </c>
      <c r="F1463" s="6">
        <v>2101</v>
      </c>
      <c r="G1463" s="6" t="str">
        <f>VLOOKUP(F1463,Foglio2!B:C,2,FALSE)</f>
        <v>Prodotti farmaceutici</v>
      </c>
      <c r="H1463" s="6" t="str">
        <f>VLOOKUP(F1463,Foglio2!B:D,3,FALSE)</f>
        <v>ACQUISTO DI BENI</v>
      </c>
      <c r="I1463" s="10">
        <v>418.16</v>
      </c>
      <c r="J1463" s="6" t="s">
        <v>18</v>
      </c>
      <c r="K1463" s="6" t="s">
        <v>18</v>
      </c>
      <c r="L1463" s="7">
        <v>42843</v>
      </c>
      <c r="M1463" s="7">
        <v>42845</v>
      </c>
      <c r="N1463" s="6" t="s">
        <v>19</v>
      </c>
      <c r="O1463" s="6" t="s">
        <v>200</v>
      </c>
      <c r="P1463" s="6" t="s">
        <v>1890</v>
      </c>
      <c r="Q1463" s="6">
        <v>0</v>
      </c>
      <c r="R1463" s="6">
        <v>0</v>
      </c>
      <c r="S1463" s="6">
        <v>0</v>
      </c>
      <c r="T1463" s="6">
        <v>0</v>
      </c>
    </row>
    <row r="1464" spans="1:20">
      <c r="A1464" s="6">
        <v>9000003</v>
      </c>
      <c r="B1464" s="6">
        <v>2017</v>
      </c>
      <c r="C1464" s="6">
        <v>2456</v>
      </c>
      <c r="D1464" s="6">
        <v>1</v>
      </c>
      <c r="E1464" s="10">
        <v>316</v>
      </c>
      <c r="F1464" s="6">
        <v>2112</v>
      </c>
      <c r="G1464" s="6" t="str">
        <f>VLOOKUP(F1464,Foglio2!B:C,2,FALSE)</f>
        <v>Dispositivi medici</v>
      </c>
      <c r="H1464" s="6" t="str">
        <f>VLOOKUP(F1464,Foglio2!B:D,3,FALSE)</f>
        <v>ACQUISTO DI BENI</v>
      </c>
      <c r="I1464" s="10">
        <v>316</v>
      </c>
      <c r="J1464" s="6" t="s">
        <v>18</v>
      </c>
      <c r="K1464" s="6" t="s">
        <v>18</v>
      </c>
      <c r="L1464" s="7">
        <v>42843</v>
      </c>
      <c r="M1464" s="7">
        <v>42844</v>
      </c>
      <c r="N1464" s="6" t="s">
        <v>19</v>
      </c>
      <c r="O1464" s="6" t="s">
        <v>192</v>
      </c>
      <c r="P1464" s="6" t="s">
        <v>1891</v>
      </c>
      <c r="Q1464" s="6">
        <v>0</v>
      </c>
      <c r="R1464" s="6">
        <v>0</v>
      </c>
      <c r="S1464" s="6">
        <v>0</v>
      </c>
      <c r="T1464" s="6">
        <v>0</v>
      </c>
    </row>
    <row r="1465" spans="1:20">
      <c r="A1465" s="6">
        <v>9000003</v>
      </c>
      <c r="B1465" s="6">
        <v>2017</v>
      </c>
      <c r="C1465" s="6">
        <v>2457</v>
      </c>
      <c r="D1465" s="6">
        <v>1</v>
      </c>
      <c r="E1465" s="10">
        <v>1552.56</v>
      </c>
      <c r="F1465" s="6">
        <v>2113</v>
      </c>
      <c r="G1465" s="6" t="str">
        <f>VLOOKUP(F1465,Foglio2!B:C,2,FALSE)</f>
        <v>Prodotti chimici</v>
      </c>
      <c r="H1465" s="6" t="str">
        <f>VLOOKUP(F1465,Foglio2!B:D,3,FALSE)</f>
        <v>ACQUISTO DI BENI</v>
      </c>
      <c r="I1465" s="10">
        <v>1552.56</v>
      </c>
      <c r="J1465" s="6" t="s">
        <v>18</v>
      </c>
      <c r="K1465" s="6" t="s">
        <v>18</v>
      </c>
      <c r="L1465" s="7">
        <v>42839</v>
      </c>
      <c r="M1465" s="7">
        <v>42839</v>
      </c>
      <c r="N1465" s="6" t="s">
        <v>19</v>
      </c>
      <c r="O1465" s="6" t="s">
        <v>175</v>
      </c>
      <c r="P1465" s="6" t="s">
        <v>1892</v>
      </c>
      <c r="Q1465" s="6">
        <v>0</v>
      </c>
      <c r="R1465" s="6">
        <v>0</v>
      </c>
      <c r="S1465" s="6">
        <v>0</v>
      </c>
      <c r="T1465" s="6">
        <v>0</v>
      </c>
    </row>
    <row r="1466" spans="1:20">
      <c r="A1466" s="6">
        <v>9000003</v>
      </c>
      <c r="B1466" s="6">
        <v>2017</v>
      </c>
      <c r="C1466" s="6">
        <v>2457</v>
      </c>
      <c r="D1466" s="6">
        <v>2</v>
      </c>
      <c r="E1466" s="10">
        <v>1125</v>
      </c>
      <c r="F1466" s="6">
        <v>2112</v>
      </c>
      <c r="G1466" s="6" t="str">
        <f>VLOOKUP(F1466,Foglio2!B:C,2,FALSE)</f>
        <v>Dispositivi medici</v>
      </c>
      <c r="H1466" s="6" t="str">
        <f>VLOOKUP(F1466,Foglio2!B:D,3,FALSE)</f>
        <v>ACQUISTO DI BENI</v>
      </c>
      <c r="I1466" s="10">
        <v>1125</v>
      </c>
      <c r="J1466" s="6" t="s">
        <v>18</v>
      </c>
      <c r="K1466" s="6" t="s">
        <v>18</v>
      </c>
      <c r="L1466" s="7">
        <v>42839</v>
      </c>
      <c r="M1466" s="7">
        <v>42846</v>
      </c>
      <c r="N1466" s="6" t="s">
        <v>19</v>
      </c>
      <c r="O1466" s="6" t="s">
        <v>175</v>
      </c>
      <c r="P1466" s="6" t="s">
        <v>1893</v>
      </c>
      <c r="Q1466" s="6">
        <v>0</v>
      </c>
      <c r="R1466" s="6">
        <v>0</v>
      </c>
      <c r="S1466" s="6">
        <v>0</v>
      </c>
      <c r="T1466" s="6">
        <v>0</v>
      </c>
    </row>
    <row r="1467" spans="1:20">
      <c r="A1467" s="6">
        <v>9000003</v>
      </c>
      <c r="B1467" s="6">
        <v>2017</v>
      </c>
      <c r="C1467" s="6">
        <v>2458</v>
      </c>
      <c r="D1467" s="6">
        <v>1</v>
      </c>
      <c r="E1467" s="10">
        <v>72</v>
      </c>
      <c r="F1467" s="6">
        <v>2112</v>
      </c>
      <c r="G1467" s="6" t="str">
        <f>VLOOKUP(F1467,Foglio2!B:C,2,FALSE)</f>
        <v>Dispositivi medici</v>
      </c>
      <c r="H1467" s="6" t="str">
        <f>VLOOKUP(F1467,Foglio2!B:D,3,FALSE)</f>
        <v>ACQUISTO DI BENI</v>
      </c>
      <c r="I1467" s="10">
        <v>72</v>
      </c>
      <c r="J1467" s="6" t="s">
        <v>18</v>
      </c>
      <c r="K1467" s="6" t="s">
        <v>18</v>
      </c>
      <c r="L1467" s="7">
        <v>42843</v>
      </c>
      <c r="M1467" s="7">
        <v>42844</v>
      </c>
      <c r="N1467" s="6" t="s">
        <v>19</v>
      </c>
      <c r="O1467" s="6" t="s">
        <v>187</v>
      </c>
      <c r="P1467" s="6" t="s">
        <v>1894</v>
      </c>
      <c r="Q1467" s="6">
        <v>0</v>
      </c>
      <c r="R1467" s="6">
        <v>0</v>
      </c>
      <c r="S1467" s="6">
        <v>0</v>
      </c>
      <c r="T1467" s="6">
        <v>0</v>
      </c>
    </row>
    <row r="1468" spans="1:20">
      <c r="A1468" s="6">
        <v>9000003</v>
      </c>
      <c r="B1468" s="6">
        <v>2017</v>
      </c>
      <c r="C1468" s="6">
        <v>2459</v>
      </c>
      <c r="D1468" s="6">
        <v>1</v>
      </c>
      <c r="E1468" s="10">
        <v>750</v>
      </c>
      <c r="F1468" s="6">
        <v>2112</v>
      </c>
      <c r="G1468" s="6" t="str">
        <f>VLOOKUP(F1468,Foglio2!B:C,2,FALSE)</f>
        <v>Dispositivi medici</v>
      </c>
      <c r="H1468" s="6" t="str">
        <f>VLOOKUP(F1468,Foglio2!B:D,3,FALSE)</f>
        <v>ACQUISTO DI BENI</v>
      </c>
      <c r="I1468" s="10">
        <v>750</v>
      </c>
      <c r="J1468" s="6" t="s">
        <v>18</v>
      </c>
      <c r="K1468" s="6" t="s">
        <v>18</v>
      </c>
      <c r="L1468" s="7">
        <v>42843</v>
      </c>
      <c r="M1468" s="7">
        <v>42844</v>
      </c>
      <c r="N1468" s="6" t="s">
        <v>19</v>
      </c>
      <c r="O1468" s="6" t="s">
        <v>196</v>
      </c>
      <c r="P1468" s="6" t="s">
        <v>1895</v>
      </c>
      <c r="Q1468" s="6">
        <v>0</v>
      </c>
      <c r="R1468" s="6">
        <v>0</v>
      </c>
      <c r="S1468" s="6">
        <v>0</v>
      </c>
      <c r="T1468" s="6">
        <v>0</v>
      </c>
    </row>
    <row r="1469" spans="1:20">
      <c r="A1469" s="6">
        <v>9000003</v>
      </c>
      <c r="B1469" s="6">
        <v>2017</v>
      </c>
      <c r="C1469" s="6">
        <v>2461</v>
      </c>
      <c r="D1469" s="6">
        <v>1</v>
      </c>
      <c r="E1469" s="10">
        <v>969.6</v>
      </c>
      <c r="F1469" s="6">
        <v>2113</v>
      </c>
      <c r="G1469" s="6" t="str">
        <f>VLOOKUP(F1469,Foglio2!B:C,2,FALSE)</f>
        <v>Prodotti chimici</v>
      </c>
      <c r="H1469" s="6" t="str">
        <f>VLOOKUP(F1469,Foglio2!B:D,3,FALSE)</f>
        <v>ACQUISTO DI BENI</v>
      </c>
      <c r="I1469" s="10">
        <v>969.6</v>
      </c>
      <c r="J1469" s="6" t="s">
        <v>18</v>
      </c>
      <c r="K1469" s="6" t="s">
        <v>18</v>
      </c>
      <c r="L1469" s="7">
        <v>42845</v>
      </c>
      <c r="M1469" s="7">
        <v>42846</v>
      </c>
      <c r="N1469" s="6" t="s">
        <v>19</v>
      </c>
      <c r="O1469" s="6" t="s">
        <v>103</v>
      </c>
      <c r="P1469" s="6" t="s">
        <v>1896</v>
      </c>
      <c r="Q1469" s="6">
        <v>0</v>
      </c>
      <c r="R1469" s="6">
        <v>0</v>
      </c>
      <c r="S1469" s="6">
        <v>0</v>
      </c>
      <c r="T1469" s="6">
        <v>0</v>
      </c>
    </row>
    <row r="1470" spans="1:20">
      <c r="A1470" s="6">
        <v>9000003</v>
      </c>
      <c r="B1470" s="6">
        <v>2017</v>
      </c>
      <c r="C1470" s="6">
        <v>2462</v>
      </c>
      <c r="D1470" s="6">
        <v>1</v>
      </c>
      <c r="E1470" s="10">
        <v>267.75</v>
      </c>
      <c r="F1470" s="6">
        <v>2112</v>
      </c>
      <c r="G1470" s="6" t="str">
        <f>VLOOKUP(F1470,Foglio2!B:C,2,FALSE)</f>
        <v>Dispositivi medici</v>
      </c>
      <c r="H1470" s="6" t="str">
        <f>VLOOKUP(F1470,Foglio2!B:D,3,FALSE)</f>
        <v>ACQUISTO DI BENI</v>
      </c>
      <c r="I1470" s="10">
        <v>267.75</v>
      </c>
      <c r="J1470" s="6" t="s">
        <v>18</v>
      </c>
      <c r="K1470" s="6" t="s">
        <v>18</v>
      </c>
      <c r="L1470" s="7">
        <v>42838</v>
      </c>
      <c r="M1470" s="7">
        <v>42838</v>
      </c>
      <c r="N1470" s="6" t="s">
        <v>19</v>
      </c>
      <c r="O1470" s="6" t="s">
        <v>105</v>
      </c>
      <c r="P1470" s="6" t="s">
        <v>1897</v>
      </c>
      <c r="Q1470" s="6">
        <v>0</v>
      </c>
      <c r="R1470" s="6">
        <v>0</v>
      </c>
      <c r="S1470" s="6">
        <v>0</v>
      </c>
      <c r="T1470" s="6">
        <v>0</v>
      </c>
    </row>
    <row r="1471" spans="1:20">
      <c r="A1471" s="6">
        <v>9000003</v>
      </c>
      <c r="B1471" s="6">
        <v>2017</v>
      </c>
      <c r="C1471" s="6">
        <v>2462</v>
      </c>
      <c r="D1471" s="6">
        <v>2</v>
      </c>
      <c r="E1471" s="10">
        <v>386.75</v>
      </c>
      <c r="F1471" s="6">
        <v>2112</v>
      </c>
      <c r="G1471" s="6" t="str">
        <f>VLOOKUP(F1471,Foglio2!B:C,2,FALSE)</f>
        <v>Dispositivi medici</v>
      </c>
      <c r="H1471" s="6" t="str">
        <f>VLOOKUP(F1471,Foglio2!B:D,3,FALSE)</f>
        <v>ACQUISTO DI BENI</v>
      </c>
      <c r="I1471" s="10">
        <v>386.75</v>
      </c>
      <c r="J1471" s="6" t="s">
        <v>18</v>
      </c>
      <c r="K1471" s="6" t="s">
        <v>18</v>
      </c>
      <c r="L1471" s="7">
        <v>42838</v>
      </c>
      <c r="M1471" s="7">
        <v>42838</v>
      </c>
      <c r="N1471" s="6" t="s">
        <v>19</v>
      </c>
      <c r="O1471" s="6" t="s">
        <v>105</v>
      </c>
      <c r="P1471" s="6" t="s">
        <v>1898</v>
      </c>
      <c r="Q1471" s="6">
        <v>0</v>
      </c>
      <c r="R1471" s="6">
        <v>0</v>
      </c>
      <c r="S1471" s="6">
        <v>0</v>
      </c>
      <c r="T1471" s="6">
        <v>0</v>
      </c>
    </row>
    <row r="1472" spans="1:20">
      <c r="A1472" s="6">
        <v>9000003</v>
      </c>
      <c r="B1472" s="6">
        <v>2017</v>
      </c>
      <c r="C1472" s="6">
        <v>2463</v>
      </c>
      <c r="D1472" s="6">
        <v>1</v>
      </c>
      <c r="E1472" s="10">
        <v>565.25</v>
      </c>
      <c r="F1472" s="6">
        <v>2112</v>
      </c>
      <c r="G1472" s="6" t="str">
        <f>VLOOKUP(F1472,Foglio2!B:C,2,FALSE)</f>
        <v>Dispositivi medici</v>
      </c>
      <c r="H1472" s="6" t="str">
        <f>VLOOKUP(F1472,Foglio2!B:D,3,FALSE)</f>
        <v>ACQUISTO DI BENI</v>
      </c>
      <c r="I1472" s="10">
        <v>565.25</v>
      </c>
      <c r="J1472" s="6" t="s">
        <v>18</v>
      </c>
      <c r="K1472" s="6" t="s">
        <v>18</v>
      </c>
      <c r="L1472" s="7">
        <v>42843</v>
      </c>
      <c r="M1472" s="7">
        <v>42844</v>
      </c>
      <c r="N1472" s="6" t="s">
        <v>19</v>
      </c>
      <c r="O1472" s="6" t="s">
        <v>105</v>
      </c>
      <c r="P1472" s="6" t="s">
        <v>1899</v>
      </c>
      <c r="Q1472" s="6">
        <v>0</v>
      </c>
      <c r="R1472" s="6">
        <v>0</v>
      </c>
      <c r="S1472" s="6">
        <v>0</v>
      </c>
      <c r="T1472" s="6">
        <v>0</v>
      </c>
    </row>
    <row r="1473" spans="1:20">
      <c r="A1473" s="6">
        <v>9000003</v>
      </c>
      <c r="B1473" s="6">
        <v>2017</v>
      </c>
      <c r="C1473" s="6">
        <v>2464</v>
      </c>
      <c r="D1473" s="6">
        <v>1</v>
      </c>
      <c r="E1473" s="10">
        <v>2008.76</v>
      </c>
      <c r="F1473" s="6">
        <v>2113</v>
      </c>
      <c r="G1473" s="6" t="str">
        <f>VLOOKUP(F1473,Foglio2!B:C,2,FALSE)</f>
        <v>Prodotti chimici</v>
      </c>
      <c r="H1473" s="6" t="str">
        <f>VLOOKUP(F1473,Foglio2!B:D,3,FALSE)</f>
        <v>ACQUISTO DI BENI</v>
      </c>
      <c r="I1473" s="10">
        <v>2008.76</v>
      </c>
      <c r="J1473" s="6" t="s">
        <v>18</v>
      </c>
      <c r="K1473" s="6" t="s">
        <v>18</v>
      </c>
      <c r="L1473" s="7">
        <v>42838</v>
      </c>
      <c r="M1473" s="7">
        <v>42838</v>
      </c>
      <c r="N1473" s="6" t="s">
        <v>19</v>
      </c>
      <c r="O1473" s="6" t="s">
        <v>516</v>
      </c>
      <c r="P1473" s="6" t="s">
        <v>1900</v>
      </c>
      <c r="Q1473" s="6">
        <v>0</v>
      </c>
      <c r="R1473" s="6">
        <v>0</v>
      </c>
      <c r="S1473" s="6">
        <v>0</v>
      </c>
      <c r="T1473" s="6">
        <v>0</v>
      </c>
    </row>
    <row r="1474" spans="1:20">
      <c r="A1474" s="6">
        <v>9000003</v>
      </c>
      <c r="B1474" s="6">
        <v>2017</v>
      </c>
      <c r="C1474" s="6">
        <v>2464</v>
      </c>
      <c r="D1474" s="6">
        <v>2</v>
      </c>
      <c r="E1474" s="10">
        <v>294.10000000000002</v>
      </c>
      <c r="F1474" s="6">
        <v>2113</v>
      </c>
      <c r="G1474" s="6" t="str">
        <f>VLOOKUP(F1474,Foglio2!B:C,2,FALSE)</f>
        <v>Prodotti chimici</v>
      </c>
      <c r="H1474" s="6" t="str">
        <f>VLOOKUP(F1474,Foglio2!B:D,3,FALSE)</f>
        <v>ACQUISTO DI BENI</v>
      </c>
      <c r="I1474" s="10">
        <v>294.10000000000002</v>
      </c>
      <c r="J1474" s="6" t="s">
        <v>18</v>
      </c>
      <c r="K1474" s="6" t="s">
        <v>18</v>
      </c>
      <c r="L1474" s="7">
        <v>42838</v>
      </c>
      <c r="M1474" s="7">
        <v>42838</v>
      </c>
      <c r="N1474" s="6" t="s">
        <v>19</v>
      </c>
      <c r="O1474" s="6" t="s">
        <v>516</v>
      </c>
      <c r="P1474" s="6" t="s">
        <v>1901</v>
      </c>
      <c r="Q1474" s="6">
        <v>0</v>
      </c>
      <c r="R1474" s="6">
        <v>0</v>
      </c>
      <c r="S1474" s="6">
        <v>0</v>
      </c>
      <c r="T1474" s="6">
        <v>0</v>
      </c>
    </row>
    <row r="1475" spans="1:20">
      <c r="A1475" s="6">
        <v>9000003</v>
      </c>
      <c r="B1475" s="6">
        <v>2017</v>
      </c>
      <c r="C1475" s="6">
        <v>2464</v>
      </c>
      <c r="D1475" s="6">
        <v>3</v>
      </c>
      <c r="E1475" s="10">
        <v>430.67</v>
      </c>
      <c r="F1475" s="6">
        <v>2113</v>
      </c>
      <c r="G1475" s="6" t="str">
        <f>VLOOKUP(F1475,Foglio2!B:C,2,FALSE)</f>
        <v>Prodotti chimici</v>
      </c>
      <c r="H1475" s="6" t="str">
        <f>VLOOKUP(F1475,Foglio2!B:D,3,FALSE)</f>
        <v>ACQUISTO DI BENI</v>
      </c>
      <c r="I1475" s="10">
        <v>430.67</v>
      </c>
      <c r="J1475" s="6" t="s">
        <v>18</v>
      </c>
      <c r="K1475" s="6" t="s">
        <v>18</v>
      </c>
      <c r="L1475" s="7">
        <v>42838</v>
      </c>
      <c r="M1475" s="7">
        <v>42838</v>
      </c>
      <c r="N1475" s="6" t="s">
        <v>19</v>
      </c>
      <c r="O1475" s="6" t="s">
        <v>516</v>
      </c>
      <c r="P1475" s="6" t="s">
        <v>1902</v>
      </c>
      <c r="Q1475" s="6">
        <v>0</v>
      </c>
      <c r="R1475" s="6">
        <v>0</v>
      </c>
      <c r="S1475" s="6">
        <v>0</v>
      </c>
      <c r="T1475" s="6">
        <v>0</v>
      </c>
    </row>
    <row r="1476" spans="1:20">
      <c r="A1476" s="6">
        <v>9000003</v>
      </c>
      <c r="B1476" s="6">
        <v>2017</v>
      </c>
      <c r="C1476" s="6">
        <v>2464</v>
      </c>
      <c r="D1476" s="6">
        <v>4</v>
      </c>
      <c r="E1476" s="10">
        <v>100318</v>
      </c>
      <c r="F1476" s="6">
        <v>3216</v>
      </c>
      <c r="G1476" s="6" t="str">
        <f>VLOOKUP(F1476,Foglio2!B:C,2,FALSE)</f>
        <v>Manutenzione ordinaria e riparazioni di attrezzature tecnico-scientifico sanitarie</v>
      </c>
      <c r="H1476" s="6" t="str">
        <f>VLOOKUP(F1476,Foglio2!B:D,3,FALSE)</f>
        <v>ACQUISTI DI SERVIZI</v>
      </c>
      <c r="I1476" s="10">
        <v>100318</v>
      </c>
      <c r="J1476" s="6" t="s">
        <v>18</v>
      </c>
      <c r="K1476" s="6" t="s">
        <v>18</v>
      </c>
      <c r="L1476" s="7">
        <v>42838</v>
      </c>
      <c r="M1476" s="7">
        <v>42838</v>
      </c>
      <c r="N1476" s="6" t="s">
        <v>19</v>
      </c>
      <c r="O1476" s="6" t="s">
        <v>516</v>
      </c>
      <c r="P1476" s="6" t="s">
        <v>1903</v>
      </c>
      <c r="Q1476" s="6">
        <v>0</v>
      </c>
      <c r="R1476" s="6">
        <v>0</v>
      </c>
      <c r="S1476" s="6">
        <v>0</v>
      </c>
      <c r="T1476" s="6">
        <v>0</v>
      </c>
    </row>
    <row r="1477" spans="1:20">
      <c r="A1477" s="6">
        <v>9000003</v>
      </c>
      <c r="B1477" s="6">
        <v>2017</v>
      </c>
      <c r="C1477" s="6">
        <v>2465</v>
      </c>
      <c r="D1477" s="6">
        <v>1</v>
      </c>
      <c r="E1477" s="10">
        <v>2580</v>
      </c>
      <c r="F1477" s="6">
        <v>3299</v>
      </c>
      <c r="G1477" s="6" t="str">
        <f>VLOOKUP(F1477,Foglio2!B:C,2,FALSE)</f>
        <v>Altre spese per servizi non sanitari</v>
      </c>
      <c r="H1477" s="6" t="str">
        <f>VLOOKUP(F1477,Foglio2!B:D,3,FALSE)</f>
        <v>ACQUISTI DI SERVIZI</v>
      </c>
      <c r="I1477" s="10">
        <v>2580</v>
      </c>
      <c r="J1477" s="6" t="s">
        <v>18</v>
      </c>
      <c r="K1477" s="6" t="s">
        <v>18</v>
      </c>
      <c r="L1477" s="7">
        <v>42843</v>
      </c>
      <c r="M1477" s="7">
        <v>42844</v>
      </c>
      <c r="N1477" s="6" t="s">
        <v>19</v>
      </c>
      <c r="O1477" s="6" t="s">
        <v>1904</v>
      </c>
      <c r="P1477" s="6" t="s">
        <v>1905</v>
      </c>
      <c r="Q1477" s="6">
        <v>0</v>
      </c>
      <c r="R1477" s="6">
        <v>0</v>
      </c>
      <c r="S1477" s="6">
        <v>0</v>
      </c>
      <c r="T1477" s="6">
        <v>0</v>
      </c>
    </row>
    <row r="1478" spans="1:20">
      <c r="A1478" s="6">
        <v>9000003</v>
      </c>
      <c r="B1478" s="6">
        <v>2017</v>
      </c>
      <c r="C1478" s="6">
        <v>2466</v>
      </c>
      <c r="D1478" s="6">
        <v>1</v>
      </c>
      <c r="E1478" s="10">
        <v>0.05</v>
      </c>
      <c r="F1478" s="6">
        <v>2101</v>
      </c>
      <c r="G1478" s="6" t="str">
        <f>VLOOKUP(F1478,Foglio2!B:C,2,FALSE)</f>
        <v>Prodotti farmaceutici</v>
      </c>
      <c r="H1478" s="6" t="str">
        <f>VLOOKUP(F1478,Foglio2!B:D,3,FALSE)</f>
        <v>ACQUISTO DI BENI</v>
      </c>
      <c r="I1478" s="10">
        <v>0.05</v>
      </c>
      <c r="J1478" s="6" t="s">
        <v>18</v>
      </c>
      <c r="K1478" s="6" t="s">
        <v>18</v>
      </c>
      <c r="L1478" s="7">
        <v>42838</v>
      </c>
      <c r="M1478" s="7">
        <v>42838</v>
      </c>
      <c r="N1478" s="6" t="s">
        <v>19</v>
      </c>
      <c r="O1478" s="6" t="s">
        <v>502</v>
      </c>
      <c r="P1478" s="6" t="s">
        <v>1906</v>
      </c>
      <c r="Q1478" s="6">
        <v>0</v>
      </c>
      <c r="R1478" s="6">
        <v>0</v>
      </c>
      <c r="S1478" s="6">
        <v>0</v>
      </c>
      <c r="T1478" s="6">
        <v>0</v>
      </c>
    </row>
    <row r="1479" spans="1:20">
      <c r="A1479" s="6">
        <v>9000003</v>
      </c>
      <c r="B1479" s="6">
        <v>2017</v>
      </c>
      <c r="C1479" s="6">
        <v>2466</v>
      </c>
      <c r="D1479" s="6">
        <v>2</v>
      </c>
      <c r="E1479" s="10">
        <v>9.3699999999999992</v>
      </c>
      <c r="F1479" s="6">
        <v>2101</v>
      </c>
      <c r="G1479" s="6" t="str">
        <f>VLOOKUP(F1479,Foglio2!B:C,2,FALSE)</f>
        <v>Prodotti farmaceutici</v>
      </c>
      <c r="H1479" s="6" t="str">
        <f>VLOOKUP(F1479,Foglio2!B:D,3,FALSE)</f>
        <v>ACQUISTO DI BENI</v>
      </c>
      <c r="I1479" s="10">
        <v>9.3699999999999992</v>
      </c>
      <c r="J1479" s="6" t="s">
        <v>18</v>
      </c>
      <c r="K1479" s="6" t="s">
        <v>18</v>
      </c>
      <c r="L1479" s="7">
        <v>42838</v>
      </c>
      <c r="M1479" s="7">
        <v>42838</v>
      </c>
      <c r="N1479" s="6" t="s">
        <v>19</v>
      </c>
      <c r="O1479" s="6" t="s">
        <v>502</v>
      </c>
      <c r="P1479" s="6" t="s">
        <v>1907</v>
      </c>
      <c r="Q1479" s="6">
        <v>0</v>
      </c>
      <c r="R1479" s="6">
        <v>0</v>
      </c>
      <c r="S1479" s="6">
        <v>0</v>
      </c>
      <c r="T1479" s="6">
        <v>0</v>
      </c>
    </row>
    <row r="1480" spans="1:20">
      <c r="A1480" s="6">
        <v>9000003</v>
      </c>
      <c r="B1480" s="6">
        <v>2017</v>
      </c>
      <c r="C1480" s="6">
        <v>2467</v>
      </c>
      <c r="D1480" s="6">
        <v>1</v>
      </c>
      <c r="E1480" s="10">
        <v>2233.1999999999998</v>
      </c>
      <c r="F1480" s="6">
        <v>2113</v>
      </c>
      <c r="G1480" s="6" t="str">
        <f>VLOOKUP(F1480,Foglio2!B:C,2,FALSE)</f>
        <v>Prodotti chimici</v>
      </c>
      <c r="H1480" s="6" t="str">
        <f>VLOOKUP(F1480,Foglio2!B:D,3,FALSE)</f>
        <v>ACQUISTO DI BENI</v>
      </c>
      <c r="I1480" s="10">
        <v>2233.1999999999998</v>
      </c>
      <c r="J1480" s="6" t="s">
        <v>18</v>
      </c>
      <c r="K1480" s="6" t="s">
        <v>18</v>
      </c>
      <c r="L1480" s="7">
        <v>42843</v>
      </c>
      <c r="M1480" s="7">
        <v>42845</v>
      </c>
      <c r="N1480" s="6" t="s">
        <v>19</v>
      </c>
      <c r="O1480" s="6" t="s">
        <v>516</v>
      </c>
      <c r="P1480" s="6" t="s">
        <v>1908</v>
      </c>
      <c r="Q1480" s="6">
        <v>0</v>
      </c>
      <c r="R1480" s="6">
        <v>0</v>
      </c>
      <c r="S1480" s="6">
        <v>0</v>
      </c>
      <c r="T1480" s="6">
        <v>0</v>
      </c>
    </row>
    <row r="1481" spans="1:20">
      <c r="A1481" s="6">
        <v>9000003</v>
      </c>
      <c r="B1481" s="6">
        <v>2017</v>
      </c>
      <c r="C1481" s="6">
        <v>2467</v>
      </c>
      <c r="D1481" s="6">
        <v>2</v>
      </c>
      <c r="E1481" s="10">
        <v>583.65</v>
      </c>
      <c r="F1481" s="6">
        <v>2113</v>
      </c>
      <c r="G1481" s="6" t="str">
        <f>VLOOKUP(F1481,Foglio2!B:C,2,FALSE)</f>
        <v>Prodotti chimici</v>
      </c>
      <c r="H1481" s="6" t="str">
        <f>VLOOKUP(F1481,Foglio2!B:D,3,FALSE)</f>
        <v>ACQUISTO DI BENI</v>
      </c>
      <c r="I1481" s="10">
        <v>583.65</v>
      </c>
      <c r="J1481" s="6" t="s">
        <v>18</v>
      </c>
      <c r="K1481" s="6" t="s">
        <v>18</v>
      </c>
      <c r="L1481" s="7">
        <v>42843</v>
      </c>
      <c r="M1481" s="7">
        <v>42845</v>
      </c>
      <c r="N1481" s="6" t="s">
        <v>19</v>
      </c>
      <c r="O1481" s="6" t="s">
        <v>516</v>
      </c>
      <c r="P1481" s="6" t="s">
        <v>1909</v>
      </c>
      <c r="Q1481" s="6">
        <v>0</v>
      </c>
      <c r="R1481" s="6">
        <v>0</v>
      </c>
      <c r="S1481" s="6">
        <v>0</v>
      </c>
      <c r="T1481" s="6">
        <v>0</v>
      </c>
    </row>
    <row r="1482" spans="1:20">
      <c r="A1482" s="6">
        <v>9000003</v>
      </c>
      <c r="B1482" s="6">
        <v>2017</v>
      </c>
      <c r="C1482" s="6">
        <v>2467</v>
      </c>
      <c r="D1482" s="6">
        <v>3</v>
      </c>
      <c r="E1482" s="10">
        <v>504.65</v>
      </c>
      <c r="F1482" s="6">
        <v>2113</v>
      </c>
      <c r="G1482" s="6" t="str">
        <f>VLOOKUP(F1482,Foglio2!B:C,2,FALSE)</f>
        <v>Prodotti chimici</v>
      </c>
      <c r="H1482" s="6" t="str">
        <f>VLOOKUP(F1482,Foglio2!B:D,3,FALSE)</f>
        <v>ACQUISTO DI BENI</v>
      </c>
      <c r="I1482" s="10">
        <v>504.65</v>
      </c>
      <c r="J1482" s="6" t="s">
        <v>18</v>
      </c>
      <c r="K1482" s="6" t="s">
        <v>18</v>
      </c>
      <c r="L1482" s="7">
        <v>42843</v>
      </c>
      <c r="M1482" s="7">
        <v>42845</v>
      </c>
      <c r="N1482" s="6" t="s">
        <v>19</v>
      </c>
      <c r="O1482" s="6" t="s">
        <v>516</v>
      </c>
      <c r="P1482" s="6" t="s">
        <v>1910</v>
      </c>
      <c r="Q1482" s="6">
        <v>0</v>
      </c>
      <c r="R1482" s="6">
        <v>0</v>
      </c>
      <c r="S1482" s="6">
        <v>0</v>
      </c>
      <c r="T1482" s="6">
        <v>0</v>
      </c>
    </row>
    <row r="1483" spans="1:20">
      <c r="A1483" s="6">
        <v>9000003</v>
      </c>
      <c r="B1483" s="6">
        <v>2017</v>
      </c>
      <c r="C1483" s="6">
        <v>2467</v>
      </c>
      <c r="D1483" s="6">
        <v>4</v>
      </c>
      <c r="E1483" s="10">
        <v>3180.6</v>
      </c>
      <c r="F1483" s="6">
        <v>2113</v>
      </c>
      <c r="G1483" s="6" t="str">
        <f>VLOOKUP(F1483,Foglio2!B:C,2,FALSE)</f>
        <v>Prodotti chimici</v>
      </c>
      <c r="H1483" s="6" t="str">
        <f>VLOOKUP(F1483,Foglio2!B:D,3,FALSE)</f>
        <v>ACQUISTO DI BENI</v>
      </c>
      <c r="I1483" s="10">
        <v>3180.59</v>
      </c>
      <c r="J1483" s="6" t="s">
        <v>18</v>
      </c>
      <c r="K1483" s="6" t="s">
        <v>18</v>
      </c>
      <c r="L1483" s="7">
        <v>42843</v>
      </c>
      <c r="M1483" s="7">
        <v>42845</v>
      </c>
      <c r="N1483" s="6" t="s">
        <v>19</v>
      </c>
      <c r="O1483" s="6" t="s">
        <v>516</v>
      </c>
      <c r="P1483" s="6" t="s">
        <v>1911</v>
      </c>
      <c r="Q1483" s="6">
        <v>0</v>
      </c>
      <c r="R1483" s="6">
        <v>0</v>
      </c>
      <c r="S1483" s="6">
        <v>0</v>
      </c>
      <c r="T1483" s="6">
        <v>0</v>
      </c>
    </row>
    <row r="1484" spans="1:20">
      <c r="A1484" s="6">
        <v>9000003</v>
      </c>
      <c r="B1484" s="6">
        <v>2017</v>
      </c>
      <c r="C1484" s="6">
        <v>2467</v>
      </c>
      <c r="D1484" s="6">
        <v>4</v>
      </c>
      <c r="E1484" s="10">
        <v>3180.6</v>
      </c>
      <c r="F1484" s="6">
        <v>2198</v>
      </c>
      <c r="G1484" s="6" t="str">
        <f>VLOOKUP(F1484,Foglio2!B:C,2,FALSE)</f>
        <v>Altri acquisti di beni sanitari</v>
      </c>
      <c r="H1484" s="6" t="str">
        <f>VLOOKUP(F1484,Foglio2!B:D,3,FALSE)</f>
        <v>ACQUISTO DI BENI</v>
      </c>
      <c r="I1484" s="10">
        <v>0.01</v>
      </c>
      <c r="J1484" s="6" t="s">
        <v>18</v>
      </c>
      <c r="K1484" s="6" t="s">
        <v>18</v>
      </c>
      <c r="L1484" s="7">
        <v>42843</v>
      </c>
      <c r="M1484" s="7">
        <v>42845</v>
      </c>
      <c r="N1484" s="6" t="s">
        <v>19</v>
      </c>
      <c r="O1484" s="6" t="s">
        <v>516</v>
      </c>
      <c r="P1484" s="6" t="s">
        <v>1911</v>
      </c>
      <c r="Q1484" s="6">
        <v>0</v>
      </c>
      <c r="R1484" s="6">
        <v>0</v>
      </c>
      <c r="S1484" s="6">
        <v>0</v>
      </c>
      <c r="T1484" s="6">
        <v>0</v>
      </c>
    </row>
    <row r="1485" spans="1:20">
      <c r="A1485" s="6">
        <v>9000003</v>
      </c>
      <c r="B1485" s="6">
        <v>2017</v>
      </c>
      <c r="C1485" s="6">
        <v>2467</v>
      </c>
      <c r="D1485" s="6">
        <v>5</v>
      </c>
      <c r="E1485" s="10">
        <v>411.5</v>
      </c>
      <c r="F1485" s="6">
        <v>2113</v>
      </c>
      <c r="G1485" s="6" t="str">
        <f>VLOOKUP(F1485,Foglio2!B:C,2,FALSE)</f>
        <v>Prodotti chimici</v>
      </c>
      <c r="H1485" s="6" t="str">
        <f>VLOOKUP(F1485,Foglio2!B:D,3,FALSE)</f>
        <v>ACQUISTO DI BENI</v>
      </c>
      <c r="I1485" s="10">
        <v>411.5</v>
      </c>
      <c r="J1485" s="6" t="s">
        <v>18</v>
      </c>
      <c r="K1485" s="6" t="s">
        <v>18</v>
      </c>
      <c r="L1485" s="7">
        <v>42843</v>
      </c>
      <c r="M1485" s="7">
        <v>42845</v>
      </c>
      <c r="N1485" s="6" t="s">
        <v>19</v>
      </c>
      <c r="O1485" s="6" t="s">
        <v>516</v>
      </c>
      <c r="P1485" s="6" t="s">
        <v>1912</v>
      </c>
      <c r="Q1485" s="6">
        <v>0</v>
      </c>
      <c r="R1485" s="6">
        <v>0</v>
      </c>
      <c r="S1485" s="6">
        <v>0</v>
      </c>
      <c r="T1485" s="6">
        <v>0</v>
      </c>
    </row>
    <row r="1486" spans="1:20">
      <c r="A1486" s="6">
        <v>9000003</v>
      </c>
      <c r="B1486" s="6">
        <v>2017</v>
      </c>
      <c r="C1486" s="6">
        <v>2467</v>
      </c>
      <c r="D1486" s="6">
        <v>6</v>
      </c>
      <c r="E1486" s="10">
        <v>1991.43</v>
      </c>
      <c r="F1486" s="6">
        <v>2113</v>
      </c>
      <c r="G1486" s="6" t="str">
        <f>VLOOKUP(F1486,Foglio2!B:C,2,FALSE)</f>
        <v>Prodotti chimici</v>
      </c>
      <c r="H1486" s="6" t="str">
        <f>VLOOKUP(F1486,Foglio2!B:D,3,FALSE)</f>
        <v>ACQUISTO DI BENI</v>
      </c>
      <c r="I1486" s="10">
        <v>1991.43</v>
      </c>
      <c r="J1486" s="6" t="s">
        <v>18</v>
      </c>
      <c r="K1486" s="6" t="s">
        <v>18</v>
      </c>
      <c r="L1486" s="7">
        <v>42843</v>
      </c>
      <c r="M1486" s="7">
        <v>42845</v>
      </c>
      <c r="N1486" s="6" t="s">
        <v>19</v>
      </c>
      <c r="O1486" s="6" t="s">
        <v>516</v>
      </c>
      <c r="P1486" s="6" t="s">
        <v>1913</v>
      </c>
      <c r="Q1486" s="6">
        <v>0</v>
      </c>
      <c r="R1486" s="6">
        <v>0</v>
      </c>
      <c r="S1486" s="6">
        <v>0</v>
      </c>
      <c r="T1486" s="6">
        <v>0</v>
      </c>
    </row>
    <row r="1487" spans="1:20">
      <c r="A1487" s="6">
        <v>9000003</v>
      </c>
      <c r="B1487" s="6">
        <v>2017</v>
      </c>
      <c r="C1487" s="6">
        <v>2467</v>
      </c>
      <c r="D1487" s="6">
        <v>7</v>
      </c>
      <c r="E1487" s="10">
        <v>3049.48</v>
      </c>
      <c r="F1487" s="6">
        <v>2113</v>
      </c>
      <c r="G1487" s="6" t="str">
        <f>VLOOKUP(F1487,Foglio2!B:C,2,FALSE)</f>
        <v>Prodotti chimici</v>
      </c>
      <c r="H1487" s="6" t="str">
        <f>VLOOKUP(F1487,Foglio2!B:D,3,FALSE)</f>
        <v>ACQUISTO DI BENI</v>
      </c>
      <c r="I1487" s="10">
        <v>3049.48</v>
      </c>
      <c r="J1487" s="6" t="s">
        <v>18</v>
      </c>
      <c r="K1487" s="6" t="s">
        <v>18</v>
      </c>
      <c r="L1487" s="7">
        <v>42843</v>
      </c>
      <c r="M1487" s="7">
        <v>42845</v>
      </c>
      <c r="N1487" s="6" t="s">
        <v>19</v>
      </c>
      <c r="O1487" s="6" t="s">
        <v>516</v>
      </c>
      <c r="P1487" s="6" t="s">
        <v>1914</v>
      </c>
      <c r="Q1487" s="6">
        <v>0</v>
      </c>
      <c r="R1487" s="6">
        <v>0</v>
      </c>
      <c r="S1487" s="6">
        <v>0</v>
      </c>
      <c r="T1487" s="6">
        <v>0</v>
      </c>
    </row>
    <row r="1488" spans="1:20">
      <c r="A1488" s="6">
        <v>9000003</v>
      </c>
      <c r="B1488" s="6">
        <v>2017</v>
      </c>
      <c r="C1488" s="6">
        <v>2467</v>
      </c>
      <c r="D1488" s="6">
        <v>8</v>
      </c>
      <c r="E1488" s="10">
        <v>830.49</v>
      </c>
      <c r="F1488" s="6">
        <v>2113</v>
      </c>
      <c r="G1488" s="6" t="str">
        <f>VLOOKUP(F1488,Foglio2!B:C,2,FALSE)</f>
        <v>Prodotti chimici</v>
      </c>
      <c r="H1488" s="6" t="str">
        <f>VLOOKUP(F1488,Foglio2!B:D,3,FALSE)</f>
        <v>ACQUISTO DI BENI</v>
      </c>
      <c r="I1488" s="10">
        <v>830.49</v>
      </c>
      <c r="J1488" s="6" t="s">
        <v>18</v>
      </c>
      <c r="K1488" s="6" t="s">
        <v>18</v>
      </c>
      <c r="L1488" s="7">
        <v>42843</v>
      </c>
      <c r="M1488" s="7">
        <v>42845</v>
      </c>
      <c r="N1488" s="6" t="s">
        <v>19</v>
      </c>
      <c r="O1488" s="6" t="s">
        <v>516</v>
      </c>
      <c r="P1488" s="6" t="s">
        <v>1915</v>
      </c>
      <c r="Q1488" s="6">
        <v>0</v>
      </c>
      <c r="R1488" s="6">
        <v>0</v>
      </c>
      <c r="S1488" s="6">
        <v>0</v>
      </c>
      <c r="T1488" s="6">
        <v>0</v>
      </c>
    </row>
    <row r="1489" spans="1:20">
      <c r="A1489" s="6">
        <v>9000003</v>
      </c>
      <c r="B1489" s="6">
        <v>2017</v>
      </c>
      <c r="C1489" s="6">
        <v>2467</v>
      </c>
      <c r="D1489" s="6">
        <v>9</v>
      </c>
      <c r="E1489" s="10">
        <v>372</v>
      </c>
      <c r="F1489" s="6">
        <v>2113</v>
      </c>
      <c r="G1489" s="6" t="str">
        <f>VLOOKUP(F1489,Foglio2!B:C,2,FALSE)</f>
        <v>Prodotti chimici</v>
      </c>
      <c r="H1489" s="6" t="str">
        <f>VLOOKUP(F1489,Foglio2!B:D,3,FALSE)</f>
        <v>ACQUISTO DI BENI</v>
      </c>
      <c r="I1489" s="10">
        <v>372</v>
      </c>
      <c r="J1489" s="6" t="s">
        <v>18</v>
      </c>
      <c r="K1489" s="6" t="s">
        <v>18</v>
      </c>
      <c r="L1489" s="7">
        <v>42843</v>
      </c>
      <c r="M1489" s="7">
        <v>42845</v>
      </c>
      <c r="N1489" s="6" t="s">
        <v>19</v>
      </c>
      <c r="O1489" s="6" t="s">
        <v>516</v>
      </c>
      <c r="P1489" s="6" t="s">
        <v>1916</v>
      </c>
      <c r="Q1489" s="6">
        <v>0</v>
      </c>
      <c r="R1489" s="6">
        <v>0</v>
      </c>
      <c r="S1489" s="6">
        <v>0</v>
      </c>
      <c r="T1489" s="6">
        <v>0</v>
      </c>
    </row>
    <row r="1490" spans="1:20">
      <c r="A1490" s="6">
        <v>9000003</v>
      </c>
      <c r="B1490" s="6">
        <v>2017</v>
      </c>
      <c r="C1490" s="6">
        <v>2467</v>
      </c>
      <c r="D1490" s="6">
        <v>10</v>
      </c>
      <c r="E1490" s="10">
        <v>815.24</v>
      </c>
      <c r="F1490" s="6">
        <v>2113</v>
      </c>
      <c r="G1490" s="6" t="str">
        <f>VLOOKUP(F1490,Foglio2!B:C,2,FALSE)</f>
        <v>Prodotti chimici</v>
      </c>
      <c r="H1490" s="6" t="str">
        <f>VLOOKUP(F1490,Foglio2!B:D,3,FALSE)</f>
        <v>ACQUISTO DI BENI</v>
      </c>
      <c r="I1490" s="10">
        <v>815.24</v>
      </c>
      <c r="J1490" s="6" t="s">
        <v>18</v>
      </c>
      <c r="K1490" s="6" t="s">
        <v>18</v>
      </c>
      <c r="L1490" s="7">
        <v>42843</v>
      </c>
      <c r="M1490" s="7">
        <v>42845</v>
      </c>
      <c r="N1490" s="6" t="s">
        <v>19</v>
      </c>
      <c r="O1490" s="6" t="s">
        <v>516</v>
      </c>
      <c r="P1490" s="6" t="s">
        <v>1917</v>
      </c>
      <c r="Q1490" s="6">
        <v>0</v>
      </c>
      <c r="R1490" s="6">
        <v>0</v>
      </c>
      <c r="S1490" s="6">
        <v>0</v>
      </c>
      <c r="T1490" s="6">
        <v>0</v>
      </c>
    </row>
    <row r="1491" spans="1:20">
      <c r="A1491" s="6">
        <v>9000003</v>
      </c>
      <c r="B1491" s="6">
        <v>2017</v>
      </c>
      <c r="C1491" s="6">
        <v>2467</v>
      </c>
      <c r="D1491" s="6">
        <v>11</v>
      </c>
      <c r="E1491" s="10">
        <v>266.3</v>
      </c>
      <c r="F1491" s="6">
        <v>2113</v>
      </c>
      <c r="G1491" s="6" t="str">
        <f>VLOOKUP(F1491,Foglio2!B:C,2,FALSE)</f>
        <v>Prodotti chimici</v>
      </c>
      <c r="H1491" s="6" t="str">
        <f>VLOOKUP(F1491,Foglio2!B:D,3,FALSE)</f>
        <v>ACQUISTO DI BENI</v>
      </c>
      <c r="I1491" s="10">
        <v>266.3</v>
      </c>
      <c r="J1491" s="6" t="s">
        <v>18</v>
      </c>
      <c r="K1491" s="6" t="s">
        <v>18</v>
      </c>
      <c r="L1491" s="7">
        <v>42843</v>
      </c>
      <c r="M1491" s="7">
        <v>42845</v>
      </c>
      <c r="N1491" s="6" t="s">
        <v>19</v>
      </c>
      <c r="O1491" s="6" t="s">
        <v>516</v>
      </c>
      <c r="P1491" s="6" t="s">
        <v>1918</v>
      </c>
      <c r="Q1491" s="6">
        <v>0</v>
      </c>
      <c r="R1491" s="6">
        <v>0</v>
      </c>
      <c r="S1491" s="6">
        <v>0</v>
      </c>
      <c r="T1491" s="6">
        <v>0</v>
      </c>
    </row>
    <row r="1492" spans="1:20">
      <c r="A1492" s="6">
        <v>9000003</v>
      </c>
      <c r="B1492" s="6">
        <v>2017</v>
      </c>
      <c r="C1492" s="6">
        <v>2467</v>
      </c>
      <c r="D1492" s="6">
        <v>12</v>
      </c>
      <c r="E1492" s="10">
        <v>1701.85</v>
      </c>
      <c r="F1492" s="6">
        <v>2198</v>
      </c>
      <c r="G1492" s="6" t="str">
        <f>VLOOKUP(F1492,Foglio2!B:C,2,FALSE)</f>
        <v>Altri acquisti di beni sanitari</v>
      </c>
      <c r="H1492" s="6" t="str">
        <f>VLOOKUP(F1492,Foglio2!B:D,3,FALSE)</f>
        <v>ACQUISTO DI BENI</v>
      </c>
      <c r="I1492" s="10">
        <v>1701.85</v>
      </c>
      <c r="J1492" s="6" t="s">
        <v>18</v>
      </c>
      <c r="K1492" s="6" t="s">
        <v>18</v>
      </c>
      <c r="L1492" s="7">
        <v>42843</v>
      </c>
      <c r="M1492" s="7">
        <v>42845</v>
      </c>
      <c r="N1492" s="6" t="s">
        <v>19</v>
      </c>
      <c r="O1492" s="6" t="s">
        <v>516</v>
      </c>
      <c r="P1492" s="6" t="s">
        <v>1919</v>
      </c>
      <c r="Q1492" s="6">
        <v>0</v>
      </c>
      <c r="R1492" s="6">
        <v>0</v>
      </c>
      <c r="S1492" s="6">
        <v>0</v>
      </c>
      <c r="T1492" s="6">
        <v>0</v>
      </c>
    </row>
    <row r="1493" spans="1:20">
      <c r="A1493" s="6">
        <v>9000003</v>
      </c>
      <c r="B1493" s="6">
        <v>2017</v>
      </c>
      <c r="C1493" s="6">
        <v>2467</v>
      </c>
      <c r="D1493" s="6">
        <v>13</v>
      </c>
      <c r="E1493" s="10">
        <v>325.31</v>
      </c>
      <c r="F1493" s="6">
        <v>2198</v>
      </c>
      <c r="G1493" s="6" t="str">
        <f>VLOOKUP(F1493,Foglio2!B:C,2,FALSE)</f>
        <v>Altri acquisti di beni sanitari</v>
      </c>
      <c r="H1493" s="6" t="str">
        <f>VLOOKUP(F1493,Foglio2!B:D,3,FALSE)</f>
        <v>ACQUISTO DI BENI</v>
      </c>
      <c r="I1493" s="10">
        <v>325.31</v>
      </c>
      <c r="J1493" s="6" t="s">
        <v>18</v>
      </c>
      <c r="K1493" s="6" t="s">
        <v>18</v>
      </c>
      <c r="L1493" s="7">
        <v>42843</v>
      </c>
      <c r="M1493" s="7">
        <v>42845</v>
      </c>
      <c r="N1493" s="6" t="s">
        <v>19</v>
      </c>
      <c r="O1493" s="6" t="s">
        <v>516</v>
      </c>
      <c r="P1493" s="6" t="s">
        <v>1920</v>
      </c>
      <c r="Q1493" s="6">
        <v>0</v>
      </c>
      <c r="R1493" s="6">
        <v>0</v>
      </c>
      <c r="S1493" s="6">
        <v>0</v>
      </c>
      <c r="T1493" s="6">
        <v>0</v>
      </c>
    </row>
    <row r="1494" spans="1:20">
      <c r="A1494" s="6">
        <v>9000003</v>
      </c>
      <c r="B1494" s="6">
        <v>2017</v>
      </c>
      <c r="C1494" s="6">
        <v>2467</v>
      </c>
      <c r="D1494" s="6">
        <v>14</v>
      </c>
      <c r="E1494" s="10">
        <v>1905.54</v>
      </c>
      <c r="F1494" s="6">
        <v>2113</v>
      </c>
      <c r="G1494" s="6" t="str">
        <f>VLOOKUP(F1494,Foglio2!B:C,2,FALSE)</f>
        <v>Prodotti chimici</v>
      </c>
      <c r="H1494" s="6" t="str">
        <f>VLOOKUP(F1494,Foglio2!B:D,3,FALSE)</f>
        <v>ACQUISTO DI BENI</v>
      </c>
      <c r="I1494" s="10">
        <v>1905.54</v>
      </c>
      <c r="J1494" s="6" t="s">
        <v>18</v>
      </c>
      <c r="K1494" s="6" t="s">
        <v>18</v>
      </c>
      <c r="L1494" s="7">
        <v>42843</v>
      </c>
      <c r="M1494" s="7">
        <v>42845</v>
      </c>
      <c r="N1494" s="6" t="s">
        <v>19</v>
      </c>
      <c r="O1494" s="6" t="s">
        <v>516</v>
      </c>
      <c r="P1494" s="6" t="s">
        <v>1921</v>
      </c>
      <c r="Q1494" s="6">
        <v>0</v>
      </c>
      <c r="R1494" s="6">
        <v>0</v>
      </c>
      <c r="S1494" s="6">
        <v>0</v>
      </c>
      <c r="T1494" s="6">
        <v>0</v>
      </c>
    </row>
    <row r="1495" spans="1:20">
      <c r="A1495" s="6">
        <v>9000003</v>
      </c>
      <c r="B1495" s="6">
        <v>2017</v>
      </c>
      <c r="C1495" s="6">
        <v>2467</v>
      </c>
      <c r="D1495" s="6">
        <v>15</v>
      </c>
      <c r="E1495" s="10">
        <v>295.32</v>
      </c>
      <c r="F1495" s="6">
        <v>2198</v>
      </c>
      <c r="G1495" s="6" t="str">
        <f>VLOOKUP(F1495,Foglio2!B:C,2,FALSE)</f>
        <v>Altri acquisti di beni sanitari</v>
      </c>
      <c r="H1495" s="6" t="str">
        <f>VLOOKUP(F1495,Foglio2!B:D,3,FALSE)</f>
        <v>ACQUISTO DI BENI</v>
      </c>
      <c r="I1495" s="10">
        <v>295.32</v>
      </c>
      <c r="J1495" s="6" t="s">
        <v>18</v>
      </c>
      <c r="K1495" s="6" t="s">
        <v>18</v>
      </c>
      <c r="L1495" s="7">
        <v>42843</v>
      </c>
      <c r="M1495" s="7">
        <v>42845</v>
      </c>
      <c r="N1495" s="6" t="s">
        <v>19</v>
      </c>
      <c r="O1495" s="6" t="s">
        <v>516</v>
      </c>
      <c r="P1495" s="6" t="s">
        <v>1922</v>
      </c>
      <c r="Q1495" s="6">
        <v>0</v>
      </c>
      <c r="R1495" s="6">
        <v>0</v>
      </c>
      <c r="S1495" s="6">
        <v>0</v>
      </c>
      <c r="T1495" s="6">
        <v>0</v>
      </c>
    </row>
    <row r="1496" spans="1:20">
      <c r="A1496" s="6">
        <v>9000003</v>
      </c>
      <c r="B1496" s="6">
        <v>2017</v>
      </c>
      <c r="C1496" s="6">
        <v>2467</v>
      </c>
      <c r="D1496" s="6">
        <v>16</v>
      </c>
      <c r="E1496" s="10">
        <v>4117.2</v>
      </c>
      <c r="F1496" s="6">
        <v>2113</v>
      </c>
      <c r="G1496" s="6" t="str">
        <f>VLOOKUP(F1496,Foglio2!B:C,2,FALSE)</f>
        <v>Prodotti chimici</v>
      </c>
      <c r="H1496" s="6" t="str">
        <f>VLOOKUP(F1496,Foglio2!B:D,3,FALSE)</f>
        <v>ACQUISTO DI BENI</v>
      </c>
      <c r="I1496" s="10">
        <v>4117.2</v>
      </c>
      <c r="J1496" s="6" t="s">
        <v>18</v>
      </c>
      <c r="K1496" s="6" t="s">
        <v>18</v>
      </c>
      <c r="L1496" s="7">
        <v>42843</v>
      </c>
      <c r="M1496" s="7">
        <v>42845</v>
      </c>
      <c r="N1496" s="6" t="s">
        <v>19</v>
      </c>
      <c r="O1496" s="6" t="s">
        <v>516</v>
      </c>
      <c r="P1496" s="6" t="s">
        <v>1923</v>
      </c>
      <c r="Q1496" s="6">
        <v>0</v>
      </c>
      <c r="R1496" s="6">
        <v>0</v>
      </c>
      <c r="S1496" s="6">
        <v>0</v>
      </c>
      <c r="T1496" s="6">
        <v>0</v>
      </c>
    </row>
    <row r="1497" spans="1:20">
      <c r="A1497" s="6">
        <v>9000003</v>
      </c>
      <c r="B1497" s="6">
        <v>2017</v>
      </c>
      <c r="C1497" s="6">
        <v>2467</v>
      </c>
      <c r="D1497" s="6">
        <v>17</v>
      </c>
      <c r="E1497" s="10">
        <v>693</v>
      </c>
      <c r="F1497" s="6">
        <v>2113</v>
      </c>
      <c r="G1497" s="6" t="str">
        <f>VLOOKUP(F1497,Foglio2!B:C,2,FALSE)</f>
        <v>Prodotti chimici</v>
      </c>
      <c r="H1497" s="6" t="str">
        <f>VLOOKUP(F1497,Foglio2!B:D,3,FALSE)</f>
        <v>ACQUISTO DI BENI</v>
      </c>
      <c r="I1497" s="10">
        <v>693</v>
      </c>
      <c r="J1497" s="6" t="s">
        <v>18</v>
      </c>
      <c r="K1497" s="6" t="s">
        <v>18</v>
      </c>
      <c r="L1497" s="7">
        <v>42843</v>
      </c>
      <c r="M1497" s="7">
        <v>42845</v>
      </c>
      <c r="N1497" s="6" t="s">
        <v>19</v>
      </c>
      <c r="O1497" s="6" t="s">
        <v>516</v>
      </c>
      <c r="P1497" s="6" t="s">
        <v>1924</v>
      </c>
      <c r="Q1497" s="6">
        <v>0</v>
      </c>
      <c r="R1497" s="6">
        <v>0</v>
      </c>
      <c r="S1497" s="6">
        <v>0</v>
      </c>
      <c r="T1497" s="6">
        <v>0</v>
      </c>
    </row>
    <row r="1498" spans="1:20">
      <c r="A1498" s="6">
        <v>9000003</v>
      </c>
      <c r="B1498" s="6">
        <v>2017</v>
      </c>
      <c r="C1498" s="6">
        <v>2467</v>
      </c>
      <c r="D1498" s="6">
        <v>18</v>
      </c>
      <c r="E1498" s="10">
        <v>537.64</v>
      </c>
      <c r="F1498" s="6">
        <v>2198</v>
      </c>
      <c r="G1498" s="6" t="str">
        <f>VLOOKUP(F1498,Foglio2!B:C,2,FALSE)</f>
        <v>Altri acquisti di beni sanitari</v>
      </c>
      <c r="H1498" s="6" t="str">
        <f>VLOOKUP(F1498,Foglio2!B:D,3,FALSE)</f>
        <v>ACQUISTO DI BENI</v>
      </c>
      <c r="I1498" s="10">
        <v>537.64</v>
      </c>
      <c r="J1498" s="6" t="s">
        <v>18</v>
      </c>
      <c r="K1498" s="6" t="s">
        <v>18</v>
      </c>
      <c r="L1498" s="7">
        <v>42843</v>
      </c>
      <c r="M1498" s="7">
        <v>42845</v>
      </c>
      <c r="N1498" s="6" t="s">
        <v>19</v>
      </c>
      <c r="O1498" s="6" t="s">
        <v>516</v>
      </c>
      <c r="P1498" s="6" t="s">
        <v>1925</v>
      </c>
      <c r="Q1498" s="6">
        <v>0</v>
      </c>
      <c r="R1498" s="6">
        <v>0</v>
      </c>
      <c r="S1498" s="6">
        <v>0</v>
      </c>
      <c r="T1498" s="6">
        <v>0</v>
      </c>
    </row>
    <row r="1499" spans="1:20">
      <c r="A1499" s="6">
        <v>9000003</v>
      </c>
      <c r="B1499" s="6">
        <v>2017</v>
      </c>
      <c r="C1499" s="6">
        <v>2468</v>
      </c>
      <c r="D1499" s="6">
        <v>1</v>
      </c>
      <c r="E1499" s="10">
        <v>92.63</v>
      </c>
      <c r="F1499" s="6">
        <v>2112</v>
      </c>
      <c r="G1499" s="6" t="str">
        <f>VLOOKUP(F1499,Foglio2!B:C,2,FALSE)</f>
        <v>Dispositivi medici</v>
      </c>
      <c r="H1499" s="6" t="str">
        <f>VLOOKUP(F1499,Foglio2!B:D,3,FALSE)</f>
        <v>ACQUISTO DI BENI</v>
      </c>
      <c r="I1499" s="10">
        <v>35</v>
      </c>
      <c r="J1499" s="6" t="s">
        <v>18</v>
      </c>
      <c r="K1499" s="6" t="s">
        <v>18</v>
      </c>
      <c r="L1499" s="7">
        <v>42838</v>
      </c>
      <c r="M1499" s="7">
        <v>42838</v>
      </c>
      <c r="N1499" s="6" t="s">
        <v>19</v>
      </c>
      <c r="O1499" s="6" t="s">
        <v>111</v>
      </c>
      <c r="P1499" s="6" t="s">
        <v>1926</v>
      </c>
      <c r="Q1499" s="6">
        <v>0</v>
      </c>
      <c r="R1499" s="6">
        <v>0</v>
      </c>
      <c r="S1499" s="6">
        <v>0</v>
      </c>
      <c r="T1499" s="6">
        <v>0</v>
      </c>
    </row>
    <row r="1500" spans="1:20">
      <c r="A1500" s="6">
        <v>9000003</v>
      </c>
      <c r="B1500" s="6">
        <v>2017</v>
      </c>
      <c r="C1500" s="6">
        <v>2468</v>
      </c>
      <c r="D1500" s="6">
        <v>2</v>
      </c>
      <c r="E1500" s="10">
        <v>678.4</v>
      </c>
      <c r="F1500" s="6">
        <v>2112</v>
      </c>
      <c r="G1500" s="6" t="str">
        <f>VLOOKUP(F1500,Foglio2!B:C,2,FALSE)</f>
        <v>Dispositivi medici</v>
      </c>
      <c r="H1500" s="6" t="str">
        <f>VLOOKUP(F1500,Foglio2!B:D,3,FALSE)</f>
        <v>ACQUISTO DI BENI</v>
      </c>
      <c r="I1500" s="10">
        <v>678.4</v>
      </c>
      <c r="J1500" s="6" t="s">
        <v>18</v>
      </c>
      <c r="K1500" s="6" t="s">
        <v>18</v>
      </c>
      <c r="L1500" s="7">
        <v>42838</v>
      </c>
      <c r="M1500" s="7">
        <v>42838</v>
      </c>
      <c r="N1500" s="6" t="s">
        <v>19</v>
      </c>
      <c r="O1500" s="6" t="s">
        <v>111</v>
      </c>
      <c r="P1500" s="6" t="s">
        <v>1927</v>
      </c>
      <c r="Q1500" s="6">
        <v>0</v>
      </c>
      <c r="R1500" s="6">
        <v>0</v>
      </c>
      <c r="S1500" s="6">
        <v>0</v>
      </c>
      <c r="T1500" s="6">
        <v>0</v>
      </c>
    </row>
    <row r="1501" spans="1:20">
      <c r="A1501" s="6">
        <v>9000003</v>
      </c>
      <c r="B1501" s="6">
        <v>2017</v>
      </c>
      <c r="C1501" s="6">
        <v>2469</v>
      </c>
      <c r="D1501" s="6">
        <v>1</v>
      </c>
      <c r="E1501" s="10">
        <v>8680</v>
      </c>
      <c r="F1501" s="6">
        <v>2112</v>
      </c>
      <c r="G1501" s="6" t="str">
        <f>VLOOKUP(F1501,Foglio2!B:C,2,FALSE)</f>
        <v>Dispositivi medici</v>
      </c>
      <c r="H1501" s="6" t="str">
        <f>VLOOKUP(F1501,Foglio2!B:D,3,FALSE)</f>
        <v>ACQUISTO DI BENI</v>
      </c>
      <c r="I1501" s="10">
        <v>8680</v>
      </c>
      <c r="J1501" s="6" t="s">
        <v>18</v>
      </c>
      <c r="K1501" s="6" t="s">
        <v>18</v>
      </c>
      <c r="L1501" s="7">
        <v>42843</v>
      </c>
      <c r="M1501" s="7">
        <v>42845</v>
      </c>
      <c r="N1501" s="6" t="s">
        <v>19</v>
      </c>
      <c r="O1501" s="6" t="s">
        <v>1928</v>
      </c>
      <c r="P1501" s="6" t="s">
        <v>1929</v>
      </c>
      <c r="Q1501" s="6">
        <v>0</v>
      </c>
      <c r="R1501" s="6">
        <v>0</v>
      </c>
      <c r="S1501" s="6">
        <v>0</v>
      </c>
      <c r="T1501" s="6">
        <v>0</v>
      </c>
    </row>
    <row r="1502" spans="1:20">
      <c r="A1502" s="6">
        <v>9000003</v>
      </c>
      <c r="B1502" s="6">
        <v>2017</v>
      </c>
      <c r="C1502" s="6">
        <v>2469</v>
      </c>
      <c r="D1502" s="6">
        <v>2</v>
      </c>
      <c r="E1502" s="10">
        <v>4340</v>
      </c>
      <c r="F1502" s="6">
        <v>2112</v>
      </c>
      <c r="G1502" s="6" t="str">
        <f>VLOOKUP(F1502,Foglio2!B:C,2,FALSE)</f>
        <v>Dispositivi medici</v>
      </c>
      <c r="H1502" s="6" t="str">
        <f>VLOOKUP(F1502,Foglio2!B:D,3,FALSE)</f>
        <v>ACQUISTO DI BENI</v>
      </c>
      <c r="I1502" s="10">
        <v>4340</v>
      </c>
      <c r="J1502" s="6" t="s">
        <v>18</v>
      </c>
      <c r="K1502" s="6" t="s">
        <v>18</v>
      </c>
      <c r="L1502" s="7">
        <v>42843</v>
      </c>
      <c r="M1502" s="7">
        <v>42845</v>
      </c>
      <c r="N1502" s="6" t="s">
        <v>19</v>
      </c>
      <c r="O1502" s="6" t="s">
        <v>1928</v>
      </c>
      <c r="P1502" s="6" t="s">
        <v>1930</v>
      </c>
      <c r="Q1502" s="6">
        <v>0</v>
      </c>
      <c r="R1502" s="6">
        <v>0</v>
      </c>
      <c r="S1502" s="6">
        <v>0</v>
      </c>
      <c r="T1502" s="6">
        <v>0</v>
      </c>
    </row>
    <row r="1503" spans="1:20">
      <c r="A1503" s="6">
        <v>9000003</v>
      </c>
      <c r="B1503" s="6">
        <v>2017</v>
      </c>
      <c r="C1503" s="6">
        <v>2470</v>
      </c>
      <c r="D1503" s="6">
        <v>1</v>
      </c>
      <c r="E1503" s="10">
        <v>678.4</v>
      </c>
      <c r="F1503" s="6">
        <v>2112</v>
      </c>
      <c r="G1503" s="6" t="str">
        <f>VLOOKUP(F1503,Foglio2!B:C,2,FALSE)</f>
        <v>Dispositivi medici</v>
      </c>
      <c r="H1503" s="6" t="str">
        <f>VLOOKUP(F1503,Foglio2!B:D,3,FALSE)</f>
        <v>ACQUISTO DI BENI</v>
      </c>
      <c r="I1503" s="10">
        <v>678.4</v>
      </c>
      <c r="J1503" s="6" t="s">
        <v>18</v>
      </c>
      <c r="K1503" s="6" t="s">
        <v>18</v>
      </c>
      <c r="L1503" s="7">
        <v>42843</v>
      </c>
      <c r="M1503" s="7">
        <v>42844</v>
      </c>
      <c r="N1503" s="6" t="s">
        <v>19</v>
      </c>
      <c r="O1503" s="6" t="s">
        <v>111</v>
      </c>
      <c r="P1503" s="6" t="s">
        <v>1931</v>
      </c>
      <c r="Q1503" s="6">
        <v>0</v>
      </c>
      <c r="R1503" s="6">
        <v>0</v>
      </c>
      <c r="S1503" s="6">
        <v>0</v>
      </c>
      <c r="T1503" s="6">
        <v>0</v>
      </c>
    </row>
    <row r="1504" spans="1:20">
      <c r="A1504" s="6">
        <v>9000003</v>
      </c>
      <c r="B1504" s="6">
        <v>2017</v>
      </c>
      <c r="C1504" s="6">
        <v>2471</v>
      </c>
      <c r="D1504" s="6">
        <v>1</v>
      </c>
      <c r="E1504" s="10">
        <v>636.1</v>
      </c>
      <c r="F1504" s="6">
        <v>2101</v>
      </c>
      <c r="G1504" s="6" t="str">
        <f>VLOOKUP(F1504,Foglio2!B:C,2,FALSE)</f>
        <v>Prodotti farmaceutici</v>
      </c>
      <c r="H1504" s="6" t="str">
        <f>VLOOKUP(F1504,Foglio2!B:D,3,FALSE)</f>
        <v>ACQUISTO DI BENI</v>
      </c>
      <c r="I1504" s="10">
        <v>636.1</v>
      </c>
      <c r="J1504" s="6" t="s">
        <v>18</v>
      </c>
      <c r="K1504" s="6" t="s">
        <v>18</v>
      </c>
      <c r="L1504" s="7">
        <v>42843</v>
      </c>
      <c r="M1504" s="7">
        <v>42845</v>
      </c>
      <c r="N1504" s="6" t="s">
        <v>19</v>
      </c>
      <c r="O1504" s="6" t="s">
        <v>502</v>
      </c>
      <c r="P1504" s="6" t="s">
        <v>1932</v>
      </c>
      <c r="Q1504" s="6">
        <v>0</v>
      </c>
      <c r="R1504" s="6">
        <v>0</v>
      </c>
      <c r="S1504" s="6">
        <v>0</v>
      </c>
      <c r="T1504" s="6">
        <v>0</v>
      </c>
    </row>
    <row r="1505" spans="1:20">
      <c r="A1505" s="6">
        <v>9000003</v>
      </c>
      <c r="B1505" s="6">
        <v>2017</v>
      </c>
      <c r="C1505" s="6">
        <v>2471</v>
      </c>
      <c r="D1505" s="6">
        <v>2</v>
      </c>
      <c r="E1505" s="10">
        <v>550.61</v>
      </c>
      <c r="F1505" s="6">
        <v>2101</v>
      </c>
      <c r="G1505" s="6" t="str">
        <f>VLOOKUP(F1505,Foglio2!B:C,2,FALSE)</f>
        <v>Prodotti farmaceutici</v>
      </c>
      <c r="H1505" s="6" t="str">
        <f>VLOOKUP(F1505,Foglio2!B:D,3,FALSE)</f>
        <v>ACQUISTO DI BENI</v>
      </c>
      <c r="I1505" s="10">
        <v>550.61</v>
      </c>
      <c r="J1505" s="6" t="s">
        <v>18</v>
      </c>
      <c r="K1505" s="6" t="s">
        <v>18</v>
      </c>
      <c r="L1505" s="7">
        <v>42843</v>
      </c>
      <c r="M1505" s="7">
        <v>42845</v>
      </c>
      <c r="N1505" s="6" t="s">
        <v>19</v>
      </c>
      <c r="O1505" s="6" t="s">
        <v>502</v>
      </c>
      <c r="P1505" s="6" t="s">
        <v>1933</v>
      </c>
      <c r="Q1505" s="6">
        <v>0</v>
      </c>
      <c r="R1505" s="6">
        <v>0</v>
      </c>
      <c r="S1505" s="6">
        <v>0</v>
      </c>
      <c r="T1505" s="6">
        <v>0</v>
      </c>
    </row>
    <row r="1506" spans="1:20">
      <c r="A1506" s="6">
        <v>9000003</v>
      </c>
      <c r="B1506" s="6">
        <v>2017</v>
      </c>
      <c r="C1506" s="6">
        <v>2471</v>
      </c>
      <c r="D1506" s="6">
        <v>3</v>
      </c>
      <c r="E1506" s="10">
        <v>0.06</v>
      </c>
      <c r="F1506" s="6">
        <v>2101</v>
      </c>
      <c r="G1506" s="6" t="str">
        <f>VLOOKUP(F1506,Foglio2!B:C,2,FALSE)</f>
        <v>Prodotti farmaceutici</v>
      </c>
      <c r="H1506" s="6" t="str">
        <f>VLOOKUP(F1506,Foglio2!B:D,3,FALSE)</f>
        <v>ACQUISTO DI BENI</v>
      </c>
      <c r="I1506" s="10">
        <v>0.06</v>
      </c>
      <c r="J1506" s="6" t="s">
        <v>18</v>
      </c>
      <c r="K1506" s="6" t="s">
        <v>18</v>
      </c>
      <c r="L1506" s="7">
        <v>42843</v>
      </c>
      <c r="M1506" s="7">
        <v>42845</v>
      </c>
      <c r="N1506" s="6" t="s">
        <v>19</v>
      </c>
      <c r="O1506" s="6" t="s">
        <v>502</v>
      </c>
      <c r="P1506" s="6" t="s">
        <v>1934</v>
      </c>
      <c r="Q1506" s="6">
        <v>0</v>
      </c>
      <c r="R1506" s="6">
        <v>0</v>
      </c>
      <c r="S1506" s="6">
        <v>0</v>
      </c>
      <c r="T1506" s="6">
        <v>0</v>
      </c>
    </row>
    <row r="1507" spans="1:20">
      <c r="A1507" s="6">
        <v>9000003</v>
      </c>
      <c r="B1507" s="6">
        <v>2017</v>
      </c>
      <c r="C1507" s="6">
        <v>2471</v>
      </c>
      <c r="D1507" s="6">
        <v>4</v>
      </c>
      <c r="E1507" s="10">
        <v>882.26</v>
      </c>
      <c r="F1507" s="6">
        <v>2101</v>
      </c>
      <c r="G1507" s="6" t="str">
        <f>VLOOKUP(F1507,Foglio2!B:C,2,FALSE)</f>
        <v>Prodotti farmaceutici</v>
      </c>
      <c r="H1507" s="6" t="str">
        <f>VLOOKUP(F1507,Foglio2!B:D,3,FALSE)</f>
        <v>ACQUISTO DI BENI</v>
      </c>
      <c r="I1507" s="10">
        <v>882.26</v>
      </c>
      <c r="J1507" s="6" t="s">
        <v>18</v>
      </c>
      <c r="K1507" s="6" t="s">
        <v>18</v>
      </c>
      <c r="L1507" s="7">
        <v>42843</v>
      </c>
      <c r="M1507" s="7">
        <v>42845</v>
      </c>
      <c r="N1507" s="6" t="s">
        <v>19</v>
      </c>
      <c r="O1507" s="6" t="s">
        <v>502</v>
      </c>
      <c r="P1507" s="6" t="s">
        <v>1935</v>
      </c>
      <c r="Q1507" s="6">
        <v>0</v>
      </c>
      <c r="R1507" s="6">
        <v>0</v>
      </c>
      <c r="S1507" s="6">
        <v>0</v>
      </c>
      <c r="T1507" s="6">
        <v>0</v>
      </c>
    </row>
    <row r="1508" spans="1:20">
      <c r="A1508" s="6">
        <v>9000003</v>
      </c>
      <c r="B1508" s="6">
        <v>2017</v>
      </c>
      <c r="C1508" s="6">
        <v>2471</v>
      </c>
      <c r="D1508" s="6">
        <v>5</v>
      </c>
      <c r="E1508" s="10">
        <v>636</v>
      </c>
      <c r="F1508" s="6">
        <v>2101</v>
      </c>
      <c r="G1508" s="6" t="str">
        <f>VLOOKUP(F1508,Foglio2!B:C,2,FALSE)</f>
        <v>Prodotti farmaceutici</v>
      </c>
      <c r="H1508" s="6" t="str">
        <f>VLOOKUP(F1508,Foglio2!B:D,3,FALSE)</f>
        <v>ACQUISTO DI BENI</v>
      </c>
      <c r="I1508" s="10">
        <v>636</v>
      </c>
      <c r="J1508" s="6" t="s">
        <v>18</v>
      </c>
      <c r="K1508" s="6" t="s">
        <v>18</v>
      </c>
      <c r="L1508" s="7">
        <v>42843</v>
      </c>
      <c r="M1508" s="7">
        <v>42845</v>
      </c>
      <c r="N1508" s="6" t="s">
        <v>19</v>
      </c>
      <c r="O1508" s="6" t="s">
        <v>502</v>
      </c>
      <c r="P1508" s="6" t="s">
        <v>1936</v>
      </c>
      <c r="Q1508" s="6">
        <v>0</v>
      </c>
      <c r="R1508" s="6">
        <v>0</v>
      </c>
      <c r="S1508" s="6">
        <v>0</v>
      </c>
      <c r="T1508" s="6">
        <v>0</v>
      </c>
    </row>
    <row r="1509" spans="1:20">
      <c r="A1509" s="6">
        <v>9000003</v>
      </c>
      <c r="B1509" s="6">
        <v>2017</v>
      </c>
      <c r="C1509" s="6">
        <v>2472</v>
      </c>
      <c r="D1509" s="6">
        <v>1</v>
      </c>
      <c r="E1509" s="10">
        <v>260.27999999999997</v>
      </c>
      <c r="F1509" s="6">
        <v>2113</v>
      </c>
      <c r="G1509" s="6" t="str">
        <f>VLOOKUP(F1509,Foglio2!B:C,2,FALSE)</f>
        <v>Prodotti chimici</v>
      </c>
      <c r="H1509" s="6" t="str">
        <f>VLOOKUP(F1509,Foglio2!B:D,3,FALSE)</f>
        <v>ACQUISTO DI BENI</v>
      </c>
      <c r="I1509" s="10">
        <v>260.27999999999997</v>
      </c>
      <c r="J1509" s="6" t="s">
        <v>18</v>
      </c>
      <c r="K1509" s="6" t="s">
        <v>18</v>
      </c>
      <c r="L1509" s="7">
        <v>42838</v>
      </c>
      <c r="M1509" s="7">
        <v>42838</v>
      </c>
      <c r="N1509" s="6" t="s">
        <v>19</v>
      </c>
      <c r="O1509" s="6" t="s">
        <v>163</v>
      </c>
      <c r="P1509" s="6" t="s">
        <v>1937</v>
      </c>
      <c r="Q1509" s="6">
        <v>0</v>
      </c>
      <c r="R1509" s="6">
        <v>0</v>
      </c>
      <c r="S1509" s="6">
        <v>0</v>
      </c>
      <c r="T1509" s="6">
        <v>0</v>
      </c>
    </row>
    <row r="1510" spans="1:20">
      <c r="A1510" s="6">
        <v>9000003</v>
      </c>
      <c r="B1510" s="6">
        <v>2017</v>
      </c>
      <c r="C1510" s="6">
        <v>2473</v>
      </c>
      <c r="D1510" s="6">
        <v>1</v>
      </c>
      <c r="E1510" s="10">
        <v>520</v>
      </c>
      <c r="F1510" s="6">
        <v>2101</v>
      </c>
      <c r="G1510" s="6" t="str">
        <f>VLOOKUP(F1510,Foglio2!B:C,2,FALSE)</f>
        <v>Prodotti farmaceutici</v>
      </c>
      <c r="H1510" s="6" t="str">
        <f>VLOOKUP(F1510,Foglio2!B:D,3,FALSE)</f>
        <v>ACQUISTO DI BENI</v>
      </c>
      <c r="I1510" s="10">
        <v>520</v>
      </c>
      <c r="J1510" s="6" t="s">
        <v>18</v>
      </c>
      <c r="K1510" s="6" t="s">
        <v>18</v>
      </c>
      <c r="L1510" s="7">
        <v>42843</v>
      </c>
      <c r="M1510" s="7">
        <v>42845</v>
      </c>
      <c r="N1510" s="6" t="s">
        <v>19</v>
      </c>
      <c r="O1510" s="6" t="s">
        <v>769</v>
      </c>
      <c r="P1510" s="6" t="s">
        <v>1938</v>
      </c>
      <c r="Q1510" s="6">
        <v>0</v>
      </c>
      <c r="R1510" s="6">
        <v>0</v>
      </c>
      <c r="S1510" s="6">
        <v>0</v>
      </c>
      <c r="T1510" s="6">
        <v>0</v>
      </c>
    </row>
    <row r="1511" spans="1:20">
      <c r="A1511" s="6">
        <v>9000003</v>
      </c>
      <c r="B1511" s="6">
        <v>2017</v>
      </c>
      <c r="C1511" s="6">
        <v>2473</v>
      </c>
      <c r="D1511" s="6">
        <v>2</v>
      </c>
      <c r="E1511" s="10">
        <v>797.65</v>
      </c>
      <c r="F1511" s="6">
        <v>2101</v>
      </c>
      <c r="G1511" s="6" t="str">
        <f>VLOOKUP(F1511,Foglio2!B:C,2,FALSE)</f>
        <v>Prodotti farmaceutici</v>
      </c>
      <c r="H1511" s="6" t="str">
        <f>VLOOKUP(F1511,Foglio2!B:D,3,FALSE)</f>
        <v>ACQUISTO DI BENI</v>
      </c>
      <c r="I1511" s="10">
        <v>797.65</v>
      </c>
      <c r="J1511" s="6" t="s">
        <v>18</v>
      </c>
      <c r="K1511" s="6" t="s">
        <v>18</v>
      </c>
      <c r="L1511" s="7">
        <v>42843</v>
      </c>
      <c r="M1511" s="7">
        <v>42845</v>
      </c>
      <c r="N1511" s="6" t="s">
        <v>19</v>
      </c>
      <c r="O1511" s="6" t="s">
        <v>769</v>
      </c>
      <c r="P1511" s="6" t="s">
        <v>1939</v>
      </c>
      <c r="Q1511" s="6">
        <v>0</v>
      </c>
      <c r="R1511" s="6">
        <v>0</v>
      </c>
      <c r="S1511" s="6">
        <v>0</v>
      </c>
      <c r="T1511" s="6">
        <v>0</v>
      </c>
    </row>
    <row r="1512" spans="1:20">
      <c r="A1512" s="6">
        <v>9000003</v>
      </c>
      <c r="B1512" s="6">
        <v>2017</v>
      </c>
      <c r="C1512" s="6">
        <v>2473</v>
      </c>
      <c r="D1512" s="6">
        <v>3</v>
      </c>
      <c r="E1512" s="10">
        <v>2392</v>
      </c>
      <c r="F1512" s="6">
        <v>2101</v>
      </c>
      <c r="G1512" s="6" t="str">
        <f>VLOOKUP(F1512,Foglio2!B:C,2,FALSE)</f>
        <v>Prodotti farmaceutici</v>
      </c>
      <c r="H1512" s="6" t="str">
        <f>VLOOKUP(F1512,Foglio2!B:D,3,FALSE)</f>
        <v>ACQUISTO DI BENI</v>
      </c>
      <c r="I1512" s="10">
        <v>2392</v>
      </c>
      <c r="J1512" s="6" t="s">
        <v>18</v>
      </c>
      <c r="K1512" s="6" t="s">
        <v>18</v>
      </c>
      <c r="L1512" s="7">
        <v>42843</v>
      </c>
      <c r="M1512" s="7">
        <v>42845</v>
      </c>
      <c r="N1512" s="6" t="s">
        <v>19</v>
      </c>
      <c r="O1512" s="6" t="s">
        <v>769</v>
      </c>
      <c r="P1512" s="6" t="s">
        <v>1940</v>
      </c>
      <c r="Q1512" s="6">
        <v>0</v>
      </c>
      <c r="R1512" s="6">
        <v>0</v>
      </c>
      <c r="S1512" s="6">
        <v>0</v>
      </c>
      <c r="T1512" s="6">
        <v>0</v>
      </c>
    </row>
    <row r="1513" spans="1:20">
      <c r="A1513" s="6">
        <v>9000003</v>
      </c>
      <c r="B1513" s="6">
        <v>2017</v>
      </c>
      <c r="C1513" s="6">
        <v>2473</v>
      </c>
      <c r="D1513" s="6">
        <v>4</v>
      </c>
      <c r="E1513" s="10">
        <v>95</v>
      </c>
      <c r="F1513" s="6">
        <v>2101</v>
      </c>
      <c r="G1513" s="6" t="str">
        <f>VLOOKUP(F1513,Foglio2!B:C,2,FALSE)</f>
        <v>Prodotti farmaceutici</v>
      </c>
      <c r="H1513" s="6" t="str">
        <f>VLOOKUP(F1513,Foglio2!B:D,3,FALSE)</f>
        <v>ACQUISTO DI BENI</v>
      </c>
      <c r="I1513" s="10">
        <v>95</v>
      </c>
      <c r="J1513" s="6" t="s">
        <v>18</v>
      </c>
      <c r="K1513" s="6" t="s">
        <v>18</v>
      </c>
      <c r="L1513" s="7">
        <v>42843</v>
      </c>
      <c r="M1513" s="7">
        <v>42845</v>
      </c>
      <c r="N1513" s="6" t="s">
        <v>19</v>
      </c>
      <c r="O1513" s="6" t="s">
        <v>769</v>
      </c>
      <c r="P1513" s="6" t="s">
        <v>1941</v>
      </c>
      <c r="Q1513" s="6">
        <v>0</v>
      </c>
      <c r="R1513" s="6">
        <v>0</v>
      </c>
      <c r="S1513" s="6">
        <v>0</v>
      </c>
      <c r="T1513" s="6">
        <v>0</v>
      </c>
    </row>
    <row r="1514" spans="1:20">
      <c r="A1514" s="6">
        <v>9000003</v>
      </c>
      <c r="B1514" s="6">
        <v>2017</v>
      </c>
      <c r="C1514" s="6">
        <v>2473</v>
      </c>
      <c r="D1514" s="6">
        <v>5</v>
      </c>
      <c r="E1514" s="10">
        <v>1225</v>
      </c>
      <c r="F1514" s="6">
        <v>2101</v>
      </c>
      <c r="G1514" s="6" t="str">
        <f>VLOOKUP(F1514,Foglio2!B:C,2,FALSE)</f>
        <v>Prodotti farmaceutici</v>
      </c>
      <c r="H1514" s="6" t="str">
        <f>VLOOKUP(F1514,Foglio2!B:D,3,FALSE)</f>
        <v>ACQUISTO DI BENI</v>
      </c>
      <c r="I1514" s="10">
        <v>1225</v>
      </c>
      <c r="J1514" s="6" t="s">
        <v>18</v>
      </c>
      <c r="K1514" s="6" t="s">
        <v>18</v>
      </c>
      <c r="L1514" s="7">
        <v>42843</v>
      </c>
      <c r="M1514" s="7">
        <v>42845</v>
      </c>
      <c r="N1514" s="6" t="s">
        <v>19</v>
      </c>
      <c r="O1514" s="6" t="s">
        <v>769</v>
      </c>
      <c r="P1514" s="6" t="s">
        <v>1942</v>
      </c>
      <c r="Q1514" s="6">
        <v>0</v>
      </c>
      <c r="R1514" s="6">
        <v>0</v>
      </c>
      <c r="S1514" s="6">
        <v>0</v>
      </c>
      <c r="T1514" s="6">
        <v>0</v>
      </c>
    </row>
    <row r="1515" spans="1:20">
      <c r="A1515" s="6">
        <v>9000003</v>
      </c>
      <c r="B1515" s="6">
        <v>2017</v>
      </c>
      <c r="C1515" s="6">
        <v>2473</v>
      </c>
      <c r="D1515" s="6">
        <v>6</v>
      </c>
      <c r="E1515" s="10">
        <v>800</v>
      </c>
      <c r="F1515" s="6">
        <v>2101</v>
      </c>
      <c r="G1515" s="6" t="str">
        <f>VLOOKUP(F1515,Foglio2!B:C,2,FALSE)</f>
        <v>Prodotti farmaceutici</v>
      </c>
      <c r="H1515" s="6" t="str">
        <f>VLOOKUP(F1515,Foglio2!B:D,3,FALSE)</f>
        <v>ACQUISTO DI BENI</v>
      </c>
      <c r="I1515" s="10">
        <v>800</v>
      </c>
      <c r="J1515" s="6" t="s">
        <v>18</v>
      </c>
      <c r="K1515" s="6" t="s">
        <v>18</v>
      </c>
      <c r="L1515" s="7">
        <v>42843</v>
      </c>
      <c r="M1515" s="7">
        <v>42845</v>
      </c>
      <c r="N1515" s="6" t="s">
        <v>19</v>
      </c>
      <c r="O1515" s="6" t="s">
        <v>769</v>
      </c>
      <c r="P1515" s="6" t="s">
        <v>1943</v>
      </c>
      <c r="Q1515" s="6">
        <v>0</v>
      </c>
      <c r="R1515" s="6">
        <v>0</v>
      </c>
      <c r="S1515" s="6">
        <v>0</v>
      </c>
      <c r="T1515" s="6">
        <v>0</v>
      </c>
    </row>
    <row r="1516" spans="1:20">
      <c r="A1516" s="6">
        <v>9000003</v>
      </c>
      <c r="B1516" s="6">
        <v>2017</v>
      </c>
      <c r="C1516" s="6">
        <v>2473</v>
      </c>
      <c r="D1516" s="6">
        <v>7</v>
      </c>
      <c r="E1516" s="10">
        <v>880</v>
      </c>
      <c r="F1516" s="6">
        <v>2101</v>
      </c>
      <c r="G1516" s="6" t="str">
        <f>VLOOKUP(F1516,Foglio2!B:C,2,FALSE)</f>
        <v>Prodotti farmaceutici</v>
      </c>
      <c r="H1516" s="6" t="str">
        <f>VLOOKUP(F1516,Foglio2!B:D,3,FALSE)</f>
        <v>ACQUISTO DI BENI</v>
      </c>
      <c r="I1516" s="10">
        <v>880</v>
      </c>
      <c r="J1516" s="6" t="s">
        <v>18</v>
      </c>
      <c r="K1516" s="6" t="s">
        <v>18</v>
      </c>
      <c r="L1516" s="7">
        <v>42843</v>
      </c>
      <c r="M1516" s="7">
        <v>42845</v>
      </c>
      <c r="N1516" s="6" t="s">
        <v>19</v>
      </c>
      <c r="O1516" s="6" t="s">
        <v>769</v>
      </c>
      <c r="P1516" s="6" t="s">
        <v>1944</v>
      </c>
      <c r="Q1516" s="6">
        <v>0</v>
      </c>
      <c r="R1516" s="6">
        <v>0</v>
      </c>
      <c r="S1516" s="6">
        <v>0</v>
      </c>
      <c r="T1516" s="6">
        <v>0</v>
      </c>
    </row>
    <row r="1517" spans="1:20">
      <c r="A1517" s="6">
        <v>9000003</v>
      </c>
      <c r="B1517" s="6">
        <v>2017</v>
      </c>
      <c r="C1517" s="6">
        <v>2473</v>
      </c>
      <c r="D1517" s="6">
        <v>8</v>
      </c>
      <c r="E1517" s="10">
        <v>238.2</v>
      </c>
      <c r="F1517" s="6">
        <v>2101</v>
      </c>
      <c r="G1517" s="6" t="str">
        <f>VLOOKUP(F1517,Foglio2!B:C,2,FALSE)</f>
        <v>Prodotti farmaceutici</v>
      </c>
      <c r="H1517" s="6" t="str">
        <f>VLOOKUP(F1517,Foglio2!B:D,3,FALSE)</f>
        <v>ACQUISTO DI BENI</v>
      </c>
      <c r="I1517" s="10">
        <v>238.2</v>
      </c>
      <c r="J1517" s="6" t="s">
        <v>18</v>
      </c>
      <c r="K1517" s="6" t="s">
        <v>18</v>
      </c>
      <c r="L1517" s="7">
        <v>42843</v>
      </c>
      <c r="M1517" s="7">
        <v>42845</v>
      </c>
      <c r="N1517" s="6" t="s">
        <v>19</v>
      </c>
      <c r="O1517" s="6" t="s">
        <v>769</v>
      </c>
      <c r="P1517" s="6" t="s">
        <v>1945</v>
      </c>
      <c r="Q1517" s="6">
        <v>0</v>
      </c>
      <c r="R1517" s="6">
        <v>0</v>
      </c>
      <c r="S1517" s="6">
        <v>0</v>
      </c>
      <c r="T1517" s="6">
        <v>0</v>
      </c>
    </row>
    <row r="1518" spans="1:20">
      <c r="A1518" s="6">
        <v>9000003</v>
      </c>
      <c r="B1518" s="6">
        <v>2017</v>
      </c>
      <c r="C1518" s="6">
        <v>2473</v>
      </c>
      <c r="D1518" s="6">
        <v>9</v>
      </c>
      <c r="E1518" s="10">
        <v>1008</v>
      </c>
      <c r="F1518" s="6">
        <v>2101</v>
      </c>
      <c r="G1518" s="6" t="str">
        <f>VLOOKUP(F1518,Foglio2!B:C,2,FALSE)</f>
        <v>Prodotti farmaceutici</v>
      </c>
      <c r="H1518" s="6" t="str">
        <f>VLOOKUP(F1518,Foglio2!B:D,3,FALSE)</f>
        <v>ACQUISTO DI BENI</v>
      </c>
      <c r="I1518" s="10">
        <v>1008</v>
      </c>
      <c r="J1518" s="6" t="s">
        <v>18</v>
      </c>
      <c r="K1518" s="6" t="s">
        <v>18</v>
      </c>
      <c r="L1518" s="7">
        <v>42843</v>
      </c>
      <c r="M1518" s="7">
        <v>42845</v>
      </c>
      <c r="N1518" s="6" t="s">
        <v>19</v>
      </c>
      <c r="O1518" s="6" t="s">
        <v>769</v>
      </c>
      <c r="P1518" s="6" t="s">
        <v>1946</v>
      </c>
      <c r="Q1518" s="6">
        <v>0</v>
      </c>
      <c r="R1518" s="6">
        <v>0</v>
      </c>
      <c r="S1518" s="6">
        <v>0</v>
      </c>
      <c r="T1518" s="6">
        <v>0</v>
      </c>
    </row>
    <row r="1519" spans="1:20">
      <c r="A1519" s="6">
        <v>9000003</v>
      </c>
      <c r="B1519" s="6">
        <v>2017</v>
      </c>
      <c r="C1519" s="6">
        <v>2473</v>
      </c>
      <c r="D1519" s="6">
        <v>10</v>
      </c>
      <c r="E1519" s="10">
        <v>1560</v>
      </c>
      <c r="F1519" s="6">
        <v>2101</v>
      </c>
      <c r="G1519" s="6" t="str">
        <f>VLOOKUP(F1519,Foglio2!B:C,2,FALSE)</f>
        <v>Prodotti farmaceutici</v>
      </c>
      <c r="H1519" s="6" t="str">
        <f>VLOOKUP(F1519,Foglio2!B:D,3,FALSE)</f>
        <v>ACQUISTO DI BENI</v>
      </c>
      <c r="I1519" s="10">
        <v>1560</v>
      </c>
      <c r="J1519" s="6" t="s">
        <v>18</v>
      </c>
      <c r="K1519" s="6" t="s">
        <v>18</v>
      </c>
      <c r="L1519" s="7">
        <v>42843</v>
      </c>
      <c r="M1519" s="7">
        <v>42845</v>
      </c>
      <c r="N1519" s="6" t="s">
        <v>19</v>
      </c>
      <c r="O1519" s="6" t="s">
        <v>769</v>
      </c>
      <c r="P1519" s="6" t="s">
        <v>1947</v>
      </c>
      <c r="Q1519" s="6">
        <v>0</v>
      </c>
      <c r="R1519" s="6">
        <v>0</v>
      </c>
      <c r="S1519" s="6">
        <v>0</v>
      </c>
      <c r="T1519" s="6">
        <v>0</v>
      </c>
    </row>
    <row r="1520" spans="1:20">
      <c r="A1520" s="6">
        <v>9000003</v>
      </c>
      <c r="B1520" s="6">
        <v>2017</v>
      </c>
      <c r="C1520" s="6">
        <v>2474</v>
      </c>
      <c r="D1520" s="6">
        <v>1</v>
      </c>
      <c r="E1520" s="10">
        <v>230.92</v>
      </c>
      <c r="F1520" s="6">
        <v>2198</v>
      </c>
      <c r="G1520" s="6" t="str">
        <f>VLOOKUP(F1520,Foglio2!B:C,2,FALSE)</f>
        <v>Altri acquisti di beni sanitari</v>
      </c>
      <c r="H1520" s="6" t="str">
        <f>VLOOKUP(F1520,Foglio2!B:D,3,FALSE)</f>
        <v>ACQUISTO DI BENI</v>
      </c>
      <c r="I1520" s="10">
        <v>230.92</v>
      </c>
      <c r="J1520" s="6" t="s">
        <v>18</v>
      </c>
      <c r="K1520" s="6" t="s">
        <v>18</v>
      </c>
      <c r="L1520" s="7">
        <v>42838</v>
      </c>
      <c r="M1520" s="7">
        <v>42838</v>
      </c>
      <c r="N1520" s="6" t="s">
        <v>19</v>
      </c>
      <c r="O1520" s="6" t="s">
        <v>341</v>
      </c>
      <c r="P1520" s="6" t="s">
        <v>1948</v>
      </c>
      <c r="Q1520" s="6">
        <v>0</v>
      </c>
      <c r="R1520" s="6">
        <v>0</v>
      </c>
      <c r="S1520" s="6">
        <v>0</v>
      </c>
      <c r="T1520" s="6">
        <v>0</v>
      </c>
    </row>
    <row r="1521" spans="1:20">
      <c r="A1521" s="6">
        <v>9000003</v>
      </c>
      <c r="B1521" s="6">
        <v>2017</v>
      </c>
      <c r="C1521" s="6">
        <v>2474</v>
      </c>
      <c r="D1521" s="6">
        <v>2</v>
      </c>
      <c r="E1521" s="10">
        <v>290.39999999999998</v>
      </c>
      <c r="F1521" s="6">
        <v>2112</v>
      </c>
      <c r="G1521" s="6" t="str">
        <f>VLOOKUP(F1521,Foglio2!B:C,2,FALSE)</f>
        <v>Dispositivi medici</v>
      </c>
      <c r="H1521" s="6" t="str">
        <f>VLOOKUP(F1521,Foglio2!B:D,3,FALSE)</f>
        <v>ACQUISTO DI BENI</v>
      </c>
      <c r="I1521" s="10">
        <v>290.39999999999998</v>
      </c>
      <c r="J1521" s="6" t="s">
        <v>18</v>
      </c>
      <c r="K1521" s="6" t="s">
        <v>18</v>
      </c>
      <c r="L1521" s="7">
        <v>42838</v>
      </c>
      <c r="M1521" s="7">
        <v>42838</v>
      </c>
      <c r="N1521" s="6" t="s">
        <v>19</v>
      </c>
      <c r="O1521" s="6" t="s">
        <v>341</v>
      </c>
      <c r="P1521" s="6" t="s">
        <v>1949</v>
      </c>
      <c r="Q1521" s="6">
        <v>0</v>
      </c>
      <c r="R1521" s="6">
        <v>0</v>
      </c>
      <c r="S1521" s="6">
        <v>0</v>
      </c>
      <c r="T1521" s="6">
        <v>0</v>
      </c>
    </row>
    <row r="1522" spans="1:20">
      <c r="A1522" s="6">
        <v>9000003</v>
      </c>
      <c r="B1522" s="6">
        <v>2017</v>
      </c>
      <c r="C1522" s="6">
        <v>2474</v>
      </c>
      <c r="D1522" s="6">
        <v>3</v>
      </c>
      <c r="E1522" s="10">
        <v>39.090000000000003</v>
      </c>
      <c r="F1522" s="6">
        <v>2198</v>
      </c>
      <c r="G1522" s="6" t="str">
        <f>VLOOKUP(F1522,Foglio2!B:C,2,FALSE)</f>
        <v>Altri acquisti di beni sanitari</v>
      </c>
      <c r="H1522" s="6" t="str">
        <f>VLOOKUP(F1522,Foglio2!B:D,3,FALSE)</f>
        <v>ACQUISTO DI BENI</v>
      </c>
      <c r="I1522" s="10">
        <v>39.090000000000003</v>
      </c>
      <c r="J1522" s="6" t="s">
        <v>18</v>
      </c>
      <c r="K1522" s="6" t="s">
        <v>18</v>
      </c>
      <c r="L1522" s="7">
        <v>42838</v>
      </c>
      <c r="M1522" s="7">
        <v>42838</v>
      </c>
      <c r="N1522" s="6" t="s">
        <v>19</v>
      </c>
      <c r="O1522" s="6" t="s">
        <v>341</v>
      </c>
      <c r="P1522" s="6" t="s">
        <v>1950</v>
      </c>
      <c r="Q1522" s="6">
        <v>0</v>
      </c>
      <c r="R1522" s="6">
        <v>0</v>
      </c>
      <c r="S1522" s="6">
        <v>0</v>
      </c>
      <c r="T1522" s="6">
        <v>0</v>
      </c>
    </row>
    <row r="1523" spans="1:20">
      <c r="A1523" s="6">
        <v>9000003</v>
      </c>
      <c r="B1523" s="6">
        <v>2017</v>
      </c>
      <c r="C1523" s="6">
        <v>2474</v>
      </c>
      <c r="D1523" s="6">
        <v>4</v>
      </c>
      <c r="E1523" s="10">
        <v>273.60000000000002</v>
      </c>
      <c r="F1523" s="6">
        <v>2198</v>
      </c>
      <c r="G1523" s="6" t="str">
        <f>VLOOKUP(F1523,Foglio2!B:C,2,FALSE)</f>
        <v>Altri acquisti di beni sanitari</v>
      </c>
      <c r="H1523" s="6" t="str">
        <f>VLOOKUP(F1523,Foglio2!B:D,3,FALSE)</f>
        <v>ACQUISTO DI BENI</v>
      </c>
      <c r="I1523" s="10">
        <v>273.60000000000002</v>
      </c>
      <c r="J1523" s="6" t="s">
        <v>18</v>
      </c>
      <c r="K1523" s="6" t="s">
        <v>18</v>
      </c>
      <c r="L1523" s="7">
        <v>42838</v>
      </c>
      <c r="M1523" s="7">
        <v>42838</v>
      </c>
      <c r="N1523" s="6" t="s">
        <v>19</v>
      </c>
      <c r="O1523" s="6" t="s">
        <v>341</v>
      </c>
      <c r="P1523" s="6" t="s">
        <v>1951</v>
      </c>
      <c r="Q1523" s="6">
        <v>0</v>
      </c>
      <c r="R1523" s="6">
        <v>0</v>
      </c>
      <c r="S1523" s="6">
        <v>0</v>
      </c>
      <c r="T1523" s="6">
        <v>0</v>
      </c>
    </row>
    <row r="1524" spans="1:20">
      <c r="A1524" s="6">
        <v>9000003</v>
      </c>
      <c r="B1524" s="6">
        <v>2017</v>
      </c>
      <c r="C1524" s="6">
        <v>2474</v>
      </c>
      <c r="D1524" s="6">
        <v>5</v>
      </c>
      <c r="E1524" s="10">
        <v>117.26</v>
      </c>
      <c r="F1524" s="6">
        <v>2112</v>
      </c>
      <c r="G1524" s="6" t="str">
        <f>VLOOKUP(F1524,Foglio2!B:C,2,FALSE)</f>
        <v>Dispositivi medici</v>
      </c>
      <c r="H1524" s="6" t="str">
        <f>VLOOKUP(F1524,Foglio2!B:D,3,FALSE)</f>
        <v>ACQUISTO DI BENI</v>
      </c>
      <c r="I1524" s="10">
        <v>117.26</v>
      </c>
      <c r="J1524" s="6" t="s">
        <v>18</v>
      </c>
      <c r="K1524" s="6" t="s">
        <v>18</v>
      </c>
      <c r="L1524" s="7">
        <v>42838</v>
      </c>
      <c r="M1524" s="7">
        <v>42838</v>
      </c>
      <c r="N1524" s="6" t="s">
        <v>19</v>
      </c>
      <c r="O1524" s="6" t="s">
        <v>341</v>
      </c>
      <c r="P1524" s="6" t="s">
        <v>1952</v>
      </c>
      <c r="Q1524" s="6">
        <v>0</v>
      </c>
      <c r="R1524" s="6">
        <v>0</v>
      </c>
      <c r="S1524" s="6">
        <v>0</v>
      </c>
      <c r="T1524" s="6">
        <v>0</v>
      </c>
    </row>
    <row r="1525" spans="1:20">
      <c r="A1525" s="6">
        <v>9000003</v>
      </c>
      <c r="B1525" s="6">
        <v>2017</v>
      </c>
      <c r="C1525" s="6">
        <v>2474</v>
      </c>
      <c r="D1525" s="6">
        <v>6</v>
      </c>
      <c r="E1525" s="10">
        <v>270</v>
      </c>
      <c r="F1525" s="6">
        <v>2112</v>
      </c>
      <c r="G1525" s="6" t="str">
        <f>VLOOKUP(F1525,Foglio2!B:C,2,FALSE)</f>
        <v>Dispositivi medici</v>
      </c>
      <c r="H1525" s="6" t="str">
        <f>VLOOKUP(F1525,Foglio2!B:D,3,FALSE)</f>
        <v>ACQUISTO DI BENI</v>
      </c>
      <c r="I1525" s="10">
        <v>270</v>
      </c>
      <c r="J1525" s="6" t="s">
        <v>18</v>
      </c>
      <c r="K1525" s="6" t="s">
        <v>18</v>
      </c>
      <c r="L1525" s="7">
        <v>42838</v>
      </c>
      <c r="M1525" s="7">
        <v>42838</v>
      </c>
      <c r="N1525" s="6" t="s">
        <v>19</v>
      </c>
      <c r="O1525" s="6" t="s">
        <v>341</v>
      </c>
      <c r="P1525" s="6" t="s">
        <v>1953</v>
      </c>
      <c r="Q1525" s="6">
        <v>0</v>
      </c>
      <c r="R1525" s="6">
        <v>0</v>
      </c>
      <c r="S1525" s="6">
        <v>0</v>
      </c>
      <c r="T1525" s="6">
        <v>0</v>
      </c>
    </row>
    <row r="1526" spans="1:20">
      <c r="A1526" s="6">
        <v>9000003</v>
      </c>
      <c r="B1526" s="6">
        <v>2017</v>
      </c>
      <c r="C1526" s="6">
        <v>2474</v>
      </c>
      <c r="D1526" s="6">
        <v>7</v>
      </c>
      <c r="E1526" s="10">
        <v>182.62</v>
      </c>
      <c r="F1526" s="6">
        <v>2112</v>
      </c>
      <c r="G1526" s="6" t="str">
        <f>VLOOKUP(F1526,Foglio2!B:C,2,FALSE)</f>
        <v>Dispositivi medici</v>
      </c>
      <c r="H1526" s="6" t="str">
        <f>VLOOKUP(F1526,Foglio2!B:D,3,FALSE)</f>
        <v>ACQUISTO DI BENI</v>
      </c>
      <c r="I1526" s="10">
        <v>182.62</v>
      </c>
      <c r="J1526" s="6" t="s">
        <v>18</v>
      </c>
      <c r="K1526" s="6" t="s">
        <v>18</v>
      </c>
      <c r="L1526" s="7">
        <v>42838</v>
      </c>
      <c r="M1526" s="7">
        <v>42838</v>
      </c>
      <c r="N1526" s="6" t="s">
        <v>19</v>
      </c>
      <c r="O1526" s="6" t="s">
        <v>341</v>
      </c>
      <c r="P1526" s="6" t="s">
        <v>1954</v>
      </c>
      <c r="Q1526" s="6">
        <v>0</v>
      </c>
      <c r="R1526" s="6">
        <v>0</v>
      </c>
      <c r="S1526" s="6">
        <v>0</v>
      </c>
      <c r="T1526" s="6">
        <v>0</v>
      </c>
    </row>
    <row r="1527" spans="1:20">
      <c r="A1527" s="6">
        <v>9000003</v>
      </c>
      <c r="B1527" s="6">
        <v>2017</v>
      </c>
      <c r="C1527" s="6">
        <v>2474</v>
      </c>
      <c r="D1527" s="6">
        <v>8</v>
      </c>
      <c r="E1527" s="10">
        <v>411.4</v>
      </c>
      <c r="F1527" s="6">
        <v>2112</v>
      </c>
      <c r="G1527" s="6" t="str">
        <f>VLOOKUP(F1527,Foglio2!B:C,2,FALSE)</f>
        <v>Dispositivi medici</v>
      </c>
      <c r="H1527" s="6" t="str">
        <f>VLOOKUP(F1527,Foglio2!B:D,3,FALSE)</f>
        <v>ACQUISTO DI BENI</v>
      </c>
      <c r="I1527" s="10">
        <v>411.4</v>
      </c>
      <c r="J1527" s="6" t="s">
        <v>18</v>
      </c>
      <c r="K1527" s="6" t="s">
        <v>18</v>
      </c>
      <c r="L1527" s="7">
        <v>42838</v>
      </c>
      <c r="M1527" s="7">
        <v>42838</v>
      </c>
      <c r="N1527" s="6" t="s">
        <v>19</v>
      </c>
      <c r="O1527" s="6" t="s">
        <v>341</v>
      </c>
      <c r="P1527" s="6" t="s">
        <v>1955</v>
      </c>
      <c r="Q1527" s="6">
        <v>0</v>
      </c>
      <c r="R1527" s="6">
        <v>0</v>
      </c>
      <c r="S1527" s="6">
        <v>0</v>
      </c>
      <c r="T1527" s="6">
        <v>0</v>
      </c>
    </row>
    <row r="1528" spans="1:20">
      <c r="A1528" s="6">
        <v>9000003</v>
      </c>
      <c r="B1528" s="6">
        <v>2017</v>
      </c>
      <c r="C1528" s="6">
        <v>2474</v>
      </c>
      <c r="D1528" s="6">
        <v>9</v>
      </c>
      <c r="E1528" s="10">
        <v>292.02999999999997</v>
      </c>
      <c r="F1528" s="6">
        <v>2112</v>
      </c>
      <c r="G1528" s="6" t="str">
        <f>VLOOKUP(F1528,Foglio2!B:C,2,FALSE)</f>
        <v>Dispositivi medici</v>
      </c>
      <c r="H1528" s="6" t="str">
        <f>VLOOKUP(F1528,Foglio2!B:D,3,FALSE)</f>
        <v>ACQUISTO DI BENI</v>
      </c>
      <c r="I1528" s="10">
        <v>292.02999999999997</v>
      </c>
      <c r="J1528" s="6" t="s">
        <v>18</v>
      </c>
      <c r="K1528" s="6" t="s">
        <v>18</v>
      </c>
      <c r="L1528" s="7">
        <v>42838</v>
      </c>
      <c r="M1528" s="7">
        <v>42838</v>
      </c>
      <c r="N1528" s="6" t="s">
        <v>19</v>
      </c>
      <c r="O1528" s="6" t="s">
        <v>341</v>
      </c>
      <c r="P1528" s="6" t="s">
        <v>1956</v>
      </c>
      <c r="Q1528" s="6">
        <v>0</v>
      </c>
      <c r="R1528" s="6">
        <v>0</v>
      </c>
      <c r="S1528" s="6">
        <v>0</v>
      </c>
      <c r="T1528" s="6">
        <v>0</v>
      </c>
    </row>
    <row r="1529" spans="1:20">
      <c r="A1529" s="6">
        <v>9000003</v>
      </c>
      <c r="B1529" s="6">
        <v>2017</v>
      </c>
      <c r="C1529" s="6">
        <v>2475</v>
      </c>
      <c r="D1529" s="6">
        <v>1</v>
      </c>
      <c r="E1529" s="10">
        <v>73.05</v>
      </c>
      <c r="F1529" s="6">
        <v>2112</v>
      </c>
      <c r="G1529" s="6" t="str">
        <f>VLOOKUP(F1529,Foglio2!B:C,2,FALSE)</f>
        <v>Dispositivi medici</v>
      </c>
      <c r="H1529" s="6" t="str">
        <f>VLOOKUP(F1529,Foglio2!B:D,3,FALSE)</f>
        <v>ACQUISTO DI BENI</v>
      </c>
      <c r="I1529" s="10">
        <v>73.05</v>
      </c>
      <c r="J1529" s="6" t="s">
        <v>18</v>
      </c>
      <c r="K1529" s="6" t="s">
        <v>18</v>
      </c>
      <c r="L1529" s="7">
        <v>42843</v>
      </c>
      <c r="M1529" s="7">
        <v>42845</v>
      </c>
      <c r="N1529" s="6" t="s">
        <v>19</v>
      </c>
      <c r="O1529" s="6" t="s">
        <v>341</v>
      </c>
      <c r="P1529" s="6" t="s">
        <v>1957</v>
      </c>
      <c r="Q1529" s="6">
        <v>0</v>
      </c>
      <c r="R1529" s="6">
        <v>0</v>
      </c>
      <c r="S1529" s="6">
        <v>0</v>
      </c>
      <c r="T1529" s="6">
        <v>0</v>
      </c>
    </row>
    <row r="1530" spans="1:20">
      <c r="A1530" s="6">
        <v>9000003</v>
      </c>
      <c r="B1530" s="6">
        <v>2017</v>
      </c>
      <c r="C1530" s="6">
        <v>2475</v>
      </c>
      <c r="D1530" s="6">
        <v>2</v>
      </c>
      <c r="E1530" s="10">
        <v>377.6</v>
      </c>
      <c r="F1530" s="6">
        <v>2198</v>
      </c>
      <c r="G1530" s="6" t="str">
        <f>VLOOKUP(F1530,Foglio2!B:C,2,FALSE)</f>
        <v>Altri acquisti di beni sanitari</v>
      </c>
      <c r="H1530" s="6" t="str">
        <f>VLOOKUP(F1530,Foglio2!B:D,3,FALSE)</f>
        <v>ACQUISTO DI BENI</v>
      </c>
      <c r="I1530" s="10">
        <v>377.6</v>
      </c>
      <c r="J1530" s="6" t="s">
        <v>18</v>
      </c>
      <c r="K1530" s="6" t="s">
        <v>18</v>
      </c>
      <c r="L1530" s="7">
        <v>42843</v>
      </c>
      <c r="M1530" s="7">
        <v>42845</v>
      </c>
      <c r="N1530" s="6" t="s">
        <v>19</v>
      </c>
      <c r="O1530" s="6" t="s">
        <v>341</v>
      </c>
      <c r="P1530" s="6" t="s">
        <v>1958</v>
      </c>
      <c r="Q1530" s="6">
        <v>0</v>
      </c>
      <c r="R1530" s="6">
        <v>0</v>
      </c>
      <c r="S1530" s="6">
        <v>0</v>
      </c>
      <c r="T1530" s="6">
        <v>0</v>
      </c>
    </row>
    <row r="1531" spans="1:20">
      <c r="A1531" s="6">
        <v>9000003</v>
      </c>
      <c r="B1531" s="6">
        <v>2017</v>
      </c>
      <c r="C1531" s="6">
        <v>2475</v>
      </c>
      <c r="D1531" s="6">
        <v>3</v>
      </c>
      <c r="E1531" s="10">
        <v>4295.3599999999997</v>
      </c>
      <c r="F1531" s="6">
        <v>2202</v>
      </c>
      <c r="G1531" s="6" t="str">
        <f>VLOOKUP(F1531,Foglio2!B:C,2,FALSE)</f>
        <v>Materiali di guardaroba, di pulizia e di convivenza in genere</v>
      </c>
      <c r="H1531" s="6" t="str">
        <f>VLOOKUP(F1531,Foglio2!B:D,3,FALSE)</f>
        <v>ACQUISTO DI BENI</v>
      </c>
      <c r="I1531" s="10">
        <v>4295.3599999999997</v>
      </c>
      <c r="J1531" s="6" t="s">
        <v>18</v>
      </c>
      <c r="K1531" s="6" t="s">
        <v>18</v>
      </c>
      <c r="L1531" s="7">
        <v>42843</v>
      </c>
      <c r="M1531" s="7">
        <v>42845</v>
      </c>
      <c r="N1531" s="6" t="s">
        <v>19</v>
      </c>
      <c r="O1531" s="6" t="s">
        <v>341</v>
      </c>
      <c r="P1531" s="6" t="s">
        <v>1959</v>
      </c>
      <c r="Q1531" s="6">
        <v>0</v>
      </c>
      <c r="R1531" s="6">
        <v>0</v>
      </c>
      <c r="S1531" s="6">
        <v>0</v>
      </c>
      <c r="T1531" s="6">
        <v>0</v>
      </c>
    </row>
    <row r="1532" spans="1:20">
      <c r="A1532" s="6">
        <v>9000003</v>
      </c>
      <c r="B1532" s="6">
        <v>2017</v>
      </c>
      <c r="C1532" s="6">
        <v>2476</v>
      </c>
      <c r="D1532" s="6">
        <v>1</v>
      </c>
      <c r="E1532" s="10">
        <v>160.47</v>
      </c>
      <c r="F1532" s="6">
        <v>2112</v>
      </c>
      <c r="G1532" s="6" t="str">
        <f>VLOOKUP(F1532,Foglio2!B:C,2,FALSE)</f>
        <v>Dispositivi medici</v>
      </c>
      <c r="H1532" s="6" t="str">
        <f>VLOOKUP(F1532,Foglio2!B:D,3,FALSE)</f>
        <v>ACQUISTO DI BENI</v>
      </c>
      <c r="I1532" s="10">
        <v>110.97</v>
      </c>
      <c r="J1532" s="6" t="s">
        <v>18</v>
      </c>
      <c r="K1532" s="6" t="s">
        <v>18</v>
      </c>
      <c r="L1532" s="7">
        <v>42845</v>
      </c>
      <c r="M1532" s="7">
        <v>42846</v>
      </c>
      <c r="N1532" s="6" t="s">
        <v>19</v>
      </c>
      <c r="O1532" s="6" t="s">
        <v>225</v>
      </c>
      <c r="P1532" s="6" t="s">
        <v>1960</v>
      </c>
      <c r="Q1532" s="6">
        <v>0</v>
      </c>
      <c r="R1532" s="6">
        <v>0</v>
      </c>
      <c r="S1532" s="6">
        <v>0</v>
      </c>
      <c r="T1532" s="6">
        <v>0</v>
      </c>
    </row>
    <row r="1533" spans="1:20">
      <c r="A1533" s="6">
        <v>9000003</v>
      </c>
      <c r="B1533" s="6">
        <v>2017</v>
      </c>
      <c r="C1533" s="6">
        <v>2476</v>
      </c>
      <c r="D1533" s="6">
        <v>1</v>
      </c>
      <c r="E1533" s="10">
        <v>160.47</v>
      </c>
      <c r="F1533" s="6">
        <v>2113</v>
      </c>
      <c r="G1533" s="6" t="str">
        <f>VLOOKUP(F1533,Foglio2!B:C,2,FALSE)</f>
        <v>Prodotti chimici</v>
      </c>
      <c r="H1533" s="6" t="str">
        <f>VLOOKUP(F1533,Foglio2!B:D,3,FALSE)</f>
        <v>ACQUISTO DI BENI</v>
      </c>
      <c r="I1533" s="10">
        <v>49.5</v>
      </c>
      <c r="J1533" s="6" t="s">
        <v>18</v>
      </c>
      <c r="K1533" s="6" t="s">
        <v>18</v>
      </c>
      <c r="L1533" s="7">
        <v>42845</v>
      </c>
      <c r="M1533" s="7">
        <v>42846</v>
      </c>
      <c r="N1533" s="6" t="s">
        <v>19</v>
      </c>
      <c r="O1533" s="6" t="s">
        <v>225</v>
      </c>
      <c r="P1533" s="6" t="s">
        <v>1960</v>
      </c>
      <c r="Q1533" s="6">
        <v>0</v>
      </c>
      <c r="R1533" s="6">
        <v>0</v>
      </c>
      <c r="S1533" s="6">
        <v>0</v>
      </c>
      <c r="T1533" s="6">
        <v>0</v>
      </c>
    </row>
    <row r="1534" spans="1:20">
      <c r="A1534" s="6">
        <v>9000003</v>
      </c>
      <c r="B1534" s="6">
        <v>2017</v>
      </c>
      <c r="C1534" s="6">
        <v>2476</v>
      </c>
      <c r="D1534" s="6">
        <v>2</v>
      </c>
      <c r="E1534" s="10">
        <v>195</v>
      </c>
      <c r="F1534" s="6">
        <v>2112</v>
      </c>
      <c r="G1534" s="6" t="str">
        <f>VLOOKUP(F1534,Foglio2!B:C,2,FALSE)</f>
        <v>Dispositivi medici</v>
      </c>
      <c r="H1534" s="6" t="str">
        <f>VLOOKUP(F1534,Foglio2!B:D,3,FALSE)</f>
        <v>ACQUISTO DI BENI</v>
      </c>
      <c r="I1534" s="10">
        <v>195</v>
      </c>
      <c r="J1534" s="6" t="s">
        <v>18</v>
      </c>
      <c r="K1534" s="6" t="s">
        <v>18</v>
      </c>
      <c r="L1534" s="7">
        <v>42845</v>
      </c>
      <c r="M1534" s="7">
        <v>42846</v>
      </c>
      <c r="N1534" s="6" t="s">
        <v>19</v>
      </c>
      <c r="O1534" s="6" t="s">
        <v>225</v>
      </c>
      <c r="P1534" s="6" t="s">
        <v>1961</v>
      </c>
      <c r="Q1534" s="6">
        <v>0</v>
      </c>
      <c r="R1534" s="6">
        <v>0</v>
      </c>
      <c r="S1534" s="6">
        <v>0</v>
      </c>
      <c r="T1534" s="6">
        <v>0</v>
      </c>
    </row>
    <row r="1535" spans="1:20">
      <c r="A1535" s="6">
        <v>9000003</v>
      </c>
      <c r="B1535" s="6">
        <v>2017</v>
      </c>
      <c r="C1535" s="6">
        <v>2477</v>
      </c>
      <c r="D1535" s="6">
        <v>1</v>
      </c>
      <c r="E1535" s="10">
        <v>1704.26</v>
      </c>
      <c r="F1535" s="6">
        <v>2113</v>
      </c>
      <c r="G1535" s="6" t="str">
        <f>VLOOKUP(F1535,Foglio2!B:C,2,FALSE)</f>
        <v>Prodotti chimici</v>
      </c>
      <c r="H1535" s="6" t="str">
        <f>VLOOKUP(F1535,Foglio2!B:D,3,FALSE)</f>
        <v>ACQUISTO DI BENI</v>
      </c>
      <c r="I1535" s="10">
        <v>1704.26</v>
      </c>
      <c r="J1535" s="6" t="s">
        <v>18</v>
      </c>
      <c r="K1535" s="6" t="s">
        <v>18</v>
      </c>
      <c r="L1535" s="7">
        <v>42843</v>
      </c>
      <c r="M1535" s="7">
        <v>42845</v>
      </c>
      <c r="N1535" s="6" t="s">
        <v>19</v>
      </c>
      <c r="O1535" s="6" t="s">
        <v>163</v>
      </c>
      <c r="P1535" s="6" t="s">
        <v>1962</v>
      </c>
      <c r="Q1535" s="6">
        <v>0</v>
      </c>
      <c r="R1535" s="6">
        <v>0</v>
      </c>
      <c r="S1535" s="6">
        <v>0</v>
      </c>
      <c r="T1535" s="6">
        <v>0</v>
      </c>
    </row>
    <row r="1536" spans="1:20">
      <c r="A1536" s="6">
        <v>9000003</v>
      </c>
      <c r="B1536" s="6">
        <v>2017</v>
      </c>
      <c r="C1536" s="6">
        <v>2477</v>
      </c>
      <c r="D1536" s="6">
        <v>2</v>
      </c>
      <c r="E1536" s="10">
        <v>12303.47</v>
      </c>
      <c r="F1536" s="6">
        <v>2113</v>
      </c>
      <c r="G1536" s="6" t="str">
        <f>VLOOKUP(F1536,Foglio2!B:C,2,FALSE)</f>
        <v>Prodotti chimici</v>
      </c>
      <c r="H1536" s="6" t="str">
        <f>VLOOKUP(F1536,Foglio2!B:D,3,FALSE)</f>
        <v>ACQUISTO DI BENI</v>
      </c>
      <c r="I1536" s="10">
        <v>12303.47</v>
      </c>
      <c r="J1536" s="6" t="s">
        <v>18</v>
      </c>
      <c r="K1536" s="6" t="s">
        <v>18</v>
      </c>
      <c r="L1536" s="7">
        <v>42843</v>
      </c>
      <c r="M1536" s="7">
        <v>42845</v>
      </c>
      <c r="N1536" s="6" t="s">
        <v>19</v>
      </c>
      <c r="O1536" s="6" t="s">
        <v>163</v>
      </c>
      <c r="P1536" s="6" t="s">
        <v>1963</v>
      </c>
      <c r="Q1536" s="6">
        <v>0</v>
      </c>
      <c r="R1536" s="6">
        <v>0</v>
      </c>
      <c r="S1536" s="6">
        <v>0</v>
      </c>
      <c r="T1536" s="6">
        <v>0</v>
      </c>
    </row>
    <row r="1537" spans="1:20">
      <c r="A1537" s="6">
        <v>9000003</v>
      </c>
      <c r="B1537" s="6">
        <v>2017</v>
      </c>
      <c r="C1537" s="6">
        <v>2477</v>
      </c>
      <c r="D1537" s="6">
        <v>3</v>
      </c>
      <c r="E1537" s="10">
        <v>5775.2</v>
      </c>
      <c r="F1537" s="6">
        <v>2113</v>
      </c>
      <c r="G1537" s="6" t="str">
        <f>VLOOKUP(F1537,Foglio2!B:C,2,FALSE)</f>
        <v>Prodotti chimici</v>
      </c>
      <c r="H1537" s="6" t="str">
        <f>VLOOKUP(F1537,Foglio2!B:D,3,FALSE)</f>
        <v>ACQUISTO DI BENI</v>
      </c>
      <c r="I1537" s="10">
        <v>5775.2</v>
      </c>
      <c r="J1537" s="6" t="s">
        <v>18</v>
      </c>
      <c r="K1537" s="6" t="s">
        <v>18</v>
      </c>
      <c r="L1537" s="7">
        <v>42843</v>
      </c>
      <c r="M1537" s="7">
        <v>42845</v>
      </c>
      <c r="N1537" s="6" t="s">
        <v>19</v>
      </c>
      <c r="O1537" s="6" t="s">
        <v>163</v>
      </c>
      <c r="P1537" s="6" t="s">
        <v>1964</v>
      </c>
      <c r="Q1537" s="6">
        <v>0</v>
      </c>
      <c r="R1537" s="6">
        <v>0</v>
      </c>
      <c r="S1537" s="6">
        <v>0</v>
      </c>
      <c r="T1537" s="6">
        <v>0</v>
      </c>
    </row>
    <row r="1538" spans="1:20">
      <c r="A1538" s="6">
        <v>9000003</v>
      </c>
      <c r="B1538" s="6">
        <v>2017</v>
      </c>
      <c r="C1538" s="6">
        <v>2477</v>
      </c>
      <c r="D1538" s="6">
        <v>4</v>
      </c>
      <c r="E1538" s="10">
        <v>1704.26</v>
      </c>
      <c r="F1538" s="6">
        <v>2113</v>
      </c>
      <c r="G1538" s="6" t="str">
        <f>VLOOKUP(F1538,Foglio2!B:C,2,FALSE)</f>
        <v>Prodotti chimici</v>
      </c>
      <c r="H1538" s="6" t="str">
        <f>VLOOKUP(F1538,Foglio2!B:D,3,FALSE)</f>
        <v>ACQUISTO DI BENI</v>
      </c>
      <c r="I1538" s="10">
        <v>1704.26</v>
      </c>
      <c r="J1538" s="6" t="s">
        <v>18</v>
      </c>
      <c r="K1538" s="6" t="s">
        <v>18</v>
      </c>
      <c r="L1538" s="7">
        <v>42843</v>
      </c>
      <c r="M1538" s="7">
        <v>42845</v>
      </c>
      <c r="N1538" s="6" t="s">
        <v>19</v>
      </c>
      <c r="O1538" s="6" t="s">
        <v>163</v>
      </c>
      <c r="P1538" s="6" t="s">
        <v>1965</v>
      </c>
      <c r="Q1538" s="6">
        <v>0</v>
      </c>
      <c r="R1538" s="6">
        <v>0</v>
      </c>
      <c r="S1538" s="6">
        <v>0</v>
      </c>
      <c r="T1538" s="6">
        <v>0</v>
      </c>
    </row>
    <row r="1539" spans="1:20">
      <c r="A1539" s="6">
        <v>9000003</v>
      </c>
      <c r="B1539" s="6">
        <v>2017</v>
      </c>
      <c r="C1539" s="6">
        <v>2477</v>
      </c>
      <c r="D1539" s="6">
        <v>5</v>
      </c>
      <c r="E1539" s="10">
        <v>260.27999999999997</v>
      </c>
      <c r="F1539" s="6">
        <v>2113</v>
      </c>
      <c r="G1539" s="6" t="str">
        <f>VLOOKUP(F1539,Foglio2!B:C,2,FALSE)</f>
        <v>Prodotti chimici</v>
      </c>
      <c r="H1539" s="6" t="str">
        <f>VLOOKUP(F1539,Foglio2!B:D,3,FALSE)</f>
        <v>ACQUISTO DI BENI</v>
      </c>
      <c r="I1539" s="10">
        <v>260.27999999999997</v>
      </c>
      <c r="J1539" s="6" t="s">
        <v>18</v>
      </c>
      <c r="K1539" s="6" t="s">
        <v>18</v>
      </c>
      <c r="L1539" s="7">
        <v>42843</v>
      </c>
      <c r="M1539" s="7">
        <v>42845</v>
      </c>
      <c r="N1539" s="6" t="s">
        <v>19</v>
      </c>
      <c r="O1539" s="6" t="s">
        <v>163</v>
      </c>
      <c r="P1539" s="6" t="s">
        <v>1966</v>
      </c>
      <c r="Q1539" s="6">
        <v>0</v>
      </c>
      <c r="R1539" s="6">
        <v>0</v>
      </c>
      <c r="S1539" s="6">
        <v>0</v>
      </c>
      <c r="T1539" s="6">
        <v>0</v>
      </c>
    </row>
    <row r="1540" spans="1:20">
      <c r="A1540" s="6">
        <v>9000003</v>
      </c>
      <c r="B1540" s="6">
        <v>2017</v>
      </c>
      <c r="C1540" s="6">
        <v>2477</v>
      </c>
      <c r="D1540" s="6">
        <v>6</v>
      </c>
      <c r="E1540" s="10">
        <v>4756.8</v>
      </c>
      <c r="F1540" s="6">
        <v>2113</v>
      </c>
      <c r="G1540" s="6" t="str">
        <f>VLOOKUP(F1540,Foglio2!B:C,2,FALSE)</f>
        <v>Prodotti chimici</v>
      </c>
      <c r="H1540" s="6" t="str">
        <f>VLOOKUP(F1540,Foglio2!B:D,3,FALSE)</f>
        <v>ACQUISTO DI BENI</v>
      </c>
      <c r="I1540" s="10">
        <v>4756.8</v>
      </c>
      <c r="J1540" s="6" t="s">
        <v>18</v>
      </c>
      <c r="K1540" s="6" t="s">
        <v>18</v>
      </c>
      <c r="L1540" s="7">
        <v>42843</v>
      </c>
      <c r="M1540" s="7">
        <v>42845</v>
      </c>
      <c r="N1540" s="6" t="s">
        <v>19</v>
      </c>
      <c r="O1540" s="6" t="s">
        <v>163</v>
      </c>
      <c r="P1540" s="6" t="s">
        <v>1967</v>
      </c>
      <c r="Q1540" s="6">
        <v>0</v>
      </c>
      <c r="R1540" s="6">
        <v>0</v>
      </c>
      <c r="S1540" s="6">
        <v>0</v>
      </c>
      <c r="T1540" s="6">
        <v>0</v>
      </c>
    </row>
    <row r="1541" spans="1:20">
      <c r="A1541" s="6">
        <v>9000003</v>
      </c>
      <c r="B1541" s="6">
        <v>2017</v>
      </c>
      <c r="C1541" s="6">
        <v>2477</v>
      </c>
      <c r="D1541" s="6">
        <v>7</v>
      </c>
      <c r="E1541" s="10">
        <v>1273.8</v>
      </c>
      <c r="F1541" s="6">
        <v>2113</v>
      </c>
      <c r="G1541" s="6" t="str">
        <f>VLOOKUP(F1541,Foglio2!B:C,2,FALSE)</f>
        <v>Prodotti chimici</v>
      </c>
      <c r="H1541" s="6" t="str">
        <f>VLOOKUP(F1541,Foglio2!B:D,3,FALSE)</f>
        <v>ACQUISTO DI BENI</v>
      </c>
      <c r="I1541" s="10">
        <v>1273.8</v>
      </c>
      <c r="J1541" s="6" t="s">
        <v>18</v>
      </c>
      <c r="K1541" s="6" t="s">
        <v>18</v>
      </c>
      <c r="L1541" s="7">
        <v>42843</v>
      </c>
      <c r="M1541" s="7">
        <v>42845</v>
      </c>
      <c r="N1541" s="6" t="s">
        <v>19</v>
      </c>
      <c r="O1541" s="6" t="s">
        <v>163</v>
      </c>
      <c r="P1541" s="6" t="s">
        <v>1968</v>
      </c>
      <c r="Q1541" s="6">
        <v>0</v>
      </c>
      <c r="R1541" s="6">
        <v>0</v>
      </c>
      <c r="S1541" s="6">
        <v>0</v>
      </c>
      <c r="T1541" s="6">
        <v>0</v>
      </c>
    </row>
    <row r="1542" spans="1:20">
      <c r="A1542" s="6">
        <v>9000003</v>
      </c>
      <c r="B1542" s="6">
        <v>2017</v>
      </c>
      <c r="C1542" s="6">
        <v>2478</v>
      </c>
      <c r="D1542" s="6">
        <v>1</v>
      </c>
      <c r="E1542" s="10">
        <v>560</v>
      </c>
      <c r="F1542" s="6">
        <v>2113</v>
      </c>
      <c r="G1542" s="6" t="str">
        <f>VLOOKUP(F1542,Foglio2!B:C,2,FALSE)</f>
        <v>Prodotti chimici</v>
      </c>
      <c r="H1542" s="6" t="str">
        <f>VLOOKUP(F1542,Foglio2!B:D,3,FALSE)</f>
        <v>ACQUISTO DI BENI</v>
      </c>
      <c r="I1542" s="10">
        <v>560</v>
      </c>
      <c r="J1542" s="6" t="s">
        <v>18</v>
      </c>
      <c r="K1542" s="6" t="s">
        <v>18</v>
      </c>
      <c r="L1542" s="7">
        <v>42843</v>
      </c>
      <c r="M1542" s="7">
        <v>42845</v>
      </c>
      <c r="N1542" s="6" t="s">
        <v>19</v>
      </c>
      <c r="O1542" s="6" t="s">
        <v>1969</v>
      </c>
      <c r="P1542" s="6" t="s">
        <v>1970</v>
      </c>
      <c r="Q1542" s="6">
        <v>0</v>
      </c>
      <c r="R1542" s="6">
        <v>0</v>
      </c>
      <c r="S1542" s="6">
        <v>0</v>
      </c>
      <c r="T1542" s="6">
        <v>0</v>
      </c>
    </row>
    <row r="1543" spans="1:20">
      <c r="A1543" s="6">
        <v>9000003</v>
      </c>
      <c r="B1543" s="6">
        <v>2017</v>
      </c>
      <c r="C1543" s="6">
        <v>2478</v>
      </c>
      <c r="D1543" s="6">
        <v>2</v>
      </c>
      <c r="E1543" s="10">
        <v>619.76</v>
      </c>
      <c r="F1543" s="6">
        <v>2112</v>
      </c>
      <c r="G1543" s="6" t="str">
        <f>VLOOKUP(F1543,Foglio2!B:C,2,FALSE)</f>
        <v>Dispositivi medici</v>
      </c>
      <c r="H1543" s="6" t="str">
        <f>VLOOKUP(F1543,Foglio2!B:D,3,FALSE)</f>
        <v>ACQUISTO DI BENI</v>
      </c>
      <c r="I1543" s="10">
        <v>619.76</v>
      </c>
      <c r="J1543" s="6" t="s">
        <v>18</v>
      </c>
      <c r="K1543" s="6" t="s">
        <v>18</v>
      </c>
      <c r="L1543" s="7">
        <v>42843</v>
      </c>
      <c r="M1543" s="7">
        <v>42845</v>
      </c>
      <c r="N1543" s="6" t="s">
        <v>19</v>
      </c>
      <c r="O1543" s="6" t="s">
        <v>1969</v>
      </c>
      <c r="P1543" s="6" t="s">
        <v>1971</v>
      </c>
      <c r="Q1543" s="6">
        <v>0</v>
      </c>
      <c r="R1543" s="6">
        <v>0</v>
      </c>
      <c r="S1543" s="6">
        <v>0</v>
      </c>
      <c r="T1543" s="6">
        <v>0</v>
      </c>
    </row>
    <row r="1544" spans="1:20">
      <c r="A1544" s="6">
        <v>9000003</v>
      </c>
      <c r="B1544" s="6">
        <v>2017</v>
      </c>
      <c r="C1544" s="6">
        <v>2478</v>
      </c>
      <c r="D1544" s="6">
        <v>3</v>
      </c>
      <c r="E1544" s="10">
        <v>1077.5</v>
      </c>
      <c r="F1544" s="6">
        <v>2113</v>
      </c>
      <c r="G1544" s="6" t="str">
        <f>VLOOKUP(F1544,Foglio2!B:C,2,FALSE)</f>
        <v>Prodotti chimici</v>
      </c>
      <c r="H1544" s="6" t="str">
        <f>VLOOKUP(F1544,Foglio2!B:D,3,FALSE)</f>
        <v>ACQUISTO DI BENI</v>
      </c>
      <c r="I1544" s="10">
        <v>1077.5</v>
      </c>
      <c r="J1544" s="6" t="s">
        <v>18</v>
      </c>
      <c r="K1544" s="6" t="s">
        <v>18</v>
      </c>
      <c r="L1544" s="7">
        <v>42843</v>
      </c>
      <c r="M1544" s="7">
        <v>42845</v>
      </c>
      <c r="N1544" s="6" t="s">
        <v>19</v>
      </c>
      <c r="O1544" s="6" t="s">
        <v>1969</v>
      </c>
      <c r="P1544" s="6" t="s">
        <v>1972</v>
      </c>
      <c r="Q1544" s="6">
        <v>0</v>
      </c>
      <c r="R1544" s="6">
        <v>0</v>
      </c>
      <c r="S1544" s="6">
        <v>0</v>
      </c>
      <c r="T1544" s="6">
        <v>0</v>
      </c>
    </row>
    <row r="1545" spans="1:20">
      <c r="A1545" s="6">
        <v>9000003</v>
      </c>
      <c r="B1545" s="6">
        <v>2017</v>
      </c>
      <c r="C1545" s="6">
        <v>2479</v>
      </c>
      <c r="D1545" s="6">
        <v>1</v>
      </c>
      <c r="E1545" s="10">
        <v>1032.96</v>
      </c>
      <c r="F1545" s="6">
        <v>2112</v>
      </c>
      <c r="G1545" s="6" t="str">
        <f>VLOOKUP(F1545,Foglio2!B:C,2,FALSE)</f>
        <v>Dispositivi medici</v>
      </c>
      <c r="H1545" s="6" t="str">
        <f>VLOOKUP(F1545,Foglio2!B:D,3,FALSE)</f>
        <v>ACQUISTO DI BENI</v>
      </c>
      <c r="I1545" s="10">
        <v>1032.96</v>
      </c>
      <c r="J1545" s="6" t="s">
        <v>18</v>
      </c>
      <c r="K1545" s="6" t="s">
        <v>18</v>
      </c>
      <c r="L1545" s="7">
        <v>42838</v>
      </c>
      <c r="M1545" s="7">
        <v>42838</v>
      </c>
      <c r="N1545" s="6" t="s">
        <v>19</v>
      </c>
      <c r="O1545" s="6" t="s">
        <v>1969</v>
      </c>
      <c r="P1545" s="6" t="s">
        <v>1973</v>
      </c>
      <c r="Q1545" s="6">
        <v>0</v>
      </c>
      <c r="R1545" s="6">
        <v>0</v>
      </c>
      <c r="S1545" s="6">
        <v>0</v>
      </c>
      <c r="T1545" s="6">
        <v>0</v>
      </c>
    </row>
    <row r="1546" spans="1:20">
      <c r="A1546" s="6">
        <v>9000003</v>
      </c>
      <c r="B1546" s="6">
        <v>2017</v>
      </c>
      <c r="C1546" s="6">
        <v>2480</v>
      </c>
      <c r="D1546" s="6">
        <v>1</v>
      </c>
      <c r="E1546" s="10">
        <v>55</v>
      </c>
      <c r="F1546" s="6">
        <v>2112</v>
      </c>
      <c r="G1546" s="6" t="str">
        <f>VLOOKUP(F1546,Foglio2!B:C,2,FALSE)</f>
        <v>Dispositivi medici</v>
      </c>
      <c r="H1546" s="6" t="str">
        <f>VLOOKUP(F1546,Foglio2!B:D,3,FALSE)</f>
        <v>ACQUISTO DI BENI</v>
      </c>
      <c r="I1546" s="10">
        <v>55</v>
      </c>
      <c r="J1546" s="6" t="s">
        <v>18</v>
      </c>
      <c r="K1546" s="6" t="s">
        <v>18</v>
      </c>
      <c r="L1546" s="7">
        <v>42843</v>
      </c>
      <c r="M1546" s="7">
        <v>42845</v>
      </c>
      <c r="N1546" s="6" t="s">
        <v>19</v>
      </c>
      <c r="O1546" s="6" t="s">
        <v>491</v>
      </c>
      <c r="P1546" s="6" t="s">
        <v>1974</v>
      </c>
      <c r="Q1546" s="6">
        <v>0</v>
      </c>
      <c r="R1546" s="6">
        <v>0</v>
      </c>
      <c r="S1546" s="6">
        <v>0</v>
      </c>
      <c r="T1546" s="6">
        <v>0</v>
      </c>
    </row>
    <row r="1547" spans="1:20">
      <c r="A1547" s="6">
        <v>9000003</v>
      </c>
      <c r="B1547" s="6">
        <v>2017</v>
      </c>
      <c r="C1547" s="6">
        <v>2480</v>
      </c>
      <c r="D1547" s="6">
        <v>2</v>
      </c>
      <c r="E1547" s="10">
        <v>220</v>
      </c>
      <c r="F1547" s="6">
        <v>2112</v>
      </c>
      <c r="G1547" s="6" t="str">
        <f>VLOOKUP(F1547,Foglio2!B:C,2,FALSE)</f>
        <v>Dispositivi medici</v>
      </c>
      <c r="H1547" s="6" t="str">
        <f>VLOOKUP(F1547,Foglio2!B:D,3,FALSE)</f>
        <v>ACQUISTO DI BENI</v>
      </c>
      <c r="I1547" s="10">
        <v>220</v>
      </c>
      <c r="J1547" s="6" t="s">
        <v>18</v>
      </c>
      <c r="K1547" s="6" t="s">
        <v>18</v>
      </c>
      <c r="L1547" s="7">
        <v>42843</v>
      </c>
      <c r="M1547" s="7">
        <v>42845</v>
      </c>
      <c r="N1547" s="6" t="s">
        <v>19</v>
      </c>
      <c r="O1547" s="6" t="s">
        <v>491</v>
      </c>
      <c r="P1547" s="6" t="s">
        <v>1975</v>
      </c>
      <c r="Q1547" s="6">
        <v>0</v>
      </c>
      <c r="R1547" s="6">
        <v>0</v>
      </c>
      <c r="S1547" s="6">
        <v>0</v>
      </c>
      <c r="T1547" s="6">
        <v>0</v>
      </c>
    </row>
    <row r="1548" spans="1:20">
      <c r="A1548" s="6">
        <v>9000003</v>
      </c>
      <c r="B1548" s="6">
        <v>2017</v>
      </c>
      <c r="C1548" s="6">
        <v>2481</v>
      </c>
      <c r="D1548" s="6">
        <v>1</v>
      </c>
      <c r="E1548" s="10">
        <v>63.26</v>
      </c>
      <c r="F1548" s="6">
        <v>2204</v>
      </c>
      <c r="G1548" s="6" t="str">
        <f>VLOOKUP(F1548,Foglio2!B:C,2,FALSE)</f>
        <v>Supporti informatici e cancelleria</v>
      </c>
      <c r="H1548" s="6" t="str">
        <f>VLOOKUP(F1548,Foglio2!B:D,3,FALSE)</f>
        <v>ACQUISTO DI BENI</v>
      </c>
      <c r="I1548" s="10">
        <v>63.26</v>
      </c>
      <c r="J1548" s="6" t="s">
        <v>18</v>
      </c>
      <c r="K1548" s="6" t="s">
        <v>18</v>
      </c>
      <c r="L1548" s="7">
        <v>42838</v>
      </c>
      <c r="M1548" s="7">
        <v>42838</v>
      </c>
      <c r="N1548" s="6" t="s">
        <v>19</v>
      </c>
      <c r="O1548" s="6" t="s">
        <v>1976</v>
      </c>
      <c r="P1548" s="6" t="s">
        <v>1977</v>
      </c>
      <c r="Q1548" s="6">
        <v>0</v>
      </c>
      <c r="R1548" s="6">
        <v>0</v>
      </c>
      <c r="S1548" s="6">
        <v>0</v>
      </c>
      <c r="T1548" s="6">
        <v>0</v>
      </c>
    </row>
    <row r="1549" spans="1:20">
      <c r="A1549" s="6">
        <v>9000003</v>
      </c>
      <c r="B1549" s="6">
        <v>2017</v>
      </c>
      <c r="C1549" s="6">
        <v>2482</v>
      </c>
      <c r="D1549" s="6">
        <v>1</v>
      </c>
      <c r="E1549" s="10">
        <v>3424.32</v>
      </c>
      <c r="F1549" s="6">
        <v>2204</v>
      </c>
      <c r="G1549" s="6" t="str">
        <f>VLOOKUP(F1549,Foglio2!B:C,2,FALSE)</f>
        <v>Supporti informatici e cancelleria</v>
      </c>
      <c r="H1549" s="6" t="str">
        <f>VLOOKUP(F1549,Foglio2!B:D,3,FALSE)</f>
        <v>ACQUISTO DI BENI</v>
      </c>
      <c r="I1549" s="10">
        <v>3424.32</v>
      </c>
      <c r="J1549" s="6" t="s">
        <v>18</v>
      </c>
      <c r="K1549" s="6" t="s">
        <v>18</v>
      </c>
      <c r="L1549" s="7">
        <v>42843</v>
      </c>
      <c r="M1549" s="7">
        <v>42844</v>
      </c>
      <c r="N1549" s="6" t="s">
        <v>19</v>
      </c>
      <c r="O1549" s="6" t="s">
        <v>1976</v>
      </c>
      <c r="P1549" s="6" t="s">
        <v>1978</v>
      </c>
      <c r="Q1549" s="6">
        <v>0</v>
      </c>
      <c r="R1549" s="6">
        <v>0</v>
      </c>
      <c r="S1549" s="6">
        <v>0</v>
      </c>
      <c r="T1549" s="6">
        <v>0</v>
      </c>
    </row>
    <row r="1550" spans="1:20">
      <c r="A1550" s="6">
        <v>9000003</v>
      </c>
      <c r="B1550" s="6">
        <v>2017</v>
      </c>
      <c r="C1550" s="6">
        <v>2483</v>
      </c>
      <c r="D1550" s="6">
        <v>1</v>
      </c>
      <c r="E1550" s="10">
        <v>857.91</v>
      </c>
      <c r="F1550" s="6">
        <v>2112</v>
      </c>
      <c r="G1550" s="6" t="str">
        <f>VLOOKUP(F1550,Foglio2!B:C,2,FALSE)</f>
        <v>Dispositivi medici</v>
      </c>
      <c r="H1550" s="6" t="str">
        <f>VLOOKUP(F1550,Foglio2!B:D,3,FALSE)</f>
        <v>ACQUISTO DI BENI</v>
      </c>
      <c r="I1550" s="10">
        <v>857.91</v>
      </c>
      <c r="J1550" s="6" t="s">
        <v>18</v>
      </c>
      <c r="K1550" s="6" t="s">
        <v>18</v>
      </c>
      <c r="L1550" s="7">
        <v>42843</v>
      </c>
      <c r="M1550" s="7">
        <v>42845</v>
      </c>
      <c r="N1550" s="6" t="s">
        <v>19</v>
      </c>
      <c r="O1550" s="6" t="s">
        <v>1979</v>
      </c>
      <c r="P1550" s="6" t="s">
        <v>1980</v>
      </c>
      <c r="Q1550" s="6">
        <v>0</v>
      </c>
      <c r="R1550" s="6">
        <v>0</v>
      </c>
      <c r="S1550" s="6">
        <v>0</v>
      </c>
      <c r="T1550" s="6">
        <v>0</v>
      </c>
    </row>
    <row r="1551" spans="1:20">
      <c r="A1551" s="6">
        <v>9000003</v>
      </c>
      <c r="B1551" s="6">
        <v>2017</v>
      </c>
      <c r="C1551" s="6">
        <v>2483</v>
      </c>
      <c r="D1551" s="6">
        <v>2</v>
      </c>
      <c r="E1551" s="10">
        <v>428.96</v>
      </c>
      <c r="F1551" s="6">
        <v>2112</v>
      </c>
      <c r="G1551" s="6" t="str">
        <f>VLOOKUP(F1551,Foglio2!B:C,2,FALSE)</f>
        <v>Dispositivi medici</v>
      </c>
      <c r="H1551" s="6" t="str">
        <f>VLOOKUP(F1551,Foglio2!B:D,3,FALSE)</f>
        <v>ACQUISTO DI BENI</v>
      </c>
      <c r="I1551" s="10">
        <v>428.96</v>
      </c>
      <c r="J1551" s="6" t="s">
        <v>18</v>
      </c>
      <c r="K1551" s="6" t="s">
        <v>18</v>
      </c>
      <c r="L1551" s="7">
        <v>42843</v>
      </c>
      <c r="M1551" s="7">
        <v>42845</v>
      </c>
      <c r="N1551" s="6" t="s">
        <v>19</v>
      </c>
      <c r="O1551" s="6" t="s">
        <v>1979</v>
      </c>
      <c r="P1551" s="6" t="s">
        <v>1981</v>
      </c>
      <c r="Q1551" s="6">
        <v>0</v>
      </c>
      <c r="R1551" s="6">
        <v>0</v>
      </c>
      <c r="S1551" s="6">
        <v>0</v>
      </c>
      <c r="T1551" s="6">
        <v>0</v>
      </c>
    </row>
    <row r="1552" spans="1:20">
      <c r="A1552" s="6">
        <v>9000003</v>
      </c>
      <c r="B1552" s="6">
        <v>2017</v>
      </c>
      <c r="C1552" s="6">
        <v>2483</v>
      </c>
      <c r="D1552" s="6">
        <v>3</v>
      </c>
      <c r="E1552" s="10">
        <v>857.91</v>
      </c>
      <c r="F1552" s="6">
        <v>2112</v>
      </c>
      <c r="G1552" s="6" t="str">
        <f>VLOOKUP(F1552,Foglio2!B:C,2,FALSE)</f>
        <v>Dispositivi medici</v>
      </c>
      <c r="H1552" s="6" t="str">
        <f>VLOOKUP(F1552,Foglio2!B:D,3,FALSE)</f>
        <v>ACQUISTO DI BENI</v>
      </c>
      <c r="I1552" s="10">
        <v>857.91</v>
      </c>
      <c r="J1552" s="6" t="s">
        <v>18</v>
      </c>
      <c r="K1552" s="6" t="s">
        <v>18</v>
      </c>
      <c r="L1552" s="7">
        <v>42843</v>
      </c>
      <c r="M1552" s="7">
        <v>42845</v>
      </c>
      <c r="N1552" s="6" t="s">
        <v>19</v>
      </c>
      <c r="O1552" s="6" t="s">
        <v>1979</v>
      </c>
      <c r="P1552" s="6" t="s">
        <v>1982</v>
      </c>
      <c r="Q1552" s="6">
        <v>0</v>
      </c>
      <c r="R1552" s="6">
        <v>0</v>
      </c>
      <c r="S1552" s="6">
        <v>0</v>
      </c>
      <c r="T1552" s="6">
        <v>0</v>
      </c>
    </row>
    <row r="1553" spans="1:20">
      <c r="A1553" s="6">
        <v>9000003</v>
      </c>
      <c r="B1553" s="6">
        <v>2017</v>
      </c>
      <c r="C1553" s="6">
        <v>2484</v>
      </c>
      <c r="D1553" s="6">
        <v>1</v>
      </c>
      <c r="E1553" s="10">
        <v>2168.67</v>
      </c>
      <c r="F1553" s="6">
        <v>3136</v>
      </c>
      <c r="G1553" s="6" t="str">
        <f>VLOOKUP(F1553,Foglio2!B:C,2,FALSE)</f>
        <v>Consulenze, collaborazioni, interinale e altre prestazioni di lavoro sanitarie e sociosanitarie da privati</v>
      </c>
      <c r="H1553" s="6" t="str">
        <f>VLOOKUP(F1553,Foglio2!B:D,3,FALSE)</f>
        <v>ACQUISTI DI SERVIZI</v>
      </c>
      <c r="I1553" s="10">
        <v>2166.67</v>
      </c>
      <c r="J1553" s="6" t="s">
        <v>18</v>
      </c>
      <c r="K1553" s="6" t="s">
        <v>18</v>
      </c>
      <c r="L1553" s="7">
        <v>42838</v>
      </c>
      <c r="M1553" s="7">
        <v>42838</v>
      </c>
      <c r="N1553" s="6" t="s">
        <v>19</v>
      </c>
      <c r="O1553" s="6" t="s">
        <v>1983</v>
      </c>
      <c r="P1553" s="6" t="s">
        <v>1984</v>
      </c>
      <c r="Q1553" s="6">
        <v>0</v>
      </c>
      <c r="R1553" s="6">
        <v>0</v>
      </c>
      <c r="S1553" s="6">
        <v>0</v>
      </c>
      <c r="T1553" s="6">
        <v>0</v>
      </c>
    </row>
    <row r="1554" spans="1:20">
      <c r="A1554" s="6">
        <v>9000003</v>
      </c>
      <c r="B1554" s="6">
        <v>2017</v>
      </c>
      <c r="C1554" s="6">
        <v>2485</v>
      </c>
      <c r="D1554" s="6">
        <v>1</v>
      </c>
      <c r="E1554" s="10">
        <v>2085.33</v>
      </c>
      <c r="F1554" s="6">
        <v>3136</v>
      </c>
      <c r="G1554" s="6" t="str">
        <f>VLOOKUP(F1554,Foglio2!B:C,2,FALSE)</f>
        <v>Consulenze, collaborazioni, interinale e altre prestazioni di lavoro sanitarie e sociosanitarie da privati</v>
      </c>
      <c r="H1554" s="6" t="str">
        <f>VLOOKUP(F1554,Foglio2!B:D,3,FALSE)</f>
        <v>ACQUISTI DI SERVIZI</v>
      </c>
      <c r="I1554" s="10">
        <v>2083.33</v>
      </c>
      <c r="J1554" s="6" t="s">
        <v>18</v>
      </c>
      <c r="K1554" s="6" t="s">
        <v>18</v>
      </c>
      <c r="L1554" s="7">
        <v>42838</v>
      </c>
      <c r="M1554" s="7">
        <v>42838</v>
      </c>
      <c r="N1554" s="6" t="s">
        <v>19</v>
      </c>
      <c r="O1554" s="6" t="s">
        <v>1985</v>
      </c>
      <c r="P1554" s="6" t="s">
        <v>1986</v>
      </c>
      <c r="Q1554" s="6">
        <v>0</v>
      </c>
      <c r="R1554" s="6">
        <v>0</v>
      </c>
      <c r="S1554" s="6">
        <v>0</v>
      </c>
      <c r="T1554" s="6">
        <v>0</v>
      </c>
    </row>
    <row r="1555" spans="1:20">
      <c r="A1555" s="6">
        <v>9000003</v>
      </c>
      <c r="B1555" s="6">
        <v>2017</v>
      </c>
      <c r="C1555" s="6">
        <v>2486</v>
      </c>
      <c r="D1555" s="6">
        <v>1</v>
      </c>
      <c r="E1555" s="10">
        <v>1306.3699999999999</v>
      </c>
      <c r="F1555" s="6">
        <v>3136</v>
      </c>
      <c r="G1555" s="6" t="str">
        <f>VLOOKUP(F1555,Foglio2!B:C,2,FALSE)</f>
        <v>Consulenze, collaborazioni, interinale e altre prestazioni di lavoro sanitarie e sociosanitarie da privati</v>
      </c>
      <c r="H1555" s="6" t="str">
        <f>VLOOKUP(F1555,Foglio2!B:D,3,FALSE)</f>
        <v>ACQUISTI DI SERVIZI</v>
      </c>
      <c r="I1555" s="10">
        <v>1306.3699999999999</v>
      </c>
      <c r="J1555" s="6" t="s">
        <v>18</v>
      </c>
      <c r="K1555" s="6" t="s">
        <v>18</v>
      </c>
      <c r="L1555" s="7">
        <v>42838</v>
      </c>
      <c r="M1555" s="7">
        <v>42838</v>
      </c>
      <c r="N1555" s="6" t="s">
        <v>19</v>
      </c>
      <c r="O1555" s="6" t="s">
        <v>1987</v>
      </c>
      <c r="P1555" s="6" t="s">
        <v>1988</v>
      </c>
      <c r="Q1555" s="6">
        <v>0</v>
      </c>
      <c r="R1555" s="6">
        <v>0</v>
      </c>
      <c r="S1555" s="6">
        <v>0</v>
      </c>
      <c r="T1555" s="6">
        <v>0</v>
      </c>
    </row>
    <row r="1556" spans="1:20">
      <c r="A1556" s="6">
        <v>9000003</v>
      </c>
      <c r="B1556" s="6">
        <v>2017</v>
      </c>
      <c r="C1556" s="6">
        <v>2487</v>
      </c>
      <c r="D1556" s="6">
        <v>1</v>
      </c>
      <c r="E1556" s="10">
        <v>736</v>
      </c>
      <c r="F1556" s="6">
        <v>2113</v>
      </c>
      <c r="G1556" s="6" t="str">
        <f>VLOOKUP(F1556,Foglio2!B:C,2,FALSE)</f>
        <v>Prodotti chimici</v>
      </c>
      <c r="H1556" s="6" t="str">
        <f>VLOOKUP(F1556,Foglio2!B:D,3,FALSE)</f>
        <v>ACQUISTO DI BENI</v>
      </c>
      <c r="I1556" s="10">
        <v>736</v>
      </c>
      <c r="J1556" s="6" t="s">
        <v>18</v>
      </c>
      <c r="K1556" s="6" t="s">
        <v>18</v>
      </c>
      <c r="L1556" s="7">
        <v>42845</v>
      </c>
      <c r="M1556" s="7">
        <v>42846</v>
      </c>
      <c r="N1556" s="6" t="s">
        <v>19</v>
      </c>
      <c r="O1556" s="6" t="s">
        <v>1989</v>
      </c>
      <c r="P1556" s="6" t="s">
        <v>1990</v>
      </c>
      <c r="Q1556" s="6">
        <v>0</v>
      </c>
      <c r="R1556" s="6">
        <v>0</v>
      </c>
      <c r="S1556" s="6">
        <v>0</v>
      </c>
      <c r="T1556" s="6">
        <v>0</v>
      </c>
    </row>
    <row r="1557" spans="1:20">
      <c r="A1557" s="6">
        <v>9000003</v>
      </c>
      <c r="B1557" s="6">
        <v>2017</v>
      </c>
      <c r="C1557" s="6">
        <v>2487</v>
      </c>
      <c r="D1557" s="6">
        <v>2</v>
      </c>
      <c r="E1557" s="10">
        <v>736</v>
      </c>
      <c r="F1557" s="6">
        <v>2113</v>
      </c>
      <c r="G1557" s="6" t="str">
        <f>VLOOKUP(F1557,Foglio2!B:C,2,FALSE)</f>
        <v>Prodotti chimici</v>
      </c>
      <c r="H1557" s="6" t="str">
        <f>VLOOKUP(F1557,Foglio2!B:D,3,FALSE)</f>
        <v>ACQUISTO DI BENI</v>
      </c>
      <c r="I1557" s="10">
        <v>736</v>
      </c>
      <c r="J1557" s="6" t="s">
        <v>18</v>
      </c>
      <c r="K1557" s="6" t="s">
        <v>18</v>
      </c>
      <c r="L1557" s="7">
        <v>42845</v>
      </c>
      <c r="M1557" s="7">
        <v>42846</v>
      </c>
      <c r="N1557" s="6" t="s">
        <v>19</v>
      </c>
      <c r="O1557" s="6" t="s">
        <v>1989</v>
      </c>
      <c r="P1557" s="6" t="s">
        <v>1991</v>
      </c>
      <c r="Q1557" s="6">
        <v>0</v>
      </c>
      <c r="R1557" s="6">
        <v>0</v>
      </c>
      <c r="S1557" s="6">
        <v>0</v>
      </c>
      <c r="T1557" s="6">
        <v>0</v>
      </c>
    </row>
    <row r="1558" spans="1:20">
      <c r="A1558" s="6">
        <v>9000003</v>
      </c>
      <c r="B1558" s="6">
        <v>2017</v>
      </c>
      <c r="C1558" s="6">
        <v>2488</v>
      </c>
      <c r="D1558" s="6">
        <v>1</v>
      </c>
      <c r="E1558" s="10">
        <v>2000</v>
      </c>
      <c r="F1558" s="6">
        <v>3299</v>
      </c>
      <c r="G1558" s="6" t="str">
        <f>VLOOKUP(F1558,Foglio2!B:C,2,FALSE)</f>
        <v>Altre spese per servizi non sanitari</v>
      </c>
      <c r="H1558" s="6" t="str">
        <f>VLOOKUP(F1558,Foglio2!B:D,3,FALSE)</f>
        <v>ACQUISTI DI SERVIZI</v>
      </c>
      <c r="I1558" s="10">
        <v>2000</v>
      </c>
      <c r="J1558" s="6" t="s">
        <v>18</v>
      </c>
      <c r="K1558" s="6" t="s">
        <v>18</v>
      </c>
      <c r="L1558" s="7">
        <v>42835</v>
      </c>
      <c r="M1558" s="7">
        <v>42835</v>
      </c>
      <c r="N1558" s="6" t="s">
        <v>19</v>
      </c>
      <c r="O1558" s="6" t="s">
        <v>1992</v>
      </c>
      <c r="P1558" s="6" t="s">
        <v>1993</v>
      </c>
      <c r="Q1558" s="6">
        <v>0</v>
      </c>
      <c r="R1558" s="6">
        <v>0</v>
      </c>
      <c r="S1558" s="6">
        <v>0</v>
      </c>
      <c r="T1558" s="6">
        <v>0</v>
      </c>
    </row>
    <row r="1559" spans="1:20">
      <c r="A1559" s="6">
        <v>9000003</v>
      </c>
      <c r="B1559" s="6">
        <v>2017</v>
      </c>
      <c r="C1559" s="6">
        <v>2489</v>
      </c>
      <c r="D1559" s="6">
        <v>1</v>
      </c>
      <c r="E1559" s="10">
        <v>187.34</v>
      </c>
      <c r="F1559" s="6">
        <v>2112</v>
      </c>
      <c r="G1559" s="6" t="str">
        <f>VLOOKUP(F1559,Foglio2!B:C,2,FALSE)</f>
        <v>Dispositivi medici</v>
      </c>
      <c r="H1559" s="6" t="str">
        <f>VLOOKUP(F1559,Foglio2!B:D,3,FALSE)</f>
        <v>ACQUISTO DI BENI</v>
      </c>
      <c r="I1559" s="10">
        <v>187.34</v>
      </c>
      <c r="J1559" s="6" t="s">
        <v>18</v>
      </c>
      <c r="K1559" s="6" t="s">
        <v>18</v>
      </c>
      <c r="L1559" s="7">
        <v>42838</v>
      </c>
      <c r="M1559" s="7">
        <v>42845</v>
      </c>
      <c r="N1559" s="6" t="s">
        <v>19</v>
      </c>
      <c r="O1559" s="6" t="s">
        <v>1994</v>
      </c>
      <c r="P1559" s="6" t="s">
        <v>1995</v>
      </c>
      <c r="Q1559" s="6">
        <v>0</v>
      </c>
      <c r="R1559" s="6">
        <v>0</v>
      </c>
      <c r="S1559" s="6">
        <v>0</v>
      </c>
      <c r="T1559" s="6">
        <v>0</v>
      </c>
    </row>
    <row r="1560" spans="1:20">
      <c r="A1560" s="6">
        <v>9000003</v>
      </c>
      <c r="B1560" s="6">
        <v>2017</v>
      </c>
      <c r="C1560" s="6">
        <v>2490</v>
      </c>
      <c r="D1560" s="6">
        <v>1</v>
      </c>
      <c r="E1560" s="10">
        <v>1306.3699999999999</v>
      </c>
      <c r="F1560" s="6">
        <v>3136</v>
      </c>
      <c r="G1560" s="6" t="str">
        <f>VLOOKUP(F1560,Foglio2!B:C,2,FALSE)</f>
        <v>Consulenze, collaborazioni, interinale e altre prestazioni di lavoro sanitarie e sociosanitarie da privati</v>
      </c>
      <c r="H1560" s="6" t="str">
        <f>VLOOKUP(F1560,Foglio2!B:D,3,FALSE)</f>
        <v>ACQUISTI DI SERVIZI</v>
      </c>
      <c r="I1560" s="10">
        <v>1306.3699999999999</v>
      </c>
      <c r="J1560" s="6" t="s">
        <v>18</v>
      </c>
      <c r="K1560" s="6" t="s">
        <v>18</v>
      </c>
      <c r="L1560" s="7">
        <v>42838</v>
      </c>
      <c r="M1560" s="7">
        <v>42838</v>
      </c>
      <c r="N1560" s="6" t="s">
        <v>19</v>
      </c>
      <c r="O1560" s="6" t="s">
        <v>1996</v>
      </c>
      <c r="P1560" s="6" t="s">
        <v>1997</v>
      </c>
      <c r="Q1560" s="6">
        <v>0</v>
      </c>
      <c r="R1560" s="6">
        <v>0</v>
      </c>
      <c r="S1560" s="6">
        <v>0</v>
      </c>
      <c r="T1560" s="6">
        <v>0</v>
      </c>
    </row>
    <row r="1561" spans="1:20">
      <c r="A1561" s="6">
        <v>9000003</v>
      </c>
      <c r="B1561" s="6">
        <v>2017</v>
      </c>
      <c r="C1561" s="6">
        <v>2491</v>
      </c>
      <c r="D1561" s="6">
        <v>1</v>
      </c>
      <c r="E1561" s="10">
        <v>137.75</v>
      </c>
      <c r="F1561" s="6">
        <v>2113</v>
      </c>
      <c r="G1561" s="6" t="str">
        <f>VLOOKUP(F1561,Foglio2!B:C,2,FALSE)</f>
        <v>Prodotti chimici</v>
      </c>
      <c r="H1561" s="6" t="str">
        <f>VLOOKUP(F1561,Foglio2!B:D,3,FALSE)</f>
        <v>ACQUISTO DI BENI</v>
      </c>
      <c r="I1561" s="10">
        <v>137.75</v>
      </c>
      <c r="J1561" s="6" t="s">
        <v>18</v>
      </c>
      <c r="K1561" s="6" t="s">
        <v>18</v>
      </c>
      <c r="L1561" s="7">
        <v>42843</v>
      </c>
      <c r="M1561" s="7">
        <v>42844</v>
      </c>
      <c r="N1561" s="6" t="s">
        <v>19</v>
      </c>
      <c r="O1561" s="6" t="s">
        <v>1998</v>
      </c>
      <c r="P1561" s="6" t="s">
        <v>1999</v>
      </c>
      <c r="Q1561" s="6">
        <v>0</v>
      </c>
      <c r="R1561" s="6">
        <v>0</v>
      </c>
      <c r="S1561" s="6">
        <v>0</v>
      </c>
      <c r="T1561" s="6">
        <v>0</v>
      </c>
    </row>
    <row r="1562" spans="1:20">
      <c r="A1562" s="6">
        <v>9000003</v>
      </c>
      <c r="B1562" s="6">
        <v>2017</v>
      </c>
      <c r="C1562" s="6">
        <v>2492</v>
      </c>
      <c r="D1562" s="6">
        <v>1</v>
      </c>
      <c r="E1562" s="10">
        <v>71.239999999999995</v>
      </c>
      <c r="F1562" s="6">
        <v>3299</v>
      </c>
      <c r="G1562" s="6" t="str">
        <f>VLOOKUP(F1562,Foglio2!B:C,2,FALSE)</f>
        <v>Altre spese per servizi non sanitari</v>
      </c>
      <c r="H1562" s="6" t="str">
        <f>VLOOKUP(F1562,Foglio2!B:D,3,FALSE)</f>
        <v>ACQUISTI DI SERVIZI</v>
      </c>
      <c r="I1562" s="10">
        <v>71.239999999999995</v>
      </c>
      <c r="J1562" s="6" t="s">
        <v>18</v>
      </c>
      <c r="K1562" s="6" t="s">
        <v>18</v>
      </c>
      <c r="L1562" s="7">
        <v>42838</v>
      </c>
      <c r="M1562" s="7">
        <v>42838</v>
      </c>
      <c r="N1562" s="6" t="s">
        <v>19</v>
      </c>
      <c r="O1562" s="6" t="s">
        <v>1998</v>
      </c>
      <c r="P1562" s="6" t="s">
        <v>2000</v>
      </c>
      <c r="Q1562" s="6">
        <v>0</v>
      </c>
      <c r="R1562" s="6">
        <v>0</v>
      </c>
      <c r="S1562" s="6">
        <v>0</v>
      </c>
      <c r="T1562" s="6">
        <v>0</v>
      </c>
    </row>
    <row r="1563" spans="1:20">
      <c r="A1563" s="6">
        <v>9000003</v>
      </c>
      <c r="B1563" s="6">
        <v>2017</v>
      </c>
      <c r="C1563" s="6">
        <v>2492</v>
      </c>
      <c r="D1563" s="6">
        <v>2</v>
      </c>
      <c r="E1563" s="10">
        <v>71.239999999999995</v>
      </c>
      <c r="F1563" s="6">
        <v>3299</v>
      </c>
      <c r="G1563" s="6" t="str">
        <f>VLOOKUP(F1563,Foglio2!B:C,2,FALSE)</f>
        <v>Altre spese per servizi non sanitari</v>
      </c>
      <c r="H1563" s="6" t="str">
        <f>VLOOKUP(F1563,Foglio2!B:D,3,FALSE)</f>
        <v>ACQUISTI DI SERVIZI</v>
      </c>
      <c r="I1563" s="10">
        <v>71.239999999999995</v>
      </c>
      <c r="J1563" s="6" t="s">
        <v>18</v>
      </c>
      <c r="K1563" s="6" t="s">
        <v>18</v>
      </c>
      <c r="L1563" s="7">
        <v>42838</v>
      </c>
      <c r="M1563" s="7">
        <v>42838</v>
      </c>
      <c r="N1563" s="6" t="s">
        <v>19</v>
      </c>
      <c r="O1563" s="6" t="s">
        <v>1998</v>
      </c>
      <c r="P1563" s="6" t="s">
        <v>2001</v>
      </c>
      <c r="Q1563" s="6">
        <v>0</v>
      </c>
      <c r="R1563" s="6">
        <v>0</v>
      </c>
      <c r="S1563" s="6">
        <v>0</v>
      </c>
      <c r="T1563" s="6">
        <v>0</v>
      </c>
    </row>
    <row r="1564" spans="1:20">
      <c r="A1564" s="6">
        <v>9000003</v>
      </c>
      <c r="B1564" s="6">
        <v>2017</v>
      </c>
      <c r="C1564" s="6">
        <v>2492</v>
      </c>
      <c r="D1564" s="6">
        <v>3</v>
      </c>
      <c r="E1564" s="10">
        <v>71.239999999999995</v>
      </c>
      <c r="F1564" s="6">
        <v>3299</v>
      </c>
      <c r="G1564" s="6" t="str">
        <f>VLOOKUP(F1564,Foglio2!B:C,2,FALSE)</f>
        <v>Altre spese per servizi non sanitari</v>
      </c>
      <c r="H1564" s="6" t="str">
        <f>VLOOKUP(F1564,Foglio2!B:D,3,FALSE)</f>
        <v>ACQUISTI DI SERVIZI</v>
      </c>
      <c r="I1564" s="10">
        <v>71.239999999999995</v>
      </c>
      <c r="J1564" s="6" t="s">
        <v>18</v>
      </c>
      <c r="K1564" s="6" t="s">
        <v>18</v>
      </c>
      <c r="L1564" s="7">
        <v>42838</v>
      </c>
      <c r="M1564" s="7">
        <v>42838</v>
      </c>
      <c r="N1564" s="6" t="s">
        <v>19</v>
      </c>
      <c r="O1564" s="6" t="s">
        <v>1998</v>
      </c>
      <c r="P1564" s="6" t="s">
        <v>2002</v>
      </c>
      <c r="Q1564" s="6">
        <v>0</v>
      </c>
      <c r="R1564" s="6">
        <v>0</v>
      </c>
      <c r="S1564" s="6">
        <v>0</v>
      </c>
      <c r="T1564" s="6">
        <v>0</v>
      </c>
    </row>
    <row r="1565" spans="1:20">
      <c r="A1565" s="6">
        <v>9000003</v>
      </c>
      <c r="B1565" s="6">
        <v>2017</v>
      </c>
      <c r="C1565" s="6">
        <v>2492</v>
      </c>
      <c r="D1565" s="6">
        <v>4</v>
      </c>
      <c r="E1565" s="10">
        <v>71.239999999999995</v>
      </c>
      <c r="F1565" s="6">
        <v>3299</v>
      </c>
      <c r="G1565" s="6" t="str">
        <f>VLOOKUP(F1565,Foglio2!B:C,2,FALSE)</f>
        <v>Altre spese per servizi non sanitari</v>
      </c>
      <c r="H1565" s="6" t="str">
        <f>VLOOKUP(F1565,Foglio2!B:D,3,FALSE)</f>
        <v>ACQUISTI DI SERVIZI</v>
      </c>
      <c r="I1565" s="10">
        <v>71.239999999999995</v>
      </c>
      <c r="J1565" s="6" t="s">
        <v>18</v>
      </c>
      <c r="K1565" s="6" t="s">
        <v>18</v>
      </c>
      <c r="L1565" s="7">
        <v>42838</v>
      </c>
      <c r="M1565" s="7">
        <v>42838</v>
      </c>
      <c r="N1565" s="6" t="s">
        <v>19</v>
      </c>
      <c r="O1565" s="6" t="s">
        <v>1998</v>
      </c>
      <c r="P1565" s="6" t="s">
        <v>2003</v>
      </c>
      <c r="Q1565" s="6">
        <v>0</v>
      </c>
      <c r="R1565" s="6">
        <v>0</v>
      </c>
      <c r="S1565" s="6">
        <v>0</v>
      </c>
      <c r="T1565" s="6">
        <v>0</v>
      </c>
    </row>
    <row r="1566" spans="1:20">
      <c r="A1566" s="6">
        <v>9000003</v>
      </c>
      <c r="B1566" s="6">
        <v>2017</v>
      </c>
      <c r="C1566" s="6">
        <v>2492</v>
      </c>
      <c r="D1566" s="6">
        <v>5</v>
      </c>
      <c r="E1566" s="10">
        <v>379.8</v>
      </c>
      <c r="F1566" s="6">
        <v>2113</v>
      </c>
      <c r="G1566" s="6" t="str">
        <f>VLOOKUP(F1566,Foglio2!B:C,2,FALSE)</f>
        <v>Prodotti chimici</v>
      </c>
      <c r="H1566" s="6" t="str">
        <f>VLOOKUP(F1566,Foglio2!B:D,3,FALSE)</f>
        <v>ACQUISTO DI BENI</v>
      </c>
      <c r="I1566" s="10">
        <v>379.8</v>
      </c>
      <c r="J1566" s="6" t="s">
        <v>18</v>
      </c>
      <c r="K1566" s="6" t="s">
        <v>18</v>
      </c>
      <c r="L1566" s="7">
        <v>42838</v>
      </c>
      <c r="M1566" s="7">
        <v>42838</v>
      </c>
      <c r="N1566" s="6" t="s">
        <v>19</v>
      </c>
      <c r="O1566" s="6" t="s">
        <v>1998</v>
      </c>
      <c r="P1566" s="6" t="s">
        <v>2004</v>
      </c>
      <c r="Q1566" s="6">
        <v>0</v>
      </c>
      <c r="R1566" s="6">
        <v>0</v>
      </c>
      <c r="S1566" s="6">
        <v>0</v>
      </c>
      <c r="T1566" s="6">
        <v>0</v>
      </c>
    </row>
    <row r="1567" spans="1:20">
      <c r="A1567" s="6">
        <v>9000003</v>
      </c>
      <c r="B1567" s="6">
        <v>2017</v>
      </c>
      <c r="C1567" s="6">
        <v>2493</v>
      </c>
      <c r="D1567" s="6">
        <v>1</v>
      </c>
      <c r="E1567" s="10">
        <v>3375</v>
      </c>
      <c r="F1567" s="6">
        <v>2101</v>
      </c>
      <c r="G1567" s="6" t="str">
        <f>VLOOKUP(F1567,Foglio2!B:C,2,FALSE)</f>
        <v>Prodotti farmaceutici</v>
      </c>
      <c r="H1567" s="6" t="str">
        <f>VLOOKUP(F1567,Foglio2!B:D,3,FALSE)</f>
        <v>ACQUISTO DI BENI</v>
      </c>
      <c r="I1567" s="10">
        <v>3375</v>
      </c>
      <c r="J1567" s="6" t="s">
        <v>18</v>
      </c>
      <c r="K1567" s="6" t="s">
        <v>18</v>
      </c>
      <c r="L1567" s="7">
        <v>42838</v>
      </c>
      <c r="M1567" s="7">
        <v>42838</v>
      </c>
      <c r="N1567" s="6" t="s">
        <v>19</v>
      </c>
      <c r="O1567" s="6" t="s">
        <v>2005</v>
      </c>
      <c r="P1567" s="6" t="s">
        <v>2006</v>
      </c>
      <c r="Q1567" s="6">
        <v>0</v>
      </c>
      <c r="R1567" s="6">
        <v>0</v>
      </c>
      <c r="S1567" s="6">
        <v>0</v>
      </c>
      <c r="T1567" s="6">
        <v>0</v>
      </c>
    </row>
    <row r="1568" spans="1:20">
      <c r="A1568" s="6">
        <v>9000003</v>
      </c>
      <c r="B1568" s="6">
        <v>2017</v>
      </c>
      <c r="C1568" s="6">
        <v>2494</v>
      </c>
      <c r="D1568" s="6">
        <v>1</v>
      </c>
      <c r="E1568" s="10">
        <v>2775</v>
      </c>
      <c r="F1568" s="6">
        <v>2101</v>
      </c>
      <c r="G1568" s="6" t="str">
        <f>VLOOKUP(F1568,Foglio2!B:C,2,FALSE)</f>
        <v>Prodotti farmaceutici</v>
      </c>
      <c r="H1568" s="6" t="str">
        <f>VLOOKUP(F1568,Foglio2!B:D,3,FALSE)</f>
        <v>ACQUISTO DI BENI</v>
      </c>
      <c r="I1568" s="10">
        <v>2775</v>
      </c>
      <c r="J1568" s="6" t="s">
        <v>18</v>
      </c>
      <c r="K1568" s="6" t="s">
        <v>18</v>
      </c>
      <c r="L1568" s="7">
        <v>42843</v>
      </c>
      <c r="M1568" s="7">
        <v>42844</v>
      </c>
      <c r="N1568" s="6" t="s">
        <v>19</v>
      </c>
      <c r="O1568" s="6" t="s">
        <v>2005</v>
      </c>
      <c r="P1568" s="6" t="s">
        <v>2007</v>
      </c>
      <c r="Q1568" s="6">
        <v>0</v>
      </c>
      <c r="R1568" s="6">
        <v>0</v>
      </c>
      <c r="S1568" s="6">
        <v>0</v>
      </c>
      <c r="T1568" s="6">
        <v>0</v>
      </c>
    </row>
    <row r="1569" spans="1:20">
      <c r="A1569" s="6">
        <v>9000003</v>
      </c>
      <c r="B1569" s="6">
        <v>2017</v>
      </c>
      <c r="C1569" s="6">
        <v>2494</v>
      </c>
      <c r="D1569" s="6">
        <v>2</v>
      </c>
      <c r="E1569" s="10">
        <v>4350</v>
      </c>
      <c r="F1569" s="6">
        <v>2101</v>
      </c>
      <c r="G1569" s="6" t="str">
        <f>VLOOKUP(F1569,Foglio2!B:C,2,FALSE)</f>
        <v>Prodotti farmaceutici</v>
      </c>
      <c r="H1569" s="6" t="str">
        <f>VLOOKUP(F1569,Foglio2!B:D,3,FALSE)</f>
        <v>ACQUISTO DI BENI</v>
      </c>
      <c r="I1569" s="10">
        <v>4350</v>
      </c>
      <c r="J1569" s="6" t="s">
        <v>18</v>
      </c>
      <c r="K1569" s="6" t="s">
        <v>18</v>
      </c>
      <c r="L1569" s="7">
        <v>42843</v>
      </c>
      <c r="M1569" s="7">
        <v>42844</v>
      </c>
      <c r="N1569" s="6" t="s">
        <v>19</v>
      </c>
      <c r="O1569" s="6" t="s">
        <v>2005</v>
      </c>
      <c r="P1569" s="6" t="s">
        <v>2008</v>
      </c>
      <c r="Q1569" s="6">
        <v>0</v>
      </c>
      <c r="R1569" s="6">
        <v>0</v>
      </c>
      <c r="S1569" s="6">
        <v>0</v>
      </c>
      <c r="T1569" s="6">
        <v>0</v>
      </c>
    </row>
    <row r="1570" spans="1:20">
      <c r="A1570" s="6">
        <v>9000003</v>
      </c>
      <c r="B1570" s="6">
        <v>2017</v>
      </c>
      <c r="C1570" s="6">
        <v>2495</v>
      </c>
      <c r="D1570" s="6">
        <v>1</v>
      </c>
      <c r="E1570" s="10">
        <v>2.96</v>
      </c>
      <c r="F1570" s="6">
        <v>2101</v>
      </c>
      <c r="G1570" s="6" t="str">
        <f>VLOOKUP(F1570,Foglio2!B:C,2,FALSE)</f>
        <v>Prodotti farmaceutici</v>
      </c>
      <c r="H1570" s="6" t="str">
        <f>VLOOKUP(F1570,Foglio2!B:D,3,FALSE)</f>
        <v>ACQUISTO DI BENI</v>
      </c>
      <c r="I1570" s="10">
        <v>2.96</v>
      </c>
      <c r="J1570" s="6" t="s">
        <v>18</v>
      </c>
      <c r="K1570" s="6" t="s">
        <v>18</v>
      </c>
      <c r="L1570" s="7">
        <v>42839</v>
      </c>
      <c r="M1570" s="7">
        <v>42839</v>
      </c>
      <c r="N1570" s="6" t="s">
        <v>19</v>
      </c>
      <c r="O1570" s="6" t="s">
        <v>604</v>
      </c>
      <c r="P1570" s="6" t="s">
        <v>2009</v>
      </c>
      <c r="Q1570" s="6">
        <v>0</v>
      </c>
      <c r="R1570" s="6">
        <v>0</v>
      </c>
      <c r="S1570" s="6">
        <v>0</v>
      </c>
      <c r="T1570" s="6">
        <v>0</v>
      </c>
    </row>
    <row r="1571" spans="1:20">
      <c r="A1571" s="6">
        <v>9000003</v>
      </c>
      <c r="B1571" s="6">
        <v>2017</v>
      </c>
      <c r="C1571" s="6">
        <v>2495</v>
      </c>
      <c r="D1571" s="6">
        <v>2</v>
      </c>
      <c r="E1571" s="10">
        <v>985.57</v>
      </c>
      <c r="F1571" s="6">
        <v>2101</v>
      </c>
      <c r="G1571" s="6" t="str">
        <f>VLOOKUP(F1571,Foglio2!B:C,2,FALSE)</f>
        <v>Prodotti farmaceutici</v>
      </c>
      <c r="H1571" s="6" t="str">
        <f>VLOOKUP(F1571,Foglio2!B:D,3,FALSE)</f>
        <v>ACQUISTO DI BENI</v>
      </c>
      <c r="I1571" s="10">
        <v>985.57</v>
      </c>
      <c r="J1571" s="6" t="s">
        <v>18</v>
      </c>
      <c r="K1571" s="6" t="s">
        <v>18</v>
      </c>
      <c r="L1571" s="7">
        <v>42839</v>
      </c>
      <c r="M1571" s="7">
        <v>42839</v>
      </c>
      <c r="N1571" s="6" t="s">
        <v>19</v>
      </c>
      <c r="O1571" s="6" t="s">
        <v>604</v>
      </c>
      <c r="P1571" s="6" t="s">
        <v>2010</v>
      </c>
      <c r="Q1571" s="6">
        <v>0</v>
      </c>
      <c r="R1571" s="6">
        <v>0</v>
      </c>
      <c r="S1571" s="6">
        <v>0</v>
      </c>
      <c r="T1571" s="6">
        <v>0</v>
      </c>
    </row>
    <row r="1572" spans="1:20">
      <c r="A1572" s="6">
        <v>9000003</v>
      </c>
      <c r="B1572" s="6">
        <v>2017</v>
      </c>
      <c r="C1572" s="6">
        <v>2495</v>
      </c>
      <c r="D1572" s="6">
        <v>3</v>
      </c>
      <c r="E1572" s="10">
        <v>71.58</v>
      </c>
      <c r="F1572" s="6">
        <v>2101</v>
      </c>
      <c r="G1572" s="6" t="str">
        <f>VLOOKUP(F1572,Foglio2!B:C,2,FALSE)</f>
        <v>Prodotti farmaceutici</v>
      </c>
      <c r="H1572" s="6" t="str">
        <f>VLOOKUP(F1572,Foglio2!B:D,3,FALSE)</f>
        <v>ACQUISTO DI BENI</v>
      </c>
      <c r="I1572" s="10">
        <v>71.58</v>
      </c>
      <c r="J1572" s="6" t="s">
        <v>18</v>
      </c>
      <c r="K1572" s="6" t="s">
        <v>18</v>
      </c>
      <c r="L1572" s="7">
        <v>42839</v>
      </c>
      <c r="M1572" s="7">
        <v>42839</v>
      </c>
      <c r="N1572" s="6" t="s">
        <v>19</v>
      </c>
      <c r="O1572" s="6" t="s">
        <v>604</v>
      </c>
      <c r="P1572" s="6" t="s">
        <v>2011</v>
      </c>
      <c r="Q1572" s="6">
        <v>0</v>
      </c>
      <c r="R1572" s="6">
        <v>0</v>
      </c>
      <c r="S1572" s="6">
        <v>0</v>
      </c>
      <c r="T1572" s="6">
        <v>0</v>
      </c>
    </row>
    <row r="1573" spans="1:20">
      <c r="A1573" s="6">
        <v>9000003</v>
      </c>
      <c r="B1573" s="6">
        <v>2017</v>
      </c>
      <c r="C1573" s="6">
        <v>2495</v>
      </c>
      <c r="D1573" s="6">
        <v>4</v>
      </c>
      <c r="E1573" s="10">
        <v>52.79</v>
      </c>
      <c r="F1573" s="6">
        <v>2101</v>
      </c>
      <c r="G1573" s="6" t="str">
        <f>VLOOKUP(F1573,Foglio2!B:C,2,FALSE)</f>
        <v>Prodotti farmaceutici</v>
      </c>
      <c r="H1573" s="6" t="str">
        <f>VLOOKUP(F1573,Foglio2!B:D,3,FALSE)</f>
        <v>ACQUISTO DI BENI</v>
      </c>
      <c r="I1573" s="10">
        <v>52.79</v>
      </c>
      <c r="J1573" s="6" t="s">
        <v>18</v>
      </c>
      <c r="K1573" s="6" t="s">
        <v>18</v>
      </c>
      <c r="L1573" s="7">
        <v>42839</v>
      </c>
      <c r="M1573" s="7">
        <v>42839</v>
      </c>
      <c r="N1573" s="6" t="s">
        <v>19</v>
      </c>
      <c r="O1573" s="6" t="s">
        <v>604</v>
      </c>
      <c r="P1573" s="6" t="s">
        <v>2012</v>
      </c>
      <c r="Q1573" s="6">
        <v>0</v>
      </c>
      <c r="R1573" s="6">
        <v>0</v>
      </c>
      <c r="S1573" s="6">
        <v>0</v>
      </c>
      <c r="T1573" s="6">
        <v>0</v>
      </c>
    </row>
    <row r="1574" spans="1:20">
      <c r="A1574" s="6">
        <v>9000003</v>
      </c>
      <c r="B1574" s="6">
        <v>2017</v>
      </c>
      <c r="C1574" s="6">
        <v>2496</v>
      </c>
      <c r="D1574" s="6">
        <v>1</v>
      </c>
      <c r="E1574" s="10">
        <v>1410</v>
      </c>
      <c r="F1574" s="6">
        <v>2202</v>
      </c>
      <c r="G1574" s="6" t="str">
        <f>VLOOKUP(F1574,Foglio2!B:C,2,FALSE)</f>
        <v>Materiali di guardaroba, di pulizia e di convivenza in genere</v>
      </c>
      <c r="H1574" s="6" t="str">
        <f>VLOOKUP(F1574,Foglio2!B:D,3,FALSE)</f>
        <v>ACQUISTO DI BENI</v>
      </c>
      <c r="I1574" s="10">
        <v>1410</v>
      </c>
      <c r="J1574" s="6" t="s">
        <v>18</v>
      </c>
      <c r="K1574" s="6" t="s">
        <v>18</v>
      </c>
      <c r="L1574" s="7">
        <v>42843</v>
      </c>
      <c r="M1574" s="7">
        <v>42844</v>
      </c>
      <c r="N1574" s="6" t="s">
        <v>19</v>
      </c>
      <c r="O1574" s="6" t="s">
        <v>2013</v>
      </c>
      <c r="P1574" s="6" t="s">
        <v>2014</v>
      </c>
      <c r="Q1574" s="6">
        <v>0</v>
      </c>
      <c r="R1574" s="6">
        <v>0</v>
      </c>
      <c r="S1574" s="6">
        <v>0</v>
      </c>
      <c r="T1574" s="6">
        <v>0</v>
      </c>
    </row>
    <row r="1575" spans="1:20">
      <c r="A1575" s="6">
        <v>9000003</v>
      </c>
      <c r="B1575" s="6">
        <v>2017</v>
      </c>
      <c r="C1575" s="6">
        <v>2497</v>
      </c>
      <c r="D1575" s="6">
        <v>1</v>
      </c>
      <c r="E1575" s="10">
        <v>578</v>
      </c>
      <c r="F1575" s="6">
        <v>2112</v>
      </c>
      <c r="G1575" s="6" t="str">
        <f>VLOOKUP(F1575,Foglio2!B:C,2,FALSE)</f>
        <v>Dispositivi medici</v>
      </c>
      <c r="H1575" s="6" t="str">
        <f>VLOOKUP(F1575,Foglio2!B:D,3,FALSE)</f>
        <v>ACQUISTO DI BENI</v>
      </c>
      <c r="I1575" s="10">
        <v>578</v>
      </c>
      <c r="J1575" s="6" t="s">
        <v>18</v>
      </c>
      <c r="K1575" s="6" t="s">
        <v>18</v>
      </c>
      <c r="L1575" s="7">
        <v>42843</v>
      </c>
      <c r="M1575" s="7">
        <v>42844</v>
      </c>
      <c r="N1575" s="6" t="s">
        <v>19</v>
      </c>
      <c r="O1575" s="6" t="s">
        <v>494</v>
      </c>
      <c r="P1575" s="6" t="s">
        <v>2015</v>
      </c>
      <c r="Q1575" s="6">
        <v>0</v>
      </c>
      <c r="R1575" s="6">
        <v>0</v>
      </c>
      <c r="S1575" s="6">
        <v>0</v>
      </c>
      <c r="T1575" s="6">
        <v>0</v>
      </c>
    </row>
    <row r="1576" spans="1:20">
      <c r="A1576" s="6">
        <v>9000003</v>
      </c>
      <c r="B1576" s="6">
        <v>2017</v>
      </c>
      <c r="C1576" s="6">
        <v>2497</v>
      </c>
      <c r="D1576" s="6">
        <v>2</v>
      </c>
      <c r="E1576" s="10">
        <v>211.65</v>
      </c>
      <c r="F1576" s="6">
        <v>2112</v>
      </c>
      <c r="G1576" s="6" t="str">
        <f>VLOOKUP(F1576,Foglio2!B:C,2,FALSE)</f>
        <v>Dispositivi medici</v>
      </c>
      <c r="H1576" s="6" t="str">
        <f>VLOOKUP(F1576,Foglio2!B:D,3,FALSE)</f>
        <v>ACQUISTO DI BENI</v>
      </c>
      <c r="I1576" s="10">
        <v>211.65</v>
      </c>
      <c r="J1576" s="6" t="s">
        <v>18</v>
      </c>
      <c r="K1576" s="6" t="s">
        <v>18</v>
      </c>
      <c r="L1576" s="7">
        <v>42843</v>
      </c>
      <c r="M1576" s="7">
        <v>42844</v>
      </c>
      <c r="N1576" s="6" t="s">
        <v>19</v>
      </c>
      <c r="O1576" s="6" t="s">
        <v>494</v>
      </c>
      <c r="P1576" s="6" t="s">
        <v>2016</v>
      </c>
      <c r="Q1576" s="6">
        <v>0</v>
      </c>
      <c r="R1576" s="6">
        <v>0</v>
      </c>
      <c r="S1576" s="6">
        <v>0</v>
      </c>
      <c r="T1576" s="6">
        <v>0</v>
      </c>
    </row>
    <row r="1577" spans="1:20">
      <c r="A1577" s="6">
        <v>9000003</v>
      </c>
      <c r="B1577" s="6">
        <v>2017</v>
      </c>
      <c r="C1577" s="6">
        <v>2497</v>
      </c>
      <c r="D1577" s="6">
        <v>3</v>
      </c>
      <c r="E1577" s="10">
        <v>3179</v>
      </c>
      <c r="F1577" s="6">
        <v>2112</v>
      </c>
      <c r="G1577" s="6" t="str">
        <f>VLOOKUP(F1577,Foglio2!B:C,2,FALSE)</f>
        <v>Dispositivi medici</v>
      </c>
      <c r="H1577" s="6" t="str">
        <f>VLOOKUP(F1577,Foglio2!B:D,3,FALSE)</f>
        <v>ACQUISTO DI BENI</v>
      </c>
      <c r="I1577" s="10">
        <v>3179</v>
      </c>
      <c r="J1577" s="6" t="s">
        <v>18</v>
      </c>
      <c r="K1577" s="6" t="s">
        <v>18</v>
      </c>
      <c r="L1577" s="7">
        <v>42843</v>
      </c>
      <c r="M1577" s="7">
        <v>42844</v>
      </c>
      <c r="N1577" s="6" t="s">
        <v>19</v>
      </c>
      <c r="O1577" s="6" t="s">
        <v>494</v>
      </c>
      <c r="P1577" s="6" t="s">
        <v>2017</v>
      </c>
      <c r="Q1577" s="6">
        <v>0</v>
      </c>
      <c r="R1577" s="6">
        <v>0</v>
      </c>
      <c r="S1577" s="6">
        <v>0</v>
      </c>
      <c r="T1577" s="6">
        <v>0</v>
      </c>
    </row>
    <row r="1578" spans="1:20">
      <c r="A1578" s="6">
        <v>9000003</v>
      </c>
      <c r="B1578" s="6">
        <v>2017</v>
      </c>
      <c r="C1578" s="6">
        <v>2498</v>
      </c>
      <c r="D1578" s="6">
        <v>1</v>
      </c>
      <c r="E1578" s="10">
        <v>68</v>
      </c>
      <c r="F1578" s="6">
        <v>2206</v>
      </c>
      <c r="G1578" s="6" t="str">
        <f>VLOOKUP(F1578,Foglio2!B:C,2,FALSE)</f>
        <v>Acquisto di materiali per la manutenzione</v>
      </c>
      <c r="H1578" s="6" t="str">
        <f>VLOOKUP(F1578,Foglio2!B:D,3,FALSE)</f>
        <v>ACQUISTO DI BENI</v>
      </c>
      <c r="I1578" s="10">
        <v>68</v>
      </c>
      <c r="J1578" s="6" t="s">
        <v>18</v>
      </c>
      <c r="K1578" s="6" t="s">
        <v>18</v>
      </c>
      <c r="L1578" s="7">
        <v>42843</v>
      </c>
      <c r="M1578" s="7">
        <v>42844</v>
      </c>
      <c r="N1578" s="6" t="s">
        <v>19</v>
      </c>
      <c r="O1578" s="6" t="s">
        <v>2018</v>
      </c>
      <c r="P1578" s="6" t="s">
        <v>2019</v>
      </c>
      <c r="Q1578" s="6">
        <v>0</v>
      </c>
      <c r="R1578" s="6">
        <v>0</v>
      </c>
      <c r="S1578" s="6">
        <v>0</v>
      </c>
      <c r="T1578" s="6">
        <v>0</v>
      </c>
    </row>
    <row r="1579" spans="1:20">
      <c r="A1579" s="6">
        <v>9000003</v>
      </c>
      <c r="B1579" s="6">
        <v>2017</v>
      </c>
      <c r="C1579" s="6">
        <v>2499</v>
      </c>
      <c r="D1579" s="6">
        <v>1</v>
      </c>
      <c r="E1579" s="10">
        <v>800</v>
      </c>
      <c r="F1579" s="6">
        <v>3299</v>
      </c>
      <c r="G1579" s="6" t="str">
        <f>VLOOKUP(F1579,Foglio2!B:C,2,FALSE)</f>
        <v>Altre spese per servizi non sanitari</v>
      </c>
      <c r="H1579" s="6" t="str">
        <f>VLOOKUP(F1579,Foglio2!B:D,3,FALSE)</f>
        <v>ACQUISTI DI SERVIZI</v>
      </c>
      <c r="I1579" s="10">
        <v>800</v>
      </c>
      <c r="J1579" s="6" t="s">
        <v>18</v>
      </c>
      <c r="K1579" s="6" t="s">
        <v>18</v>
      </c>
      <c r="L1579" s="7">
        <v>42835</v>
      </c>
      <c r="M1579" s="7">
        <v>42836</v>
      </c>
      <c r="N1579" s="6" t="s">
        <v>19</v>
      </c>
      <c r="O1579" s="6" t="s">
        <v>2020</v>
      </c>
      <c r="P1579" s="6" t="s">
        <v>2021</v>
      </c>
      <c r="Q1579" s="6">
        <v>0</v>
      </c>
      <c r="R1579" s="6">
        <v>0</v>
      </c>
      <c r="S1579" s="6">
        <v>0</v>
      </c>
      <c r="T1579" s="6">
        <v>0</v>
      </c>
    </row>
    <row r="1580" spans="1:20">
      <c r="A1580" s="6">
        <v>9000003</v>
      </c>
      <c r="B1580" s="6">
        <v>2017</v>
      </c>
      <c r="C1580" s="6">
        <v>2500</v>
      </c>
      <c r="D1580" s="6">
        <v>1</v>
      </c>
      <c r="E1580" s="10">
        <v>17246.28</v>
      </c>
      <c r="F1580" s="6">
        <v>2205</v>
      </c>
      <c r="G1580" s="6" t="str">
        <f>VLOOKUP(F1580,Foglio2!B:C,2,FALSE)</f>
        <v>Pubblicazioni, giornali e riviste</v>
      </c>
      <c r="H1580" s="6" t="str">
        <f>VLOOKUP(F1580,Foglio2!B:D,3,FALSE)</f>
        <v>ACQUISTO DI BENI</v>
      </c>
      <c r="I1580" s="10">
        <v>17246.28</v>
      </c>
      <c r="J1580" s="6" t="s">
        <v>18</v>
      </c>
      <c r="K1580" s="6" t="s">
        <v>18</v>
      </c>
      <c r="L1580" s="7">
        <v>42835</v>
      </c>
      <c r="M1580" s="7">
        <v>42863</v>
      </c>
      <c r="N1580" s="6" t="s">
        <v>19</v>
      </c>
      <c r="O1580" s="6" t="s">
        <v>2022</v>
      </c>
      <c r="P1580" s="6" t="s">
        <v>2023</v>
      </c>
      <c r="Q1580" s="6">
        <v>0</v>
      </c>
      <c r="R1580" s="6">
        <v>0</v>
      </c>
      <c r="S1580" s="6">
        <v>0</v>
      </c>
      <c r="T1580" s="6">
        <v>0</v>
      </c>
    </row>
    <row r="1581" spans="1:20">
      <c r="A1581" s="6">
        <v>9000003</v>
      </c>
      <c r="B1581" s="6">
        <v>2017</v>
      </c>
      <c r="C1581" s="6">
        <v>2501</v>
      </c>
      <c r="D1581" s="6">
        <v>1</v>
      </c>
      <c r="E1581" s="10">
        <v>143.16</v>
      </c>
      <c r="F1581" s="6">
        <v>2101</v>
      </c>
      <c r="G1581" s="6" t="str">
        <f>VLOOKUP(F1581,Foglio2!B:C,2,FALSE)</f>
        <v>Prodotti farmaceutici</v>
      </c>
      <c r="H1581" s="6" t="str">
        <f>VLOOKUP(F1581,Foglio2!B:D,3,FALSE)</f>
        <v>ACQUISTO DI BENI</v>
      </c>
      <c r="I1581" s="10">
        <v>143.16</v>
      </c>
      <c r="J1581" s="6" t="s">
        <v>18</v>
      </c>
      <c r="K1581" s="6" t="s">
        <v>18</v>
      </c>
      <c r="L1581" s="7">
        <v>42843</v>
      </c>
      <c r="M1581" s="7">
        <v>42844</v>
      </c>
      <c r="N1581" s="6" t="s">
        <v>19</v>
      </c>
      <c r="O1581" s="6" t="s">
        <v>604</v>
      </c>
      <c r="P1581" s="6" t="s">
        <v>2024</v>
      </c>
      <c r="Q1581" s="6">
        <v>0</v>
      </c>
      <c r="R1581" s="6">
        <v>0</v>
      </c>
      <c r="S1581" s="6">
        <v>0</v>
      </c>
      <c r="T1581" s="6">
        <v>0</v>
      </c>
    </row>
    <row r="1582" spans="1:20">
      <c r="A1582" s="6">
        <v>9000003</v>
      </c>
      <c r="B1582" s="6">
        <v>2017</v>
      </c>
      <c r="C1582" s="6">
        <v>2501</v>
      </c>
      <c r="D1582" s="6">
        <v>2</v>
      </c>
      <c r="E1582" s="10">
        <v>985.57</v>
      </c>
      <c r="F1582" s="6">
        <v>2101</v>
      </c>
      <c r="G1582" s="6" t="str">
        <f>VLOOKUP(F1582,Foglio2!B:C,2,FALSE)</f>
        <v>Prodotti farmaceutici</v>
      </c>
      <c r="H1582" s="6" t="str">
        <f>VLOOKUP(F1582,Foglio2!B:D,3,FALSE)</f>
        <v>ACQUISTO DI BENI</v>
      </c>
      <c r="I1582" s="10">
        <v>985.57</v>
      </c>
      <c r="J1582" s="6" t="s">
        <v>18</v>
      </c>
      <c r="K1582" s="6" t="s">
        <v>18</v>
      </c>
      <c r="L1582" s="7">
        <v>42843</v>
      </c>
      <c r="M1582" s="7">
        <v>42844</v>
      </c>
      <c r="N1582" s="6" t="s">
        <v>19</v>
      </c>
      <c r="O1582" s="6" t="s">
        <v>604</v>
      </c>
      <c r="P1582" s="6" t="s">
        <v>2025</v>
      </c>
      <c r="Q1582" s="6">
        <v>0</v>
      </c>
      <c r="R1582" s="6">
        <v>0</v>
      </c>
      <c r="S1582" s="6">
        <v>0</v>
      </c>
      <c r="T1582" s="6">
        <v>0</v>
      </c>
    </row>
    <row r="1583" spans="1:20">
      <c r="A1583" s="6">
        <v>9000003</v>
      </c>
      <c r="B1583" s="6">
        <v>2017</v>
      </c>
      <c r="C1583" s="6">
        <v>2501</v>
      </c>
      <c r="D1583" s="6">
        <v>3</v>
      </c>
      <c r="E1583" s="10">
        <v>985.57</v>
      </c>
      <c r="F1583" s="6">
        <v>2101</v>
      </c>
      <c r="G1583" s="6" t="str">
        <f>VLOOKUP(F1583,Foglio2!B:C,2,FALSE)</f>
        <v>Prodotti farmaceutici</v>
      </c>
      <c r="H1583" s="6" t="str">
        <f>VLOOKUP(F1583,Foglio2!B:D,3,FALSE)</f>
        <v>ACQUISTO DI BENI</v>
      </c>
      <c r="I1583" s="10">
        <v>985.57</v>
      </c>
      <c r="J1583" s="6" t="s">
        <v>18</v>
      </c>
      <c r="K1583" s="6" t="s">
        <v>18</v>
      </c>
      <c r="L1583" s="7">
        <v>42843</v>
      </c>
      <c r="M1583" s="7">
        <v>42844</v>
      </c>
      <c r="N1583" s="6" t="s">
        <v>19</v>
      </c>
      <c r="O1583" s="6" t="s">
        <v>604</v>
      </c>
      <c r="P1583" s="6" t="s">
        <v>2026</v>
      </c>
      <c r="Q1583" s="6">
        <v>0</v>
      </c>
      <c r="R1583" s="6">
        <v>0</v>
      </c>
      <c r="S1583" s="6">
        <v>0</v>
      </c>
      <c r="T1583" s="6">
        <v>0</v>
      </c>
    </row>
    <row r="1584" spans="1:20">
      <c r="A1584" s="6">
        <v>9000003</v>
      </c>
      <c r="B1584" s="6">
        <v>2017</v>
      </c>
      <c r="C1584" s="6">
        <v>2501</v>
      </c>
      <c r="D1584" s="6">
        <v>4</v>
      </c>
      <c r="E1584" s="10">
        <v>985.57</v>
      </c>
      <c r="F1584" s="6">
        <v>2101</v>
      </c>
      <c r="G1584" s="6" t="str">
        <f>VLOOKUP(F1584,Foglio2!B:C,2,FALSE)</f>
        <v>Prodotti farmaceutici</v>
      </c>
      <c r="H1584" s="6" t="str">
        <f>VLOOKUP(F1584,Foglio2!B:D,3,FALSE)</f>
        <v>ACQUISTO DI BENI</v>
      </c>
      <c r="I1584" s="10">
        <v>985.57</v>
      </c>
      <c r="J1584" s="6" t="s">
        <v>18</v>
      </c>
      <c r="K1584" s="6" t="s">
        <v>18</v>
      </c>
      <c r="L1584" s="7">
        <v>42843</v>
      </c>
      <c r="M1584" s="7">
        <v>42844</v>
      </c>
      <c r="N1584" s="6" t="s">
        <v>19</v>
      </c>
      <c r="O1584" s="6" t="s">
        <v>604</v>
      </c>
      <c r="P1584" s="6" t="s">
        <v>2027</v>
      </c>
      <c r="Q1584" s="6">
        <v>0</v>
      </c>
      <c r="R1584" s="6">
        <v>0</v>
      </c>
      <c r="S1584" s="6">
        <v>0</v>
      </c>
      <c r="T1584" s="6">
        <v>0</v>
      </c>
    </row>
    <row r="1585" spans="1:20">
      <c r="A1585" s="6">
        <v>9000003</v>
      </c>
      <c r="B1585" s="6">
        <v>2017</v>
      </c>
      <c r="C1585" s="6">
        <v>2502</v>
      </c>
      <c r="D1585" s="6">
        <v>1</v>
      </c>
      <c r="E1585" s="10">
        <v>4118.67</v>
      </c>
      <c r="F1585" s="6">
        <v>3136</v>
      </c>
      <c r="G1585" s="6" t="str">
        <f>VLOOKUP(F1585,Foglio2!B:C,2,FALSE)</f>
        <v>Consulenze, collaborazioni, interinale e altre prestazioni di lavoro sanitarie e sociosanitarie da privati</v>
      </c>
      <c r="H1585" s="6" t="str">
        <f>VLOOKUP(F1585,Foglio2!B:D,3,FALSE)</f>
        <v>ACQUISTI DI SERVIZI</v>
      </c>
      <c r="I1585" s="10">
        <v>4116.67</v>
      </c>
      <c r="J1585" s="6" t="s">
        <v>18</v>
      </c>
      <c r="K1585" s="6" t="s">
        <v>18</v>
      </c>
      <c r="L1585" s="7">
        <v>42838</v>
      </c>
      <c r="M1585" s="7">
        <v>42838</v>
      </c>
      <c r="N1585" s="6" t="s">
        <v>19</v>
      </c>
      <c r="O1585" s="6" t="s">
        <v>2028</v>
      </c>
      <c r="P1585" s="6" t="s">
        <v>2029</v>
      </c>
      <c r="Q1585" s="6">
        <v>0</v>
      </c>
      <c r="R1585" s="6">
        <v>0</v>
      </c>
      <c r="S1585" s="6">
        <v>0</v>
      </c>
      <c r="T1585" s="6">
        <v>0</v>
      </c>
    </row>
    <row r="1586" spans="1:20">
      <c r="A1586" s="6">
        <v>9000003</v>
      </c>
      <c r="B1586" s="6">
        <v>2017</v>
      </c>
      <c r="C1586" s="6">
        <v>2503</v>
      </c>
      <c r="D1586" s="6">
        <v>1</v>
      </c>
      <c r="E1586" s="10">
        <v>1700</v>
      </c>
      <c r="F1586" s="6">
        <v>3136</v>
      </c>
      <c r="G1586" s="6" t="str">
        <f>VLOOKUP(F1586,Foglio2!B:C,2,FALSE)</f>
        <v>Consulenze, collaborazioni, interinale e altre prestazioni di lavoro sanitarie e sociosanitarie da privati</v>
      </c>
      <c r="H1586" s="6" t="str">
        <f>VLOOKUP(F1586,Foglio2!B:D,3,FALSE)</f>
        <v>ACQUISTI DI SERVIZI</v>
      </c>
      <c r="I1586" s="10">
        <v>1700</v>
      </c>
      <c r="J1586" s="6" t="s">
        <v>18</v>
      </c>
      <c r="K1586" s="6" t="s">
        <v>18</v>
      </c>
      <c r="L1586" s="7">
        <v>42838</v>
      </c>
      <c r="M1586" s="7">
        <v>42838</v>
      </c>
      <c r="N1586" s="6" t="s">
        <v>19</v>
      </c>
      <c r="O1586" s="6" t="s">
        <v>2030</v>
      </c>
      <c r="P1586" s="6" t="s">
        <v>2031</v>
      </c>
      <c r="Q1586" s="6">
        <v>0</v>
      </c>
      <c r="R1586" s="6">
        <v>0</v>
      </c>
      <c r="S1586" s="6">
        <v>0</v>
      </c>
      <c r="T1586" s="6">
        <v>0</v>
      </c>
    </row>
    <row r="1587" spans="1:20">
      <c r="A1587" s="6">
        <v>9000003</v>
      </c>
      <c r="B1587" s="6">
        <v>2017</v>
      </c>
      <c r="C1587" s="6">
        <v>2504</v>
      </c>
      <c r="D1587" s="6">
        <v>1</v>
      </c>
      <c r="E1587" s="10">
        <v>2477.15</v>
      </c>
      <c r="F1587" s="6">
        <v>3211</v>
      </c>
      <c r="G1587" s="6" t="str">
        <f>VLOOKUP(F1587,Foglio2!B:C,2,FALSE)</f>
        <v>Assicurazioni</v>
      </c>
      <c r="H1587" s="6" t="str">
        <f>VLOOKUP(F1587,Foglio2!B:D,3,FALSE)</f>
        <v>ACQUISTI DI SERVIZI</v>
      </c>
      <c r="I1587" s="10">
        <v>2477.15</v>
      </c>
      <c r="J1587" s="6" t="s">
        <v>18</v>
      </c>
      <c r="K1587" s="6" t="s">
        <v>18</v>
      </c>
      <c r="L1587" s="7">
        <v>42837</v>
      </c>
      <c r="M1587" s="7">
        <v>42837</v>
      </c>
      <c r="N1587" s="6" t="s">
        <v>19</v>
      </c>
      <c r="O1587" s="6" t="s">
        <v>2032</v>
      </c>
      <c r="P1587" s="6" t="s">
        <v>2033</v>
      </c>
      <c r="Q1587" s="6">
        <v>0</v>
      </c>
      <c r="R1587" s="6">
        <v>0</v>
      </c>
      <c r="S1587" s="6">
        <v>0</v>
      </c>
      <c r="T1587" s="6">
        <v>0</v>
      </c>
    </row>
    <row r="1588" spans="1:20">
      <c r="A1588" s="6">
        <v>9000003</v>
      </c>
      <c r="B1588" s="6">
        <v>2017</v>
      </c>
      <c r="C1588" s="6">
        <v>2505</v>
      </c>
      <c r="D1588" s="6">
        <v>1</v>
      </c>
      <c r="E1588" s="10">
        <v>727.62</v>
      </c>
      <c r="F1588" s="6">
        <v>2202</v>
      </c>
      <c r="G1588" s="6" t="str">
        <f>VLOOKUP(F1588,Foglio2!B:C,2,FALSE)</f>
        <v>Materiali di guardaroba, di pulizia e di convivenza in genere</v>
      </c>
      <c r="H1588" s="6" t="str">
        <f>VLOOKUP(F1588,Foglio2!B:D,3,FALSE)</f>
        <v>ACQUISTO DI BENI</v>
      </c>
      <c r="I1588" s="10">
        <v>727.62</v>
      </c>
      <c r="J1588" s="6" t="s">
        <v>18</v>
      </c>
      <c r="K1588" s="6" t="s">
        <v>18</v>
      </c>
      <c r="L1588" s="7">
        <v>42843</v>
      </c>
      <c r="M1588" s="7">
        <v>42844</v>
      </c>
      <c r="N1588" s="6" t="s">
        <v>19</v>
      </c>
      <c r="O1588" s="6" t="s">
        <v>500</v>
      </c>
      <c r="P1588" s="6" t="s">
        <v>2034</v>
      </c>
      <c r="Q1588" s="6">
        <v>0</v>
      </c>
      <c r="R1588" s="6">
        <v>0</v>
      </c>
      <c r="S1588" s="6">
        <v>0</v>
      </c>
      <c r="T1588" s="6">
        <v>0</v>
      </c>
    </row>
    <row r="1589" spans="1:20">
      <c r="A1589" s="6">
        <v>9000003</v>
      </c>
      <c r="B1589" s="6">
        <v>2017</v>
      </c>
      <c r="C1589" s="6">
        <v>2506</v>
      </c>
      <c r="D1589" s="6">
        <v>1</v>
      </c>
      <c r="E1589" s="10">
        <v>600</v>
      </c>
      <c r="F1589" s="6">
        <v>3299</v>
      </c>
      <c r="G1589" s="6" t="str">
        <f>VLOOKUP(F1589,Foglio2!B:C,2,FALSE)</f>
        <v>Altre spese per servizi non sanitari</v>
      </c>
      <c r="H1589" s="6" t="str">
        <f>VLOOKUP(F1589,Foglio2!B:D,3,FALSE)</f>
        <v>ACQUISTI DI SERVIZI</v>
      </c>
      <c r="I1589" s="10">
        <v>600</v>
      </c>
      <c r="J1589" s="6" t="s">
        <v>18</v>
      </c>
      <c r="K1589" s="6" t="s">
        <v>18</v>
      </c>
      <c r="L1589" s="7">
        <v>42835</v>
      </c>
      <c r="M1589" s="7">
        <v>42836</v>
      </c>
      <c r="N1589" s="6" t="s">
        <v>19</v>
      </c>
      <c r="O1589" s="6" t="s">
        <v>2020</v>
      </c>
      <c r="P1589" s="6" t="s">
        <v>2035</v>
      </c>
      <c r="Q1589" s="6">
        <v>0</v>
      </c>
      <c r="R1589" s="6">
        <v>0</v>
      </c>
      <c r="S1589" s="6">
        <v>0</v>
      </c>
      <c r="T1589" s="6">
        <v>0</v>
      </c>
    </row>
    <row r="1590" spans="1:20">
      <c r="A1590" s="6">
        <v>9000003</v>
      </c>
      <c r="B1590" s="6">
        <v>2017</v>
      </c>
      <c r="C1590" s="6">
        <v>2507</v>
      </c>
      <c r="D1590" s="6">
        <v>1</v>
      </c>
      <c r="E1590" s="10">
        <v>590</v>
      </c>
      <c r="F1590" s="6">
        <v>2112</v>
      </c>
      <c r="G1590" s="6" t="str">
        <f>VLOOKUP(F1590,Foglio2!B:C,2,FALSE)</f>
        <v>Dispositivi medici</v>
      </c>
      <c r="H1590" s="6" t="str">
        <f>VLOOKUP(F1590,Foglio2!B:D,3,FALSE)</f>
        <v>ACQUISTO DI BENI</v>
      </c>
      <c r="I1590" s="10">
        <v>590</v>
      </c>
      <c r="J1590" s="6" t="s">
        <v>18</v>
      </c>
      <c r="K1590" s="6" t="s">
        <v>18</v>
      </c>
      <c r="L1590" s="7">
        <v>42839</v>
      </c>
      <c r="M1590" s="7">
        <v>42839</v>
      </c>
      <c r="N1590" s="6" t="s">
        <v>19</v>
      </c>
      <c r="O1590" s="6" t="s">
        <v>2036</v>
      </c>
      <c r="P1590" s="6" t="s">
        <v>2037</v>
      </c>
      <c r="Q1590" s="6">
        <v>0</v>
      </c>
      <c r="R1590" s="6">
        <v>0</v>
      </c>
      <c r="S1590" s="6">
        <v>0</v>
      </c>
      <c r="T1590" s="6">
        <v>0</v>
      </c>
    </row>
    <row r="1591" spans="1:20">
      <c r="A1591" s="6">
        <v>9000003</v>
      </c>
      <c r="B1591" s="6">
        <v>2017</v>
      </c>
      <c r="C1591" s="6">
        <v>2508</v>
      </c>
      <c r="D1591" s="6">
        <v>1</v>
      </c>
      <c r="E1591" s="10">
        <v>750.61</v>
      </c>
      <c r="F1591" s="6">
        <v>2112</v>
      </c>
      <c r="G1591" s="6" t="str">
        <f>VLOOKUP(F1591,Foglio2!B:C,2,FALSE)</f>
        <v>Dispositivi medici</v>
      </c>
      <c r="H1591" s="6" t="str">
        <f>VLOOKUP(F1591,Foglio2!B:D,3,FALSE)</f>
        <v>ACQUISTO DI BENI</v>
      </c>
      <c r="I1591" s="10">
        <v>750.61</v>
      </c>
      <c r="J1591" s="6" t="s">
        <v>18</v>
      </c>
      <c r="K1591" s="6" t="s">
        <v>18</v>
      </c>
      <c r="L1591" s="7">
        <v>42839</v>
      </c>
      <c r="M1591" s="7">
        <v>42839</v>
      </c>
      <c r="N1591" s="6" t="s">
        <v>19</v>
      </c>
      <c r="O1591" s="6" t="s">
        <v>177</v>
      </c>
      <c r="P1591" s="6" t="s">
        <v>2038</v>
      </c>
      <c r="Q1591" s="6">
        <v>0</v>
      </c>
      <c r="R1591" s="6">
        <v>0</v>
      </c>
      <c r="S1591" s="6">
        <v>0</v>
      </c>
      <c r="T1591" s="6">
        <v>0</v>
      </c>
    </row>
    <row r="1592" spans="1:20">
      <c r="A1592" s="6">
        <v>9000003</v>
      </c>
      <c r="B1592" s="6">
        <v>2017</v>
      </c>
      <c r="C1592" s="6">
        <v>2509</v>
      </c>
      <c r="D1592" s="6">
        <v>1</v>
      </c>
      <c r="E1592" s="10">
        <v>9151.2000000000007</v>
      </c>
      <c r="F1592" s="6">
        <v>2112</v>
      </c>
      <c r="G1592" s="6" t="str">
        <f>VLOOKUP(F1592,Foglio2!B:C,2,FALSE)</f>
        <v>Dispositivi medici</v>
      </c>
      <c r="H1592" s="6" t="str">
        <f>VLOOKUP(F1592,Foglio2!B:D,3,FALSE)</f>
        <v>ACQUISTO DI BENI</v>
      </c>
      <c r="I1592" s="10">
        <v>9151.2000000000007</v>
      </c>
      <c r="J1592" s="6" t="s">
        <v>18</v>
      </c>
      <c r="K1592" s="6" t="s">
        <v>18</v>
      </c>
      <c r="L1592" s="7">
        <v>42843</v>
      </c>
      <c r="M1592" s="7">
        <v>42845</v>
      </c>
      <c r="N1592" s="6" t="s">
        <v>19</v>
      </c>
      <c r="O1592" s="6" t="s">
        <v>177</v>
      </c>
      <c r="P1592" s="6" t="s">
        <v>2039</v>
      </c>
      <c r="Q1592" s="6">
        <v>0</v>
      </c>
      <c r="R1592" s="6">
        <v>0</v>
      </c>
      <c r="S1592" s="6">
        <v>0</v>
      </c>
      <c r="T1592" s="6">
        <v>0</v>
      </c>
    </row>
    <row r="1593" spans="1:20">
      <c r="A1593" s="6">
        <v>9000003</v>
      </c>
      <c r="B1593" s="6">
        <v>2017</v>
      </c>
      <c r="C1593" s="6">
        <v>2509</v>
      </c>
      <c r="D1593" s="6">
        <v>2</v>
      </c>
      <c r="E1593" s="10">
        <v>3198.66</v>
      </c>
      <c r="F1593" s="6">
        <v>2112</v>
      </c>
      <c r="G1593" s="6" t="str">
        <f>VLOOKUP(F1593,Foglio2!B:C,2,FALSE)</f>
        <v>Dispositivi medici</v>
      </c>
      <c r="H1593" s="6" t="str">
        <f>VLOOKUP(F1593,Foglio2!B:D,3,FALSE)</f>
        <v>ACQUISTO DI BENI</v>
      </c>
      <c r="I1593" s="10">
        <v>3198.66</v>
      </c>
      <c r="J1593" s="6" t="s">
        <v>18</v>
      </c>
      <c r="K1593" s="6" t="s">
        <v>18</v>
      </c>
      <c r="L1593" s="7">
        <v>42843</v>
      </c>
      <c r="M1593" s="7">
        <v>42845</v>
      </c>
      <c r="N1593" s="6" t="s">
        <v>19</v>
      </c>
      <c r="O1593" s="6" t="s">
        <v>177</v>
      </c>
      <c r="P1593" s="6" t="s">
        <v>2040</v>
      </c>
      <c r="Q1593" s="6">
        <v>0</v>
      </c>
      <c r="R1593" s="6">
        <v>0</v>
      </c>
      <c r="S1593" s="6">
        <v>0</v>
      </c>
      <c r="T1593" s="6">
        <v>0</v>
      </c>
    </row>
    <row r="1594" spans="1:20">
      <c r="A1594" s="6">
        <v>9000003</v>
      </c>
      <c r="B1594" s="6">
        <v>2017</v>
      </c>
      <c r="C1594" s="6">
        <v>2509</v>
      </c>
      <c r="D1594" s="6">
        <v>3</v>
      </c>
      <c r="E1594" s="10">
        <v>433.82</v>
      </c>
      <c r="F1594" s="6">
        <v>2112</v>
      </c>
      <c r="G1594" s="6" t="str">
        <f>VLOOKUP(F1594,Foglio2!B:C,2,FALSE)</f>
        <v>Dispositivi medici</v>
      </c>
      <c r="H1594" s="6" t="str">
        <f>VLOOKUP(F1594,Foglio2!B:D,3,FALSE)</f>
        <v>ACQUISTO DI BENI</v>
      </c>
      <c r="I1594" s="10">
        <v>433.82</v>
      </c>
      <c r="J1594" s="6" t="s">
        <v>18</v>
      </c>
      <c r="K1594" s="6" t="s">
        <v>18</v>
      </c>
      <c r="L1594" s="7">
        <v>42843</v>
      </c>
      <c r="M1594" s="7">
        <v>42845</v>
      </c>
      <c r="N1594" s="6" t="s">
        <v>19</v>
      </c>
      <c r="O1594" s="6" t="s">
        <v>177</v>
      </c>
      <c r="P1594" s="6" t="s">
        <v>2041</v>
      </c>
      <c r="Q1594" s="6">
        <v>0</v>
      </c>
      <c r="R1594" s="6">
        <v>0</v>
      </c>
      <c r="S1594" s="6">
        <v>0</v>
      </c>
      <c r="T1594" s="6">
        <v>0</v>
      </c>
    </row>
    <row r="1595" spans="1:20">
      <c r="A1595" s="6">
        <v>9000003</v>
      </c>
      <c r="B1595" s="6">
        <v>2017</v>
      </c>
      <c r="C1595" s="6">
        <v>2509</v>
      </c>
      <c r="D1595" s="6">
        <v>4</v>
      </c>
      <c r="E1595" s="10">
        <v>279</v>
      </c>
      <c r="F1595" s="6">
        <v>2112</v>
      </c>
      <c r="G1595" s="6" t="str">
        <f>VLOOKUP(F1595,Foglio2!B:C,2,FALSE)</f>
        <v>Dispositivi medici</v>
      </c>
      <c r="H1595" s="6" t="str">
        <f>VLOOKUP(F1595,Foglio2!B:D,3,FALSE)</f>
        <v>ACQUISTO DI BENI</v>
      </c>
      <c r="I1595" s="10">
        <v>279</v>
      </c>
      <c r="J1595" s="6" t="s">
        <v>18</v>
      </c>
      <c r="K1595" s="6" t="s">
        <v>18</v>
      </c>
      <c r="L1595" s="7">
        <v>42843</v>
      </c>
      <c r="M1595" s="7">
        <v>42845</v>
      </c>
      <c r="N1595" s="6" t="s">
        <v>19</v>
      </c>
      <c r="O1595" s="6" t="s">
        <v>177</v>
      </c>
      <c r="P1595" s="6" t="s">
        <v>2042</v>
      </c>
      <c r="Q1595" s="6">
        <v>0</v>
      </c>
      <c r="R1595" s="6">
        <v>0</v>
      </c>
      <c r="S1595" s="6">
        <v>0</v>
      </c>
      <c r="T1595" s="6">
        <v>0</v>
      </c>
    </row>
    <row r="1596" spans="1:20">
      <c r="A1596" s="6">
        <v>9000003</v>
      </c>
      <c r="B1596" s="6">
        <v>2017</v>
      </c>
      <c r="C1596" s="6">
        <v>2509</v>
      </c>
      <c r="D1596" s="6">
        <v>5</v>
      </c>
      <c r="E1596" s="10">
        <v>448</v>
      </c>
      <c r="F1596" s="6">
        <v>2112</v>
      </c>
      <c r="G1596" s="6" t="str">
        <f>VLOOKUP(F1596,Foglio2!B:C,2,FALSE)</f>
        <v>Dispositivi medici</v>
      </c>
      <c r="H1596" s="6" t="str">
        <f>VLOOKUP(F1596,Foglio2!B:D,3,FALSE)</f>
        <v>ACQUISTO DI BENI</v>
      </c>
      <c r="I1596" s="10">
        <v>448</v>
      </c>
      <c r="J1596" s="6" t="s">
        <v>18</v>
      </c>
      <c r="K1596" s="6" t="s">
        <v>18</v>
      </c>
      <c r="L1596" s="7">
        <v>42843</v>
      </c>
      <c r="M1596" s="7">
        <v>42845</v>
      </c>
      <c r="N1596" s="6" t="s">
        <v>19</v>
      </c>
      <c r="O1596" s="6" t="s">
        <v>177</v>
      </c>
      <c r="P1596" s="6" t="s">
        <v>2043</v>
      </c>
      <c r="Q1596" s="6">
        <v>0</v>
      </c>
      <c r="R1596" s="6">
        <v>0</v>
      </c>
      <c r="S1596" s="6">
        <v>0</v>
      </c>
      <c r="T1596" s="6">
        <v>0</v>
      </c>
    </row>
    <row r="1597" spans="1:20">
      <c r="A1597" s="6">
        <v>9000003</v>
      </c>
      <c r="B1597" s="6">
        <v>2017</v>
      </c>
      <c r="C1597" s="6">
        <v>2509</v>
      </c>
      <c r="D1597" s="6">
        <v>6</v>
      </c>
      <c r="E1597" s="10">
        <v>1500</v>
      </c>
      <c r="F1597" s="6">
        <v>2112</v>
      </c>
      <c r="G1597" s="6" t="str">
        <f>VLOOKUP(F1597,Foglio2!B:C,2,FALSE)</f>
        <v>Dispositivi medici</v>
      </c>
      <c r="H1597" s="6" t="str">
        <f>VLOOKUP(F1597,Foglio2!B:D,3,FALSE)</f>
        <v>ACQUISTO DI BENI</v>
      </c>
      <c r="I1597" s="10">
        <v>1500</v>
      </c>
      <c r="J1597" s="6" t="s">
        <v>18</v>
      </c>
      <c r="K1597" s="6" t="s">
        <v>18</v>
      </c>
      <c r="L1597" s="7">
        <v>42843</v>
      </c>
      <c r="M1597" s="7">
        <v>42845</v>
      </c>
      <c r="N1597" s="6" t="s">
        <v>19</v>
      </c>
      <c r="O1597" s="6" t="s">
        <v>177</v>
      </c>
      <c r="P1597" s="6" t="s">
        <v>2044</v>
      </c>
      <c r="Q1597" s="6">
        <v>0</v>
      </c>
      <c r="R1597" s="6">
        <v>0</v>
      </c>
      <c r="S1597" s="6">
        <v>0</v>
      </c>
      <c r="T1597" s="6">
        <v>0</v>
      </c>
    </row>
    <row r="1598" spans="1:20">
      <c r="A1598" s="6">
        <v>9000003</v>
      </c>
      <c r="B1598" s="6">
        <v>2017</v>
      </c>
      <c r="C1598" s="6">
        <v>2509</v>
      </c>
      <c r="D1598" s="6">
        <v>7</v>
      </c>
      <c r="E1598" s="10">
        <v>1084.55</v>
      </c>
      <c r="F1598" s="6">
        <v>2112</v>
      </c>
      <c r="G1598" s="6" t="str">
        <f>VLOOKUP(F1598,Foglio2!B:C,2,FALSE)</f>
        <v>Dispositivi medici</v>
      </c>
      <c r="H1598" s="6" t="str">
        <f>VLOOKUP(F1598,Foglio2!B:D,3,FALSE)</f>
        <v>ACQUISTO DI BENI</v>
      </c>
      <c r="I1598" s="10">
        <v>1084.55</v>
      </c>
      <c r="J1598" s="6" t="s">
        <v>18</v>
      </c>
      <c r="K1598" s="6" t="s">
        <v>18</v>
      </c>
      <c r="L1598" s="7">
        <v>42843</v>
      </c>
      <c r="M1598" s="7">
        <v>42845</v>
      </c>
      <c r="N1598" s="6" t="s">
        <v>19</v>
      </c>
      <c r="O1598" s="6" t="s">
        <v>177</v>
      </c>
      <c r="P1598" s="6" t="s">
        <v>2045</v>
      </c>
      <c r="Q1598" s="6">
        <v>0</v>
      </c>
      <c r="R1598" s="6">
        <v>0</v>
      </c>
      <c r="S1598" s="6">
        <v>0</v>
      </c>
      <c r="T1598" s="6">
        <v>0</v>
      </c>
    </row>
    <row r="1599" spans="1:20">
      <c r="A1599" s="6">
        <v>9000003</v>
      </c>
      <c r="B1599" s="6">
        <v>2017</v>
      </c>
      <c r="C1599" s="6">
        <v>2510</v>
      </c>
      <c r="D1599" s="6">
        <v>1</v>
      </c>
      <c r="E1599" s="10">
        <v>33159</v>
      </c>
      <c r="F1599" s="6">
        <v>2101</v>
      </c>
      <c r="G1599" s="6" t="str">
        <f>VLOOKUP(F1599,Foglio2!B:C,2,FALSE)</f>
        <v>Prodotti farmaceutici</v>
      </c>
      <c r="H1599" s="6" t="str">
        <f>VLOOKUP(F1599,Foglio2!B:D,3,FALSE)</f>
        <v>ACQUISTO DI BENI</v>
      </c>
      <c r="I1599" s="10">
        <v>33159</v>
      </c>
      <c r="J1599" s="6" t="s">
        <v>18</v>
      </c>
      <c r="K1599" s="6" t="s">
        <v>18</v>
      </c>
      <c r="L1599" s="7">
        <v>42843</v>
      </c>
      <c r="M1599" s="7">
        <v>42845</v>
      </c>
      <c r="N1599" s="6" t="s">
        <v>19</v>
      </c>
      <c r="O1599" s="6" t="s">
        <v>829</v>
      </c>
      <c r="P1599" s="6" t="s">
        <v>2046</v>
      </c>
      <c r="Q1599" s="6">
        <v>0</v>
      </c>
      <c r="R1599" s="6">
        <v>0</v>
      </c>
      <c r="S1599" s="6">
        <v>0</v>
      </c>
      <c r="T1599" s="6">
        <v>0</v>
      </c>
    </row>
    <row r="1600" spans="1:20">
      <c r="A1600" s="6">
        <v>9000003</v>
      </c>
      <c r="B1600" s="6">
        <v>2017</v>
      </c>
      <c r="C1600" s="6">
        <v>2510</v>
      </c>
      <c r="D1600" s="6">
        <v>2</v>
      </c>
      <c r="E1600" s="10">
        <v>4650</v>
      </c>
      <c r="F1600" s="6">
        <v>2112</v>
      </c>
      <c r="G1600" s="6" t="str">
        <f>VLOOKUP(F1600,Foglio2!B:C,2,FALSE)</f>
        <v>Dispositivi medici</v>
      </c>
      <c r="H1600" s="6" t="str">
        <f>VLOOKUP(F1600,Foglio2!B:D,3,FALSE)</f>
        <v>ACQUISTO DI BENI</v>
      </c>
      <c r="I1600" s="10">
        <v>4650</v>
      </c>
      <c r="J1600" s="6" t="s">
        <v>18</v>
      </c>
      <c r="K1600" s="6" t="s">
        <v>18</v>
      </c>
      <c r="L1600" s="7">
        <v>42843</v>
      </c>
      <c r="M1600" s="7">
        <v>42845</v>
      </c>
      <c r="N1600" s="6" t="s">
        <v>19</v>
      </c>
      <c r="O1600" s="6" t="s">
        <v>829</v>
      </c>
      <c r="P1600" s="6" t="s">
        <v>2047</v>
      </c>
      <c r="Q1600" s="6">
        <v>0</v>
      </c>
      <c r="R1600" s="6">
        <v>0</v>
      </c>
      <c r="S1600" s="6">
        <v>0</v>
      </c>
      <c r="T1600" s="6">
        <v>0</v>
      </c>
    </row>
    <row r="1601" spans="1:20">
      <c r="A1601" s="6">
        <v>9000003</v>
      </c>
      <c r="B1601" s="6">
        <v>2017</v>
      </c>
      <c r="C1601" s="6">
        <v>2510</v>
      </c>
      <c r="D1601" s="6">
        <v>3</v>
      </c>
      <c r="E1601" s="10">
        <v>40</v>
      </c>
      <c r="F1601" s="6">
        <v>2101</v>
      </c>
      <c r="G1601" s="6" t="str">
        <f>VLOOKUP(F1601,Foglio2!B:C,2,FALSE)</f>
        <v>Prodotti farmaceutici</v>
      </c>
      <c r="H1601" s="6" t="str">
        <f>VLOOKUP(F1601,Foglio2!B:D,3,FALSE)</f>
        <v>ACQUISTO DI BENI</v>
      </c>
      <c r="I1601" s="10">
        <v>40</v>
      </c>
      <c r="J1601" s="6" t="s">
        <v>18</v>
      </c>
      <c r="K1601" s="6" t="s">
        <v>18</v>
      </c>
      <c r="L1601" s="7">
        <v>42843</v>
      </c>
      <c r="M1601" s="7">
        <v>42845</v>
      </c>
      <c r="N1601" s="6" t="s">
        <v>19</v>
      </c>
      <c r="O1601" s="6" t="s">
        <v>829</v>
      </c>
      <c r="P1601" s="6" t="s">
        <v>2048</v>
      </c>
      <c r="Q1601" s="6">
        <v>0</v>
      </c>
      <c r="R1601" s="6">
        <v>0</v>
      </c>
      <c r="S1601" s="6">
        <v>0</v>
      </c>
      <c r="T1601" s="6">
        <v>0</v>
      </c>
    </row>
    <row r="1602" spans="1:20">
      <c r="A1602" s="6">
        <v>9000003</v>
      </c>
      <c r="B1602" s="6">
        <v>2017</v>
      </c>
      <c r="C1602" s="6">
        <v>2510</v>
      </c>
      <c r="D1602" s="6">
        <v>4</v>
      </c>
      <c r="E1602" s="10">
        <v>538.79999999999995</v>
      </c>
      <c r="F1602" s="6">
        <v>2101</v>
      </c>
      <c r="G1602" s="6" t="str">
        <f>VLOOKUP(F1602,Foglio2!B:C,2,FALSE)</f>
        <v>Prodotti farmaceutici</v>
      </c>
      <c r="H1602" s="6" t="str">
        <f>VLOOKUP(F1602,Foglio2!B:D,3,FALSE)</f>
        <v>ACQUISTO DI BENI</v>
      </c>
      <c r="I1602" s="10">
        <v>538.79999999999995</v>
      </c>
      <c r="J1602" s="6" t="s">
        <v>18</v>
      </c>
      <c r="K1602" s="6" t="s">
        <v>18</v>
      </c>
      <c r="L1602" s="7">
        <v>42843</v>
      </c>
      <c r="M1602" s="7">
        <v>42845</v>
      </c>
      <c r="N1602" s="6" t="s">
        <v>19</v>
      </c>
      <c r="O1602" s="6" t="s">
        <v>829</v>
      </c>
      <c r="P1602" s="6" t="s">
        <v>2049</v>
      </c>
      <c r="Q1602" s="6">
        <v>0</v>
      </c>
      <c r="R1602" s="6">
        <v>0</v>
      </c>
      <c r="S1602" s="6">
        <v>0</v>
      </c>
      <c r="T1602" s="6">
        <v>0</v>
      </c>
    </row>
    <row r="1603" spans="1:20">
      <c r="A1603" s="6">
        <v>9000003</v>
      </c>
      <c r="B1603" s="6">
        <v>2017</v>
      </c>
      <c r="C1603" s="6">
        <v>2510</v>
      </c>
      <c r="D1603" s="6">
        <v>5</v>
      </c>
      <c r="E1603" s="10">
        <v>269.39999999999998</v>
      </c>
      <c r="F1603" s="6">
        <v>2101</v>
      </c>
      <c r="G1603" s="6" t="str">
        <f>VLOOKUP(F1603,Foglio2!B:C,2,FALSE)</f>
        <v>Prodotti farmaceutici</v>
      </c>
      <c r="H1603" s="6" t="str">
        <f>VLOOKUP(F1603,Foglio2!B:D,3,FALSE)</f>
        <v>ACQUISTO DI BENI</v>
      </c>
      <c r="I1603" s="10">
        <v>269.39999999999998</v>
      </c>
      <c r="J1603" s="6" t="s">
        <v>18</v>
      </c>
      <c r="K1603" s="6" t="s">
        <v>18</v>
      </c>
      <c r="L1603" s="7">
        <v>42843</v>
      </c>
      <c r="M1603" s="7">
        <v>42845</v>
      </c>
      <c r="N1603" s="6" t="s">
        <v>19</v>
      </c>
      <c r="O1603" s="6" t="s">
        <v>829</v>
      </c>
      <c r="P1603" s="6" t="s">
        <v>2050</v>
      </c>
      <c r="Q1603" s="6">
        <v>0</v>
      </c>
      <c r="R1603" s="6">
        <v>0</v>
      </c>
      <c r="S1603" s="6">
        <v>0</v>
      </c>
      <c r="T1603" s="6">
        <v>0</v>
      </c>
    </row>
    <row r="1604" spans="1:20">
      <c r="A1604" s="6">
        <v>9000003</v>
      </c>
      <c r="B1604" s="6">
        <v>2017</v>
      </c>
      <c r="C1604" s="6">
        <v>2510</v>
      </c>
      <c r="D1604" s="6">
        <v>6</v>
      </c>
      <c r="E1604" s="10">
        <v>279</v>
      </c>
      <c r="F1604" s="6">
        <v>2101</v>
      </c>
      <c r="G1604" s="6" t="str">
        <f>VLOOKUP(F1604,Foglio2!B:C,2,FALSE)</f>
        <v>Prodotti farmaceutici</v>
      </c>
      <c r="H1604" s="6" t="str">
        <f>VLOOKUP(F1604,Foglio2!B:D,3,FALSE)</f>
        <v>ACQUISTO DI BENI</v>
      </c>
      <c r="I1604" s="10">
        <v>279</v>
      </c>
      <c r="J1604" s="6" t="s">
        <v>18</v>
      </c>
      <c r="K1604" s="6" t="s">
        <v>18</v>
      </c>
      <c r="L1604" s="7">
        <v>42843</v>
      </c>
      <c r="M1604" s="7">
        <v>42845</v>
      </c>
      <c r="N1604" s="6" t="s">
        <v>19</v>
      </c>
      <c r="O1604" s="6" t="s">
        <v>829</v>
      </c>
      <c r="P1604" s="6" t="s">
        <v>2051</v>
      </c>
      <c r="Q1604" s="6">
        <v>0</v>
      </c>
      <c r="R1604" s="6">
        <v>0</v>
      </c>
      <c r="S1604" s="6">
        <v>0</v>
      </c>
      <c r="T1604" s="6">
        <v>0</v>
      </c>
    </row>
    <row r="1605" spans="1:20">
      <c r="A1605" s="6">
        <v>9000003</v>
      </c>
      <c r="B1605" s="6">
        <v>2017</v>
      </c>
      <c r="C1605" s="6">
        <v>2510</v>
      </c>
      <c r="D1605" s="6">
        <v>7</v>
      </c>
      <c r="E1605" s="10">
        <v>303</v>
      </c>
      <c r="F1605" s="6">
        <v>2101</v>
      </c>
      <c r="G1605" s="6" t="str">
        <f>VLOOKUP(F1605,Foglio2!B:C,2,FALSE)</f>
        <v>Prodotti farmaceutici</v>
      </c>
      <c r="H1605" s="6" t="str">
        <f>VLOOKUP(F1605,Foglio2!B:D,3,FALSE)</f>
        <v>ACQUISTO DI BENI</v>
      </c>
      <c r="I1605" s="10">
        <v>303</v>
      </c>
      <c r="J1605" s="6" t="s">
        <v>18</v>
      </c>
      <c r="K1605" s="6" t="s">
        <v>18</v>
      </c>
      <c r="L1605" s="7">
        <v>42843</v>
      </c>
      <c r="M1605" s="7">
        <v>42845</v>
      </c>
      <c r="N1605" s="6" t="s">
        <v>19</v>
      </c>
      <c r="O1605" s="6" t="s">
        <v>829</v>
      </c>
      <c r="P1605" s="6" t="s">
        <v>2052</v>
      </c>
      <c r="Q1605" s="6">
        <v>0</v>
      </c>
      <c r="R1605" s="6">
        <v>0</v>
      </c>
      <c r="S1605" s="6">
        <v>0</v>
      </c>
      <c r="T1605" s="6">
        <v>0</v>
      </c>
    </row>
    <row r="1606" spans="1:20">
      <c r="A1606" s="6">
        <v>9000003</v>
      </c>
      <c r="B1606" s="6">
        <v>2017</v>
      </c>
      <c r="C1606" s="6">
        <v>2510</v>
      </c>
      <c r="D1606" s="6">
        <v>8</v>
      </c>
      <c r="E1606" s="10">
        <v>2799.95</v>
      </c>
      <c r="F1606" s="6">
        <v>2101</v>
      </c>
      <c r="G1606" s="6" t="str">
        <f>VLOOKUP(F1606,Foglio2!B:C,2,FALSE)</f>
        <v>Prodotti farmaceutici</v>
      </c>
      <c r="H1606" s="6" t="str">
        <f>VLOOKUP(F1606,Foglio2!B:D,3,FALSE)</f>
        <v>ACQUISTO DI BENI</v>
      </c>
      <c r="I1606" s="10">
        <v>2799.95</v>
      </c>
      <c r="J1606" s="6" t="s">
        <v>18</v>
      </c>
      <c r="K1606" s="6" t="s">
        <v>18</v>
      </c>
      <c r="L1606" s="7">
        <v>42843</v>
      </c>
      <c r="M1606" s="7">
        <v>42845</v>
      </c>
      <c r="N1606" s="6" t="s">
        <v>19</v>
      </c>
      <c r="O1606" s="6" t="s">
        <v>829</v>
      </c>
      <c r="P1606" s="6" t="s">
        <v>2053</v>
      </c>
      <c r="Q1606" s="6">
        <v>0</v>
      </c>
      <c r="R1606" s="6">
        <v>0</v>
      </c>
      <c r="S1606" s="6">
        <v>0</v>
      </c>
      <c r="T1606" s="6">
        <v>0</v>
      </c>
    </row>
    <row r="1607" spans="1:20">
      <c r="A1607" s="6">
        <v>9000003</v>
      </c>
      <c r="B1607" s="6">
        <v>2017</v>
      </c>
      <c r="C1607" s="6">
        <v>2510</v>
      </c>
      <c r="D1607" s="6">
        <v>9</v>
      </c>
      <c r="E1607" s="10">
        <v>2799.95</v>
      </c>
      <c r="F1607" s="6">
        <v>2101</v>
      </c>
      <c r="G1607" s="6" t="str">
        <f>VLOOKUP(F1607,Foglio2!B:C,2,FALSE)</f>
        <v>Prodotti farmaceutici</v>
      </c>
      <c r="H1607" s="6" t="str">
        <f>VLOOKUP(F1607,Foglio2!B:D,3,FALSE)</f>
        <v>ACQUISTO DI BENI</v>
      </c>
      <c r="I1607" s="10">
        <v>2799.95</v>
      </c>
      <c r="J1607" s="6" t="s">
        <v>18</v>
      </c>
      <c r="K1607" s="6" t="s">
        <v>18</v>
      </c>
      <c r="L1607" s="7">
        <v>42843</v>
      </c>
      <c r="M1607" s="7">
        <v>42845</v>
      </c>
      <c r="N1607" s="6" t="s">
        <v>19</v>
      </c>
      <c r="O1607" s="6" t="s">
        <v>829</v>
      </c>
      <c r="P1607" s="6" t="s">
        <v>2054</v>
      </c>
      <c r="Q1607" s="6">
        <v>0</v>
      </c>
      <c r="R1607" s="6">
        <v>0</v>
      </c>
      <c r="S1607" s="6">
        <v>0</v>
      </c>
      <c r="T1607" s="6">
        <v>0</v>
      </c>
    </row>
    <row r="1608" spans="1:20">
      <c r="A1608" s="6">
        <v>9000003</v>
      </c>
      <c r="B1608" s="6">
        <v>2017</v>
      </c>
      <c r="C1608" s="6">
        <v>2510</v>
      </c>
      <c r="D1608" s="6">
        <v>10</v>
      </c>
      <c r="E1608" s="10">
        <v>353.7</v>
      </c>
      <c r="F1608" s="6">
        <v>2101</v>
      </c>
      <c r="G1608" s="6" t="str">
        <f>VLOOKUP(F1608,Foglio2!B:C,2,FALSE)</f>
        <v>Prodotti farmaceutici</v>
      </c>
      <c r="H1608" s="6" t="str">
        <f>VLOOKUP(F1608,Foglio2!B:D,3,FALSE)</f>
        <v>ACQUISTO DI BENI</v>
      </c>
      <c r="I1608" s="10">
        <v>353.7</v>
      </c>
      <c r="J1608" s="6" t="s">
        <v>18</v>
      </c>
      <c r="K1608" s="6" t="s">
        <v>18</v>
      </c>
      <c r="L1608" s="7">
        <v>42843</v>
      </c>
      <c r="M1608" s="7">
        <v>42845</v>
      </c>
      <c r="N1608" s="6" t="s">
        <v>19</v>
      </c>
      <c r="O1608" s="6" t="s">
        <v>829</v>
      </c>
      <c r="P1608" s="6" t="s">
        <v>2055</v>
      </c>
      <c r="Q1608" s="6">
        <v>0</v>
      </c>
      <c r="R1608" s="6">
        <v>0</v>
      </c>
      <c r="S1608" s="6">
        <v>0</v>
      </c>
      <c r="T1608" s="6">
        <v>0</v>
      </c>
    </row>
    <row r="1609" spans="1:20">
      <c r="A1609" s="6">
        <v>9000003</v>
      </c>
      <c r="B1609" s="6">
        <v>2017</v>
      </c>
      <c r="C1609" s="6">
        <v>2510</v>
      </c>
      <c r="D1609" s="6">
        <v>11</v>
      </c>
      <c r="E1609" s="10">
        <v>1591</v>
      </c>
      <c r="F1609" s="6">
        <v>2101</v>
      </c>
      <c r="G1609" s="6" t="str">
        <f>VLOOKUP(F1609,Foglio2!B:C,2,FALSE)</f>
        <v>Prodotti farmaceutici</v>
      </c>
      <c r="H1609" s="6" t="str">
        <f>VLOOKUP(F1609,Foglio2!B:D,3,FALSE)</f>
        <v>ACQUISTO DI BENI</v>
      </c>
      <c r="I1609" s="10">
        <v>1591</v>
      </c>
      <c r="J1609" s="6" t="s">
        <v>18</v>
      </c>
      <c r="K1609" s="6" t="s">
        <v>18</v>
      </c>
      <c r="L1609" s="7">
        <v>42843</v>
      </c>
      <c r="M1609" s="7">
        <v>42845</v>
      </c>
      <c r="N1609" s="6" t="s">
        <v>19</v>
      </c>
      <c r="O1609" s="6" t="s">
        <v>829</v>
      </c>
      <c r="P1609" s="6" t="s">
        <v>2056</v>
      </c>
      <c r="Q1609" s="6">
        <v>0</v>
      </c>
      <c r="R1609" s="6">
        <v>0</v>
      </c>
      <c r="S1609" s="6">
        <v>0</v>
      </c>
      <c r="T1609" s="6">
        <v>0</v>
      </c>
    </row>
    <row r="1610" spans="1:20">
      <c r="A1610" s="6">
        <v>9000003</v>
      </c>
      <c r="B1610" s="6">
        <v>2017</v>
      </c>
      <c r="C1610" s="6">
        <v>2510</v>
      </c>
      <c r="D1610" s="6">
        <v>12</v>
      </c>
      <c r="E1610" s="10">
        <v>22198.7</v>
      </c>
      <c r="F1610" s="6">
        <v>2101</v>
      </c>
      <c r="G1610" s="6" t="str">
        <f>VLOOKUP(F1610,Foglio2!B:C,2,FALSE)</f>
        <v>Prodotti farmaceutici</v>
      </c>
      <c r="H1610" s="6" t="str">
        <f>VLOOKUP(F1610,Foglio2!B:D,3,FALSE)</f>
        <v>ACQUISTO DI BENI</v>
      </c>
      <c r="I1610" s="10">
        <v>22198.7</v>
      </c>
      <c r="J1610" s="6" t="s">
        <v>18</v>
      </c>
      <c r="K1610" s="6" t="s">
        <v>18</v>
      </c>
      <c r="L1610" s="7">
        <v>42843</v>
      </c>
      <c r="M1610" s="7">
        <v>42845</v>
      </c>
      <c r="N1610" s="6" t="s">
        <v>19</v>
      </c>
      <c r="O1610" s="6" t="s">
        <v>829</v>
      </c>
      <c r="P1610" s="6" t="s">
        <v>2057</v>
      </c>
      <c r="Q1610" s="6">
        <v>0</v>
      </c>
      <c r="R1610" s="6">
        <v>0</v>
      </c>
      <c r="S1610" s="6">
        <v>0</v>
      </c>
      <c r="T1610" s="6">
        <v>0</v>
      </c>
    </row>
    <row r="1611" spans="1:20">
      <c r="A1611" s="6">
        <v>9000003</v>
      </c>
      <c r="B1611" s="6">
        <v>2017</v>
      </c>
      <c r="C1611" s="6">
        <v>2510</v>
      </c>
      <c r="D1611" s="6">
        <v>13</v>
      </c>
      <c r="E1611" s="10">
        <v>1350</v>
      </c>
      <c r="F1611" s="6">
        <v>2101</v>
      </c>
      <c r="G1611" s="6" t="str">
        <f>VLOOKUP(F1611,Foglio2!B:C,2,FALSE)</f>
        <v>Prodotti farmaceutici</v>
      </c>
      <c r="H1611" s="6" t="str">
        <f>VLOOKUP(F1611,Foglio2!B:D,3,FALSE)</f>
        <v>ACQUISTO DI BENI</v>
      </c>
      <c r="I1611" s="10">
        <v>1350</v>
      </c>
      <c r="J1611" s="6" t="s">
        <v>18</v>
      </c>
      <c r="K1611" s="6" t="s">
        <v>18</v>
      </c>
      <c r="L1611" s="7">
        <v>42843</v>
      </c>
      <c r="M1611" s="7">
        <v>42845</v>
      </c>
      <c r="N1611" s="6" t="s">
        <v>19</v>
      </c>
      <c r="O1611" s="6" t="s">
        <v>829</v>
      </c>
      <c r="P1611" s="6" t="s">
        <v>2058</v>
      </c>
      <c r="Q1611" s="6">
        <v>0</v>
      </c>
      <c r="R1611" s="6">
        <v>0</v>
      </c>
      <c r="S1611" s="6">
        <v>0</v>
      </c>
      <c r="T1611" s="6">
        <v>0</v>
      </c>
    </row>
    <row r="1612" spans="1:20">
      <c r="A1612" s="6">
        <v>9000003</v>
      </c>
      <c r="B1612" s="6">
        <v>2017</v>
      </c>
      <c r="C1612" s="6">
        <v>2510</v>
      </c>
      <c r="D1612" s="6">
        <v>14</v>
      </c>
      <c r="E1612" s="10">
        <v>1014</v>
      </c>
      <c r="F1612" s="6">
        <v>2101</v>
      </c>
      <c r="G1612" s="6" t="str">
        <f>VLOOKUP(F1612,Foglio2!B:C,2,FALSE)</f>
        <v>Prodotti farmaceutici</v>
      </c>
      <c r="H1612" s="6" t="str">
        <f>VLOOKUP(F1612,Foglio2!B:D,3,FALSE)</f>
        <v>ACQUISTO DI BENI</v>
      </c>
      <c r="I1612" s="10">
        <v>1014</v>
      </c>
      <c r="J1612" s="6" t="s">
        <v>18</v>
      </c>
      <c r="K1612" s="6" t="s">
        <v>18</v>
      </c>
      <c r="L1612" s="7">
        <v>42843</v>
      </c>
      <c r="M1612" s="7">
        <v>42845</v>
      </c>
      <c r="N1612" s="6" t="s">
        <v>19</v>
      </c>
      <c r="O1612" s="6" t="s">
        <v>829</v>
      </c>
      <c r="P1612" s="6" t="s">
        <v>2059</v>
      </c>
      <c r="Q1612" s="6">
        <v>0</v>
      </c>
      <c r="R1612" s="6">
        <v>0</v>
      </c>
      <c r="S1612" s="6">
        <v>0</v>
      </c>
      <c r="T1612" s="6">
        <v>0</v>
      </c>
    </row>
    <row r="1613" spans="1:20">
      <c r="A1613" s="6">
        <v>9000003</v>
      </c>
      <c r="B1613" s="6">
        <v>2017</v>
      </c>
      <c r="C1613" s="6">
        <v>2510</v>
      </c>
      <c r="D1613" s="6">
        <v>15</v>
      </c>
      <c r="E1613" s="10">
        <v>12530</v>
      </c>
      <c r="F1613" s="6">
        <v>2112</v>
      </c>
      <c r="G1613" s="6" t="str">
        <f>VLOOKUP(F1613,Foglio2!B:C,2,FALSE)</f>
        <v>Dispositivi medici</v>
      </c>
      <c r="H1613" s="6" t="str">
        <f>VLOOKUP(F1613,Foglio2!B:D,3,FALSE)</f>
        <v>ACQUISTO DI BENI</v>
      </c>
      <c r="I1613" s="10">
        <v>12530</v>
      </c>
      <c r="J1613" s="6" t="s">
        <v>18</v>
      </c>
      <c r="K1613" s="6" t="s">
        <v>18</v>
      </c>
      <c r="L1613" s="7">
        <v>42843</v>
      </c>
      <c r="M1613" s="7">
        <v>42845</v>
      </c>
      <c r="N1613" s="6" t="s">
        <v>19</v>
      </c>
      <c r="O1613" s="6" t="s">
        <v>829</v>
      </c>
      <c r="P1613" s="6" t="s">
        <v>2060</v>
      </c>
      <c r="Q1613" s="6">
        <v>0</v>
      </c>
      <c r="R1613" s="6">
        <v>0</v>
      </c>
      <c r="S1613" s="6">
        <v>0</v>
      </c>
      <c r="T1613" s="6">
        <v>0</v>
      </c>
    </row>
    <row r="1614" spans="1:20">
      <c r="A1614" s="6">
        <v>9000003</v>
      </c>
      <c r="B1614" s="6">
        <v>2017</v>
      </c>
      <c r="C1614" s="6">
        <v>2510</v>
      </c>
      <c r="D1614" s="6">
        <v>16</v>
      </c>
      <c r="E1614" s="10">
        <v>900</v>
      </c>
      <c r="F1614" s="6">
        <v>2112</v>
      </c>
      <c r="G1614" s="6" t="str">
        <f>VLOOKUP(F1614,Foglio2!B:C,2,FALSE)</f>
        <v>Dispositivi medici</v>
      </c>
      <c r="H1614" s="6" t="str">
        <f>VLOOKUP(F1614,Foglio2!B:D,3,FALSE)</f>
        <v>ACQUISTO DI BENI</v>
      </c>
      <c r="I1614" s="10">
        <v>900</v>
      </c>
      <c r="J1614" s="6" t="s">
        <v>18</v>
      </c>
      <c r="K1614" s="6" t="s">
        <v>18</v>
      </c>
      <c r="L1614" s="7">
        <v>42843</v>
      </c>
      <c r="M1614" s="7">
        <v>42845</v>
      </c>
      <c r="N1614" s="6" t="s">
        <v>19</v>
      </c>
      <c r="O1614" s="6" t="s">
        <v>829</v>
      </c>
      <c r="P1614" s="6" t="s">
        <v>2061</v>
      </c>
      <c r="Q1614" s="6">
        <v>0</v>
      </c>
      <c r="R1614" s="6">
        <v>0</v>
      </c>
      <c r="S1614" s="6">
        <v>0</v>
      </c>
      <c r="T1614" s="6">
        <v>0</v>
      </c>
    </row>
    <row r="1615" spans="1:20">
      <c r="A1615" s="6">
        <v>9000003</v>
      </c>
      <c r="B1615" s="6">
        <v>2017</v>
      </c>
      <c r="C1615" s="6">
        <v>2510</v>
      </c>
      <c r="D1615" s="6">
        <v>17</v>
      </c>
      <c r="E1615" s="10">
        <v>27.32</v>
      </c>
      <c r="F1615" s="6">
        <v>2101</v>
      </c>
      <c r="G1615" s="6" t="str">
        <f>VLOOKUP(F1615,Foglio2!B:C,2,FALSE)</f>
        <v>Prodotti farmaceutici</v>
      </c>
      <c r="H1615" s="6" t="str">
        <f>VLOOKUP(F1615,Foglio2!B:D,3,FALSE)</f>
        <v>ACQUISTO DI BENI</v>
      </c>
      <c r="I1615" s="10">
        <v>27.32</v>
      </c>
      <c r="J1615" s="6" t="s">
        <v>18</v>
      </c>
      <c r="K1615" s="6" t="s">
        <v>18</v>
      </c>
      <c r="L1615" s="7">
        <v>42843</v>
      </c>
      <c r="M1615" s="7">
        <v>42845</v>
      </c>
      <c r="N1615" s="6" t="s">
        <v>19</v>
      </c>
      <c r="O1615" s="6" t="s">
        <v>829</v>
      </c>
      <c r="P1615" s="6" t="s">
        <v>2062</v>
      </c>
      <c r="Q1615" s="6">
        <v>0</v>
      </c>
      <c r="R1615" s="6">
        <v>0</v>
      </c>
      <c r="S1615" s="6">
        <v>0</v>
      </c>
      <c r="T1615" s="6">
        <v>0</v>
      </c>
    </row>
    <row r="1616" spans="1:20">
      <c r="A1616" s="6">
        <v>9000003</v>
      </c>
      <c r="B1616" s="6">
        <v>2017</v>
      </c>
      <c r="C1616" s="6">
        <v>2510</v>
      </c>
      <c r="D1616" s="6">
        <v>18</v>
      </c>
      <c r="E1616" s="10">
        <v>13.66</v>
      </c>
      <c r="F1616" s="6">
        <v>2101</v>
      </c>
      <c r="G1616" s="6" t="str">
        <f>VLOOKUP(F1616,Foglio2!B:C,2,FALSE)</f>
        <v>Prodotti farmaceutici</v>
      </c>
      <c r="H1616" s="6" t="str">
        <f>VLOOKUP(F1616,Foglio2!B:D,3,FALSE)</f>
        <v>ACQUISTO DI BENI</v>
      </c>
      <c r="I1616" s="10">
        <v>13.66</v>
      </c>
      <c r="J1616" s="6" t="s">
        <v>18</v>
      </c>
      <c r="K1616" s="6" t="s">
        <v>18</v>
      </c>
      <c r="L1616" s="7">
        <v>42843</v>
      </c>
      <c r="M1616" s="7">
        <v>42845</v>
      </c>
      <c r="N1616" s="6" t="s">
        <v>19</v>
      </c>
      <c r="O1616" s="6" t="s">
        <v>829</v>
      </c>
      <c r="P1616" s="6" t="s">
        <v>2063</v>
      </c>
      <c r="Q1616" s="6">
        <v>0</v>
      </c>
      <c r="R1616" s="6">
        <v>0</v>
      </c>
      <c r="S1616" s="6">
        <v>0</v>
      </c>
      <c r="T1616" s="6">
        <v>0</v>
      </c>
    </row>
    <row r="1617" spans="1:20">
      <c r="A1617" s="6">
        <v>9000003</v>
      </c>
      <c r="B1617" s="6">
        <v>2017</v>
      </c>
      <c r="C1617" s="6">
        <v>2510</v>
      </c>
      <c r="D1617" s="6">
        <v>19</v>
      </c>
      <c r="E1617" s="10">
        <v>20</v>
      </c>
      <c r="F1617" s="6">
        <v>2101</v>
      </c>
      <c r="G1617" s="6" t="str">
        <f>VLOOKUP(F1617,Foglio2!B:C,2,FALSE)</f>
        <v>Prodotti farmaceutici</v>
      </c>
      <c r="H1617" s="6" t="str">
        <f>VLOOKUP(F1617,Foglio2!B:D,3,FALSE)</f>
        <v>ACQUISTO DI BENI</v>
      </c>
      <c r="I1617" s="10">
        <v>20</v>
      </c>
      <c r="J1617" s="6" t="s">
        <v>18</v>
      </c>
      <c r="K1617" s="6" t="s">
        <v>18</v>
      </c>
      <c r="L1617" s="7">
        <v>42843</v>
      </c>
      <c r="M1617" s="7">
        <v>42845</v>
      </c>
      <c r="N1617" s="6" t="s">
        <v>19</v>
      </c>
      <c r="O1617" s="6" t="s">
        <v>829</v>
      </c>
      <c r="P1617" s="6" t="s">
        <v>2064</v>
      </c>
      <c r="Q1617" s="6">
        <v>0</v>
      </c>
      <c r="R1617" s="6">
        <v>0</v>
      </c>
      <c r="S1617" s="6">
        <v>0</v>
      </c>
      <c r="T1617" s="6">
        <v>0</v>
      </c>
    </row>
    <row r="1618" spans="1:20">
      <c r="A1618" s="6">
        <v>9000003</v>
      </c>
      <c r="B1618" s="6">
        <v>2017</v>
      </c>
      <c r="C1618" s="6">
        <v>2510</v>
      </c>
      <c r="D1618" s="6">
        <v>20</v>
      </c>
      <c r="E1618" s="10">
        <v>27632.5</v>
      </c>
      <c r="F1618" s="6">
        <v>2101</v>
      </c>
      <c r="G1618" s="6" t="str">
        <f>VLOOKUP(F1618,Foglio2!B:C,2,FALSE)</f>
        <v>Prodotti farmaceutici</v>
      </c>
      <c r="H1618" s="6" t="str">
        <f>VLOOKUP(F1618,Foglio2!B:D,3,FALSE)</f>
        <v>ACQUISTO DI BENI</v>
      </c>
      <c r="I1618" s="10">
        <v>27632.5</v>
      </c>
      <c r="J1618" s="6" t="s">
        <v>18</v>
      </c>
      <c r="K1618" s="6" t="s">
        <v>18</v>
      </c>
      <c r="L1618" s="7">
        <v>42843</v>
      </c>
      <c r="M1618" s="7">
        <v>42845</v>
      </c>
      <c r="N1618" s="6" t="s">
        <v>19</v>
      </c>
      <c r="O1618" s="6" t="s">
        <v>829</v>
      </c>
      <c r="P1618" s="6" t="s">
        <v>2065</v>
      </c>
      <c r="Q1618" s="6">
        <v>0</v>
      </c>
      <c r="R1618" s="6">
        <v>0</v>
      </c>
      <c r="S1618" s="6">
        <v>0</v>
      </c>
      <c r="T1618" s="6">
        <v>0</v>
      </c>
    </row>
    <row r="1619" spans="1:20">
      <c r="A1619" s="6">
        <v>9000003</v>
      </c>
      <c r="B1619" s="6">
        <v>2017</v>
      </c>
      <c r="C1619" s="6">
        <v>2510</v>
      </c>
      <c r="D1619" s="6">
        <v>21</v>
      </c>
      <c r="E1619" s="10">
        <v>2799.95</v>
      </c>
      <c r="F1619" s="6">
        <v>2101</v>
      </c>
      <c r="G1619" s="6" t="str">
        <f>VLOOKUP(F1619,Foglio2!B:C,2,FALSE)</f>
        <v>Prodotti farmaceutici</v>
      </c>
      <c r="H1619" s="6" t="str">
        <f>VLOOKUP(F1619,Foglio2!B:D,3,FALSE)</f>
        <v>ACQUISTO DI BENI</v>
      </c>
      <c r="I1619" s="10">
        <v>2799.95</v>
      </c>
      <c r="J1619" s="6" t="s">
        <v>18</v>
      </c>
      <c r="K1619" s="6" t="s">
        <v>18</v>
      </c>
      <c r="L1619" s="7">
        <v>42843</v>
      </c>
      <c r="M1619" s="7">
        <v>42845</v>
      </c>
      <c r="N1619" s="6" t="s">
        <v>19</v>
      </c>
      <c r="O1619" s="6" t="s">
        <v>829</v>
      </c>
      <c r="P1619" s="6" t="s">
        <v>2066</v>
      </c>
      <c r="Q1619" s="6">
        <v>0</v>
      </c>
      <c r="R1619" s="6">
        <v>0</v>
      </c>
      <c r="S1619" s="6">
        <v>0</v>
      </c>
      <c r="T1619" s="6">
        <v>0</v>
      </c>
    </row>
    <row r="1620" spans="1:20">
      <c r="A1620" s="6">
        <v>9000003</v>
      </c>
      <c r="B1620" s="6">
        <v>2017</v>
      </c>
      <c r="C1620" s="6">
        <v>2510</v>
      </c>
      <c r="D1620" s="6">
        <v>22</v>
      </c>
      <c r="E1620" s="10">
        <v>2799.95</v>
      </c>
      <c r="F1620" s="6">
        <v>2101</v>
      </c>
      <c r="G1620" s="6" t="str">
        <f>VLOOKUP(F1620,Foglio2!B:C,2,FALSE)</f>
        <v>Prodotti farmaceutici</v>
      </c>
      <c r="H1620" s="6" t="str">
        <f>VLOOKUP(F1620,Foglio2!B:D,3,FALSE)</f>
        <v>ACQUISTO DI BENI</v>
      </c>
      <c r="I1620" s="10">
        <v>2799.95</v>
      </c>
      <c r="J1620" s="6" t="s">
        <v>18</v>
      </c>
      <c r="K1620" s="6" t="s">
        <v>18</v>
      </c>
      <c r="L1620" s="7">
        <v>42843</v>
      </c>
      <c r="M1620" s="7">
        <v>42845</v>
      </c>
      <c r="N1620" s="6" t="s">
        <v>19</v>
      </c>
      <c r="O1620" s="6" t="s">
        <v>829</v>
      </c>
      <c r="P1620" s="6" t="s">
        <v>2067</v>
      </c>
      <c r="Q1620" s="6">
        <v>0</v>
      </c>
      <c r="R1620" s="6">
        <v>0</v>
      </c>
      <c r="S1620" s="6">
        <v>0</v>
      </c>
      <c r="T1620" s="6">
        <v>0</v>
      </c>
    </row>
    <row r="1621" spans="1:20">
      <c r="A1621" s="6">
        <v>9000003</v>
      </c>
      <c r="B1621" s="6">
        <v>2017</v>
      </c>
      <c r="C1621" s="6">
        <v>2511</v>
      </c>
      <c r="D1621" s="6">
        <v>1</v>
      </c>
      <c r="E1621" s="10">
        <v>1145</v>
      </c>
      <c r="F1621" s="6">
        <v>2113</v>
      </c>
      <c r="G1621" s="6" t="str">
        <f>VLOOKUP(F1621,Foglio2!B:C,2,FALSE)</f>
        <v>Prodotti chimici</v>
      </c>
      <c r="H1621" s="6" t="str">
        <f>VLOOKUP(F1621,Foglio2!B:D,3,FALSE)</f>
        <v>ACQUISTO DI BENI</v>
      </c>
      <c r="I1621" s="10">
        <v>1145</v>
      </c>
      <c r="J1621" s="6" t="s">
        <v>18</v>
      </c>
      <c r="K1621" s="6" t="s">
        <v>18</v>
      </c>
      <c r="L1621" s="7">
        <v>42843</v>
      </c>
      <c r="M1621" s="7">
        <v>42845</v>
      </c>
      <c r="N1621" s="6" t="s">
        <v>19</v>
      </c>
      <c r="O1621" s="6" t="s">
        <v>181</v>
      </c>
      <c r="P1621" s="6" t="s">
        <v>2068</v>
      </c>
      <c r="Q1621" s="6">
        <v>0</v>
      </c>
      <c r="R1621" s="6">
        <v>0</v>
      </c>
      <c r="S1621" s="6">
        <v>0</v>
      </c>
      <c r="T1621" s="6">
        <v>0</v>
      </c>
    </row>
    <row r="1622" spans="1:20">
      <c r="A1622" s="6">
        <v>9000003</v>
      </c>
      <c r="B1622" s="6">
        <v>2017</v>
      </c>
      <c r="C1622" s="6">
        <v>2511</v>
      </c>
      <c r="D1622" s="6">
        <v>2</v>
      </c>
      <c r="E1622" s="10">
        <v>1750</v>
      </c>
      <c r="F1622" s="6">
        <v>2112</v>
      </c>
      <c r="G1622" s="6" t="str">
        <f>VLOOKUP(F1622,Foglio2!B:C,2,FALSE)</f>
        <v>Dispositivi medici</v>
      </c>
      <c r="H1622" s="6" t="str">
        <f>VLOOKUP(F1622,Foglio2!B:D,3,FALSE)</f>
        <v>ACQUISTO DI BENI</v>
      </c>
      <c r="I1622" s="10">
        <v>1750</v>
      </c>
      <c r="J1622" s="6" t="s">
        <v>18</v>
      </c>
      <c r="K1622" s="6" t="s">
        <v>18</v>
      </c>
      <c r="L1622" s="7">
        <v>42843</v>
      </c>
      <c r="M1622" s="7">
        <v>42845</v>
      </c>
      <c r="N1622" s="6" t="s">
        <v>19</v>
      </c>
      <c r="O1622" s="6" t="s">
        <v>181</v>
      </c>
      <c r="P1622" s="6" t="s">
        <v>2069</v>
      </c>
      <c r="Q1622" s="6">
        <v>0</v>
      </c>
      <c r="R1622" s="6">
        <v>0</v>
      </c>
      <c r="S1622" s="6">
        <v>0</v>
      </c>
      <c r="T1622" s="6">
        <v>0</v>
      </c>
    </row>
    <row r="1623" spans="1:20">
      <c r="A1623" s="6">
        <v>9000003</v>
      </c>
      <c r="B1623" s="6">
        <v>2017</v>
      </c>
      <c r="C1623" s="6">
        <v>2511</v>
      </c>
      <c r="D1623" s="6">
        <v>3</v>
      </c>
      <c r="E1623" s="10">
        <v>576</v>
      </c>
      <c r="F1623" s="6">
        <v>2112</v>
      </c>
      <c r="G1623" s="6" t="str">
        <f>VLOOKUP(F1623,Foglio2!B:C,2,FALSE)</f>
        <v>Dispositivi medici</v>
      </c>
      <c r="H1623" s="6" t="str">
        <f>VLOOKUP(F1623,Foglio2!B:D,3,FALSE)</f>
        <v>ACQUISTO DI BENI</v>
      </c>
      <c r="I1623" s="10">
        <v>576</v>
      </c>
      <c r="J1623" s="6" t="s">
        <v>18</v>
      </c>
      <c r="K1623" s="6" t="s">
        <v>18</v>
      </c>
      <c r="L1623" s="7">
        <v>42843</v>
      </c>
      <c r="M1623" s="7">
        <v>42845</v>
      </c>
      <c r="N1623" s="6" t="s">
        <v>19</v>
      </c>
      <c r="O1623" s="6" t="s">
        <v>181</v>
      </c>
      <c r="P1623" s="6" t="s">
        <v>2070</v>
      </c>
      <c r="Q1623" s="6">
        <v>0</v>
      </c>
      <c r="R1623" s="6">
        <v>0</v>
      </c>
      <c r="S1623" s="6">
        <v>0</v>
      </c>
      <c r="T1623" s="6">
        <v>0</v>
      </c>
    </row>
    <row r="1624" spans="1:20">
      <c r="A1624" s="6">
        <v>9000003</v>
      </c>
      <c r="B1624" s="6">
        <v>2017</v>
      </c>
      <c r="C1624" s="6">
        <v>2511</v>
      </c>
      <c r="D1624" s="6">
        <v>4</v>
      </c>
      <c r="E1624" s="10">
        <v>581.4</v>
      </c>
      <c r="F1624" s="6">
        <v>2112</v>
      </c>
      <c r="G1624" s="6" t="str">
        <f>VLOOKUP(F1624,Foglio2!B:C,2,FALSE)</f>
        <v>Dispositivi medici</v>
      </c>
      <c r="H1624" s="6" t="str">
        <f>VLOOKUP(F1624,Foglio2!B:D,3,FALSE)</f>
        <v>ACQUISTO DI BENI</v>
      </c>
      <c r="I1624" s="10">
        <v>581.4</v>
      </c>
      <c r="J1624" s="6" t="s">
        <v>18</v>
      </c>
      <c r="K1624" s="6" t="s">
        <v>18</v>
      </c>
      <c r="L1624" s="7">
        <v>42843</v>
      </c>
      <c r="M1624" s="7">
        <v>42845</v>
      </c>
      <c r="N1624" s="6" t="s">
        <v>19</v>
      </c>
      <c r="O1624" s="6" t="s">
        <v>181</v>
      </c>
      <c r="P1624" s="6" t="s">
        <v>2071</v>
      </c>
      <c r="Q1624" s="6">
        <v>0</v>
      </c>
      <c r="R1624" s="6">
        <v>0</v>
      </c>
      <c r="S1624" s="6">
        <v>0</v>
      </c>
      <c r="T1624" s="6">
        <v>0</v>
      </c>
    </row>
    <row r="1625" spans="1:20">
      <c r="A1625" s="6">
        <v>9000003</v>
      </c>
      <c r="B1625" s="6">
        <v>2017</v>
      </c>
      <c r="C1625" s="6">
        <v>2511</v>
      </c>
      <c r="D1625" s="6">
        <v>5</v>
      </c>
      <c r="E1625" s="10">
        <v>1170</v>
      </c>
      <c r="F1625" s="6">
        <v>2113</v>
      </c>
      <c r="G1625" s="6" t="str">
        <f>VLOOKUP(F1625,Foglio2!B:C,2,FALSE)</f>
        <v>Prodotti chimici</v>
      </c>
      <c r="H1625" s="6" t="str">
        <f>VLOOKUP(F1625,Foglio2!B:D,3,FALSE)</f>
        <v>ACQUISTO DI BENI</v>
      </c>
      <c r="I1625" s="10">
        <v>1170</v>
      </c>
      <c r="J1625" s="6" t="s">
        <v>18</v>
      </c>
      <c r="K1625" s="6" t="s">
        <v>18</v>
      </c>
      <c r="L1625" s="7">
        <v>42843</v>
      </c>
      <c r="M1625" s="7">
        <v>42845</v>
      </c>
      <c r="N1625" s="6" t="s">
        <v>19</v>
      </c>
      <c r="O1625" s="6" t="s">
        <v>181</v>
      </c>
      <c r="P1625" s="6" t="s">
        <v>2072</v>
      </c>
      <c r="Q1625" s="6">
        <v>0</v>
      </c>
      <c r="R1625" s="6">
        <v>0</v>
      </c>
      <c r="S1625" s="6">
        <v>0</v>
      </c>
      <c r="T1625" s="6">
        <v>0</v>
      </c>
    </row>
    <row r="1626" spans="1:20">
      <c r="A1626" s="6">
        <v>9000003</v>
      </c>
      <c r="B1626" s="6">
        <v>2017</v>
      </c>
      <c r="C1626" s="6">
        <v>2511</v>
      </c>
      <c r="D1626" s="6">
        <v>6</v>
      </c>
      <c r="E1626" s="10">
        <v>190</v>
      </c>
      <c r="F1626" s="6">
        <v>2113</v>
      </c>
      <c r="G1626" s="6" t="str">
        <f>VLOOKUP(F1626,Foglio2!B:C,2,FALSE)</f>
        <v>Prodotti chimici</v>
      </c>
      <c r="H1626" s="6" t="str">
        <f>VLOOKUP(F1626,Foglio2!B:D,3,FALSE)</f>
        <v>ACQUISTO DI BENI</v>
      </c>
      <c r="I1626" s="10">
        <v>190</v>
      </c>
      <c r="J1626" s="6" t="s">
        <v>18</v>
      </c>
      <c r="K1626" s="6" t="s">
        <v>18</v>
      </c>
      <c r="L1626" s="7">
        <v>42843</v>
      </c>
      <c r="M1626" s="7">
        <v>42845</v>
      </c>
      <c r="N1626" s="6" t="s">
        <v>19</v>
      </c>
      <c r="O1626" s="6" t="s">
        <v>181</v>
      </c>
      <c r="P1626" s="6" t="s">
        <v>2073</v>
      </c>
      <c r="Q1626" s="6">
        <v>0</v>
      </c>
      <c r="R1626" s="6">
        <v>0</v>
      </c>
      <c r="S1626" s="6">
        <v>0</v>
      </c>
      <c r="T1626" s="6">
        <v>0</v>
      </c>
    </row>
    <row r="1627" spans="1:20">
      <c r="A1627" s="6">
        <v>9000003</v>
      </c>
      <c r="B1627" s="6">
        <v>2017</v>
      </c>
      <c r="C1627" s="6">
        <v>2511</v>
      </c>
      <c r="D1627" s="6">
        <v>7</v>
      </c>
      <c r="E1627" s="10">
        <v>100</v>
      </c>
      <c r="F1627" s="6">
        <v>2113</v>
      </c>
      <c r="G1627" s="6" t="str">
        <f>VLOOKUP(F1627,Foglio2!B:C,2,FALSE)</f>
        <v>Prodotti chimici</v>
      </c>
      <c r="H1627" s="6" t="str">
        <f>VLOOKUP(F1627,Foglio2!B:D,3,FALSE)</f>
        <v>ACQUISTO DI BENI</v>
      </c>
      <c r="I1627" s="10">
        <v>100</v>
      </c>
      <c r="J1627" s="6" t="s">
        <v>18</v>
      </c>
      <c r="K1627" s="6" t="s">
        <v>18</v>
      </c>
      <c r="L1627" s="7">
        <v>42843</v>
      </c>
      <c r="M1627" s="7">
        <v>42845</v>
      </c>
      <c r="N1627" s="6" t="s">
        <v>19</v>
      </c>
      <c r="O1627" s="6" t="s">
        <v>181</v>
      </c>
      <c r="P1627" s="6" t="s">
        <v>2074</v>
      </c>
      <c r="Q1627" s="6">
        <v>0</v>
      </c>
      <c r="R1627" s="6">
        <v>0</v>
      </c>
      <c r="S1627" s="6">
        <v>0</v>
      </c>
      <c r="T1627" s="6">
        <v>0</v>
      </c>
    </row>
    <row r="1628" spans="1:20">
      <c r="A1628" s="6">
        <v>9000003</v>
      </c>
      <c r="B1628" s="6">
        <v>2017</v>
      </c>
      <c r="C1628" s="6">
        <v>2511</v>
      </c>
      <c r="D1628" s="6">
        <v>8</v>
      </c>
      <c r="E1628" s="10">
        <v>855</v>
      </c>
      <c r="F1628" s="6">
        <v>2113</v>
      </c>
      <c r="G1628" s="6" t="str">
        <f>VLOOKUP(F1628,Foglio2!B:C,2,FALSE)</f>
        <v>Prodotti chimici</v>
      </c>
      <c r="H1628" s="6" t="str">
        <f>VLOOKUP(F1628,Foglio2!B:D,3,FALSE)</f>
        <v>ACQUISTO DI BENI</v>
      </c>
      <c r="I1628" s="10">
        <v>855</v>
      </c>
      <c r="J1628" s="6" t="s">
        <v>18</v>
      </c>
      <c r="K1628" s="6" t="s">
        <v>18</v>
      </c>
      <c r="L1628" s="7">
        <v>42843</v>
      </c>
      <c r="M1628" s="7">
        <v>42845</v>
      </c>
      <c r="N1628" s="6" t="s">
        <v>19</v>
      </c>
      <c r="O1628" s="6" t="s">
        <v>181</v>
      </c>
      <c r="P1628" s="6" t="s">
        <v>2075</v>
      </c>
      <c r="Q1628" s="6">
        <v>0</v>
      </c>
      <c r="R1628" s="6">
        <v>0</v>
      </c>
      <c r="S1628" s="6">
        <v>0</v>
      </c>
      <c r="T1628" s="6">
        <v>0</v>
      </c>
    </row>
    <row r="1629" spans="1:20">
      <c r="A1629" s="6">
        <v>9000003</v>
      </c>
      <c r="B1629" s="6">
        <v>2017</v>
      </c>
      <c r="C1629" s="6">
        <v>2512</v>
      </c>
      <c r="D1629" s="6">
        <v>1</v>
      </c>
      <c r="E1629" s="10">
        <v>22186.799999999999</v>
      </c>
      <c r="F1629" s="6">
        <v>2101</v>
      </c>
      <c r="G1629" s="6" t="str">
        <f>VLOOKUP(F1629,Foglio2!B:C,2,FALSE)</f>
        <v>Prodotti farmaceutici</v>
      </c>
      <c r="H1629" s="6" t="str">
        <f>VLOOKUP(F1629,Foglio2!B:D,3,FALSE)</f>
        <v>ACQUISTO DI BENI</v>
      </c>
      <c r="I1629" s="10">
        <v>22186.799999999999</v>
      </c>
      <c r="J1629" s="6" t="s">
        <v>18</v>
      </c>
      <c r="K1629" s="6" t="s">
        <v>18</v>
      </c>
      <c r="L1629" s="7">
        <v>42839</v>
      </c>
      <c r="M1629" s="7">
        <v>42839</v>
      </c>
      <c r="N1629" s="6" t="s">
        <v>19</v>
      </c>
      <c r="O1629" s="6" t="s">
        <v>829</v>
      </c>
      <c r="P1629" s="6" t="s">
        <v>2076</v>
      </c>
      <c r="Q1629" s="6">
        <v>0</v>
      </c>
      <c r="R1629" s="6">
        <v>0</v>
      </c>
      <c r="S1629" s="6">
        <v>0</v>
      </c>
      <c r="T1629" s="6">
        <v>0</v>
      </c>
    </row>
    <row r="1630" spans="1:20">
      <c r="A1630" s="6">
        <v>9000003</v>
      </c>
      <c r="B1630" s="6">
        <v>2017</v>
      </c>
      <c r="C1630" s="6">
        <v>2512</v>
      </c>
      <c r="D1630" s="6">
        <v>2</v>
      </c>
      <c r="E1630" s="10">
        <v>102.45</v>
      </c>
      <c r="F1630" s="6">
        <v>2101</v>
      </c>
      <c r="G1630" s="6" t="str">
        <f>VLOOKUP(F1630,Foglio2!B:C,2,FALSE)</f>
        <v>Prodotti farmaceutici</v>
      </c>
      <c r="H1630" s="6" t="str">
        <f>VLOOKUP(F1630,Foglio2!B:D,3,FALSE)</f>
        <v>ACQUISTO DI BENI</v>
      </c>
      <c r="I1630" s="10">
        <v>102.45</v>
      </c>
      <c r="J1630" s="6" t="s">
        <v>18</v>
      </c>
      <c r="K1630" s="6" t="s">
        <v>18</v>
      </c>
      <c r="L1630" s="7">
        <v>42839</v>
      </c>
      <c r="M1630" s="7">
        <v>42839</v>
      </c>
      <c r="N1630" s="6" t="s">
        <v>19</v>
      </c>
      <c r="O1630" s="6" t="s">
        <v>829</v>
      </c>
      <c r="P1630" s="6" t="s">
        <v>2077</v>
      </c>
      <c r="Q1630" s="6">
        <v>0</v>
      </c>
      <c r="R1630" s="6">
        <v>0</v>
      </c>
      <c r="S1630" s="6">
        <v>0</v>
      </c>
      <c r="T1630" s="6">
        <v>0</v>
      </c>
    </row>
    <row r="1631" spans="1:20">
      <c r="A1631" s="6">
        <v>9000003</v>
      </c>
      <c r="B1631" s="6">
        <v>2017</v>
      </c>
      <c r="C1631" s="6">
        <v>2513</v>
      </c>
      <c r="D1631" s="6">
        <v>1</v>
      </c>
      <c r="E1631" s="10">
        <v>1770.3</v>
      </c>
      <c r="F1631" s="6">
        <v>2113</v>
      </c>
      <c r="G1631" s="6" t="str">
        <f>VLOOKUP(F1631,Foglio2!B:C,2,FALSE)</f>
        <v>Prodotti chimici</v>
      </c>
      <c r="H1631" s="6" t="str">
        <f>VLOOKUP(F1631,Foglio2!B:D,3,FALSE)</f>
        <v>ACQUISTO DI BENI</v>
      </c>
      <c r="I1631" s="10">
        <v>1770.3</v>
      </c>
      <c r="J1631" s="6" t="s">
        <v>18</v>
      </c>
      <c r="K1631" s="6" t="s">
        <v>18</v>
      </c>
      <c r="L1631" s="7">
        <v>42843</v>
      </c>
      <c r="M1631" s="7">
        <v>42844</v>
      </c>
      <c r="N1631" s="6" t="s">
        <v>19</v>
      </c>
      <c r="O1631" s="6" t="s">
        <v>863</v>
      </c>
      <c r="P1631" s="6" t="s">
        <v>2078</v>
      </c>
      <c r="Q1631" s="6">
        <v>0</v>
      </c>
      <c r="R1631" s="6">
        <v>0</v>
      </c>
      <c r="S1631" s="6">
        <v>0</v>
      </c>
      <c r="T1631" s="6">
        <v>0</v>
      </c>
    </row>
    <row r="1632" spans="1:20">
      <c r="A1632" s="6">
        <v>9000003</v>
      </c>
      <c r="B1632" s="6">
        <v>2017</v>
      </c>
      <c r="C1632" s="6">
        <v>2514</v>
      </c>
      <c r="D1632" s="6">
        <v>1</v>
      </c>
      <c r="E1632" s="10">
        <v>35851.74</v>
      </c>
      <c r="F1632" s="6">
        <v>2101</v>
      </c>
      <c r="G1632" s="6" t="str">
        <f>VLOOKUP(F1632,Foglio2!B:C,2,FALSE)</f>
        <v>Prodotti farmaceutici</v>
      </c>
      <c r="H1632" s="6" t="str">
        <f>VLOOKUP(F1632,Foglio2!B:D,3,FALSE)</f>
        <v>ACQUISTO DI BENI</v>
      </c>
      <c r="I1632" s="10">
        <v>35851.74</v>
      </c>
      <c r="J1632" s="6" t="s">
        <v>18</v>
      </c>
      <c r="K1632" s="6" t="s">
        <v>18</v>
      </c>
      <c r="L1632" s="7">
        <v>42851</v>
      </c>
      <c r="M1632" s="7">
        <v>42851</v>
      </c>
      <c r="N1632" s="6" t="s">
        <v>19</v>
      </c>
      <c r="O1632" s="6" t="s">
        <v>76</v>
      </c>
      <c r="P1632" s="6" t="s">
        <v>2079</v>
      </c>
      <c r="Q1632" s="6">
        <v>0</v>
      </c>
      <c r="R1632" s="6">
        <v>0</v>
      </c>
      <c r="S1632" s="6">
        <v>0</v>
      </c>
      <c r="T1632" s="6">
        <v>0</v>
      </c>
    </row>
    <row r="1633" spans="1:20">
      <c r="A1633" s="6">
        <v>9000003</v>
      </c>
      <c r="B1633" s="6">
        <v>2017</v>
      </c>
      <c r="C1633" s="6">
        <v>2515</v>
      </c>
      <c r="D1633" s="6">
        <v>1</v>
      </c>
      <c r="E1633" s="10">
        <v>390</v>
      </c>
      <c r="F1633" s="6">
        <v>2112</v>
      </c>
      <c r="G1633" s="6" t="str">
        <f>VLOOKUP(F1633,Foglio2!B:C,2,FALSE)</f>
        <v>Dispositivi medici</v>
      </c>
      <c r="H1633" s="6" t="str">
        <f>VLOOKUP(F1633,Foglio2!B:D,3,FALSE)</f>
        <v>ACQUISTO DI BENI</v>
      </c>
      <c r="I1633" s="10">
        <v>390</v>
      </c>
      <c r="J1633" s="6" t="s">
        <v>18</v>
      </c>
      <c r="K1633" s="6" t="s">
        <v>18</v>
      </c>
      <c r="L1633" s="7">
        <v>42843</v>
      </c>
      <c r="M1633" s="7">
        <v>42872</v>
      </c>
      <c r="N1633" s="6" t="s">
        <v>19</v>
      </c>
      <c r="O1633" s="6" t="s">
        <v>798</v>
      </c>
      <c r="P1633" s="6" t="s">
        <v>2080</v>
      </c>
      <c r="Q1633" s="6">
        <v>0</v>
      </c>
      <c r="R1633" s="6">
        <v>0</v>
      </c>
      <c r="S1633" s="6">
        <v>0</v>
      </c>
      <c r="T1633" s="6">
        <v>0</v>
      </c>
    </row>
    <row r="1634" spans="1:20">
      <c r="A1634" s="6">
        <v>9000003</v>
      </c>
      <c r="B1634" s="6">
        <v>2017</v>
      </c>
      <c r="C1634" s="6">
        <v>2515</v>
      </c>
      <c r="D1634" s="6">
        <v>2</v>
      </c>
      <c r="E1634" s="10">
        <v>390</v>
      </c>
      <c r="F1634" s="6">
        <v>2112</v>
      </c>
      <c r="G1634" s="6" t="str">
        <f>VLOOKUP(F1634,Foglio2!B:C,2,FALSE)</f>
        <v>Dispositivi medici</v>
      </c>
      <c r="H1634" s="6" t="str">
        <f>VLOOKUP(F1634,Foglio2!B:D,3,FALSE)</f>
        <v>ACQUISTO DI BENI</v>
      </c>
      <c r="I1634" s="10">
        <v>390</v>
      </c>
      <c r="J1634" s="6" t="s">
        <v>18</v>
      </c>
      <c r="K1634" s="6" t="s">
        <v>18</v>
      </c>
      <c r="L1634" s="7">
        <v>42843</v>
      </c>
      <c r="M1634" s="7">
        <v>42872</v>
      </c>
      <c r="N1634" s="6" t="s">
        <v>19</v>
      </c>
      <c r="O1634" s="6" t="s">
        <v>798</v>
      </c>
      <c r="P1634" s="6" t="s">
        <v>2081</v>
      </c>
      <c r="Q1634" s="6">
        <v>0</v>
      </c>
      <c r="R1634" s="6">
        <v>0</v>
      </c>
      <c r="S1634" s="6">
        <v>0</v>
      </c>
      <c r="T1634" s="6">
        <v>0</v>
      </c>
    </row>
    <row r="1635" spans="1:20">
      <c r="A1635" s="6">
        <v>9000003</v>
      </c>
      <c r="B1635" s="6">
        <v>2017</v>
      </c>
      <c r="C1635" s="6">
        <v>2515</v>
      </c>
      <c r="D1635" s="6">
        <v>3</v>
      </c>
      <c r="E1635" s="10">
        <v>1980</v>
      </c>
      <c r="F1635" s="6">
        <v>2112</v>
      </c>
      <c r="G1635" s="6" t="str">
        <f>VLOOKUP(F1635,Foglio2!B:C,2,FALSE)</f>
        <v>Dispositivi medici</v>
      </c>
      <c r="H1635" s="6" t="str">
        <f>VLOOKUP(F1635,Foglio2!B:D,3,FALSE)</f>
        <v>ACQUISTO DI BENI</v>
      </c>
      <c r="I1635" s="10">
        <v>1980</v>
      </c>
      <c r="J1635" s="6" t="s">
        <v>18</v>
      </c>
      <c r="K1635" s="6" t="s">
        <v>18</v>
      </c>
      <c r="L1635" s="7">
        <v>42843</v>
      </c>
      <c r="M1635" s="7">
        <v>42872</v>
      </c>
      <c r="N1635" s="6" t="s">
        <v>19</v>
      </c>
      <c r="O1635" s="6" t="s">
        <v>798</v>
      </c>
      <c r="P1635" s="6" t="s">
        <v>2082</v>
      </c>
      <c r="Q1635" s="6">
        <v>0</v>
      </c>
      <c r="R1635" s="6">
        <v>0</v>
      </c>
      <c r="S1635" s="6">
        <v>0</v>
      </c>
      <c r="T1635" s="6">
        <v>0</v>
      </c>
    </row>
    <row r="1636" spans="1:20">
      <c r="A1636" s="6">
        <v>9000003</v>
      </c>
      <c r="B1636" s="6">
        <v>2017</v>
      </c>
      <c r="C1636" s="6">
        <v>2515</v>
      </c>
      <c r="D1636" s="6">
        <v>4</v>
      </c>
      <c r="E1636" s="10">
        <v>570</v>
      </c>
      <c r="F1636" s="6">
        <v>2112</v>
      </c>
      <c r="G1636" s="6" t="str">
        <f>VLOOKUP(F1636,Foglio2!B:C,2,FALSE)</f>
        <v>Dispositivi medici</v>
      </c>
      <c r="H1636" s="6" t="str">
        <f>VLOOKUP(F1636,Foglio2!B:D,3,FALSE)</f>
        <v>ACQUISTO DI BENI</v>
      </c>
      <c r="I1636" s="10">
        <v>570</v>
      </c>
      <c r="J1636" s="6" t="s">
        <v>18</v>
      </c>
      <c r="K1636" s="6" t="s">
        <v>18</v>
      </c>
      <c r="L1636" s="7">
        <v>42843</v>
      </c>
      <c r="M1636" s="7">
        <v>42872</v>
      </c>
      <c r="N1636" s="6" t="s">
        <v>19</v>
      </c>
      <c r="O1636" s="6" t="s">
        <v>798</v>
      </c>
      <c r="P1636" s="6" t="s">
        <v>2083</v>
      </c>
      <c r="Q1636" s="6">
        <v>0</v>
      </c>
      <c r="R1636" s="6">
        <v>0</v>
      </c>
      <c r="S1636" s="6">
        <v>0</v>
      </c>
      <c r="T1636" s="6">
        <v>0</v>
      </c>
    </row>
    <row r="1637" spans="1:20">
      <c r="A1637" s="6">
        <v>9000003</v>
      </c>
      <c r="B1637" s="6">
        <v>2017</v>
      </c>
      <c r="C1637" s="6">
        <v>2515</v>
      </c>
      <c r="D1637" s="6">
        <v>5</v>
      </c>
      <c r="E1637" s="10">
        <v>780</v>
      </c>
      <c r="F1637" s="6">
        <v>2112</v>
      </c>
      <c r="G1637" s="6" t="str">
        <f>VLOOKUP(F1637,Foglio2!B:C,2,FALSE)</f>
        <v>Dispositivi medici</v>
      </c>
      <c r="H1637" s="6" t="str">
        <f>VLOOKUP(F1637,Foglio2!B:D,3,FALSE)</f>
        <v>ACQUISTO DI BENI</v>
      </c>
      <c r="I1637" s="10">
        <v>780</v>
      </c>
      <c r="J1637" s="6" t="s">
        <v>18</v>
      </c>
      <c r="K1637" s="6" t="s">
        <v>18</v>
      </c>
      <c r="L1637" s="7">
        <v>42843</v>
      </c>
      <c r="M1637" s="7">
        <v>42872</v>
      </c>
      <c r="N1637" s="6" t="s">
        <v>19</v>
      </c>
      <c r="O1637" s="6" t="s">
        <v>798</v>
      </c>
      <c r="P1637" s="6" t="s">
        <v>2084</v>
      </c>
      <c r="Q1637" s="6">
        <v>0</v>
      </c>
      <c r="R1637" s="6">
        <v>0</v>
      </c>
      <c r="S1637" s="6">
        <v>0</v>
      </c>
      <c r="T1637" s="6">
        <v>0</v>
      </c>
    </row>
    <row r="1638" spans="1:20">
      <c r="A1638" s="6">
        <v>9000003</v>
      </c>
      <c r="B1638" s="6">
        <v>2017</v>
      </c>
      <c r="C1638" s="6">
        <v>2515</v>
      </c>
      <c r="D1638" s="6">
        <v>6</v>
      </c>
      <c r="E1638" s="10">
        <v>297</v>
      </c>
      <c r="F1638" s="6">
        <v>2112</v>
      </c>
      <c r="G1638" s="6" t="str">
        <f>VLOOKUP(F1638,Foglio2!B:C,2,FALSE)</f>
        <v>Dispositivi medici</v>
      </c>
      <c r="H1638" s="6" t="str">
        <f>VLOOKUP(F1638,Foglio2!B:D,3,FALSE)</f>
        <v>ACQUISTO DI BENI</v>
      </c>
      <c r="I1638" s="10">
        <v>297</v>
      </c>
      <c r="J1638" s="6" t="s">
        <v>18</v>
      </c>
      <c r="K1638" s="6" t="s">
        <v>18</v>
      </c>
      <c r="L1638" s="7">
        <v>42843</v>
      </c>
      <c r="M1638" s="7">
        <v>42872</v>
      </c>
      <c r="N1638" s="6" t="s">
        <v>19</v>
      </c>
      <c r="O1638" s="6" t="s">
        <v>798</v>
      </c>
      <c r="P1638" s="6" t="s">
        <v>2085</v>
      </c>
      <c r="Q1638" s="6">
        <v>0</v>
      </c>
      <c r="R1638" s="6">
        <v>0</v>
      </c>
      <c r="S1638" s="6">
        <v>0</v>
      </c>
      <c r="T1638" s="6">
        <v>0</v>
      </c>
    </row>
    <row r="1639" spans="1:20">
      <c r="A1639" s="6">
        <v>9000003</v>
      </c>
      <c r="B1639" s="6">
        <v>2017</v>
      </c>
      <c r="C1639" s="6">
        <v>2515</v>
      </c>
      <c r="D1639" s="6">
        <v>7</v>
      </c>
      <c r="E1639" s="10">
        <v>111</v>
      </c>
      <c r="F1639" s="6">
        <v>2112</v>
      </c>
      <c r="G1639" s="6" t="str">
        <f>VLOOKUP(F1639,Foglio2!B:C,2,FALSE)</f>
        <v>Dispositivi medici</v>
      </c>
      <c r="H1639" s="6" t="str">
        <f>VLOOKUP(F1639,Foglio2!B:D,3,FALSE)</f>
        <v>ACQUISTO DI BENI</v>
      </c>
      <c r="I1639" s="10">
        <v>111</v>
      </c>
      <c r="J1639" s="6" t="s">
        <v>18</v>
      </c>
      <c r="K1639" s="6" t="s">
        <v>18</v>
      </c>
      <c r="L1639" s="7">
        <v>42843</v>
      </c>
      <c r="M1639" s="7">
        <v>42872</v>
      </c>
      <c r="N1639" s="6" t="s">
        <v>19</v>
      </c>
      <c r="O1639" s="6" t="s">
        <v>798</v>
      </c>
      <c r="P1639" s="6" t="s">
        <v>2086</v>
      </c>
      <c r="Q1639" s="6">
        <v>0</v>
      </c>
      <c r="R1639" s="6">
        <v>0</v>
      </c>
      <c r="S1639" s="6">
        <v>0</v>
      </c>
      <c r="T1639" s="6">
        <v>0</v>
      </c>
    </row>
    <row r="1640" spans="1:20">
      <c r="A1640" s="6">
        <v>9000003</v>
      </c>
      <c r="B1640" s="6">
        <v>2017</v>
      </c>
      <c r="C1640" s="6">
        <v>2516</v>
      </c>
      <c r="D1640" s="6">
        <v>1</v>
      </c>
      <c r="E1640" s="10">
        <v>1950</v>
      </c>
      <c r="F1640" s="6">
        <v>2101</v>
      </c>
      <c r="G1640" s="6" t="str">
        <f>VLOOKUP(F1640,Foglio2!B:C,2,FALSE)</f>
        <v>Prodotti farmaceutici</v>
      </c>
      <c r="H1640" s="6" t="str">
        <f>VLOOKUP(F1640,Foglio2!B:D,3,FALSE)</f>
        <v>ACQUISTO DI BENI</v>
      </c>
      <c r="I1640" s="10">
        <v>1950</v>
      </c>
      <c r="J1640" s="6" t="s">
        <v>18</v>
      </c>
      <c r="K1640" s="6" t="s">
        <v>18</v>
      </c>
      <c r="L1640" s="7">
        <v>42839</v>
      </c>
      <c r="M1640" s="7">
        <v>42839</v>
      </c>
      <c r="N1640" s="6" t="s">
        <v>19</v>
      </c>
      <c r="O1640" s="6" t="s">
        <v>788</v>
      </c>
      <c r="P1640" s="6" t="s">
        <v>2087</v>
      </c>
      <c r="Q1640" s="6">
        <v>0</v>
      </c>
      <c r="R1640" s="6">
        <v>0</v>
      </c>
      <c r="S1640" s="6">
        <v>0</v>
      </c>
      <c r="T1640" s="6">
        <v>0</v>
      </c>
    </row>
    <row r="1641" spans="1:20">
      <c r="A1641" s="6">
        <v>9000003</v>
      </c>
      <c r="B1641" s="6">
        <v>2017</v>
      </c>
      <c r="C1641" s="6">
        <v>2516</v>
      </c>
      <c r="D1641" s="6">
        <v>2</v>
      </c>
      <c r="E1641" s="10">
        <v>19893.330000000002</v>
      </c>
      <c r="F1641" s="6">
        <v>2101</v>
      </c>
      <c r="G1641" s="6" t="str">
        <f>VLOOKUP(F1641,Foglio2!B:C,2,FALSE)</f>
        <v>Prodotti farmaceutici</v>
      </c>
      <c r="H1641" s="6" t="str">
        <f>VLOOKUP(F1641,Foglio2!B:D,3,FALSE)</f>
        <v>ACQUISTO DI BENI</v>
      </c>
      <c r="I1641" s="10">
        <v>19893.330000000002</v>
      </c>
      <c r="J1641" s="6" t="s">
        <v>18</v>
      </c>
      <c r="K1641" s="6" t="s">
        <v>18</v>
      </c>
      <c r="L1641" s="7">
        <v>42839</v>
      </c>
      <c r="M1641" s="7">
        <v>42839</v>
      </c>
      <c r="N1641" s="6" t="s">
        <v>19</v>
      </c>
      <c r="O1641" s="6" t="s">
        <v>788</v>
      </c>
      <c r="P1641" s="6" t="s">
        <v>2088</v>
      </c>
      <c r="Q1641" s="6">
        <v>0</v>
      </c>
      <c r="R1641" s="6">
        <v>0</v>
      </c>
      <c r="S1641" s="6">
        <v>0</v>
      </c>
      <c r="T1641" s="6">
        <v>0</v>
      </c>
    </row>
    <row r="1642" spans="1:20">
      <c r="A1642" s="6">
        <v>9000003</v>
      </c>
      <c r="B1642" s="6">
        <v>2017</v>
      </c>
      <c r="C1642" s="6">
        <v>2516</v>
      </c>
      <c r="D1642" s="6">
        <v>3</v>
      </c>
      <c r="E1642" s="10">
        <v>19893.330000000002</v>
      </c>
      <c r="F1642" s="6">
        <v>2101</v>
      </c>
      <c r="G1642" s="6" t="str">
        <f>VLOOKUP(F1642,Foglio2!B:C,2,FALSE)</f>
        <v>Prodotti farmaceutici</v>
      </c>
      <c r="H1642" s="6" t="str">
        <f>VLOOKUP(F1642,Foglio2!B:D,3,FALSE)</f>
        <v>ACQUISTO DI BENI</v>
      </c>
      <c r="I1642" s="10">
        <v>19893.330000000002</v>
      </c>
      <c r="J1642" s="6" t="s">
        <v>18</v>
      </c>
      <c r="K1642" s="6" t="s">
        <v>18</v>
      </c>
      <c r="L1642" s="7">
        <v>42839</v>
      </c>
      <c r="M1642" s="7">
        <v>42839</v>
      </c>
      <c r="N1642" s="6" t="s">
        <v>19</v>
      </c>
      <c r="O1642" s="6" t="s">
        <v>788</v>
      </c>
      <c r="P1642" s="6" t="s">
        <v>2089</v>
      </c>
      <c r="Q1642" s="6">
        <v>0</v>
      </c>
      <c r="R1642" s="6">
        <v>0</v>
      </c>
      <c r="S1642" s="6">
        <v>0</v>
      </c>
      <c r="T1642" s="6">
        <v>0</v>
      </c>
    </row>
    <row r="1643" spans="1:20">
      <c r="A1643" s="6">
        <v>9000003</v>
      </c>
      <c r="B1643" s="6">
        <v>2017</v>
      </c>
      <c r="C1643" s="6">
        <v>2516</v>
      </c>
      <c r="D1643" s="6">
        <v>4</v>
      </c>
      <c r="E1643" s="10">
        <v>1950</v>
      </c>
      <c r="F1643" s="6">
        <v>2101</v>
      </c>
      <c r="G1643" s="6" t="str">
        <f>VLOOKUP(F1643,Foglio2!B:C,2,FALSE)</f>
        <v>Prodotti farmaceutici</v>
      </c>
      <c r="H1643" s="6" t="str">
        <f>VLOOKUP(F1643,Foglio2!B:D,3,FALSE)</f>
        <v>ACQUISTO DI BENI</v>
      </c>
      <c r="I1643" s="10">
        <v>1950</v>
      </c>
      <c r="J1643" s="6" t="s">
        <v>18</v>
      </c>
      <c r="K1643" s="6" t="s">
        <v>18</v>
      </c>
      <c r="L1643" s="7">
        <v>42839</v>
      </c>
      <c r="M1643" s="7">
        <v>42839</v>
      </c>
      <c r="N1643" s="6" t="s">
        <v>19</v>
      </c>
      <c r="O1643" s="6" t="s">
        <v>788</v>
      </c>
      <c r="P1643" s="6" t="s">
        <v>2090</v>
      </c>
      <c r="Q1643" s="6">
        <v>0</v>
      </c>
      <c r="R1643" s="6">
        <v>0</v>
      </c>
      <c r="S1643" s="6">
        <v>0</v>
      </c>
      <c r="T1643" s="6">
        <v>0</v>
      </c>
    </row>
    <row r="1644" spans="1:20">
      <c r="A1644" s="6">
        <v>9000003</v>
      </c>
      <c r="B1644" s="6">
        <v>2017</v>
      </c>
      <c r="C1644" s="6">
        <v>2516</v>
      </c>
      <c r="D1644" s="6">
        <v>5</v>
      </c>
      <c r="E1644" s="10">
        <v>23920.2</v>
      </c>
      <c r="F1644" s="6">
        <v>2101</v>
      </c>
      <c r="G1644" s="6" t="str">
        <f>VLOOKUP(F1644,Foglio2!B:C,2,FALSE)</f>
        <v>Prodotti farmaceutici</v>
      </c>
      <c r="H1644" s="6" t="str">
        <f>VLOOKUP(F1644,Foglio2!B:D,3,FALSE)</f>
        <v>ACQUISTO DI BENI</v>
      </c>
      <c r="I1644" s="10">
        <v>23920.2</v>
      </c>
      <c r="J1644" s="6" t="s">
        <v>18</v>
      </c>
      <c r="K1644" s="6" t="s">
        <v>18</v>
      </c>
      <c r="L1644" s="7">
        <v>42839</v>
      </c>
      <c r="M1644" s="7">
        <v>42839</v>
      </c>
      <c r="N1644" s="6" t="s">
        <v>19</v>
      </c>
      <c r="O1644" s="6" t="s">
        <v>788</v>
      </c>
      <c r="P1644" s="6" t="s">
        <v>2091</v>
      </c>
      <c r="Q1644" s="6">
        <v>0</v>
      </c>
      <c r="R1644" s="6">
        <v>0</v>
      </c>
      <c r="S1644" s="6">
        <v>0</v>
      </c>
      <c r="T1644" s="6">
        <v>0</v>
      </c>
    </row>
    <row r="1645" spans="1:20">
      <c r="A1645" s="6">
        <v>9000003</v>
      </c>
      <c r="B1645" s="6">
        <v>2017</v>
      </c>
      <c r="C1645" s="6">
        <v>2517</v>
      </c>
      <c r="D1645" s="6">
        <v>1</v>
      </c>
      <c r="E1645" s="10">
        <v>47840.4</v>
      </c>
      <c r="F1645" s="6">
        <v>2101</v>
      </c>
      <c r="G1645" s="6" t="str">
        <f>VLOOKUP(F1645,Foglio2!B:C,2,FALSE)</f>
        <v>Prodotti farmaceutici</v>
      </c>
      <c r="H1645" s="6" t="str">
        <f>VLOOKUP(F1645,Foglio2!B:D,3,FALSE)</f>
        <v>ACQUISTO DI BENI</v>
      </c>
      <c r="I1645" s="10">
        <v>47840.4</v>
      </c>
      <c r="J1645" s="6" t="s">
        <v>18</v>
      </c>
      <c r="K1645" s="6" t="s">
        <v>18</v>
      </c>
      <c r="L1645" s="7">
        <v>42843</v>
      </c>
      <c r="M1645" s="7">
        <v>42845</v>
      </c>
      <c r="N1645" s="6" t="s">
        <v>19</v>
      </c>
      <c r="O1645" s="6" t="s">
        <v>788</v>
      </c>
      <c r="P1645" s="6" t="s">
        <v>2092</v>
      </c>
      <c r="Q1645" s="6">
        <v>0</v>
      </c>
      <c r="R1645" s="6">
        <v>0</v>
      </c>
      <c r="S1645" s="6">
        <v>0</v>
      </c>
      <c r="T1645" s="6">
        <v>0</v>
      </c>
    </row>
    <row r="1646" spans="1:20">
      <c r="A1646" s="6">
        <v>9000003</v>
      </c>
      <c r="B1646" s="6">
        <v>2017</v>
      </c>
      <c r="C1646" s="6">
        <v>2517</v>
      </c>
      <c r="D1646" s="6">
        <v>2</v>
      </c>
      <c r="E1646" s="10">
        <v>1950</v>
      </c>
      <c r="F1646" s="6">
        <v>2101</v>
      </c>
      <c r="G1646" s="6" t="str">
        <f>VLOOKUP(F1646,Foglio2!B:C,2,FALSE)</f>
        <v>Prodotti farmaceutici</v>
      </c>
      <c r="H1646" s="6" t="str">
        <f>VLOOKUP(F1646,Foglio2!B:D,3,FALSE)</f>
        <v>ACQUISTO DI BENI</v>
      </c>
      <c r="I1646" s="10">
        <v>1950</v>
      </c>
      <c r="J1646" s="6" t="s">
        <v>18</v>
      </c>
      <c r="K1646" s="6" t="s">
        <v>18</v>
      </c>
      <c r="L1646" s="7">
        <v>42843</v>
      </c>
      <c r="M1646" s="7">
        <v>42845</v>
      </c>
      <c r="N1646" s="6" t="s">
        <v>19</v>
      </c>
      <c r="O1646" s="6" t="s">
        <v>788</v>
      </c>
      <c r="P1646" s="6" t="s">
        <v>2093</v>
      </c>
      <c r="Q1646" s="6">
        <v>0</v>
      </c>
      <c r="R1646" s="6">
        <v>0</v>
      </c>
      <c r="S1646" s="6">
        <v>0</v>
      </c>
      <c r="T1646" s="6">
        <v>0</v>
      </c>
    </row>
    <row r="1647" spans="1:20">
      <c r="A1647" s="6">
        <v>9000003</v>
      </c>
      <c r="B1647" s="6">
        <v>2017</v>
      </c>
      <c r="C1647" s="6">
        <v>2517</v>
      </c>
      <c r="D1647" s="6">
        <v>3</v>
      </c>
      <c r="E1647" s="10">
        <v>39786.660000000003</v>
      </c>
      <c r="F1647" s="6">
        <v>2101</v>
      </c>
      <c r="G1647" s="6" t="str">
        <f>VLOOKUP(F1647,Foglio2!B:C,2,FALSE)</f>
        <v>Prodotti farmaceutici</v>
      </c>
      <c r="H1647" s="6" t="str">
        <f>VLOOKUP(F1647,Foglio2!B:D,3,FALSE)</f>
        <v>ACQUISTO DI BENI</v>
      </c>
      <c r="I1647" s="10">
        <v>39786.660000000003</v>
      </c>
      <c r="J1647" s="6" t="s">
        <v>18</v>
      </c>
      <c r="K1647" s="6" t="s">
        <v>18</v>
      </c>
      <c r="L1647" s="7">
        <v>42843</v>
      </c>
      <c r="M1647" s="7">
        <v>42845</v>
      </c>
      <c r="N1647" s="6" t="s">
        <v>19</v>
      </c>
      <c r="O1647" s="6" t="s">
        <v>788</v>
      </c>
      <c r="P1647" s="6" t="s">
        <v>2094</v>
      </c>
      <c r="Q1647" s="6">
        <v>0</v>
      </c>
      <c r="R1647" s="6">
        <v>0</v>
      </c>
      <c r="S1647" s="6">
        <v>0</v>
      </c>
      <c r="T1647" s="6">
        <v>0</v>
      </c>
    </row>
    <row r="1648" spans="1:20">
      <c r="A1648" s="6">
        <v>9000003</v>
      </c>
      <c r="B1648" s="6">
        <v>2017</v>
      </c>
      <c r="C1648" s="6">
        <v>2518</v>
      </c>
      <c r="D1648" s="6">
        <v>1</v>
      </c>
      <c r="E1648" s="10">
        <v>1444.69</v>
      </c>
      <c r="F1648" s="6">
        <v>3218</v>
      </c>
      <c r="G1648" s="6" t="str">
        <f>VLOOKUP(F1648,Foglio2!B:C,2,FALSE)</f>
        <v>Altre spese di manutenzione ordinaria e riparazioni</v>
      </c>
      <c r="H1648" s="6" t="str">
        <f>VLOOKUP(F1648,Foglio2!B:D,3,FALSE)</f>
        <v>ACQUISTI DI SERVIZI</v>
      </c>
      <c r="I1648" s="10">
        <v>1444.69</v>
      </c>
      <c r="J1648" s="6" t="s">
        <v>18</v>
      </c>
      <c r="K1648" s="6" t="s">
        <v>18</v>
      </c>
      <c r="L1648" s="7">
        <v>42843</v>
      </c>
      <c r="M1648" s="7">
        <v>42845</v>
      </c>
      <c r="N1648" s="6" t="s">
        <v>19</v>
      </c>
      <c r="O1648" s="6" t="s">
        <v>2095</v>
      </c>
      <c r="P1648" s="6" t="s">
        <v>2096</v>
      </c>
      <c r="Q1648" s="6">
        <v>0</v>
      </c>
      <c r="R1648" s="6">
        <v>0</v>
      </c>
      <c r="S1648" s="6">
        <v>0</v>
      </c>
      <c r="T1648" s="6">
        <v>0</v>
      </c>
    </row>
    <row r="1649" spans="1:20">
      <c r="A1649" s="6">
        <v>9000003</v>
      </c>
      <c r="B1649" s="6">
        <v>2017</v>
      </c>
      <c r="C1649" s="6">
        <v>2519</v>
      </c>
      <c r="D1649" s="6">
        <v>1</v>
      </c>
      <c r="E1649" s="10">
        <v>11000.01</v>
      </c>
      <c r="F1649" s="6">
        <v>3218</v>
      </c>
      <c r="G1649" s="6" t="str">
        <f>VLOOKUP(F1649,Foglio2!B:C,2,FALSE)</f>
        <v>Altre spese di manutenzione ordinaria e riparazioni</v>
      </c>
      <c r="H1649" s="6" t="str">
        <f>VLOOKUP(F1649,Foglio2!B:D,3,FALSE)</f>
        <v>ACQUISTI DI SERVIZI</v>
      </c>
      <c r="I1649" s="10">
        <v>11000.01</v>
      </c>
      <c r="J1649" s="6" t="s">
        <v>18</v>
      </c>
      <c r="K1649" s="6" t="s">
        <v>18</v>
      </c>
      <c r="L1649" s="7">
        <v>42839</v>
      </c>
      <c r="M1649" s="7">
        <v>42839</v>
      </c>
      <c r="N1649" s="6" t="s">
        <v>19</v>
      </c>
      <c r="O1649" s="6" t="s">
        <v>2095</v>
      </c>
      <c r="P1649" s="6" t="s">
        <v>2097</v>
      </c>
      <c r="Q1649" s="6">
        <v>0</v>
      </c>
      <c r="R1649" s="6">
        <v>0</v>
      </c>
      <c r="S1649" s="6">
        <v>0</v>
      </c>
      <c r="T1649" s="6">
        <v>0</v>
      </c>
    </row>
    <row r="1650" spans="1:20">
      <c r="A1650" s="6">
        <v>9000003</v>
      </c>
      <c r="B1650" s="6">
        <v>2017</v>
      </c>
      <c r="C1650" s="6">
        <v>2520</v>
      </c>
      <c r="D1650" s="6">
        <v>1</v>
      </c>
      <c r="E1650" s="10">
        <v>6967.4</v>
      </c>
      <c r="F1650" s="6">
        <v>2101</v>
      </c>
      <c r="G1650" s="6" t="str">
        <f>VLOOKUP(F1650,Foglio2!B:C,2,FALSE)</f>
        <v>Prodotti farmaceutici</v>
      </c>
      <c r="H1650" s="6" t="str">
        <f>VLOOKUP(F1650,Foglio2!B:D,3,FALSE)</f>
        <v>ACQUISTO DI BENI</v>
      </c>
      <c r="I1650" s="10">
        <v>6967.4</v>
      </c>
      <c r="J1650" s="6" t="s">
        <v>18</v>
      </c>
      <c r="K1650" s="6" t="s">
        <v>18</v>
      </c>
      <c r="L1650" s="7">
        <v>42843</v>
      </c>
      <c r="M1650" s="7">
        <v>42845</v>
      </c>
      <c r="N1650" s="6" t="s">
        <v>19</v>
      </c>
      <c r="O1650" s="6" t="s">
        <v>2098</v>
      </c>
      <c r="P1650" s="6" t="s">
        <v>2099</v>
      </c>
      <c r="Q1650" s="6">
        <v>0</v>
      </c>
      <c r="R1650" s="6">
        <v>0</v>
      </c>
      <c r="S1650" s="6">
        <v>0</v>
      </c>
      <c r="T1650" s="6">
        <v>0</v>
      </c>
    </row>
    <row r="1651" spans="1:20">
      <c r="A1651" s="6">
        <v>9000003</v>
      </c>
      <c r="B1651" s="6">
        <v>2017</v>
      </c>
      <c r="C1651" s="6">
        <v>2520</v>
      </c>
      <c r="D1651" s="6">
        <v>2</v>
      </c>
      <c r="E1651" s="10">
        <v>1985.5</v>
      </c>
      <c r="F1651" s="6">
        <v>2101</v>
      </c>
      <c r="G1651" s="6" t="str">
        <f>VLOOKUP(F1651,Foglio2!B:C,2,FALSE)</f>
        <v>Prodotti farmaceutici</v>
      </c>
      <c r="H1651" s="6" t="str">
        <f>VLOOKUP(F1651,Foglio2!B:D,3,FALSE)</f>
        <v>ACQUISTO DI BENI</v>
      </c>
      <c r="I1651" s="10">
        <v>1985.5</v>
      </c>
      <c r="J1651" s="6" t="s">
        <v>18</v>
      </c>
      <c r="K1651" s="6" t="s">
        <v>18</v>
      </c>
      <c r="L1651" s="7">
        <v>42843</v>
      </c>
      <c r="M1651" s="7">
        <v>42845</v>
      </c>
      <c r="N1651" s="6" t="s">
        <v>19</v>
      </c>
      <c r="O1651" s="6" t="s">
        <v>2098</v>
      </c>
      <c r="P1651" s="6" t="s">
        <v>2100</v>
      </c>
      <c r="Q1651" s="6">
        <v>0</v>
      </c>
      <c r="R1651" s="6">
        <v>0</v>
      </c>
      <c r="S1651" s="6">
        <v>0</v>
      </c>
      <c r="T1651" s="6">
        <v>0</v>
      </c>
    </row>
    <row r="1652" spans="1:20">
      <c r="A1652" s="6">
        <v>9000003</v>
      </c>
      <c r="B1652" s="6">
        <v>2017</v>
      </c>
      <c r="C1652" s="6">
        <v>2520</v>
      </c>
      <c r="D1652" s="6">
        <v>3</v>
      </c>
      <c r="E1652" s="10">
        <v>3483.7</v>
      </c>
      <c r="F1652" s="6">
        <v>2101</v>
      </c>
      <c r="G1652" s="6" t="str">
        <f>VLOOKUP(F1652,Foglio2!B:C,2,FALSE)</f>
        <v>Prodotti farmaceutici</v>
      </c>
      <c r="H1652" s="6" t="str">
        <f>VLOOKUP(F1652,Foglio2!B:D,3,FALSE)</f>
        <v>ACQUISTO DI BENI</v>
      </c>
      <c r="I1652" s="10">
        <v>3483.7</v>
      </c>
      <c r="J1652" s="6" t="s">
        <v>18</v>
      </c>
      <c r="K1652" s="6" t="s">
        <v>18</v>
      </c>
      <c r="L1652" s="7">
        <v>42843</v>
      </c>
      <c r="M1652" s="7">
        <v>42845</v>
      </c>
      <c r="N1652" s="6" t="s">
        <v>19</v>
      </c>
      <c r="O1652" s="6" t="s">
        <v>2098</v>
      </c>
      <c r="P1652" s="6" t="s">
        <v>2101</v>
      </c>
      <c r="Q1652" s="6">
        <v>0</v>
      </c>
      <c r="R1652" s="6">
        <v>0</v>
      </c>
      <c r="S1652" s="6">
        <v>0</v>
      </c>
      <c r="T1652" s="6">
        <v>0</v>
      </c>
    </row>
    <row r="1653" spans="1:20">
      <c r="A1653" s="6">
        <v>9000003</v>
      </c>
      <c r="B1653" s="6">
        <v>2017</v>
      </c>
      <c r="C1653" s="6">
        <v>2520</v>
      </c>
      <c r="D1653" s="6">
        <v>4</v>
      </c>
      <c r="E1653" s="10">
        <v>992.75</v>
      </c>
      <c r="F1653" s="6">
        <v>2101</v>
      </c>
      <c r="G1653" s="6" t="str">
        <f>VLOOKUP(F1653,Foglio2!B:C,2,FALSE)</f>
        <v>Prodotti farmaceutici</v>
      </c>
      <c r="H1653" s="6" t="str">
        <f>VLOOKUP(F1653,Foglio2!B:D,3,FALSE)</f>
        <v>ACQUISTO DI BENI</v>
      </c>
      <c r="I1653" s="10">
        <v>992.75</v>
      </c>
      <c r="J1653" s="6" t="s">
        <v>18</v>
      </c>
      <c r="K1653" s="6" t="s">
        <v>18</v>
      </c>
      <c r="L1653" s="7">
        <v>42843</v>
      </c>
      <c r="M1653" s="7">
        <v>42845</v>
      </c>
      <c r="N1653" s="6" t="s">
        <v>19</v>
      </c>
      <c r="O1653" s="6" t="s">
        <v>2098</v>
      </c>
      <c r="P1653" s="6" t="s">
        <v>2102</v>
      </c>
      <c r="Q1653" s="6">
        <v>0</v>
      </c>
      <c r="R1653" s="6">
        <v>0</v>
      </c>
      <c r="S1653" s="6">
        <v>0</v>
      </c>
      <c r="T1653" s="6">
        <v>0</v>
      </c>
    </row>
    <row r="1654" spans="1:20">
      <c r="A1654" s="6">
        <v>9000003</v>
      </c>
      <c r="B1654" s="6">
        <v>2017</v>
      </c>
      <c r="C1654" s="6">
        <v>2520</v>
      </c>
      <c r="D1654" s="6">
        <v>5</v>
      </c>
      <c r="E1654" s="10">
        <v>6967.4</v>
      </c>
      <c r="F1654" s="6">
        <v>2101</v>
      </c>
      <c r="G1654" s="6" t="str">
        <f>VLOOKUP(F1654,Foglio2!B:C,2,FALSE)</f>
        <v>Prodotti farmaceutici</v>
      </c>
      <c r="H1654" s="6" t="str">
        <f>VLOOKUP(F1654,Foglio2!B:D,3,FALSE)</f>
        <v>ACQUISTO DI BENI</v>
      </c>
      <c r="I1654" s="10">
        <v>6967.4</v>
      </c>
      <c r="J1654" s="6" t="s">
        <v>18</v>
      </c>
      <c r="K1654" s="6" t="s">
        <v>18</v>
      </c>
      <c r="L1654" s="7">
        <v>42843</v>
      </c>
      <c r="M1654" s="7">
        <v>42845</v>
      </c>
      <c r="N1654" s="6" t="s">
        <v>19</v>
      </c>
      <c r="O1654" s="6" t="s">
        <v>2098</v>
      </c>
      <c r="P1654" s="6" t="s">
        <v>2103</v>
      </c>
      <c r="Q1654" s="6">
        <v>0</v>
      </c>
      <c r="R1654" s="6">
        <v>0</v>
      </c>
      <c r="S1654" s="6">
        <v>0</v>
      </c>
      <c r="T1654" s="6">
        <v>0</v>
      </c>
    </row>
    <row r="1655" spans="1:20">
      <c r="A1655" s="6">
        <v>9000003</v>
      </c>
      <c r="B1655" s="6">
        <v>2017</v>
      </c>
      <c r="C1655" s="6">
        <v>2521</v>
      </c>
      <c r="D1655" s="6">
        <v>1</v>
      </c>
      <c r="E1655" s="10">
        <v>3354.48</v>
      </c>
      <c r="F1655" s="6">
        <v>2101</v>
      </c>
      <c r="G1655" s="6" t="str">
        <f>VLOOKUP(F1655,Foglio2!B:C,2,FALSE)</f>
        <v>Prodotti farmaceutici</v>
      </c>
      <c r="H1655" s="6" t="str">
        <f>VLOOKUP(F1655,Foglio2!B:D,3,FALSE)</f>
        <v>ACQUISTO DI BENI</v>
      </c>
      <c r="I1655" s="10">
        <v>3354.48</v>
      </c>
      <c r="J1655" s="6" t="s">
        <v>18</v>
      </c>
      <c r="K1655" s="6" t="s">
        <v>18</v>
      </c>
      <c r="L1655" s="7">
        <v>42839</v>
      </c>
      <c r="M1655" s="7">
        <v>42839</v>
      </c>
      <c r="N1655" s="6" t="s">
        <v>19</v>
      </c>
      <c r="O1655" s="6" t="s">
        <v>665</v>
      </c>
      <c r="P1655" s="6" t="s">
        <v>2104</v>
      </c>
      <c r="Q1655" s="6">
        <v>0</v>
      </c>
      <c r="R1655" s="6">
        <v>0</v>
      </c>
      <c r="S1655" s="6">
        <v>0</v>
      </c>
      <c r="T1655" s="6">
        <v>0</v>
      </c>
    </row>
    <row r="1656" spans="1:20">
      <c r="A1656" s="6">
        <v>9000003</v>
      </c>
      <c r="B1656" s="6">
        <v>2017</v>
      </c>
      <c r="C1656" s="6">
        <v>2521</v>
      </c>
      <c r="D1656" s="6">
        <v>2</v>
      </c>
      <c r="E1656" s="10">
        <v>1162.4000000000001</v>
      </c>
      <c r="F1656" s="6">
        <v>2101</v>
      </c>
      <c r="G1656" s="6" t="str">
        <f>VLOOKUP(F1656,Foglio2!B:C,2,FALSE)</f>
        <v>Prodotti farmaceutici</v>
      </c>
      <c r="H1656" s="6" t="str">
        <f>VLOOKUP(F1656,Foglio2!B:D,3,FALSE)</f>
        <v>ACQUISTO DI BENI</v>
      </c>
      <c r="I1656" s="10">
        <v>1162.4000000000001</v>
      </c>
      <c r="J1656" s="6" t="s">
        <v>18</v>
      </c>
      <c r="K1656" s="6" t="s">
        <v>18</v>
      </c>
      <c r="L1656" s="7">
        <v>42839</v>
      </c>
      <c r="M1656" s="7">
        <v>42839</v>
      </c>
      <c r="N1656" s="6" t="s">
        <v>19</v>
      </c>
      <c r="O1656" s="6" t="s">
        <v>665</v>
      </c>
      <c r="P1656" s="6" t="s">
        <v>2105</v>
      </c>
      <c r="Q1656" s="6">
        <v>0</v>
      </c>
      <c r="R1656" s="6">
        <v>0</v>
      </c>
      <c r="S1656" s="6">
        <v>0</v>
      </c>
      <c r="T1656" s="6">
        <v>0</v>
      </c>
    </row>
    <row r="1657" spans="1:20">
      <c r="A1657" s="6">
        <v>9000003</v>
      </c>
      <c r="B1657" s="6">
        <v>2017</v>
      </c>
      <c r="C1657" s="6">
        <v>2522</v>
      </c>
      <c r="D1657" s="6">
        <v>1</v>
      </c>
      <c r="E1657" s="10">
        <v>128</v>
      </c>
      <c r="F1657" s="6">
        <v>2112</v>
      </c>
      <c r="G1657" s="6" t="str">
        <f>VLOOKUP(F1657,Foglio2!B:C,2,FALSE)</f>
        <v>Dispositivi medici</v>
      </c>
      <c r="H1657" s="6" t="str">
        <f>VLOOKUP(F1657,Foglio2!B:D,3,FALSE)</f>
        <v>ACQUISTO DI BENI</v>
      </c>
      <c r="I1657" s="10">
        <v>128</v>
      </c>
      <c r="J1657" s="6" t="s">
        <v>18</v>
      </c>
      <c r="K1657" s="6" t="s">
        <v>18</v>
      </c>
      <c r="L1657" s="7">
        <v>42839</v>
      </c>
      <c r="M1657" s="7">
        <v>42839</v>
      </c>
      <c r="N1657" s="6" t="s">
        <v>19</v>
      </c>
      <c r="O1657" s="6" t="s">
        <v>183</v>
      </c>
      <c r="P1657" s="6" t="s">
        <v>2106</v>
      </c>
      <c r="Q1657" s="6">
        <v>0</v>
      </c>
      <c r="R1657" s="6">
        <v>0</v>
      </c>
      <c r="S1657" s="6">
        <v>0</v>
      </c>
      <c r="T1657" s="6">
        <v>0</v>
      </c>
    </row>
    <row r="1658" spans="1:20">
      <c r="A1658" s="6">
        <v>9000003</v>
      </c>
      <c r="B1658" s="6">
        <v>2017</v>
      </c>
      <c r="C1658" s="6">
        <v>2522</v>
      </c>
      <c r="D1658" s="6">
        <v>2</v>
      </c>
      <c r="E1658" s="10">
        <v>213</v>
      </c>
      <c r="F1658" s="6">
        <v>2112</v>
      </c>
      <c r="G1658" s="6" t="str">
        <f>VLOOKUP(F1658,Foglio2!B:C,2,FALSE)</f>
        <v>Dispositivi medici</v>
      </c>
      <c r="H1658" s="6" t="str">
        <f>VLOOKUP(F1658,Foglio2!B:D,3,FALSE)</f>
        <v>ACQUISTO DI BENI</v>
      </c>
      <c r="I1658" s="10">
        <v>213</v>
      </c>
      <c r="J1658" s="6" t="s">
        <v>18</v>
      </c>
      <c r="K1658" s="6" t="s">
        <v>18</v>
      </c>
      <c r="L1658" s="7">
        <v>42839</v>
      </c>
      <c r="M1658" s="7">
        <v>42839</v>
      </c>
      <c r="N1658" s="6" t="s">
        <v>19</v>
      </c>
      <c r="O1658" s="6" t="s">
        <v>183</v>
      </c>
      <c r="P1658" s="6" t="s">
        <v>2107</v>
      </c>
      <c r="Q1658" s="6">
        <v>0</v>
      </c>
      <c r="R1658" s="6">
        <v>0</v>
      </c>
      <c r="S1658" s="6">
        <v>0</v>
      </c>
      <c r="T1658" s="6">
        <v>0</v>
      </c>
    </row>
    <row r="1659" spans="1:20">
      <c r="A1659" s="6">
        <v>9000003</v>
      </c>
      <c r="B1659" s="6">
        <v>2017</v>
      </c>
      <c r="C1659" s="6">
        <v>2522</v>
      </c>
      <c r="D1659" s="6">
        <v>3</v>
      </c>
      <c r="E1659" s="10">
        <v>975</v>
      </c>
      <c r="F1659" s="6">
        <v>2112</v>
      </c>
      <c r="G1659" s="6" t="str">
        <f>VLOOKUP(F1659,Foglio2!B:C,2,FALSE)</f>
        <v>Dispositivi medici</v>
      </c>
      <c r="H1659" s="6" t="str">
        <f>VLOOKUP(F1659,Foglio2!B:D,3,FALSE)</f>
        <v>ACQUISTO DI BENI</v>
      </c>
      <c r="I1659" s="10">
        <v>975</v>
      </c>
      <c r="J1659" s="6" t="s">
        <v>18</v>
      </c>
      <c r="K1659" s="6" t="s">
        <v>18</v>
      </c>
      <c r="L1659" s="7">
        <v>42839</v>
      </c>
      <c r="M1659" s="7">
        <v>42839</v>
      </c>
      <c r="N1659" s="6" t="s">
        <v>19</v>
      </c>
      <c r="O1659" s="6" t="s">
        <v>183</v>
      </c>
      <c r="P1659" s="6" t="s">
        <v>2108</v>
      </c>
      <c r="Q1659" s="6">
        <v>0</v>
      </c>
      <c r="R1659" s="6">
        <v>0</v>
      </c>
      <c r="S1659" s="6">
        <v>0</v>
      </c>
      <c r="T1659" s="6">
        <v>0</v>
      </c>
    </row>
    <row r="1660" spans="1:20">
      <c r="A1660" s="6">
        <v>9000003</v>
      </c>
      <c r="B1660" s="6">
        <v>2017</v>
      </c>
      <c r="C1660" s="6">
        <v>2523</v>
      </c>
      <c r="D1660" s="6">
        <v>1</v>
      </c>
      <c r="E1660" s="10">
        <v>27.84</v>
      </c>
      <c r="F1660" s="6">
        <v>2112</v>
      </c>
      <c r="G1660" s="6" t="str">
        <f>VLOOKUP(F1660,Foglio2!B:C,2,FALSE)</f>
        <v>Dispositivi medici</v>
      </c>
      <c r="H1660" s="6" t="str">
        <f>VLOOKUP(F1660,Foglio2!B:D,3,FALSE)</f>
        <v>ACQUISTO DI BENI</v>
      </c>
      <c r="I1660" s="10">
        <v>27.84</v>
      </c>
      <c r="J1660" s="6" t="s">
        <v>18</v>
      </c>
      <c r="K1660" s="6" t="s">
        <v>18</v>
      </c>
      <c r="L1660" s="7">
        <v>42843</v>
      </c>
      <c r="M1660" s="7">
        <v>42845</v>
      </c>
      <c r="N1660" s="6" t="s">
        <v>19</v>
      </c>
      <c r="O1660" s="6" t="s">
        <v>183</v>
      </c>
      <c r="P1660" s="6" t="s">
        <v>2109</v>
      </c>
      <c r="Q1660" s="6">
        <v>0</v>
      </c>
      <c r="R1660" s="6">
        <v>0</v>
      </c>
      <c r="S1660" s="6">
        <v>0</v>
      </c>
      <c r="T1660" s="6">
        <v>0</v>
      </c>
    </row>
    <row r="1661" spans="1:20">
      <c r="A1661" s="6">
        <v>9000003</v>
      </c>
      <c r="B1661" s="6">
        <v>2017</v>
      </c>
      <c r="C1661" s="6">
        <v>2523</v>
      </c>
      <c r="D1661" s="6">
        <v>2</v>
      </c>
      <c r="E1661" s="10">
        <v>2130</v>
      </c>
      <c r="F1661" s="6">
        <v>2112</v>
      </c>
      <c r="G1661" s="6" t="str">
        <f>VLOOKUP(F1661,Foglio2!B:C,2,FALSE)</f>
        <v>Dispositivi medici</v>
      </c>
      <c r="H1661" s="6" t="str">
        <f>VLOOKUP(F1661,Foglio2!B:D,3,FALSE)</f>
        <v>ACQUISTO DI BENI</v>
      </c>
      <c r="I1661" s="10">
        <v>2130</v>
      </c>
      <c r="J1661" s="6" t="s">
        <v>18</v>
      </c>
      <c r="K1661" s="6" t="s">
        <v>18</v>
      </c>
      <c r="L1661" s="7">
        <v>42843</v>
      </c>
      <c r="M1661" s="7">
        <v>42845</v>
      </c>
      <c r="N1661" s="6" t="s">
        <v>19</v>
      </c>
      <c r="O1661" s="6" t="s">
        <v>183</v>
      </c>
      <c r="P1661" s="6" t="s">
        <v>2110</v>
      </c>
      <c r="Q1661" s="6">
        <v>0</v>
      </c>
      <c r="R1661" s="6">
        <v>0</v>
      </c>
      <c r="S1661" s="6">
        <v>0</v>
      </c>
      <c r="T1661" s="6">
        <v>0</v>
      </c>
    </row>
    <row r="1662" spans="1:20">
      <c r="A1662" s="6">
        <v>9000003</v>
      </c>
      <c r="B1662" s="6">
        <v>2017</v>
      </c>
      <c r="C1662" s="6">
        <v>2523</v>
      </c>
      <c r="D1662" s="6">
        <v>3</v>
      </c>
      <c r="E1662" s="10">
        <v>6150</v>
      </c>
      <c r="F1662" s="6">
        <v>2112</v>
      </c>
      <c r="G1662" s="6" t="str">
        <f>VLOOKUP(F1662,Foglio2!B:C,2,FALSE)</f>
        <v>Dispositivi medici</v>
      </c>
      <c r="H1662" s="6" t="str">
        <f>VLOOKUP(F1662,Foglio2!B:D,3,FALSE)</f>
        <v>ACQUISTO DI BENI</v>
      </c>
      <c r="I1662" s="10">
        <v>6150</v>
      </c>
      <c r="J1662" s="6" t="s">
        <v>18</v>
      </c>
      <c r="K1662" s="6" t="s">
        <v>18</v>
      </c>
      <c r="L1662" s="7">
        <v>42843</v>
      </c>
      <c r="M1662" s="7">
        <v>42845</v>
      </c>
      <c r="N1662" s="6" t="s">
        <v>19</v>
      </c>
      <c r="O1662" s="6" t="s">
        <v>183</v>
      </c>
      <c r="P1662" s="6" t="s">
        <v>2111</v>
      </c>
      <c r="Q1662" s="6">
        <v>0</v>
      </c>
      <c r="R1662" s="6">
        <v>0</v>
      </c>
      <c r="S1662" s="6">
        <v>0</v>
      </c>
      <c r="T1662" s="6">
        <v>0</v>
      </c>
    </row>
    <row r="1663" spans="1:20">
      <c r="A1663" s="6">
        <v>9000003</v>
      </c>
      <c r="B1663" s="6">
        <v>2017</v>
      </c>
      <c r="C1663" s="6">
        <v>2523</v>
      </c>
      <c r="D1663" s="6">
        <v>4</v>
      </c>
      <c r="E1663" s="10">
        <v>185.6</v>
      </c>
      <c r="F1663" s="6">
        <v>2112</v>
      </c>
      <c r="G1663" s="6" t="str">
        <f>VLOOKUP(F1663,Foglio2!B:C,2,FALSE)</f>
        <v>Dispositivi medici</v>
      </c>
      <c r="H1663" s="6" t="str">
        <f>VLOOKUP(F1663,Foglio2!B:D,3,FALSE)</f>
        <v>ACQUISTO DI BENI</v>
      </c>
      <c r="I1663" s="10">
        <v>185.6</v>
      </c>
      <c r="J1663" s="6" t="s">
        <v>18</v>
      </c>
      <c r="K1663" s="6" t="s">
        <v>18</v>
      </c>
      <c r="L1663" s="7">
        <v>42843</v>
      </c>
      <c r="M1663" s="7">
        <v>42845</v>
      </c>
      <c r="N1663" s="6" t="s">
        <v>19</v>
      </c>
      <c r="O1663" s="6" t="s">
        <v>183</v>
      </c>
      <c r="P1663" s="6" t="s">
        <v>2112</v>
      </c>
      <c r="Q1663" s="6">
        <v>0</v>
      </c>
      <c r="R1663" s="6">
        <v>0</v>
      </c>
      <c r="S1663" s="6">
        <v>0</v>
      </c>
      <c r="T1663" s="6">
        <v>0</v>
      </c>
    </row>
    <row r="1664" spans="1:20">
      <c r="A1664" s="6">
        <v>9000003</v>
      </c>
      <c r="B1664" s="6">
        <v>2017</v>
      </c>
      <c r="C1664" s="6">
        <v>2523</v>
      </c>
      <c r="D1664" s="6">
        <v>5</v>
      </c>
      <c r="E1664" s="10">
        <v>1300</v>
      </c>
      <c r="F1664" s="6">
        <v>2112</v>
      </c>
      <c r="G1664" s="6" t="str">
        <f>VLOOKUP(F1664,Foglio2!B:C,2,FALSE)</f>
        <v>Dispositivi medici</v>
      </c>
      <c r="H1664" s="6" t="str">
        <f>VLOOKUP(F1664,Foglio2!B:D,3,FALSE)</f>
        <v>ACQUISTO DI BENI</v>
      </c>
      <c r="I1664" s="10">
        <v>1300</v>
      </c>
      <c r="J1664" s="6" t="s">
        <v>18</v>
      </c>
      <c r="K1664" s="6" t="s">
        <v>18</v>
      </c>
      <c r="L1664" s="7">
        <v>42843</v>
      </c>
      <c r="M1664" s="7">
        <v>42845</v>
      </c>
      <c r="N1664" s="6" t="s">
        <v>19</v>
      </c>
      <c r="O1664" s="6" t="s">
        <v>183</v>
      </c>
      <c r="P1664" s="6" t="s">
        <v>2113</v>
      </c>
      <c r="Q1664" s="6">
        <v>0</v>
      </c>
      <c r="R1664" s="6">
        <v>0</v>
      </c>
      <c r="S1664" s="6">
        <v>0</v>
      </c>
      <c r="T1664" s="6">
        <v>0</v>
      </c>
    </row>
    <row r="1665" spans="1:20">
      <c r="A1665" s="6">
        <v>9000003</v>
      </c>
      <c r="B1665" s="6">
        <v>2017</v>
      </c>
      <c r="C1665" s="6">
        <v>2523</v>
      </c>
      <c r="D1665" s="6">
        <v>6</v>
      </c>
      <c r="E1665" s="10">
        <v>625</v>
      </c>
      <c r="F1665" s="6">
        <v>2112</v>
      </c>
      <c r="G1665" s="6" t="str">
        <f>VLOOKUP(F1665,Foglio2!B:C,2,FALSE)</f>
        <v>Dispositivi medici</v>
      </c>
      <c r="H1665" s="6" t="str">
        <f>VLOOKUP(F1665,Foglio2!B:D,3,FALSE)</f>
        <v>ACQUISTO DI BENI</v>
      </c>
      <c r="I1665" s="10">
        <v>625</v>
      </c>
      <c r="J1665" s="6" t="s">
        <v>18</v>
      </c>
      <c r="K1665" s="6" t="s">
        <v>18</v>
      </c>
      <c r="L1665" s="7">
        <v>42843</v>
      </c>
      <c r="M1665" s="7">
        <v>42845</v>
      </c>
      <c r="N1665" s="6" t="s">
        <v>19</v>
      </c>
      <c r="O1665" s="6" t="s">
        <v>183</v>
      </c>
      <c r="P1665" s="6" t="s">
        <v>2114</v>
      </c>
      <c r="Q1665" s="6">
        <v>0</v>
      </c>
      <c r="R1665" s="6">
        <v>0</v>
      </c>
      <c r="S1665" s="6">
        <v>0</v>
      </c>
      <c r="T1665" s="6">
        <v>0</v>
      </c>
    </row>
    <row r="1666" spans="1:20">
      <c r="A1666" s="6">
        <v>9000003</v>
      </c>
      <c r="B1666" s="6">
        <v>2017</v>
      </c>
      <c r="C1666" s="6">
        <v>2523</v>
      </c>
      <c r="D1666" s="6">
        <v>7</v>
      </c>
      <c r="E1666" s="10">
        <v>73.44</v>
      </c>
      <c r="F1666" s="6">
        <v>2202</v>
      </c>
      <c r="G1666" s="6" t="str">
        <f>VLOOKUP(F1666,Foglio2!B:C,2,FALSE)</f>
        <v>Materiali di guardaroba, di pulizia e di convivenza in genere</v>
      </c>
      <c r="H1666" s="6" t="str">
        <f>VLOOKUP(F1666,Foglio2!B:D,3,FALSE)</f>
        <v>ACQUISTO DI BENI</v>
      </c>
      <c r="I1666" s="10">
        <v>73.44</v>
      </c>
      <c r="J1666" s="6" t="s">
        <v>18</v>
      </c>
      <c r="K1666" s="6" t="s">
        <v>18</v>
      </c>
      <c r="L1666" s="7">
        <v>42843</v>
      </c>
      <c r="M1666" s="7">
        <v>42845</v>
      </c>
      <c r="N1666" s="6" t="s">
        <v>19</v>
      </c>
      <c r="O1666" s="6" t="s">
        <v>183</v>
      </c>
      <c r="P1666" s="6" t="s">
        <v>2115</v>
      </c>
      <c r="Q1666" s="6">
        <v>0</v>
      </c>
      <c r="R1666" s="6">
        <v>0</v>
      </c>
      <c r="S1666" s="6">
        <v>0</v>
      </c>
      <c r="T1666" s="6">
        <v>0</v>
      </c>
    </row>
    <row r="1667" spans="1:20">
      <c r="A1667" s="6">
        <v>9000003</v>
      </c>
      <c r="B1667" s="6">
        <v>2017</v>
      </c>
      <c r="C1667" s="6">
        <v>2523</v>
      </c>
      <c r="D1667" s="6">
        <v>8</v>
      </c>
      <c r="E1667" s="10">
        <v>118.5</v>
      </c>
      <c r="F1667" s="6">
        <v>2198</v>
      </c>
      <c r="G1667" s="6" t="str">
        <f>VLOOKUP(F1667,Foglio2!B:C,2,FALSE)</f>
        <v>Altri acquisti di beni sanitari</v>
      </c>
      <c r="H1667" s="6" t="str">
        <f>VLOOKUP(F1667,Foglio2!B:D,3,FALSE)</f>
        <v>ACQUISTO DI BENI</v>
      </c>
      <c r="I1667" s="10">
        <v>118.5</v>
      </c>
      <c r="J1667" s="6" t="s">
        <v>18</v>
      </c>
      <c r="K1667" s="6" t="s">
        <v>18</v>
      </c>
      <c r="L1667" s="7">
        <v>42843</v>
      </c>
      <c r="M1667" s="7">
        <v>42845</v>
      </c>
      <c r="N1667" s="6" t="s">
        <v>19</v>
      </c>
      <c r="O1667" s="6" t="s">
        <v>183</v>
      </c>
      <c r="P1667" s="6" t="s">
        <v>2116</v>
      </c>
      <c r="Q1667" s="6">
        <v>0</v>
      </c>
      <c r="R1667" s="6">
        <v>0</v>
      </c>
      <c r="S1667" s="6">
        <v>0</v>
      </c>
      <c r="T1667" s="6">
        <v>0</v>
      </c>
    </row>
    <row r="1668" spans="1:20">
      <c r="A1668" s="6">
        <v>9000003</v>
      </c>
      <c r="B1668" s="6">
        <v>2017</v>
      </c>
      <c r="C1668" s="6">
        <v>2523</v>
      </c>
      <c r="D1668" s="6">
        <v>9</v>
      </c>
      <c r="E1668" s="10">
        <v>157.76</v>
      </c>
      <c r="F1668" s="6">
        <v>2112</v>
      </c>
      <c r="G1668" s="6" t="str">
        <f>VLOOKUP(F1668,Foglio2!B:C,2,FALSE)</f>
        <v>Dispositivi medici</v>
      </c>
      <c r="H1668" s="6" t="str">
        <f>VLOOKUP(F1668,Foglio2!B:D,3,FALSE)</f>
        <v>ACQUISTO DI BENI</v>
      </c>
      <c r="I1668" s="10">
        <v>157.76</v>
      </c>
      <c r="J1668" s="6" t="s">
        <v>18</v>
      </c>
      <c r="K1668" s="6" t="s">
        <v>18</v>
      </c>
      <c r="L1668" s="7">
        <v>42843</v>
      </c>
      <c r="M1668" s="7">
        <v>42845</v>
      </c>
      <c r="N1668" s="6" t="s">
        <v>19</v>
      </c>
      <c r="O1668" s="6" t="s">
        <v>183</v>
      </c>
      <c r="P1668" s="6" t="s">
        <v>2117</v>
      </c>
      <c r="Q1668" s="6">
        <v>0</v>
      </c>
      <c r="R1668" s="6">
        <v>0</v>
      </c>
      <c r="S1668" s="6">
        <v>0</v>
      </c>
      <c r="T1668" s="6">
        <v>0</v>
      </c>
    </row>
    <row r="1669" spans="1:20">
      <c r="A1669" s="6">
        <v>9000003</v>
      </c>
      <c r="B1669" s="6">
        <v>2017</v>
      </c>
      <c r="C1669" s="6">
        <v>2523</v>
      </c>
      <c r="D1669" s="6">
        <v>10</v>
      </c>
      <c r="E1669" s="10">
        <v>248.5</v>
      </c>
      <c r="F1669" s="6">
        <v>2112</v>
      </c>
      <c r="G1669" s="6" t="str">
        <f>VLOOKUP(F1669,Foglio2!B:C,2,FALSE)</f>
        <v>Dispositivi medici</v>
      </c>
      <c r="H1669" s="6" t="str">
        <f>VLOOKUP(F1669,Foglio2!B:D,3,FALSE)</f>
        <v>ACQUISTO DI BENI</v>
      </c>
      <c r="I1669" s="10">
        <v>248.5</v>
      </c>
      <c r="J1669" s="6" t="s">
        <v>18</v>
      </c>
      <c r="K1669" s="6" t="s">
        <v>18</v>
      </c>
      <c r="L1669" s="7">
        <v>42843</v>
      </c>
      <c r="M1669" s="7">
        <v>42845</v>
      </c>
      <c r="N1669" s="6" t="s">
        <v>19</v>
      </c>
      <c r="O1669" s="6" t="s">
        <v>183</v>
      </c>
      <c r="P1669" s="6" t="s">
        <v>2118</v>
      </c>
      <c r="Q1669" s="6">
        <v>0</v>
      </c>
      <c r="R1669" s="6">
        <v>0</v>
      </c>
      <c r="S1669" s="6">
        <v>0</v>
      </c>
      <c r="T1669" s="6">
        <v>0</v>
      </c>
    </row>
    <row r="1670" spans="1:20">
      <c r="A1670" s="6">
        <v>9000003</v>
      </c>
      <c r="B1670" s="6">
        <v>2017</v>
      </c>
      <c r="C1670" s="6">
        <v>2523</v>
      </c>
      <c r="D1670" s="6">
        <v>11</v>
      </c>
      <c r="E1670" s="10">
        <v>413.28</v>
      </c>
      <c r="F1670" s="6">
        <v>2112</v>
      </c>
      <c r="G1670" s="6" t="str">
        <f>VLOOKUP(F1670,Foglio2!B:C,2,FALSE)</f>
        <v>Dispositivi medici</v>
      </c>
      <c r="H1670" s="6" t="str">
        <f>VLOOKUP(F1670,Foglio2!B:D,3,FALSE)</f>
        <v>ACQUISTO DI BENI</v>
      </c>
      <c r="I1670" s="10">
        <v>413.28</v>
      </c>
      <c r="J1670" s="6" t="s">
        <v>18</v>
      </c>
      <c r="K1670" s="6" t="s">
        <v>18</v>
      </c>
      <c r="L1670" s="7">
        <v>42843</v>
      </c>
      <c r="M1670" s="7">
        <v>42845</v>
      </c>
      <c r="N1670" s="6" t="s">
        <v>19</v>
      </c>
      <c r="O1670" s="6" t="s">
        <v>183</v>
      </c>
      <c r="P1670" s="6" t="s">
        <v>2119</v>
      </c>
      <c r="Q1670" s="6">
        <v>0</v>
      </c>
      <c r="R1670" s="6">
        <v>0</v>
      </c>
      <c r="S1670" s="6">
        <v>0</v>
      </c>
      <c r="T1670" s="6">
        <v>0</v>
      </c>
    </row>
    <row r="1671" spans="1:20">
      <c r="A1671" s="6">
        <v>9000003</v>
      </c>
      <c r="B1671" s="6">
        <v>2017</v>
      </c>
      <c r="C1671" s="6">
        <v>2523</v>
      </c>
      <c r="D1671" s="6">
        <v>12</v>
      </c>
      <c r="E1671" s="10">
        <v>177.5</v>
      </c>
      <c r="F1671" s="6">
        <v>2112</v>
      </c>
      <c r="G1671" s="6" t="str">
        <f>VLOOKUP(F1671,Foglio2!B:C,2,FALSE)</f>
        <v>Dispositivi medici</v>
      </c>
      <c r="H1671" s="6" t="str">
        <f>VLOOKUP(F1671,Foglio2!B:D,3,FALSE)</f>
        <v>ACQUISTO DI BENI</v>
      </c>
      <c r="I1671" s="10">
        <v>177.5</v>
      </c>
      <c r="J1671" s="6" t="s">
        <v>18</v>
      </c>
      <c r="K1671" s="6" t="s">
        <v>18</v>
      </c>
      <c r="L1671" s="7">
        <v>42843</v>
      </c>
      <c r="M1671" s="7">
        <v>42845</v>
      </c>
      <c r="N1671" s="6" t="s">
        <v>19</v>
      </c>
      <c r="O1671" s="6" t="s">
        <v>183</v>
      </c>
      <c r="P1671" s="6" t="s">
        <v>2120</v>
      </c>
      <c r="Q1671" s="6">
        <v>0</v>
      </c>
      <c r="R1671" s="6">
        <v>0</v>
      </c>
      <c r="S1671" s="6">
        <v>0</v>
      </c>
      <c r="T1671" s="6">
        <v>0</v>
      </c>
    </row>
    <row r="1672" spans="1:20">
      <c r="A1672" s="6">
        <v>9000003</v>
      </c>
      <c r="B1672" s="6">
        <v>2017</v>
      </c>
      <c r="C1672" s="6">
        <v>2523</v>
      </c>
      <c r="D1672" s="6">
        <v>13</v>
      </c>
      <c r="E1672" s="10">
        <v>3490</v>
      </c>
      <c r="F1672" s="6">
        <v>2112</v>
      </c>
      <c r="G1672" s="6" t="str">
        <f>VLOOKUP(F1672,Foglio2!B:C,2,FALSE)</f>
        <v>Dispositivi medici</v>
      </c>
      <c r="H1672" s="6" t="str">
        <f>VLOOKUP(F1672,Foglio2!B:D,3,FALSE)</f>
        <v>ACQUISTO DI BENI</v>
      </c>
      <c r="I1672" s="10">
        <v>3490</v>
      </c>
      <c r="J1672" s="6" t="s">
        <v>18</v>
      </c>
      <c r="K1672" s="6" t="s">
        <v>18</v>
      </c>
      <c r="L1672" s="7">
        <v>42843</v>
      </c>
      <c r="M1672" s="7">
        <v>42845</v>
      </c>
      <c r="N1672" s="6" t="s">
        <v>19</v>
      </c>
      <c r="O1672" s="6" t="s">
        <v>183</v>
      </c>
      <c r="P1672" s="6" t="s">
        <v>2121</v>
      </c>
      <c r="Q1672" s="6">
        <v>0</v>
      </c>
      <c r="R1672" s="6">
        <v>0</v>
      </c>
      <c r="S1672" s="6">
        <v>0</v>
      </c>
      <c r="T1672" s="6">
        <v>0</v>
      </c>
    </row>
    <row r="1673" spans="1:20">
      <c r="A1673" s="6">
        <v>9000003</v>
      </c>
      <c r="B1673" s="6">
        <v>2017</v>
      </c>
      <c r="C1673" s="6">
        <v>2523</v>
      </c>
      <c r="D1673" s="6">
        <v>14</v>
      </c>
      <c r="E1673" s="10">
        <v>2600</v>
      </c>
      <c r="F1673" s="6">
        <v>2112</v>
      </c>
      <c r="G1673" s="6" t="str">
        <f>VLOOKUP(F1673,Foglio2!B:C,2,FALSE)</f>
        <v>Dispositivi medici</v>
      </c>
      <c r="H1673" s="6" t="str">
        <f>VLOOKUP(F1673,Foglio2!B:D,3,FALSE)</f>
        <v>ACQUISTO DI BENI</v>
      </c>
      <c r="I1673" s="10">
        <v>2600</v>
      </c>
      <c r="J1673" s="6" t="s">
        <v>18</v>
      </c>
      <c r="K1673" s="6" t="s">
        <v>18</v>
      </c>
      <c r="L1673" s="7">
        <v>42843</v>
      </c>
      <c r="M1673" s="7">
        <v>42845</v>
      </c>
      <c r="N1673" s="6" t="s">
        <v>19</v>
      </c>
      <c r="O1673" s="6" t="s">
        <v>183</v>
      </c>
      <c r="P1673" s="6" t="s">
        <v>2122</v>
      </c>
      <c r="Q1673" s="6">
        <v>0</v>
      </c>
      <c r="R1673" s="6">
        <v>0</v>
      </c>
      <c r="S1673" s="6">
        <v>0</v>
      </c>
      <c r="T1673" s="6">
        <v>0</v>
      </c>
    </row>
    <row r="1674" spans="1:20">
      <c r="A1674" s="6">
        <v>9000003</v>
      </c>
      <c r="B1674" s="6">
        <v>2017</v>
      </c>
      <c r="C1674" s="6">
        <v>2524</v>
      </c>
      <c r="D1674" s="6">
        <v>1</v>
      </c>
      <c r="E1674" s="10">
        <v>274.5</v>
      </c>
      <c r="F1674" s="6">
        <v>2113</v>
      </c>
      <c r="G1674" s="6" t="str">
        <f>VLOOKUP(F1674,Foglio2!B:C,2,FALSE)</f>
        <v>Prodotti chimici</v>
      </c>
      <c r="H1674" s="6" t="str">
        <f>VLOOKUP(F1674,Foglio2!B:D,3,FALSE)</f>
        <v>ACQUISTO DI BENI</v>
      </c>
      <c r="I1674" s="10">
        <v>274.5</v>
      </c>
      <c r="J1674" s="6" t="s">
        <v>18</v>
      </c>
      <c r="K1674" s="6" t="s">
        <v>18</v>
      </c>
      <c r="L1674" s="7">
        <v>42839</v>
      </c>
      <c r="M1674" s="7">
        <v>42839</v>
      </c>
      <c r="N1674" s="6" t="s">
        <v>19</v>
      </c>
      <c r="O1674" s="6" t="s">
        <v>876</v>
      </c>
      <c r="P1674" s="6" t="s">
        <v>2123</v>
      </c>
      <c r="Q1674" s="6">
        <v>0</v>
      </c>
      <c r="R1674" s="6">
        <v>0</v>
      </c>
      <c r="S1674" s="6">
        <v>0</v>
      </c>
      <c r="T1674" s="6">
        <v>0</v>
      </c>
    </row>
    <row r="1675" spans="1:20">
      <c r="A1675" s="6">
        <v>9000003</v>
      </c>
      <c r="B1675" s="6">
        <v>2017</v>
      </c>
      <c r="C1675" s="6">
        <v>2524</v>
      </c>
      <c r="D1675" s="6">
        <v>2</v>
      </c>
      <c r="E1675" s="10">
        <v>622</v>
      </c>
      <c r="F1675" s="6">
        <v>2113</v>
      </c>
      <c r="G1675" s="6" t="str">
        <f>VLOOKUP(F1675,Foglio2!B:C,2,FALSE)</f>
        <v>Prodotti chimici</v>
      </c>
      <c r="H1675" s="6" t="str">
        <f>VLOOKUP(F1675,Foglio2!B:D,3,FALSE)</f>
        <v>ACQUISTO DI BENI</v>
      </c>
      <c r="I1675" s="10">
        <v>622</v>
      </c>
      <c r="J1675" s="6" t="s">
        <v>18</v>
      </c>
      <c r="K1675" s="6" t="s">
        <v>18</v>
      </c>
      <c r="L1675" s="7">
        <v>42839</v>
      </c>
      <c r="M1675" s="7">
        <v>42839</v>
      </c>
      <c r="N1675" s="6" t="s">
        <v>19</v>
      </c>
      <c r="O1675" s="6" t="s">
        <v>876</v>
      </c>
      <c r="P1675" s="6" t="s">
        <v>2124</v>
      </c>
      <c r="Q1675" s="6">
        <v>0</v>
      </c>
      <c r="R1675" s="6">
        <v>0</v>
      </c>
      <c r="S1675" s="6">
        <v>0</v>
      </c>
      <c r="T1675" s="6">
        <v>0</v>
      </c>
    </row>
    <row r="1676" spans="1:20">
      <c r="A1676" s="6">
        <v>9000003</v>
      </c>
      <c r="B1676" s="6">
        <v>2017</v>
      </c>
      <c r="C1676" s="6">
        <v>2524</v>
      </c>
      <c r="D1676" s="6">
        <v>3</v>
      </c>
      <c r="E1676" s="10">
        <v>1505.75</v>
      </c>
      <c r="F1676" s="6">
        <v>2113</v>
      </c>
      <c r="G1676" s="6" t="str">
        <f>VLOOKUP(F1676,Foglio2!B:C,2,FALSE)</f>
        <v>Prodotti chimici</v>
      </c>
      <c r="H1676" s="6" t="str">
        <f>VLOOKUP(F1676,Foglio2!B:D,3,FALSE)</f>
        <v>ACQUISTO DI BENI</v>
      </c>
      <c r="I1676" s="10">
        <v>1505.75</v>
      </c>
      <c r="J1676" s="6" t="s">
        <v>18</v>
      </c>
      <c r="K1676" s="6" t="s">
        <v>18</v>
      </c>
      <c r="L1676" s="7">
        <v>42839</v>
      </c>
      <c r="M1676" s="7">
        <v>42839</v>
      </c>
      <c r="N1676" s="6" t="s">
        <v>19</v>
      </c>
      <c r="O1676" s="6" t="s">
        <v>876</v>
      </c>
      <c r="P1676" s="6" t="s">
        <v>2125</v>
      </c>
      <c r="Q1676" s="6">
        <v>0</v>
      </c>
      <c r="R1676" s="6">
        <v>0</v>
      </c>
      <c r="S1676" s="6">
        <v>0</v>
      </c>
      <c r="T1676" s="6">
        <v>0</v>
      </c>
    </row>
    <row r="1677" spans="1:20">
      <c r="A1677" s="6">
        <v>9000003</v>
      </c>
      <c r="B1677" s="6">
        <v>2017</v>
      </c>
      <c r="C1677" s="6">
        <v>2524</v>
      </c>
      <c r="D1677" s="6">
        <v>4</v>
      </c>
      <c r="E1677" s="10">
        <v>274.5</v>
      </c>
      <c r="F1677" s="6">
        <v>2113</v>
      </c>
      <c r="G1677" s="6" t="str">
        <f>VLOOKUP(F1677,Foglio2!B:C,2,FALSE)</f>
        <v>Prodotti chimici</v>
      </c>
      <c r="H1677" s="6" t="str">
        <f>VLOOKUP(F1677,Foglio2!B:D,3,FALSE)</f>
        <v>ACQUISTO DI BENI</v>
      </c>
      <c r="I1677" s="10">
        <v>274.5</v>
      </c>
      <c r="J1677" s="6" t="s">
        <v>18</v>
      </c>
      <c r="K1677" s="6" t="s">
        <v>18</v>
      </c>
      <c r="L1677" s="7">
        <v>42839</v>
      </c>
      <c r="M1677" s="7">
        <v>42839</v>
      </c>
      <c r="N1677" s="6" t="s">
        <v>19</v>
      </c>
      <c r="O1677" s="6" t="s">
        <v>876</v>
      </c>
      <c r="P1677" s="6" t="s">
        <v>2126</v>
      </c>
      <c r="Q1677" s="6">
        <v>0</v>
      </c>
      <c r="R1677" s="6">
        <v>0</v>
      </c>
      <c r="S1677" s="6">
        <v>0</v>
      </c>
      <c r="T1677" s="6">
        <v>0</v>
      </c>
    </row>
    <row r="1678" spans="1:20">
      <c r="A1678" s="6">
        <v>9000003</v>
      </c>
      <c r="B1678" s="6">
        <v>2017</v>
      </c>
      <c r="C1678" s="6">
        <v>2525</v>
      </c>
      <c r="D1678" s="6">
        <v>1</v>
      </c>
      <c r="E1678" s="10">
        <v>210</v>
      </c>
      <c r="F1678" s="6">
        <v>2113</v>
      </c>
      <c r="G1678" s="6" t="str">
        <f>VLOOKUP(F1678,Foglio2!B:C,2,FALSE)</f>
        <v>Prodotti chimici</v>
      </c>
      <c r="H1678" s="6" t="str">
        <f>VLOOKUP(F1678,Foglio2!B:D,3,FALSE)</f>
        <v>ACQUISTO DI BENI</v>
      </c>
      <c r="I1678" s="10">
        <v>210</v>
      </c>
      <c r="J1678" s="6" t="s">
        <v>18</v>
      </c>
      <c r="K1678" s="6" t="s">
        <v>18</v>
      </c>
      <c r="L1678" s="7">
        <v>42839</v>
      </c>
      <c r="M1678" s="7">
        <v>42839</v>
      </c>
      <c r="N1678" s="6" t="s">
        <v>19</v>
      </c>
      <c r="O1678" s="6" t="s">
        <v>149</v>
      </c>
      <c r="P1678" s="6" t="s">
        <v>2127</v>
      </c>
      <c r="Q1678" s="6">
        <v>0</v>
      </c>
      <c r="R1678" s="6">
        <v>0</v>
      </c>
      <c r="S1678" s="6">
        <v>0</v>
      </c>
      <c r="T1678" s="6">
        <v>0</v>
      </c>
    </row>
    <row r="1679" spans="1:20">
      <c r="A1679" s="6">
        <v>9000003</v>
      </c>
      <c r="B1679" s="6">
        <v>2017</v>
      </c>
      <c r="C1679" s="6">
        <v>2525</v>
      </c>
      <c r="D1679" s="6">
        <v>2</v>
      </c>
      <c r="E1679" s="10">
        <v>2040</v>
      </c>
      <c r="F1679" s="6">
        <v>2113</v>
      </c>
      <c r="G1679" s="6" t="str">
        <f>VLOOKUP(F1679,Foglio2!B:C,2,FALSE)</f>
        <v>Prodotti chimici</v>
      </c>
      <c r="H1679" s="6" t="str">
        <f>VLOOKUP(F1679,Foglio2!B:D,3,FALSE)</f>
        <v>ACQUISTO DI BENI</v>
      </c>
      <c r="I1679" s="10">
        <v>2040</v>
      </c>
      <c r="J1679" s="6" t="s">
        <v>18</v>
      </c>
      <c r="K1679" s="6" t="s">
        <v>18</v>
      </c>
      <c r="L1679" s="7">
        <v>42839</v>
      </c>
      <c r="M1679" s="7">
        <v>42839</v>
      </c>
      <c r="N1679" s="6" t="s">
        <v>19</v>
      </c>
      <c r="O1679" s="6" t="s">
        <v>149</v>
      </c>
      <c r="P1679" s="6" t="s">
        <v>2128</v>
      </c>
      <c r="Q1679" s="6">
        <v>0</v>
      </c>
      <c r="R1679" s="6">
        <v>0</v>
      </c>
      <c r="S1679" s="6">
        <v>0</v>
      </c>
      <c r="T1679" s="6">
        <v>0</v>
      </c>
    </row>
    <row r="1680" spans="1:20">
      <c r="A1680" s="6">
        <v>9000003</v>
      </c>
      <c r="B1680" s="6">
        <v>2017</v>
      </c>
      <c r="C1680" s="6">
        <v>2526</v>
      </c>
      <c r="D1680" s="6">
        <v>1</v>
      </c>
      <c r="E1680" s="10">
        <v>4471.8</v>
      </c>
      <c r="F1680" s="6">
        <v>2113</v>
      </c>
      <c r="G1680" s="6" t="str">
        <f>VLOOKUP(F1680,Foglio2!B:C,2,FALSE)</f>
        <v>Prodotti chimici</v>
      </c>
      <c r="H1680" s="6" t="str">
        <f>VLOOKUP(F1680,Foglio2!B:D,3,FALSE)</f>
        <v>ACQUISTO DI BENI</v>
      </c>
      <c r="I1680" s="10">
        <v>4471.8</v>
      </c>
      <c r="J1680" s="6" t="s">
        <v>18</v>
      </c>
      <c r="K1680" s="6" t="s">
        <v>18</v>
      </c>
      <c r="L1680" s="7">
        <v>42839</v>
      </c>
      <c r="M1680" s="7">
        <v>42839</v>
      </c>
      <c r="N1680" s="6" t="s">
        <v>19</v>
      </c>
      <c r="O1680" s="6" t="s">
        <v>700</v>
      </c>
      <c r="P1680" s="6" t="s">
        <v>2129</v>
      </c>
      <c r="Q1680" s="6">
        <v>0</v>
      </c>
      <c r="R1680" s="6">
        <v>0</v>
      </c>
      <c r="S1680" s="6">
        <v>0</v>
      </c>
      <c r="T1680" s="6">
        <v>0</v>
      </c>
    </row>
    <row r="1681" spans="1:20">
      <c r="A1681" s="6">
        <v>9000003</v>
      </c>
      <c r="B1681" s="6">
        <v>2017</v>
      </c>
      <c r="C1681" s="6">
        <v>2526</v>
      </c>
      <c r="D1681" s="6">
        <v>2</v>
      </c>
      <c r="E1681" s="10">
        <v>1500</v>
      </c>
      <c r="F1681" s="6">
        <v>2113</v>
      </c>
      <c r="G1681" s="6" t="str">
        <f>VLOOKUP(F1681,Foglio2!B:C,2,FALSE)</f>
        <v>Prodotti chimici</v>
      </c>
      <c r="H1681" s="6" t="str">
        <f>VLOOKUP(F1681,Foglio2!B:D,3,FALSE)</f>
        <v>ACQUISTO DI BENI</v>
      </c>
      <c r="I1681" s="10">
        <v>1500</v>
      </c>
      <c r="J1681" s="6" t="s">
        <v>18</v>
      </c>
      <c r="K1681" s="6" t="s">
        <v>18</v>
      </c>
      <c r="L1681" s="7">
        <v>42839</v>
      </c>
      <c r="M1681" s="7">
        <v>42839</v>
      </c>
      <c r="N1681" s="6" t="s">
        <v>19</v>
      </c>
      <c r="O1681" s="6" t="s">
        <v>700</v>
      </c>
      <c r="P1681" s="6" t="s">
        <v>2130</v>
      </c>
      <c r="Q1681" s="6">
        <v>0</v>
      </c>
      <c r="R1681" s="6">
        <v>0</v>
      </c>
      <c r="S1681" s="6">
        <v>0</v>
      </c>
      <c r="T1681" s="6">
        <v>0</v>
      </c>
    </row>
    <row r="1682" spans="1:20">
      <c r="A1682" s="6">
        <v>9000003</v>
      </c>
      <c r="B1682" s="6">
        <v>2017</v>
      </c>
      <c r="C1682" s="6">
        <v>2526</v>
      </c>
      <c r="D1682" s="6">
        <v>3</v>
      </c>
      <c r="E1682" s="10">
        <v>3000</v>
      </c>
      <c r="F1682" s="6">
        <v>2113</v>
      </c>
      <c r="G1682" s="6" t="str">
        <f>VLOOKUP(F1682,Foglio2!B:C,2,FALSE)</f>
        <v>Prodotti chimici</v>
      </c>
      <c r="H1682" s="6" t="str">
        <f>VLOOKUP(F1682,Foglio2!B:D,3,FALSE)</f>
        <v>ACQUISTO DI BENI</v>
      </c>
      <c r="I1682" s="10">
        <v>3000</v>
      </c>
      <c r="J1682" s="6" t="s">
        <v>18</v>
      </c>
      <c r="K1682" s="6" t="s">
        <v>18</v>
      </c>
      <c r="L1682" s="7">
        <v>42839</v>
      </c>
      <c r="M1682" s="7">
        <v>42839</v>
      </c>
      <c r="N1682" s="6" t="s">
        <v>19</v>
      </c>
      <c r="O1682" s="6" t="s">
        <v>700</v>
      </c>
      <c r="P1682" s="6" t="s">
        <v>2131</v>
      </c>
      <c r="Q1682" s="6">
        <v>0</v>
      </c>
      <c r="R1682" s="6">
        <v>0</v>
      </c>
      <c r="S1682" s="6">
        <v>0</v>
      </c>
      <c r="T1682" s="6">
        <v>0</v>
      </c>
    </row>
    <row r="1683" spans="1:20">
      <c r="A1683" s="6">
        <v>9000003</v>
      </c>
      <c r="B1683" s="6">
        <v>2017</v>
      </c>
      <c r="C1683" s="6">
        <v>2527</v>
      </c>
      <c r="D1683" s="6">
        <v>1</v>
      </c>
      <c r="E1683" s="10">
        <v>1368.34</v>
      </c>
      <c r="F1683" s="6">
        <v>2198</v>
      </c>
      <c r="G1683" s="6" t="str">
        <f>VLOOKUP(F1683,Foglio2!B:C,2,FALSE)</f>
        <v>Altri acquisti di beni sanitari</v>
      </c>
      <c r="H1683" s="6" t="str">
        <f>VLOOKUP(F1683,Foglio2!B:D,3,FALSE)</f>
        <v>ACQUISTO DI BENI</v>
      </c>
      <c r="I1683" s="10">
        <v>1368.34</v>
      </c>
      <c r="J1683" s="6" t="s">
        <v>18</v>
      </c>
      <c r="K1683" s="6" t="s">
        <v>18</v>
      </c>
      <c r="L1683" s="7">
        <v>42843</v>
      </c>
      <c r="M1683" s="7">
        <v>42844</v>
      </c>
      <c r="N1683" s="6" t="s">
        <v>19</v>
      </c>
      <c r="O1683" s="6" t="s">
        <v>202</v>
      </c>
      <c r="P1683" s="6" t="s">
        <v>2132</v>
      </c>
      <c r="Q1683" s="6">
        <v>0</v>
      </c>
      <c r="R1683" s="6">
        <v>0</v>
      </c>
      <c r="S1683" s="6">
        <v>0</v>
      </c>
      <c r="T1683" s="6">
        <v>0</v>
      </c>
    </row>
    <row r="1684" spans="1:20">
      <c r="A1684" s="6">
        <v>9000003</v>
      </c>
      <c r="B1684" s="6">
        <v>2017</v>
      </c>
      <c r="C1684" s="6">
        <v>2528</v>
      </c>
      <c r="D1684" s="6">
        <v>1</v>
      </c>
      <c r="E1684" s="10">
        <v>3001</v>
      </c>
      <c r="F1684" s="6">
        <v>2113</v>
      </c>
      <c r="G1684" s="6" t="str">
        <f>VLOOKUP(F1684,Foglio2!B:C,2,FALSE)</f>
        <v>Prodotti chimici</v>
      </c>
      <c r="H1684" s="6" t="str">
        <f>VLOOKUP(F1684,Foglio2!B:D,3,FALSE)</f>
        <v>ACQUISTO DI BENI</v>
      </c>
      <c r="I1684" s="10">
        <v>3001</v>
      </c>
      <c r="J1684" s="6" t="s">
        <v>18</v>
      </c>
      <c r="K1684" s="6" t="s">
        <v>18</v>
      </c>
      <c r="L1684" s="7">
        <v>42839</v>
      </c>
      <c r="M1684" s="7">
        <v>42839</v>
      </c>
      <c r="N1684" s="6" t="s">
        <v>19</v>
      </c>
      <c r="O1684" s="6" t="s">
        <v>76</v>
      </c>
      <c r="P1684" s="6" t="s">
        <v>2133</v>
      </c>
      <c r="Q1684" s="6">
        <v>0</v>
      </c>
      <c r="R1684" s="6">
        <v>0</v>
      </c>
      <c r="S1684" s="6">
        <v>0</v>
      </c>
      <c r="T1684" s="6">
        <v>0</v>
      </c>
    </row>
    <row r="1685" spans="1:20">
      <c r="A1685" s="6">
        <v>9000003</v>
      </c>
      <c r="B1685" s="6">
        <v>2017</v>
      </c>
      <c r="C1685" s="6">
        <v>2528</v>
      </c>
      <c r="D1685" s="6">
        <v>2</v>
      </c>
      <c r="E1685" s="10">
        <v>318.25</v>
      </c>
      <c r="F1685" s="6">
        <v>2113</v>
      </c>
      <c r="G1685" s="6" t="str">
        <f>VLOOKUP(F1685,Foglio2!B:C,2,FALSE)</f>
        <v>Prodotti chimici</v>
      </c>
      <c r="H1685" s="6" t="str">
        <f>VLOOKUP(F1685,Foglio2!B:D,3,FALSE)</f>
        <v>ACQUISTO DI BENI</v>
      </c>
      <c r="I1685" s="10">
        <v>318.25</v>
      </c>
      <c r="J1685" s="6" t="s">
        <v>18</v>
      </c>
      <c r="K1685" s="6" t="s">
        <v>18</v>
      </c>
      <c r="L1685" s="7">
        <v>42839</v>
      </c>
      <c r="M1685" s="7">
        <v>42839</v>
      </c>
      <c r="N1685" s="6" t="s">
        <v>19</v>
      </c>
      <c r="O1685" s="6" t="s">
        <v>76</v>
      </c>
      <c r="P1685" s="6" t="s">
        <v>2134</v>
      </c>
      <c r="Q1685" s="6">
        <v>0</v>
      </c>
      <c r="R1685" s="6">
        <v>0</v>
      </c>
      <c r="S1685" s="6">
        <v>0</v>
      </c>
      <c r="T1685" s="6">
        <v>0</v>
      </c>
    </row>
    <row r="1686" spans="1:20">
      <c r="A1686" s="6">
        <v>9000003</v>
      </c>
      <c r="B1686" s="6">
        <v>2017</v>
      </c>
      <c r="C1686" s="6">
        <v>2529</v>
      </c>
      <c r="D1686" s="6">
        <v>1</v>
      </c>
      <c r="E1686" s="10">
        <v>1279.1099999999999</v>
      </c>
      <c r="F1686" s="6">
        <v>2204</v>
      </c>
      <c r="G1686" s="6" t="str">
        <f>VLOOKUP(F1686,Foglio2!B:C,2,FALSE)</f>
        <v>Supporti informatici e cancelleria</v>
      </c>
      <c r="H1686" s="6" t="str">
        <f>VLOOKUP(F1686,Foglio2!B:D,3,FALSE)</f>
        <v>ACQUISTO DI BENI</v>
      </c>
      <c r="I1686" s="10">
        <v>1279.1099999999999</v>
      </c>
      <c r="J1686" s="6" t="s">
        <v>18</v>
      </c>
      <c r="K1686" s="6" t="s">
        <v>18</v>
      </c>
      <c r="L1686" s="7">
        <v>42843</v>
      </c>
      <c r="M1686" s="7">
        <v>42844</v>
      </c>
      <c r="N1686" s="6" t="s">
        <v>19</v>
      </c>
      <c r="O1686" s="6" t="s">
        <v>504</v>
      </c>
      <c r="P1686" s="6" t="s">
        <v>2135</v>
      </c>
      <c r="Q1686" s="6">
        <v>0</v>
      </c>
      <c r="R1686" s="6">
        <v>0</v>
      </c>
      <c r="S1686" s="6">
        <v>0</v>
      </c>
      <c r="T1686" s="6">
        <v>0</v>
      </c>
    </row>
    <row r="1687" spans="1:20">
      <c r="A1687" s="6">
        <v>9000003</v>
      </c>
      <c r="B1687" s="6">
        <v>2017</v>
      </c>
      <c r="C1687" s="6">
        <v>2529</v>
      </c>
      <c r="D1687" s="6">
        <v>2</v>
      </c>
      <c r="E1687" s="10">
        <v>675.48</v>
      </c>
      <c r="F1687" s="6">
        <v>2204</v>
      </c>
      <c r="G1687" s="6" t="str">
        <f>VLOOKUP(F1687,Foglio2!B:C,2,FALSE)</f>
        <v>Supporti informatici e cancelleria</v>
      </c>
      <c r="H1687" s="6" t="str">
        <f>VLOOKUP(F1687,Foglio2!B:D,3,FALSE)</f>
        <v>ACQUISTO DI BENI</v>
      </c>
      <c r="I1687" s="10">
        <v>675.48</v>
      </c>
      <c r="J1687" s="6" t="s">
        <v>18</v>
      </c>
      <c r="K1687" s="6" t="s">
        <v>18</v>
      </c>
      <c r="L1687" s="7">
        <v>42843</v>
      </c>
      <c r="M1687" s="7">
        <v>42844</v>
      </c>
      <c r="N1687" s="6" t="s">
        <v>19</v>
      </c>
      <c r="O1687" s="6" t="s">
        <v>504</v>
      </c>
      <c r="P1687" s="6" t="s">
        <v>2136</v>
      </c>
      <c r="Q1687" s="6">
        <v>0</v>
      </c>
      <c r="R1687" s="6">
        <v>0</v>
      </c>
      <c r="S1687" s="6">
        <v>0</v>
      </c>
      <c r="T1687" s="6">
        <v>0</v>
      </c>
    </row>
    <row r="1688" spans="1:20">
      <c r="A1688" s="6">
        <v>9000003</v>
      </c>
      <c r="B1688" s="6">
        <v>2017</v>
      </c>
      <c r="C1688" s="6">
        <v>2530</v>
      </c>
      <c r="D1688" s="6">
        <v>1</v>
      </c>
      <c r="E1688" s="10">
        <v>396.64</v>
      </c>
      <c r="F1688" s="6">
        <v>2113</v>
      </c>
      <c r="G1688" s="6" t="str">
        <f>VLOOKUP(F1688,Foglio2!B:C,2,FALSE)</f>
        <v>Prodotti chimici</v>
      </c>
      <c r="H1688" s="6" t="str">
        <f>VLOOKUP(F1688,Foglio2!B:D,3,FALSE)</f>
        <v>ACQUISTO DI BENI</v>
      </c>
      <c r="I1688" s="10">
        <v>396.64</v>
      </c>
      <c r="J1688" s="6" t="s">
        <v>18</v>
      </c>
      <c r="K1688" s="6" t="s">
        <v>18</v>
      </c>
      <c r="L1688" s="7">
        <v>42843</v>
      </c>
      <c r="M1688" s="7">
        <v>42844</v>
      </c>
      <c r="N1688" s="6" t="s">
        <v>19</v>
      </c>
      <c r="O1688" s="6" t="s">
        <v>215</v>
      </c>
      <c r="P1688" s="6" t="s">
        <v>2137</v>
      </c>
      <c r="Q1688" s="6">
        <v>0</v>
      </c>
      <c r="R1688" s="6">
        <v>0</v>
      </c>
      <c r="S1688" s="6">
        <v>0</v>
      </c>
      <c r="T1688" s="6">
        <v>0</v>
      </c>
    </row>
    <row r="1689" spans="1:20">
      <c r="A1689" s="6">
        <v>9000003</v>
      </c>
      <c r="B1689" s="6">
        <v>2017</v>
      </c>
      <c r="C1689" s="6">
        <v>2530</v>
      </c>
      <c r="D1689" s="6">
        <v>2</v>
      </c>
      <c r="E1689" s="10">
        <v>6600</v>
      </c>
      <c r="F1689" s="6">
        <v>2113</v>
      </c>
      <c r="G1689" s="6" t="str">
        <f>VLOOKUP(F1689,Foglio2!B:C,2,FALSE)</f>
        <v>Prodotti chimici</v>
      </c>
      <c r="H1689" s="6" t="str">
        <f>VLOOKUP(F1689,Foglio2!B:D,3,FALSE)</f>
        <v>ACQUISTO DI BENI</v>
      </c>
      <c r="I1689" s="10">
        <v>6600</v>
      </c>
      <c r="J1689" s="6" t="s">
        <v>18</v>
      </c>
      <c r="K1689" s="6" t="s">
        <v>18</v>
      </c>
      <c r="L1689" s="7">
        <v>42843</v>
      </c>
      <c r="M1689" s="7">
        <v>42844</v>
      </c>
      <c r="N1689" s="6" t="s">
        <v>19</v>
      </c>
      <c r="O1689" s="6" t="s">
        <v>215</v>
      </c>
      <c r="P1689" s="6" t="s">
        <v>2138</v>
      </c>
      <c r="Q1689" s="6">
        <v>0</v>
      </c>
      <c r="R1689" s="6">
        <v>0</v>
      </c>
      <c r="S1689" s="6">
        <v>0</v>
      </c>
      <c r="T1689" s="6">
        <v>0</v>
      </c>
    </row>
    <row r="1690" spans="1:20">
      <c r="A1690" s="6">
        <v>9000003</v>
      </c>
      <c r="B1690" s="6">
        <v>2017</v>
      </c>
      <c r="C1690" s="6">
        <v>2531</v>
      </c>
      <c r="D1690" s="6">
        <v>1</v>
      </c>
      <c r="E1690" s="10">
        <v>746.78</v>
      </c>
      <c r="F1690" s="6">
        <v>2112</v>
      </c>
      <c r="G1690" s="6" t="str">
        <f>VLOOKUP(F1690,Foglio2!B:C,2,FALSE)</f>
        <v>Dispositivi medici</v>
      </c>
      <c r="H1690" s="6" t="str">
        <f>VLOOKUP(F1690,Foglio2!B:D,3,FALSE)</f>
        <v>ACQUISTO DI BENI</v>
      </c>
      <c r="I1690" s="10">
        <v>746.78</v>
      </c>
      <c r="J1690" s="6" t="s">
        <v>18</v>
      </c>
      <c r="K1690" s="6" t="s">
        <v>18</v>
      </c>
      <c r="L1690" s="7">
        <v>42839</v>
      </c>
      <c r="M1690" s="7">
        <v>42839</v>
      </c>
      <c r="N1690" s="6" t="s">
        <v>19</v>
      </c>
      <c r="O1690" s="6" t="s">
        <v>219</v>
      </c>
      <c r="P1690" s="6" t="s">
        <v>2139</v>
      </c>
      <c r="Q1690" s="6">
        <v>0</v>
      </c>
      <c r="R1690" s="6">
        <v>0</v>
      </c>
      <c r="S1690" s="6">
        <v>0</v>
      </c>
      <c r="T1690" s="6">
        <v>0</v>
      </c>
    </row>
    <row r="1691" spans="1:20">
      <c r="A1691" s="6">
        <v>9000003</v>
      </c>
      <c r="B1691" s="6">
        <v>2017</v>
      </c>
      <c r="C1691" s="6">
        <v>2532</v>
      </c>
      <c r="D1691" s="6">
        <v>1</v>
      </c>
      <c r="E1691" s="10">
        <v>74</v>
      </c>
      <c r="F1691" s="6">
        <v>3128</v>
      </c>
      <c r="G1691" s="6" t="str">
        <f>VLOOKUP(F1691,Foglio2!B:C,2,FALSE)</f>
        <v>Acquisti di prestazioni trasporto in emergenza e urgenza da strutture sanitarie pubbliche della Regione/Provincia autonoma di appartenenza</v>
      </c>
      <c r="H1691" s="6" t="str">
        <f>VLOOKUP(F1691,Foglio2!B:D,3,FALSE)</f>
        <v>ACQUISTI DI SERVIZI</v>
      </c>
      <c r="I1691" s="10">
        <v>74</v>
      </c>
      <c r="J1691" s="6" t="s">
        <v>18</v>
      </c>
      <c r="K1691" s="6" t="s">
        <v>18</v>
      </c>
      <c r="L1691" s="7">
        <v>42839</v>
      </c>
      <c r="M1691" s="7">
        <v>42839</v>
      </c>
      <c r="N1691" s="6" t="s">
        <v>19</v>
      </c>
      <c r="O1691" s="6" t="s">
        <v>2140</v>
      </c>
      <c r="P1691" s="6" t="s">
        <v>2141</v>
      </c>
      <c r="Q1691" s="6">
        <v>0</v>
      </c>
      <c r="R1691" s="6">
        <v>0</v>
      </c>
      <c r="S1691" s="6">
        <v>0</v>
      </c>
      <c r="T1691" s="6">
        <v>0</v>
      </c>
    </row>
    <row r="1692" spans="1:20">
      <c r="A1692" s="6">
        <v>9000003</v>
      </c>
      <c r="B1692" s="6">
        <v>2017</v>
      </c>
      <c r="C1692" s="6">
        <v>2533</v>
      </c>
      <c r="D1692" s="6">
        <v>1</v>
      </c>
      <c r="E1692" s="10">
        <v>2400</v>
      </c>
      <c r="F1692" s="6">
        <v>2113</v>
      </c>
      <c r="G1692" s="6" t="str">
        <f>VLOOKUP(F1692,Foglio2!B:C,2,FALSE)</f>
        <v>Prodotti chimici</v>
      </c>
      <c r="H1692" s="6" t="str">
        <f>VLOOKUP(F1692,Foglio2!B:D,3,FALSE)</f>
        <v>ACQUISTO DI BENI</v>
      </c>
      <c r="I1692" s="10">
        <v>2400</v>
      </c>
      <c r="J1692" s="6" t="s">
        <v>18</v>
      </c>
      <c r="K1692" s="6" t="s">
        <v>18</v>
      </c>
      <c r="L1692" s="7">
        <v>42845</v>
      </c>
      <c r="M1692" s="7">
        <v>42846</v>
      </c>
      <c r="N1692" s="6" t="s">
        <v>19</v>
      </c>
      <c r="O1692" s="6" t="s">
        <v>2142</v>
      </c>
      <c r="P1692" s="6" t="s">
        <v>2143</v>
      </c>
      <c r="Q1692" s="6">
        <v>0</v>
      </c>
      <c r="R1692" s="6">
        <v>0</v>
      </c>
      <c r="S1692" s="6">
        <v>0</v>
      </c>
      <c r="T1692" s="6">
        <v>0</v>
      </c>
    </row>
    <row r="1693" spans="1:20">
      <c r="A1693" s="6">
        <v>9000003</v>
      </c>
      <c r="B1693" s="6">
        <v>2017</v>
      </c>
      <c r="C1693" s="6">
        <v>2533</v>
      </c>
      <c r="D1693" s="6">
        <v>2</v>
      </c>
      <c r="E1693" s="10">
        <v>390</v>
      </c>
      <c r="F1693" s="6">
        <v>2112</v>
      </c>
      <c r="G1693" s="6" t="str">
        <f>VLOOKUP(F1693,Foglio2!B:C,2,FALSE)</f>
        <v>Dispositivi medici</v>
      </c>
      <c r="H1693" s="6" t="str">
        <f>VLOOKUP(F1693,Foglio2!B:D,3,FALSE)</f>
        <v>ACQUISTO DI BENI</v>
      </c>
      <c r="I1693" s="10">
        <v>390</v>
      </c>
      <c r="J1693" s="6" t="s">
        <v>18</v>
      </c>
      <c r="K1693" s="6" t="s">
        <v>18</v>
      </c>
      <c r="L1693" s="7">
        <v>42845</v>
      </c>
      <c r="M1693" s="7">
        <v>42846</v>
      </c>
      <c r="N1693" s="6" t="s">
        <v>19</v>
      </c>
      <c r="O1693" s="6" t="s">
        <v>2142</v>
      </c>
      <c r="P1693" s="6" t="s">
        <v>2144</v>
      </c>
      <c r="Q1693" s="6">
        <v>0</v>
      </c>
      <c r="R1693" s="6">
        <v>0</v>
      </c>
      <c r="S1693" s="6">
        <v>0</v>
      </c>
      <c r="T1693" s="6">
        <v>0</v>
      </c>
    </row>
    <row r="1694" spans="1:20">
      <c r="A1694" s="6">
        <v>9000003</v>
      </c>
      <c r="B1694" s="6">
        <v>2017</v>
      </c>
      <c r="C1694" s="6">
        <v>2534</v>
      </c>
      <c r="D1694" s="6">
        <v>1</v>
      </c>
      <c r="E1694" s="10">
        <v>124.9</v>
      </c>
      <c r="F1694" s="6">
        <v>3128</v>
      </c>
      <c r="G1694" s="6" t="str">
        <f>VLOOKUP(F1694,Foglio2!B:C,2,FALSE)</f>
        <v>Acquisti di prestazioni trasporto in emergenza e urgenza da strutture sanitarie pubbliche della Regione/Provincia autonoma di appartenenza</v>
      </c>
      <c r="H1694" s="6" t="str">
        <f>VLOOKUP(F1694,Foglio2!B:D,3,FALSE)</f>
        <v>ACQUISTI DI SERVIZI</v>
      </c>
      <c r="I1694" s="10">
        <v>124.9</v>
      </c>
      <c r="J1694" s="6" t="s">
        <v>18</v>
      </c>
      <c r="K1694" s="6" t="s">
        <v>18</v>
      </c>
      <c r="L1694" s="7">
        <v>42839</v>
      </c>
      <c r="M1694" s="7">
        <v>42839</v>
      </c>
      <c r="N1694" s="6" t="s">
        <v>19</v>
      </c>
      <c r="O1694" s="6" t="s">
        <v>1089</v>
      </c>
      <c r="P1694" s="6" t="s">
        <v>2145</v>
      </c>
      <c r="Q1694" s="6">
        <v>0</v>
      </c>
      <c r="R1694" s="6">
        <v>0</v>
      </c>
      <c r="S1694" s="6">
        <v>0</v>
      </c>
      <c r="T1694" s="6">
        <v>0</v>
      </c>
    </row>
    <row r="1695" spans="1:20">
      <c r="A1695" s="6">
        <v>9000003</v>
      </c>
      <c r="B1695" s="6">
        <v>2017</v>
      </c>
      <c r="C1695" s="6">
        <v>2535</v>
      </c>
      <c r="D1695" s="6">
        <v>1</v>
      </c>
      <c r="E1695" s="10">
        <v>2880</v>
      </c>
      <c r="F1695" s="6">
        <v>2113</v>
      </c>
      <c r="G1695" s="6" t="str">
        <f>VLOOKUP(F1695,Foglio2!B:C,2,FALSE)</f>
        <v>Prodotti chimici</v>
      </c>
      <c r="H1695" s="6" t="str">
        <f>VLOOKUP(F1695,Foglio2!B:D,3,FALSE)</f>
        <v>ACQUISTO DI BENI</v>
      </c>
      <c r="I1695" s="10">
        <v>2880</v>
      </c>
      <c r="J1695" s="6" t="s">
        <v>18</v>
      </c>
      <c r="K1695" s="6" t="s">
        <v>18</v>
      </c>
      <c r="L1695" s="7">
        <v>42845</v>
      </c>
      <c r="M1695" s="7">
        <v>42846</v>
      </c>
      <c r="N1695" s="6" t="s">
        <v>19</v>
      </c>
      <c r="O1695" s="6" t="s">
        <v>2142</v>
      </c>
      <c r="P1695" s="6" t="s">
        <v>2146</v>
      </c>
      <c r="Q1695" s="6">
        <v>0</v>
      </c>
      <c r="R1695" s="6">
        <v>0</v>
      </c>
      <c r="S1695" s="6">
        <v>0</v>
      </c>
      <c r="T1695" s="6">
        <v>0</v>
      </c>
    </row>
    <row r="1696" spans="1:20">
      <c r="A1696" s="6">
        <v>9000003</v>
      </c>
      <c r="B1696" s="6">
        <v>2017</v>
      </c>
      <c r="C1696" s="6">
        <v>2535</v>
      </c>
      <c r="D1696" s="6">
        <v>2</v>
      </c>
      <c r="E1696" s="10">
        <v>785.6</v>
      </c>
      <c r="F1696" s="6">
        <v>2113</v>
      </c>
      <c r="G1696" s="6" t="str">
        <f>VLOOKUP(F1696,Foglio2!B:C,2,FALSE)</f>
        <v>Prodotti chimici</v>
      </c>
      <c r="H1696" s="6" t="str">
        <f>VLOOKUP(F1696,Foglio2!B:D,3,FALSE)</f>
        <v>ACQUISTO DI BENI</v>
      </c>
      <c r="I1696" s="10">
        <v>785.6</v>
      </c>
      <c r="J1696" s="6" t="s">
        <v>18</v>
      </c>
      <c r="K1696" s="6" t="s">
        <v>18</v>
      </c>
      <c r="L1696" s="7">
        <v>42845</v>
      </c>
      <c r="M1696" s="7">
        <v>42846</v>
      </c>
      <c r="N1696" s="6" t="s">
        <v>19</v>
      </c>
      <c r="O1696" s="6" t="s">
        <v>2142</v>
      </c>
      <c r="P1696" s="6" t="s">
        <v>2147</v>
      </c>
      <c r="Q1696" s="6">
        <v>0</v>
      </c>
      <c r="R1696" s="6">
        <v>0</v>
      </c>
      <c r="S1696" s="6">
        <v>0</v>
      </c>
      <c r="T1696" s="6">
        <v>0</v>
      </c>
    </row>
    <row r="1697" spans="1:20">
      <c r="A1697" s="6">
        <v>9000003</v>
      </c>
      <c r="B1697" s="6">
        <v>2017</v>
      </c>
      <c r="C1697" s="6">
        <v>2536</v>
      </c>
      <c r="D1697" s="6">
        <v>1</v>
      </c>
      <c r="E1697" s="10">
        <v>335</v>
      </c>
      <c r="F1697" s="6">
        <v>2112</v>
      </c>
      <c r="G1697" s="6" t="str">
        <f>VLOOKUP(F1697,Foglio2!B:C,2,FALSE)</f>
        <v>Dispositivi medici</v>
      </c>
      <c r="H1697" s="6" t="str">
        <f>VLOOKUP(F1697,Foglio2!B:D,3,FALSE)</f>
        <v>ACQUISTO DI BENI</v>
      </c>
      <c r="I1697" s="10">
        <v>335</v>
      </c>
      <c r="J1697" s="6" t="s">
        <v>18</v>
      </c>
      <c r="K1697" s="6" t="s">
        <v>18</v>
      </c>
      <c r="L1697" s="7">
        <v>42843</v>
      </c>
      <c r="M1697" s="7">
        <v>42845</v>
      </c>
      <c r="N1697" s="6" t="s">
        <v>19</v>
      </c>
      <c r="O1697" s="6" t="s">
        <v>219</v>
      </c>
      <c r="P1697" s="6" t="s">
        <v>2148</v>
      </c>
      <c r="Q1697" s="6">
        <v>0</v>
      </c>
      <c r="R1697" s="6">
        <v>0</v>
      </c>
      <c r="S1697" s="6">
        <v>0</v>
      </c>
      <c r="T1697" s="6">
        <v>0</v>
      </c>
    </row>
    <row r="1698" spans="1:20">
      <c r="A1698" s="6">
        <v>9000003</v>
      </c>
      <c r="B1698" s="6">
        <v>2017</v>
      </c>
      <c r="C1698" s="6">
        <v>2536</v>
      </c>
      <c r="D1698" s="6">
        <v>2</v>
      </c>
      <c r="E1698" s="10">
        <v>58.74</v>
      </c>
      <c r="F1698" s="6">
        <v>2112</v>
      </c>
      <c r="G1698" s="6" t="str">
        <f>VLOOKUP(F1698,Foglio2!B:C,2,FALSE)</f>
        <v>Dispositivi medici</v>
      </c>
      <c r="H1698" s="6" t="str">
        <f>VLOOKUP(F1698,Foglio2!B:D,3,FALSE)</f>
        <v>ACQUISTO DI BENI</v>
      </c>
      <c r="I1698" s="10">
        <v>58.74</v>
      </c>
      <c r="J1698" s="6" t="s">
        <v>18</v>
      </c>
      <c r="K1698" s="6" t="s">
        <v>18</v>
      </c>
      <c r="L1698" s="7">
        <v>42843</v>
      </c>
      <c r="M1698" s="7">
        <v>42845</v>
      </c>
      <c r="N1698" s="6" t="s">
        <v>19</v>
      </c>
      <c r="O1698" s="6" t="s">
        <v>219</v>
      </c>
      <c r="P1698" s="6" t="s">
        <v>2149</v>
      </c>
      <c r="Q1698" s="6">
        <v>0</v>
      </c>
      <c r="R1698" s="6">
        <v>0</v>
      </c>
      <c r="S1698" s="6">
        <v>0</v>
      </c>
      <c r="T1698" s="6">
        <v>0</v>
      </c>
    </row>
    <row r="1699" spans="1:20">
      <c r="A1699" s="6">
        <v>9000003</v>
      </c>
      <c r="B1699" s="6">
        <v>2017</v>
      </c>
      <c r="C1699" s="6">
        <v>2536</v>
      </c>
      <c r="D1699" s="6">
        <v>3</v>
      </c>
      <c r="E1699" s="10">
        <v>950</v>
      </c>
      <c r="F1699" s="6">
        <v>2112</v>
      </c>
      <c r="G1699" s="6" t="str">
        <f>VLOOKUP(F1699,Foglio2!B:C,2,FALSE)</f>
        <v>Dispositivi medici</v>
      </c>
      <c r="H1699" s="6" t="str">
        <f>VLOOKUP(F1699,Foglio2!B:D,3,FALSE)</f>
        <v>ACQUISTO DI BENI</v>
      </c>
      <c r="I1699" s="10">
        <v>950</v>
      </c>
      <c r="J1699" s="6" t="s">
        <v>18</v>
      </c>
      <c r="K1699" s="6" t="s">
        <v>18</v>
      </c>
      <c r="L1699" s="7">
        <v>42843</v>
      </c>
      <c r="M1699" s="7">
        <v>42845</v>
      </c>
      <c r="N1699" s="6" t="s">
        <v>19</v>
      </c>
      <c r="O1699" s="6" t="s">
        <v>219</v>
      </c>
      <c r="P1699" s="6" t="s">
        <v>2150</v>
      </c>
      <c r="Q1699" s="6">
        <v>0</v>
      </c>
      <c r="R1699" s="6">
        <v>0</v>
      </c>
      <c r="S1699" s="6">
        <v>0</v>
      </c>
      <c r="T1699" s="6">
        <v>0</v>
      </c>
    </row>
    <row r="1700" spans="1:20">
      <c r="A1700" s="6">
        <v>9000003</v>
      </c>
      <c r="B1700" s="6">
        <v>2017</v>
      </c>
      <c r="C1700" s="6">
        <v>2536</v>
      </c>
      <c r="D1700" s="6">
        <v>4</v>
      </c>
      <c r="E1700" s="10">
        <v>136.80000000000001</v>
      </c>
      <c r="F1700" s="6">
        <v>2112</v>
      </c>
      <c r="G1700" s="6" t="str">
        <f>VLOOKUP(F1700,Foglio2!B:C,2,FALSE)</f>
        <v>Dispositivi medici</v>
      </c>
      <c r="H1700" s="6" t="str">
        <f>VLOOKUP(F1700,Foglio2!B:D,3,FALSE)</f>
        <v>ACQUISTO DI BENI</v>
      </c>
      <c r="I1700" s="10">
        <v>136.80000000000001</v>
      </c>
      <c r="J1700" s="6" t="s">
        <v>18</v>
      </c>
      <c r="K1700" s="6" t="s">
        <v>18</v>
      </c>
      <c r="L1700" s="7">
        <v>42843</v>
      </c>
      <c r="M1700" s="7">
        <v>42845</v>
      </c>
      <c r="N1700" s="6" t="s">
        <v>19</v>
      </c>
      <c r="O1700" s="6" t="s">
        <v>219</v>
      </c>
      <c r="P1700" s="6" t="s">
        <v>2151</v>
      </c>
      <c r="Q1700" s="6">
        <v>0</v>
      </c>
      <c r="R1700" s="6">
        <v>0</v>
      </c>
      <c r="S1700" s="6">
        <v>0</v>
      </c>
      <c r="T1700" s="6">
        <v>0</v>
      </c>
    </row>
    <row r="1701" spans="1:20">
      <c r="A1701" s="6">
        <v>9000003</v>
      </c>
      <c r="B1701" s="6">
        <v>2017</v>
      </c>
      <c r="C1701" s="6">
        <v>2536</v>
      </c>
      <c r="D1701" s="6">
        <v>5</v>
      </c>
      <c r="E1701" s="10">
        <v>1168.0899999999999</v>
      </c>
      <c r="F1701" s="6">
        <v>2198</v>
      </c>
      <c r="G1701" s="6" t="str">
        <f>VLOOKUP(F1701,Foglio2!B:C,2,FALSE)</f>
        <v>Altri acquisti di beni sanitari</v>
      </c>
      <c r="H1701" s="6" t="str">
        <f>VLOOKUP(F1701,Foglio2!B:D,3,FALSE)</f>
        <v>ACQUISTO DI BENI</v>
      </c>
      <c r="I1701" s="10">
        <v>1168.0899999999999</v>
      </c>
      <c r="J1701" s="6" t="s">
        <v>18</v>
      </c>
      <c r="K1701" s="6" t="s">
        <v>18</v>
      </c>
      <c r="L1701" s="7">
        <v>42843</v>
      </c>
      <c r="M1701" s="7">
        <v>42845</v>
      </c>
      <c r="N1701" s="6" t="s">
        <v>19</v>
      </c>
      <c r="O1701" s="6" t="s">
        <v>219</v>
      </c>
      <c r="P1701" s="6" t="s">
        <v>2152</v>
      </c>
      <c r="Q1701" s="6">
        <v>0</v>
      </c>
      <c r="R1701" s="6">
        <v>0</v>
      </c>
      <c r="S1701" s="6">
        <v>0</v>
      </c>
      <c r="T1701" s="6">
        <v>0</v>
      </c>
    </row>
    <row r="1702" spans="1:20">
      <c r="A1702" s="6">
        <v>9000003</v>
      </c>
      <c r="B1702" s="6">
        <v>2017</v>
      </c>
      <c r="C1702" s="6">
        <v>2537</v>
      </c>
      <c r="D1702" s="6">
        <v>1</v>
      </c>
      <c r="E1702" s="10">
        <v>300</v>
      </c>
      <c r="F1702" s="6">
        <v>2113</v>
      </c>
      <c r="G1702" s="6" t="str">
        <f>VLOOKUP(F1702,Foglio2!B:C,2,FALSE)</f>
        <v>Prodotti chimici</v>
      </c>
      <c r="H1702" s="6" t="str">
        <f>VLOOKUP(F1702,Foglio2!B:D,3,FALSE)</f>
        <v>ACQUISTO DI BENI</v>
      </c>
      <c r="I1702" s="10">
        <v>300</v>
      </c>
      <c r="J1702" s="6" t="s">
        <v>18</v>
      </c>
      <c r="K1702" s="6" t="s">
        <v>18</v>
      </c>
      <c r="L1702" s="7">
        <v>42845</v>
      </c>
      <c r="M1702" s="7">
        <v>42846</v>
      </c>
      <c r="N1702" s="6" t="s">
        <v>19</v>
      </c>
      <c r="O1702" s="6" t="s">
        <v>2142</v>
      </c>
      <c r="P1702" s="6" t="s">
        <v>2153</v>
      </c>
      <c r="Q1702" s="6">
        <v>0</v>
      </c>
      <c r="R1702" s="6">
        <v>0</v>
      </c>
      <c r="S1702" s="6">
        <v>0</v>
      </c>
      <c r="T1702" s="6">
        <v>0</v>
      </c>
    </row>
    <row r="1703" spans="1:20">
      <c r="A1703" s="6">
        <v>9000003</v>
      </c>
      <c r="B1703" s="6">
        <v>2017</v>
      </c>
      <c r="C1703" s="6">
        <v>2538</v>
      </c>
      <c r="D1703" s="6">
        <v>1</v>
      </c>
      <c r="E1703" s="10">
        <v>85.05</v>
      </c>
      <c r="F1703" s="6">
        <v>3128</v>
      </c>
      <c r="G1703" s="6" t="str">
        <f>VLOOKUP(F1703,Foglio2!B:C,2,FALSE)</f>
        <v>Acquisti di prestazioni trasporto in emergenza e urgenza da strutture sanitarie pubbliche della Regione/Provincia autonoma di appartenenza</v>
      </c>
      <c r="H1703" s="6" t="str">
        <f>VLOOKUP(F1703,Foglio2!B:D,3,FALSE)</f>
        <v>ACQUISTI DI SERVIZI</v>
      </c>
      <c r="I1703" s="10">
        <v>85.05</v>
      </c>
      <c r="J1703" s="6" t="s">
        <v>18</v>
      </c>
      <c r="K1703" s="6" t="s">
        <v>18</v>
      </c>
      <c r="L1703" s="7">
        <v>42843</v>
      </c>
      <c r="M1703" s="7">
        <v>42844</v>
      </c>
      <c r="N1703" s="6" t="s">
        <v>19</v>
      </c>
      <c r="O1703" s="6" t="s">
        <v>1180</v>
      </c>
      <c r="P1703" s="6" t="s">
        <v>2154</v>
      </c>
      <c r="Q1703" s="6">
        <v>0</v>
      </c>
      <c r="R1703" s="6">
        <v>0</v>
      </c>
      <c r="S1703" s="6">
        <v>0</v>
      </c>
      <c r="T1703" s="6">
        <v>0</v>
      </c>
    </row>
    <row r="1704" spans="1:20">
      <c r="A1704" s="6">
        <v>9000003</v>
      </c>
      <c r="B1704" s="6">
        <v>2017</v>
      </c>
      <c r="C1704" s="6">
        <v>2539</v>
      </c>
      <c r="D1704" s="6">
        <v>1</v>
      </c>
      <c r="E1704" s="10">
        <v>1344.73</v>
      </c>
      <c r="F1704" s="6">
        <v>2101</v>
      </c>
      <c r="G1704" s="6" t="str">
        <f>VLOOKUP(F1704,Foglio2!B:C,2,FALSE)</f>
        <v>Prodotti farmaceutici</v>
      </c>
      <c r="H1704" s="6" t="str">
        <f>VLOOKUP(F1704,Foglio2!B:D,3,FALSE)</f>
        <v>ACQUISTO DI BENI</v>
      </c>
      <c r="I1704" s="10">
        <v>1344.73</v>
      </c>
      <c r="J1704" s="6" t="s">
        <v>18</v>
      </c>
      <c r="K1704" s="6" t="s">
        <v>18</v>
      </c>
      <c r="L1704" s="7">
        <v>42843</v>
      </c>
      <c r="M1704" s="7">
        <v>42849</v>
      </c>
      <c r="N1704" s="6" t="s">
        <v>19</v>
      </c>
      <c r="O1704" s="6" t="s">
        <v>2155</v>
      </c>
      <c r="P1704" s="6" t="s">
        <v>2156</v>
      </c>
      <c r="Q1704" s="6">
        <v>0</v>
      </c>
      <c r="R1704" s="6">
        <v>0</v>
      </c>
      <c r="S1704" s="6">
        <v>0</v>
      </c>
      <c r="T1704" s="6">
        <v>0</v>
      </c>
    </row>
    <row r="1705" spans="1:20">
      <c r="A1705" s="6">
        <v>9000003</v>
      </c>
      <c r="B1705" s="6">
        <v>2017</v>
      </c>
      <c r="C1705" s="6">
        <v>2540</v>
      </c>
      <c r="D1705" s="6">
        <v>1</v>
      </c>
      <c r="E1705" s="10">
        <v>1033.2</v>
      </c>
      <c r="F1705" s="6">
        <v>2112</v>
      </c>
      <c r="G1705" s="6" t="str">
        <f>VLOOKUP(F1705,Foglio2!B:C,2,FALSE)</f>
        <v>Dispositivi medici</v>
      </c>
      <c r="H1705" s="6" t="str">
        <f>VLOOKUP(F1705,Foglio2!B:D,3,FALSE)</f>
        <v>ACQUISTO DI BENI</v>
      </c>
      <c r="I1705" s="10">
        <v>1033.2</v>
      </c>
      <c r="J1705" s="6" t="s">
        <v>18</v>
      </c>
      <c r="K1705" s="6" t="s">
        <v>18</v>
      </c>
      <c r="L1705" s="7">
        <v>42839</v>
      </c>
      <c r="M1705" s="7">
        <v>42839</v>
      </c>
      <c r="N1705" s="6" t="s">
        <v>19</v>
      </c>
      <c r="O1705" s="6" t="s">
        <v>262</v>
      </c>
      <c r="P1705" s="6" t="s">
        <v>2157</v>
      </c>
      <c r="Q1705" s="6">
        <v>0</v>
      </c>
      <c r="R1705" s="6">
        <v>0</v>
      </c>
      <c r="S1705" s="6">
        <v>0</v>
      </c>
      <c r="T1705" s="6">
        <v>0</v>
      </c>
    </row>
    <row r="1706" spans="1:20">
      <c r="A1706" s="6">
        <v>9000003</v>
      </c>
      <c r="B1706" s="6">
        <v>2017</v>
      </c>
      <c r="C1706" s="6">
        <v>2542</v>
      </c>
      <c r="D1706" s="6">
        <v>1</v>
      </c>
      <c r="E1706" s="10">
        <v>5506.2</v>
      </c>
      <c r="F1706" s="6">
        <v>3128</v>
      </c>
      <c r="G1706" s="6" t="str">
        <f>VLOOKUP(F1706,Foglio2!B:C,2,FALSE)</f>
        <v>Acquisti di prestazioni trasporto in emergenza e urgenza da strutture sanitarie pubbliche della Regione/Provincia autonoma di appartenenza</v>
      </c>
      <c r="H1706" s="6" t="str">
        <f>VLOOKUP(F1706,Foglio2!B:D,3,FALSE)</f>
        <v>ACQUISTI DI SERVIZI</v>
      </c>
      <c r="I1706" s="10">
        <v>5506.2</v>
      </c>
      <c r="J1706" s="6" t="s">
        <v>18</v>
      </c>
      <c r="K1706" s="6" t="s">
        <v>18</v>
      </c>
      <c r="L1706" s="7">
        <v>42843</v>
      </c>
      <c r="M1706" s="7">
        <v>42844</v>
      </c>
      <c r="N1706" s="6" t="s">
        <v>19</v>
      </c>
      <c r="O1706" s="6" t="s">
        <v>2158</v>
      </c>
      <c r="P1706" s="6" t="s">
        <v>2159</v>
      </c>
      <c r="Q1706" s="6">
        <v>0</v>
      </c>
      <c r="R1706" s="6">
        <v>0</v>
      </c>
      <c r="S1706" s="6">
        <v>0</v>
      </c>
      <c r="T1706" s="6">
        <v>0</v>
      </c>
    </row>
    <row r="1707" spans="1:20">
      <c r="A1707" s="6">
        <v>9000003</v>
      </c>
      <c r="B1707" s="6">
        <v>2017</v>
      </c>
      <c r="C1707" s="6">
        <v>2543</v>
      </c>
      <c r="D1707" s="6">
        <v>1</v>
      </c>
      <c r="E1707" s="10">
        <v>616</v>
      </c>
      <c r="F1707" s="6">
        <v>2112</v>
      </c>
      <c r="G1707" s="6" t="str">
        <f>VLOOKUP(F1707,Foglio2!B:C,2,FALSE)</f>
        <v>Dispositivi medici</v>
      </c>
      <c r="H1707" s="6" t="str">
        <f>VLOOKUP(F1707,Foglio2!B:D,3,FALSE)</f>
        <v>ACQUISTO DI BENI</v>
      </c>
      <c r="I1707" s="10">
        <v>616</v>
      </c>
      <c r="J1707" s="6" t="s">
        <v>18</v>
      </c>
      <c r="K1707" s="6" t="s">
        <v>18</v>
      </c>
      <c r="L1707" s="7">
        <v>42843</v>
      </c>
      <c r="M1707" s="7">
        <v>42844</v>
      </c>
      <c r="N1707" s="6" t="s">
        <v>19</v>
      </c>
      <c r="O1707" s="6" t="s">
        <v>262</v>
      </c>
      <c r="P1707" s="6" t="s">
        <v>2160</v>
      </c>
      <c r="Q1707" s="6">
        <v>0</v>
      </c>
      <c r="R1707" s="6">
        <v>0</v>
      </c>
      <c r="S1707" s="6">
        <v>0</v>
      </c>
      <c r="T1707" s="6">
        <v>0</v>
      </c>
    </row>
    <row r="1708" spans="1:20">
      <c r="A1708" s="6">
        <v>9000003</v>
      </c>
      <c r="B1708" s="6">
        <v>2017</v>
      </c>
      <c r="C1708" s="6">
        <v>2543</v>
      </c>
      <c r="D1708" s="6">
        <v>2</v>
      </c>
      <c r="E1708" s="10">
        <v>730.2</v>
      </c>
      <c r="F1708" s="6">
        <v>2198</v>
      </c>
      <c r="G1708" s="6" t="str">
        <f>VLOOKUP(F1708,Foglio2!B:C,2,FALSE)</f>
        <v>Altri acquisti di beni sanitari</v>
      </c>
      <c r="H1708" s="6" t="str">
        <f>VLOOKUP(F1708,Foglio2!B:D,3,FALSE)</f>
        <v>ACQUISTO DI BENI</v>
      </c>
      <c r="I1708" s="10">
        <v>730.2</v>
      </c>
      <c r="J1708" s="6" t="s">
        <v>18</v>
      </c>
      <c r="K1708" s="6" t="s">
        <v>18</v>
      </c>
      <c r="L1708" s="7">
        <v>42843</v>
      </c>
      <c r="M1708" s="7">
        <v>42844</v>
      </c>
      <c r="N1708" s="6" t="s">
        <v>19</v>
      </c>
      <c r="O1708" s="6" t="s">
        <v>262</v>
      </c>
      <c r="P1708" s="6" t="s">
        <v>2161</v>
      </c>
      <c r="Q1708" s="6">
        <v>0</v>
      </c>
      <c r="R1708" s="6">
        <v>0</v>
      </c>
      <c r="S1708" s="6">
        <v>0</v>
      </c>
      <c r="T1708" s="6">
        <v>0</v>
      </c>
    </row>
    <row r="1709" spans="1:20">
      <c r="A1709" s="6">
        <v>9000003</v>
      </c>
      <c r="B1709" s="6">
        <v>2017</v>
      </c>
      <c r="C1709" s="6">
        <v>2544</v>
      </c>
      <c r="D1709" s="6">
        <v>1</v>
      </c>
      <c r="E1709" s="10">
        <v>3150</v>
      </c>
      <c r="F1709" s="6">
        <v>2112</v>
      </c>
      <c r="G1709" s="6" t="str">
        <f>VLOOKUP(F1709,Foglio2!B:C,2,FALSE)</f>
        <v>Dispositivi medici</v>
      </c>
      <c r="H1709" s="6" t="str">
        <f>VLOOKUP(F1709,Foglio2!B:D,3,FALSE)</f>
        <v>ACQUISTO DI BENI</v>
      </c>
      <c r="I1709" s="10">
        <v>3150</v>
      </c>
      <c r="J1709" s="6" t="s">
        <v>18</v>
      </c>
      <c r="K1709" s="6" t="s">
        <v>18</v>
      </c>
      <c r="L1709" s="7">
        <v>42843</v>
      </c>
      <c r="M1709" s="7">
        <v>42844</v>
      </c>
      <c r="N1709" s="6" t="s">
        <v>19</v>
      </c>
      <c r="O1709" s="6" t="s">
        <v>2162</v>
      </c>
      <c r="P1709" s="6" t="s">
        <v>2163</v>
      </c>
      <c r="Q1709" s="6">
        <v>0</v>
      </c>
      <c r="R1709" s="6">
        <v>0</v>
      </c>
      <c r="S1709" s="6">
        <v>0</v>
      </c>
      <c r="T1709" s="6">
        <v>0</v>
      </c>
    </row>
    <row r="1710" spans="1:20">
      <c r="A1710" s="6">
        <v>9000003</v>
      </c>
      <c r="B1710" s="6">
        <v>2017</v>
      </c>
      <c r="C1710" s="6">
        <v>2544</v>
      </c>
      <c r="D1710" s="6">
        <v>2</v>
      </c>
      <c r="E1710" s="10">
        <v>3150</v>
      </c>
      <c r="F1710" s="6">
        <v>2112</v>
      </c>
      <c r="G1710" s="6" t="str">
        <f>VLOOKUP(F1710,Foglio2!B:C,2,FALSE)</f>
        <v>Dispositivi medici</v>
      </c>
      <c r="H1710" s="6" t="str">
        <f>VLOOKUP(F1710,Foglio2!B:D,3,FALSE)</f>
        <v>ACQUISTO DI BENI</v>
      </c>
      <c r="I1710" s="10">
        <v>3150</v>
      </c>
      <c r="J1710" s="6" t="s">
        <v>18</v>
      </c>
      <c r="K1710" s="6" t="s">
        <v>18</v>
      </c>
      <c r="L1710" s="7">
        <v>42843</v>
      </c>
      <c r="M1710" s="7">
        <v>42844</v>
      </c>
      <c r="N1710" s="6" t="s">
        <v>19</v>
      </c>
      <c r="O1710" s="6" t="s">
        <v>2162</v>
      </c>
      <c r="P1710" s="6" t="s">
        <v>2164</v>
      </c>
      <c r="Q1710" s="6">
        <v>0</v>
      </c>
      <c r="R1710" s="6">
        <v>0</v>
      </c>
      <c r="S1710" s="6">
        <v>0</v>
      </c>
      <c r="T1710" s="6">
        <v>0</v>
      </c>
    </row>
    <row r="1711" spans="1:20">
      <c r="A1711" s="6">
        <v>9000003</v>
      </c>
      <c r="B1711" s="6">
        <v>2017</v>
      </c>
      <c r="C1711" s="6">
        <v>2545</v>
      </c>
      <c r="D1711" s="6">
        <v>1</v>
      </c>
      <c r="E1711" s="10">
        <v>2700</v>
      </c>
      <c r="F1711" s="6">
        <v>2112</v>
      </c>
      <c r="G1711" s="6" t="str">
        <f>VLOOKUP(F1711,Foglio2!B:C,2,FALSE)</f>
        <v>Dispositivi medici</v>
      </c>
      <c r="H1711" s="6" t="str">
        <f>VLOOKUP(F1711,Foglio2!B:D,3,FALSE)</f>
        <v>ACQUISTO DI BENI</v>
      </c>
      <c r="I1711" s="10">
        <v>2700</v>
      </c>
      <c r="J1711" s="6" t="s">
        <v>18</v>
      </c>
      <c r="K1711" s="6" t="s">
        <v>18</v>
      </c>
      <c r="L1711" s="7">
        <v>42843</v>
      </c>
      <c r="M1711" s="7">
        <v>42844</v>
      </c>
      <c r="N1711" s="6" t="s">
        <v>19</v>
      </c>
      <c r="O1711" s="6" t="s">
        <v>892</v>
      </c>
      <c r="P1711" s="6" t="s">
        <v>2165</v>
      </c>
      <c r="Q1711" s="6">
        <v>0</v>
      </c>
      <c r="R1711" s="6">
        <v>0</v>
      </c>
      <c r="S1711" s="6">
        <v>0</v>
      </c>
      <c r="T1711" s="6">
        <v>0</v>
      </c>
    </row>
    <row r="1712" spans="1:20">
      <c r="A1712" s="6">
        <v>9000003</v>
      </c>
      <c r="B1712" s="6">
        <v>2017</v>
      </c>
      <c r="C1712" s="6">
        <v>2546</v>
      </c>
      <c r="D1712" s="6">
        <v>1</v>
      </c>
      <c r="E1712" s="10">
        <v>16738.2</v>
      </c>
      <c r="F1712" s="6">
        <v>2113</v>
      </c>
      <c r="G1712" s="6" t="str">
        <f>VLOOKUP(F1712,Foglio2!B:C,2,FALSE)</f>
        <v>Prodotti chimici</v>
      </c>
      <c r="H1712" s="6" t="str">
        <f>VLOOKUP(F1712,Foglio2!B:D,3,FALSE)</f>
        <v>ACQUISTO DI BENI</v>
      </c>
      <c r="I1712" s="10">
        <v>16738.2</v>
      </c>
      <c r="J1712" s="6" t="s">
        <v>18</v>
      </c>
      <c r="K1712" s="6" t="s">
        <v>18</v>
      </c>
      <c r="L1712" s="7">
        <v>42843</v>
      </c>
      <c r="M1712" s="7">
        <v>42844</v>
      </c>
      <c r="N1712" s="6" t="s">
        <v>19</v>
      </c>
      <c r="O1712" s="6" t="s">
        <v>2166</v>
      </c>
      <c r="P1712" s="6" t="s">
        <v>2167</v>
      </c>
      <c r="Q1712" s="6">
        <v>0</v>
      </c>
      <c r="R1712" s="6">
        <v>0</v>
      </c>
      <c r="S1712" s="6">
        <v>0</v>
      </c>
      <c r="T1712" s="6">
        <v>0</v>
      </c>
    </row>
    <row r="1713" spans="1:20">
      <c r="A1713" s="6">
        <v>9000003</v>
      </c>
      <c r="B1713" s="6">
        <v>2017</v>
      </c>
      <c r="C1713" s="6">
        <v>2546</v>
      </c>
      <c r="D1713" s="6">
        <v>2</v>
      </c>
      <c r="E1713" s="10">
        <v>4807.8</v>
      </c>
      <c r="F1713" s="6">
        <v>2113</v>
      </c>
      <c r="G1713" s="6" t="str">
        <f>VLOOKUP(F1713,Foglio2!B:C,2,FALSE)</f>
        <v>Prodotti chimici</v>
      </c>
      <c r="H1713" s="6" t="str">
        <f>VLOOKUP(F1713,Foglio2!B:D,3,FALSE)</f>
        <v>ACQUISTO DI BENI</v>
      </c>
      <c r="I1713" s="10">
        <v>4807.8</v>
      </c>
      <c r="J1713" s="6" t="s">
        <v>18</v>
      </c>
      <c r="K1713" s="6" t="s">
        <v>18</v>
      </c>
      <c r="L1713" s="7">
        <v>42843</v>
      </c>
      <c r="M1713" s="7">
        <v>42844</v>
      </c>
      <c r="N1713" s="6" t="s">
        <v>19</v>
      </c>
      <c r="O1713" s="6" t="s">
        <v>2166</v>
      </c>
      <c r="P1713" s="6" t="s">
        <v>2168</v>
      </c>
      <c r="Q1713" s="6">
        <v>0</v>
      </c>
      <c r="R1713" s="6">
        <v>0</v>
      </c>
      <c r="S1713" s="6">
        <v>0</v>
      </c>
      <c r="T1713" s="6">
        <v>0</v>
      </c>
    </row>
    <row r="1714" spans="1:20">
      <c r="A1714" s="6">
        <v>9000003</v>
      </c>
      <c r="B1714" s="6">
        <v>2017</v>
      </c>
      <c r="C1714" s="6">
        <v>2547</v>
      </c>
      <c r="D1714" s="6">
        <v>1</v>
      </c>
      <c r="E1714" s="10">
        <v>1828.2</v>
      </c>
      <c r="F1714" s="6">
        <v>2112</v>
      </c>
      <c r="G1714" s="6" t="str">
        <f>VLOOKUP(F1714,Foglio2!B:C,2,FALSE)</f>
        <v>Dispositivi medici</v>
      </c>
      <c r="H1714" s="6" t="str">
        <f>VLOOKUP(F1714,Foglio2!B:D,3,FALSE)</f>
        <v>ACQUISTO DI BENI</v>
      </c>
      <c r="I1714" s="10">
        <v>1828.2</v>
      </c>
      <c r="J1714" s="6" t="s">
        <v>18</v>
      </c>
      <c r="K1714" s="6" t="s">
        <v>18</v>
      </c>
      <c r="L1714" s="7">
        <v>42843</v>
      </c>
      <c r="M1714" s="7">
        <v>42844</v>
      </c>
      <c r="N1714" s="6" t="s">
        <v>19</v>
      </c>
      <c r="O1714" s="6" t="s">
        <v>531</v>
      </c>
      <c r="P1714" s="6" t="s">
        <v>2169</v>
      </c>
      <c r="Q1714" s="6">
        <v>0</v>
      </c>
      <c r="R1714" s="6">
        <v>0</v>
      </c>
      <c r="S1714" s="6">
        <v>0</v>
      </c>
      <c r="T1714" s="6">
        <v>0</v>
      </c>
    </row>
    <row r="1715" spans="1:20">
      <c r="A1715" s="6">
        <v>9000003</v>
      </c>
      <c r="B1715" s="6">
        <v>2017</v>
      </c>
      <c r="C1715" s="6">
        <v>2548</v>
      </c>
      <c r="D1715" s="6">
        <v>1</v>
      </c>
      <c r="E1715" s="10">
        <v>384</v>
      </c>
      <c r="F1715" s="6">
        <v>2112</v>
      </c>
      <c r="G1715" s="6" t="str">
        <f>VLOOKUP(F1715,Foglio2!B:C,2,FALSE)</f>
        <v>Dispositivi medici</v>
      </c>
      <c r="H1715" s="6" t="str">
        <f>VLOOKUP(F1715,Foglio2!B:D,3,FALSE)</f>
        <v>ACQUISTO DI BENI</v>
      </c>
      <c r="I1715" s="10">
        <v>384</v>
      </c>
      <c r="J1715" s="6" t="s">
        <v>18</v>
      </c>
      <c r="K1715" s="6" t="s">
        <v>18</v>
      </c>
      <c r="L1715" s="7">
        <v>42845</v>
      </c>
      <c r="M1715" s="7">
        <v>42846</v>
      </c>
      <c r="N1715" s="6" t="s">
        <v>19</v>
      </c>
      <c r="O1715" s="6" t="s">
        <v>407</v>
      </c>
      <c r="P1715" s="6" t="s">
        <v>2170</v>
      </c>
      <c r="Q1715" s="6">
        <v>0</v>
      </c>
      <c r="R1715" s="6">
        <v>0</v>
      </c>
      <c r="S1715" s="6">
        <v>0</v>
      </c>
      <c r="T1715" s="6">
        <v>0</v>
      </c>
    </row>
    <row r="1716" spans="1:20">
      <c r="A1716" s="6">
        <v>9000003</v>
      </c>
      <c r="B1716" s="6">
        <v>2017</v>
      </c>
      <c r="C1716" s="6">
        <v>2548</v>
      </c>
      <c r="D1716" s="6">
        <v>2</v>
      </c>
      <c r="E1716" s="10">
        <v>4139</v>
      </c>
      <c r="F1716" s="6">
        <v>2113</v>
      </c>
      <c r="G1716" s="6" t="str">
        <f>VLOOKUP(F1716,Foglio2!B:C,2,FALSE)</f>
        <v>Prodotti chimici</v>
      </c>
      <c r="H1716" s="6" t="str">
        <f>VLOOKUP(F1716,Foglio2!B:D,3,FALSE)</f>
        <v>ACQUISTO DI BENI</v>
      </c>
      <c r="I1716" s="10">
        <v>4139</v>
      </c>
      <c r="J1716" s="6" t="s">
        <v>18</v>
      </c>
      <c r="K1716" s="6" t="s">
        <v>18</v>
      </c>
      <c r="L1716" s="7">
        <v>42845</v>
      </c>
      <c r="M1716" s="7">
        <v>42846</v>
      </c>
      <c r="N1716" s="6" t="s">
        <v>19</v>
      </c>
      <c r="O1716" s="6" t="s">
        <v>407</v>
      </c>
      <c r="P1716" s="6" t="s">
        <v>2171</v>
      </c>
      <c r="Q1716" s="6">
        <v>0</v>
      </c>
      <c r="R1716" s="6">
        <v>0</v>
      </c>
      <c r="S1716" s="6">
        <v>0</v>
      </c>
      <c r="T1716" s="6">
        <v>0</v>
      </c>
    </row>
    <row r="1717" spans="1:20">
      <c r="A1717" s="6">
        <v>9000003</v>
      </c>
      <c r="B1717" s="6">
        <v>2017</v>
      </c>
      <c r="C1717" s="6">
        <v>2549</v>
      </c>
      <c r="D1717" s="6">
        <v>1</v>
      </c>
      <c r="E1717" s="10">
        <v>527.25</v>
      </c>
      <c r="F1717" s="6">
        <v>2101</v>
      </c>
      <c r="G1717" s="6" t="str">
        <f>VLOOKUP(F1717,Foglio2!B:C,2,FALSE)</f>
        <v>Prodotti farmaceutici</v>
      </c>
      <c r="H1717" s="6" t="str">
        <f>VLOOKUP(F1717,Foglio2!B:D,3,FALSE)</f>
        <v>ACQUISTO DI BENI</v>
      </c>
      <c r="I1717" s="10">
        <v>527.25</v>
      </c>
      <c r="J1717" s="6" t="s">
        <v>18</v>
      </c>
      <c r="K1717" s="6" t="s">
        <v>18</v>
      </c>
      <c r="L1717" s="7">
        <v>42839</v>
      </c>
      <c r="M1717" s="7">
        <v>42839</v>
      </c>
      <c r="N1717" s="6" t="s">
        <v>19</v>
      </c>
      <c r="O1717" s="6" t="s">
        <v>2172</v>
      </c>
      <c r="P1717" s="6" t="s">
        <v>2173</v>
      </c>
      <c r="Q1717" s="6">
        <v>0</v>
      </c>
      <c r="R1717" s="6">
        <v>0</v>
      </c>
      <c r="S1717" s="6">
        <v>0</v>
      </c>
      <c r="T1717" s="6">
        <v>0</v>
      </c>
    </row>
    <row r="1718" spans="1:20">
      <c r="A1718" s="6">
        <v>9000003</v>
      </c>
      <c r="B1718" s="6">
        <v>2017</v>
      </c>
      <c r="C1718" s="6">
        <v>2550</v>
      </c>
      <c r="D1718" s="6">
        <v>1</v>
      </c>
      <c r="E1718" s="10">
        <v>2239.5</v>
      </c>
      <c r="F1718" s="6">
        <v>2112</v>
      </c>
      <c r="G1718" s="6" t="str">
        <f>VLOOKUP(F1718,Foglio2!B:C,2,FALSE)</f>
        <v>Dispositivi medici</v>
      </c>
      <c r="H1718" s="6" t="str">
        <f>VLOOKUP(F1718,Foglio2!B:D,3,FALSE)</f>
        <v>ACQUISTO DI BENI</v>
      </c>
      <c r="I1718" s="10">
        <v>2239.5</v>
      </c>
      <c r="J1718" s="6" t="s">
        <v>18</v>
      </c>
      <c r="K1718" s="6" t="s">
        <v>18</v>
      </c>
      <c r="L1718" s="7">
        <v>42843</v>
      </c>
      <c r="M1718" s="7">
        <v>42844</v>
      </c>
      <c r="N1718" s="6" t="s">
        <v>19</v>
      </c>
      <c r="O1718" s="6" t="s">
        <v>267</v>
      </c>
      <c r="P1718" s="6" t="s">
        <v>2174</v>
      </c>
      <c r="Q1718" s="6">
        <v>0</v>
      </c>
      <c r="R1718" s="6">
        <v>0</v>
      </c>
      <c r="S1718" s="6">
        <v>0</v>
      </c>
      <c r="T1718" s="6">
        <v>0</v>
      </c>
    </row>
    <row r="1719" spans="1:20">
      <c r="A1719" s="6">
        <v>9000003</v>
      </c>
      <c r="B1719" s="6">
        <v>2017</v>
      </c>
      <c r="C1719" s="6">
        <v>2550</v>
      </c>
      <c r="D1719" s="6">
        <v>2</v>
      </c>
      <c r="E1719" s="10">
        <v>540</v>
      </c>
      <c r="F1719" s="6">
        <v>2112</v>
      </c>
      <c r="G1719" s="6" t="str">
        <f>VLOOKUP(F1719,Foglio2!B:C,2,FALSE)</f>
        <v>Dispositivi medici</v>
      </c>
      <c r="H1719" s="6" t="str">
        <f>VLOOKUP(F1719,Foglio2!B:D,3,FALSE)</f>
        <v>ACQUISTO DI BENI</v>
      </c>
      <c r="I1719" s="10">
        <v>540</v>
      </c>
      <c r="J1719" s="6" t="s">
        <v>18</v>
      </c>
      <c r="K1719" s="6" t="s">
        <v>18</v>
      </c>
      <c r="L1719" s="7">
        <v>42843</v>
      </c>
      <c r="M1719" s="7">
        <v>42844</v>
      </c>
      <c r="N1719" s="6" t="s">
        <v>19</v>
      </c>
      <c r="O1719" s="6" t="s">
        <v>267</v>
      </c>
      <c r="P1719" s="6" t="s">
        <v>2175</v>
      </c>
      <c r="Q1719" s="6">
        <v>0</v>
      </c>
      <c r="R1719" s="6">
        <v>0</v>
      </c>
      <c r="S1719" s="6">
        <v>0</v>
      </c>
      <c r="T1719" s="6">
        <v>0</v>
      </c>
    </row>
    <row r="1720" spans="1:20">
      <c r="A1720" s="6">
        <v>9000003</v>
      </c>
      <c r="B1720" s="6">
        <v>2017</v>
      </c>
      <c r="C1720" s="6">
        <v>2550</v>
      </c>
      <c r="D1720" s="6">
        <v>3</v>
      </c>
      <c r="E1720" s="10">
        <v>1493</v>
      </c>
      <c r="F1720" s="6">
        <v>2112</v>
      </c>
      <c r="G1720" s="6" t="str">
        <f>VLOOKUP(F1720,Foglio2!B:C,2,FALSE)</f>
        <v>Dispositivi medici</v>
      </c>
      <c r="H1720" s="6" t="str">
        <f>VLOOKUP(F1720,Foglio2!B:D,3,FALSE)</f>
        <v>ACQUISTO DI BENI</v>
      </c>
      <c r="I1720" s="10">
        <v>1493</v>
      </c>
      <c r="J1720" s="6" t="s">
        <v>18</v>
      </c>
      <c r="K1720" s="6" t="s">
        <v>18</v>
      </c>
      <c r="L1720" s="7">
        <v>42843</v>
      </c>
      <c r="M1720" s="7">
        <v>42844</v>
      </c>
      <c r="N1720" s="6" t="s">
        <v>19</v>
      </c>
      <c r="O1720" s="6" t="s">
        <v>267</v>
      </c>
      <c r="P1720" s="6" t="s">
        <v>2176</v>
      </c>
      <c r="Q1720" s="6">
        <v>0</v>
      </c>
      <c r="R1720" s="6">
        <v>0</v>
      </c>
      <c r="S1720" s="6">
        <v>0</v>
      </c>
      <c r="T1720" s="6">
        <v>0</v>
      </c>
    </row>
    <row r="1721" spans="1:20">
      <c r="A1721" s="6">
        <v>9000003</v>
      </c>
      <c r="B1721" s="6">
        <v>2017</v>
      </c>
      <c r="C1721" s="6">
        <v>2550</v>
      </c>
      <c r="D1721" s="6">
        <v>4</v>
      </c>
      <c r="E1721" s="10">
        <v>746.5</v>
      </c>
      <c r="F1721" s="6">
        <v>2112</v>
      </c>
      <c r="G1721" s="6" t="str">
        <f>VLOOKUP(F1721,Foglio2!B:C,2,FALSE)</f>
        <v>Dispositivi medici</v>
      </c>
      <c r="H1721" s="6" t="str">
        <f>VLOOKUP(F1721,Foglio2!B:D,3,FALSE)</f>
        <v>ACQUISTO DI BENI</v>
      </c>
      <c r="I1721" s="10">
        <v>746.5</v>
      </c>
      <c r="J1721" s="6" t="s">
        <v>18</v>
      </c>
      <c r="K1721" s="6" t="s">
        <v>18</v>
      </c>
      <c r="L1721" s="7">
        <v>42843</v>
      </c>
      <c r="M1721" s="7">
        <v>42844</v>
      </c>
      <c r="N1721" s="6" t="s">
        <v>19</v>
      </c>
      <c r="O1721" s="6" t="s">
        <v>267</v>
      </c>
      <c r="P1721" s="6" t="s">
        <v>2177</v>
      </c>
      <c r="Q1721" s="6">
        <v>0</v>
      </c>
      <c r="R1721" s="6">
        <v>0</v>
      </c>
      <c r="S1721" s="6">
        <v>0</v>
      </c>
      <c r="T1721" s="6">
        <v>0</v>
      </c>
    </row>
    <row r="1722" spans="1:20">
      <c r="A1722" s="6">
        <v>9000003</v>
      </c>
      <c r="B1722" s="6">
        <v>2017</v>
      </c>
      <c r="C1722" s="6">
        <v>2550</v>
      </c>
      <c r="D1722" s="6">
        <v>5</v>
      </c>
      <c r="E1722" s="10">
        <v>2040.04</v>
      </c>
      <c r="F1722" s="6">
        <v>2112</v>
      </c>
      <c r="G1722" s="6" t="str">
        <f>VLOOKUP(F1722,Foglio2!B:C,2,FALSE)</f>
        <v>Dispositivi medici</v>
      </c>
      <c r="H1722" s="6" t="str">
        <f>VLOOKUP(F1722,Foglio2!B:D,3,FALSE)</f>
        <v>ACQUISTO DI BENI</v>
      </c>
      <c r="I1722" s="10">
        <v>2040.04</v>
      </c>
      <c r="J1722" s="6" t="s">
        <v>18</v>
      </c>
      <c r="K1722" s="6" t="s">
        <v>18</v>
      </c>
      <c r="L1722" s="7">
        <v>42843</v>
      </c>
      <c r="M1722" s="7">
        <v>42844</v>
      </c>
      <c r="N1722" s="6" t="s">
        <v>19</v>
      </c>
      <c r="O1722" s="6" t="s">
        <v>267</v>
      </c>
      <c r="P1722" s="6" t="s">
        <v>2178</v>
      </c>
      <c r="Q1722" s="6">
        <v>0</v>
      </c>
      <c r="R1722" s="6">
        <v>0</v>
      </c>
      <c r="S1722" s="6">
        <v>0</v>
      </c>
      <c r="T1722" s="6">
        <v>0</v>
      </c>
    </row>
    <row r="1723" spans="1:20">
      <c r="A1723" s="6">
        <v>9000003</v>
      </c>
      <c r="B1723" s="6">
        <v>2017</v>
      </c>
      <c r="C1723" s="6">
        <v>2551</v>
      </c>
      <c r="D1723" s="6">
        <v>1</v>
      </c>
      <c r="E1723" s="10">
        <v>3571.2</v>
      </c>
      <c r="F1723" s="6">
        <v>2112</v>
      </c>
      <c r="G1723" s="6" t="str">
        <f>VLOOKUP(F1723,Foglio2!B:C,2,FALSE)</f>
        <v>Dispositivi medici</v>
      </c>
      <c r="H1723" s="6" t="str">
        <f>VLOOKUP(F1723,Foglio2!B:D,3,FALSE)</f>
        <v>ACQUISTO DI BENI</v>
      </c>
      <c r="I1723" s="10">
        <v>3571.2</v>
      </c>
      <c r="J1723" s="6" t="s">
        <v>18</v>
      </c>
      <c r="K1723" s="6" t="s">
        <v>18</v>
      </c>
      <c r="L1723" s="7">
        <v>42843</v>
      </c>
      <c r="M1723" s="7">
        <v>42844</v>
      </c>
      <c r="N1723" s="6" t="s">
        <v>19</v>
      </c>
      <c r="O1723" s="6" t="s">
        <v>403</v>
      </c>
      <c r="P1723" s="6" t="s">
        <v>2179</v>
      </c>
      <c r="Q1723" s="6">
        <v>0</v>
      </c>
      <c r="R1723" s="6">
        <v>0</v>
      </c>
      <c r="S1723" s="6">
        <v>0</v>
      </c>
      <c r="T1723" s="6">
        <v>0</v>
      </c>
    </row>
    <row r="1724" spans="1:20">
      <c r="A1724" s="6">
        <v>9000003</v>
      </c>
      <c r="B1724" s="6">
        <v>2017</v>
      </c>
      <c r="C1724" s="6">
        <v>2552</v>
      </c>
      <c r="D1724" s="6">
        <v>1</v>
      </c>
      <c r="E1724" s="10">
        <v>2620</v>
      </c>
      <c r="F1724" s="6">
        <v>2112</v>
      </c>
      <c r="G1724" s="6" t="str">
        <f>VLOOKUP(F1724,Foglio2!B:C,2,FALSE)</f>
        <v>Dispositivi medici</v>
      </c>
      <c r="H1724" s="6" t="str">
        <f>VLOOKUP(F1724,Foglio2!B:D,3,FALSE)</f>
        <v>ACQUISTO DI BENI</v>
      </c>
      <c r="I1724" s="10">
        <v>2620</v>
      </c>
      <c r="J1724" s="6" t="s">
        <v>18</v>
      </c>
      <c r="K1724" s="6" t="s">
        <v>18</v>
      </c>
      <c r="L1724" s="7">
        <v>42839</v>
      </c>
      <c r="M1724" s="7">
        <v>42839</v>
      </c>
      <c r="N1724" s="6" t="s">
        <v>19</v>
      </c>
      <c r="O1724" s="6" t="s">
        <v>271</v>
      </c>
      <c r="P1724" s="6" t="s">
        <v>2180</v>
      </c>
      <c r="Q1724" s="6">
        <v>0</v>
      </c>
      <c r="R1724" s="6">
        <v>0</v>
      </c>
      <c r="S1724" s="6">
        <v>0</v>
      </c>
      <c r="T1724" s="6">
        <v>0</v>
      </c>
    </row>
    <row r="1725" spans="1:20">
      <c r="A1725" s="6">
        <v>9000003</v>
      </c>
      <c r="B1725" s="6">
        <v>2017</v>
      </c>
      <c r="C1725" s="6">
        <v>2552</v>
      </c>
      <c r="D1725" s="6">
        <v>2</v>
      </c>
      <c r="E1725" s="10">
        <v>4620</v>
      </c>
      <c r="F1725" s="6">
        <v>2112</v>
      </c>
      <c r="G1725" s="6" t="str">
        <f>VLOOKUP(F1725,Foglio2!B:C,2,FALSE)</f>
        <v>Dispositivi medici</v>
      </c>
      <c r="H1725" s="6" t="str">
        <f>VLOOKUP(F1725,Foglio2!B:D,3,FALSE)</f>
        <v>ACQUISTO DI BENI</v>
      </c>
      <c r="I1725" s="10">
        <v>4620</v>
      </c>
      <c r="J1725" s="6" t="s">
        <v>18</v>
      </c>
      <c r="K1725" s="6" t="s">
        <v>18</v>
      </c>
      <c r="L1725" s="7">
        <v>42839</v>
      </c>
      <c r="M1725" s="7">
        <v>42839</v>
      </c>
      <c r="N1725" s="6" t="s">
        <v>19</v>
      </c>
      <c r="O1725" s="6" t="s">
        <v>271</v>
      </c>
      <c r="P1725" s="6" t="s">
        <v>2181</v>
      </c>
      <c r="Q1725" s="6">
        <v>0</v>
      </c>
      <c r="R1725" s="6">
        <v>0</v>
      </c>
      <c r="S1725" s="6">
        <v>0</v>
      </c>
      <c r="T1725" s="6">
        <v>0</v>
      </c>
    </row>
    <row r="1726" spans="1:20">
      <c r="A1726" s="6">
        <v>9000003</v>
      </c>
      <c r="B1726" s="6">
        <v>2017</v>
      </c>
      <c r="C1726" s="6">
        <v>2553</v>
      </c>
      <c r="D1726" s="6">
        <v>1</v>
      </c>
      <c r="E1726" s="10">
        <v>161.5</v>
      </c>
      <c r="F1726" s="6">
        <v>2112</v>
      </c>
      <c r="G1726" s="6" t="str">
        <f>VLOOKUP(F1726,Foglio2!B:C,2,FALSE)</f>
        <v>Dispositivi medici</v>
      </c>
      <c r="H1726" s="6" t="str">
        <f>VLOOKUP(F1726,Foglio2!B:D,3,FALSE)</f>
        <v>ACQUISTO DI BENI</v>
      </c>
      <c r="I1726" s="10">
        <v>161.5</v>
      </c>
      <c r="J1726" s="6" t="s">
        <v>18</v>
      </c>
      <c r="K1726" s="6" t="s">
        <v>18</v>
      </c>
      <c r="L1726" s="7">
        <v>42839</v>
      </c>
      <c r="M1726" s="7">
        <v>42839</v>
      </c>
      <c r="N1726" s="6" t="s">
        <v>19</v>
      </c>
      <c r="O1726" s="6" t="s">
        <v>537</v>
      </c>
      <c r="P1726" s="6" t="s">
        <v>2182</v>
      </c>
      <c r="Q1726" s="6">
        <v>0</v>
      </c>
      <c r="R1726" s="6">
        <v>0</v>
      </c>
      <c r="S1726" s="6">
        <v>0</v>
      </c>
      <c r="T1726" s="6">
        <v>0</v>
      </c>
    </row>
    <row r="1727" spans="1:20">
      <c r="A1727" s="6">
        <v>9000003</v>
      </c>
      <c r="B1727" s="6">
        <v>2017</v>
      </c>
      <c r="C1727" s="6">
        <v>2554</v>
      </c>
      <c r="D1727" s="6">
        <v>1</v>
      </c>
      <c r="E1727" s="10">
        <v>3930</v>
      </c>
      <c r="F1727" s="6">
        <v>2112</v>
      </c>
      <c r="G1727" s="6" t="str">
        <f>VLOOKUP(F1727,Foglio2!B:C,2,FALSE)</f>
        <v>Dispositivi medici</v>
      </c>
      <c r="H1727" s="6" t="str">
        <f>VLOOKUP(F1727,Foglio2!B:D,3,FALSE)</f>
        <v>ACQUISTO DI BENI</v>
      </c>
      <c r="I1727" s="10">
        <v>3930</v>
      </c>
      <c r="J1727" s="6" t="s">
        <v>18</v>
      </c>
      <c r="K1727" s="6" t="s">
        <v>18</v>
      </c>
      <c r="L1727" s="7">
        <v>42843</v>
      </c>
      <c r="M1727" s="7">
        <v>42844</v>
      </c>
      <c r="N1727" s="6" t="s">
        <v>19</v>
      </c>
      <c r="O1727" s="6" t="s">
        <v>271</v>
      </c>
      <c r="P1727" s="6" t="s">
        <v>2183</v>
      </c>
      <c r="Q1727" s="6">
        <v>0</v>
      </c>
      <c r="R1727" s="6">
        <v>0</v>
      </c>
      <c r="S1727" s="6">
        <v>0</v>
      </c>
      <c r="T1727" s="6">
        <v>0</v>
      </c>
    </row>
    <row r="1728" spans="1:20">
      <c r="A1728" s="6">
        <v>9000003</v>
      </c>
      <c r="B1728" s="6">
        <v>2017</v>
      </c>
      <c r="C1728" s="6">
        <v>2554</v>
      </c>
      <c r="D1728" s="6">
        <v>2</v>
      </c>
      <c r="E1728" s="10">
        <v>3000</v>
      </c>
      <c r="F1728" s="6">
        <v>2112</v>
      </c>
      <c r="G1728" s="6" t="str">
        <f>VLOOKUP(F1728,Foglio2!B:C,2,FALSE)</f>
        <v>Dispositivi medici</v>
      </c>
      <c r="H1728" s="6" t="str">
        <f>VLOOKUP(F1728,Foglio2!B:D,3,FALSE)</f>
        <v>ACQUISTO DI BENI</v>
      </c>
      <c r="I1728" s="10">
        <v>3000</v>
      </c>
      <c r="J1728" s="6" t="s">
        <v>18</v>
      </c>
      <c r="K1728" s="6" t="s">
        <v>18</v>
      </c>
      <c r="L1728" s="7">
        <v>42843</v>
      </c>
      <c r="M1728" s="7">
        <v>42844</v>
      </c>
      <c r="N1728" s="6" t="s">
        <v>19</v>
      </c>
      <c r="O1728" s="6" t="s">
        <v>271</v>
      </c>
      <c r="P1728" s="6" t="s">
        <v>2184</v>
      </c>
      <c r="Q1728" s="6">
        <v>0</v>
      </c>
      <c r="R1728" s="6">
        <v>0</v>
      </c>
      <c r="S1728" s="6">
        <v>0</v>
      </c>
      <c r="T1728" s="6">
        <v>0</v>
      </c>
    </row>
    <row r="1729" spans="1:20">
      <c r="A1729" s="6">
        <v>9000003</v>
      </c>
      <c r="B1729" s="6">
        <v>2017</v>
      </c>
      <c r="C1729" s="6">
        <v>2555</v>
      </c>
      <c r="D1729" s="6">
        <v>1</v>
      </c>
      <c r="E1729" s="10">
        <v>324.5</v>
      </c>
      <c r="F1729" s="6">
        <v>2112</v>
      </c>
      <c r="G1729" s="6" t="str">
        <f>VLOOKUP(F1729,Foglio2!B:C,2,FALSE)</f>
        <v>Dispositivi medici</v>
      </c>
      <c r="H1729" s="6" t="str">
        <f>VLOOKUP(F1729,Foglio2!B:D,3,FALSE)</f>
        <v>ACQUISTO DI BENI</v>
      </c>
      <c r="I1729" s="10">
        <v>324.5</v>
      </c>
      <c r="J1729" s="6" t="s">
        <v>18</v>
      </c>
      <c r="K1729" s="6" t="s">
        <v>18</v>
      </c>
      <c r="L1729" s="7">
        <v>42843</v>
      </c>
      <c r="M1729" s="7">
        <v>42845</v>
      </c>
      <c r="N1729" s="6" t="s">
        <v>19</v>
      </c>
      <c r="O1729" s="6" t="s">
        <v>537</v>
      </c>
      <c r="P1729" s="6" t="s">
        <v>2185</v>
      </c>
      <c r="Q1729" s="6">
        <v>0</v>
      </c>
      <c r="R1729" s="6">
        <v>0</v>
      </c>
      <c r="S1729" s="6">
        <v>0</v>
      </c>
      <c r="T1729" s="6">
        <v>0</v>
      </c>
    </row>
    <row r="1730" spans="1:20">
      <c r="A1730" s="6">
        <v>9000003</v>
      </c>
      <c r="B1730" s="6">
        <v>2017</v>
      </c>
      <c r="C1730" s="6">
        <v>2555</v>
      </c>
      <c r="D1730" s="6">
        <v>2</v>
      </c>
      <c r="E1730" s="10">
        <v>58</v>
      </c>
      <c r="F1730" s="6">
        <v>2112</v>
      </c>
      <c r="G1730" s="6" t="str">
        <f>VLOOKUP(F1730,Foglio2!B:C,2,FALSE)</f>
        <v>Dispositivi medici</v>
      </c>
      <c r="H1730" s="6" t="str">
        <f>VLOOKUP(F1730,Foglio2!B:D,3,FALSE)</f>
        <v>ACQUISTO DI BENI</v>
      </c>
      <c r="I1730" s="10">
        <v>58</v>
      </c>
      <c r="J1730" s="6" t="s">
        <v>18</v>
      </c>
      <c r="K1730" s="6" t="s">
        <v>18</v>
      </c>
      <c r="L1730" s="7">
        <v>42843</v>
      </c>
      <c r="M1730" s="7">
        <v>42845</v>
      </c>
      <c r="N1730" s="6" t="s">
        <v>19</v>
      </c>
      <c r="O1730" s="6" t="s">
        <v>537</v>
      </c>
      <c r="P1730" s="6" t="s">
        <v>2186</v>
      </c>
      <c r="Q1730" s="6">
        <v>0</v>
      </c>
      <c r="R1730" s="6">
        <v>0</v>
      </c>
      <c r="S1730" s="6">
        <v>0</v>
      </c>
      <c r="T1730" s="6">
        <v>0</v>
      </c>
    </row>
    <row r="1731" spans="1:20">
      <c r="A1731" s="6">
        <v>9000003</v>
      </c>
      <c r="B1731" s="6">
        <v>2017</v>
      </c>
      <c r="C1731" s="6">
        <v>2555</v>
      </c>
      <c r="D1731" s="6">
        <v>3</v>
      </c>
      <c r="E1731" s="10">
        <v>42</v>
      </c>
      <c r="F1731" s="6">
        <v>2112</v>
      </c>
      <c r="G1731" s="6" t="str">
        <f>VLOOKUP(F1731,Foglio2!B:C,2,FALSE)</f>
        <v>Dispositivi medici</v>
      </c>
      <c r="H1731" s="6" t="str">
        <f>VLOOKUP(F1731,Foglio2!B:D,3,FALSE)</f>
        <v>ACQUISTO DI BENI</v>
      </c>
      <c r="I1731" s="10">
        <v>42</v>
      </c>
      <c r="J1731" s="6" t="s">
        <v>18</v>
      </c>
      <c r="K1731" s="6" t="s">
        <v>18</v>
      </c>
      <c r="L1731" s="7">
        <v>42843</v>
      </c>
      <c r="M1731" s="7">
        <v>42845</v>
      </c>
      <c r="N1731" s="6" t="s">
        <v>19</v>
      </c>
      <c r="O1731" s="6" t="s">
        <v>537</v>
      </c>
      <c r="P1731" s="6" t="s">
        <v>2187</v>
      </c>
      <c r="Q1731" s="6">
        <v>0</v>
      </c>
      <c r="R1731" s="6">
        <v>0</v>
      </c>
      <c r="S1731" s="6">
        <v>0</v>
      </c>
      <c r="T1731" s="6">
        <v>0</v>
      </c>
    </row>
    <row r="1732" spans="1:20">
      <c r="A1732" s="6">
        <v>9000003</v>
      </c>
      <c r="B1732" s="6">
        <v>2017</v>
      </c>
      <c r="C1732" s="6">
        <v>2555</v>
      </c>
      <c r="D1732" s="6">
        <v>4</v>
      </c>
      <c r="E1732" s="10">
        <v>290</v>
      </c>
      <c r="F1732" s="6">
        <v>2112</v>
      </c>
      <c r="G1732" s="6" t="str">
        <f>VLOOKUP(F1732,Foglio2!B:C,2,FALSE)</f>
        <v>Dispositivi medici</v>
      </c>
      <c r="H1732" s="6" t="str">
        <f>VLOOKUP(F1732,Foglio2!B:D,3,FALSE)</f>
        <v>ACQUISTO DI BENI</v>
      </c>
      <c r="I1732" s="10">
        <v>290</v>
      </c>
      <c r="J1732" s="6" t="s">
        <v>18</v>
      </c>
      <c r="K1732" s="6" t="s">
        <v>18</v>
      </c>
      <c r="L1732" s="7">
        <v>42843</v>
      </c>
      <c r="M1732" s="7">
        <v>42845</v>
      </c>
      <c r="N1732" s="6" t="s">
        <v>19</v>
      </c>
      <c r="O1732" s="6" t="s">
        <v>537</v>
      </c>
      <c r="P1732" s="6" t="s">
        <v>2188</v>
      </c>
      <c r="Q1732" s="6">
        <v>0</v>
      </c>
      <c r="R1732" s="6">
        <v>0</v>
      </c>
      <c r="S1732" s="6">
        <v>0</v>
      </c>
      <c r="T1732" s="6">
        <v>0</v>
      </c>
    </row>
    <row r="1733" spans="1:20">
      <c r="A1733" s="6">
        <v>9000003</v>
      </c>
      <c r="B1733" s="6">
        <v>2017</v>
      </c>
      <c r="C1733" s="6">
        <v>2555</v>
      </c>
      <c r="D1733" s="6">
        <v>5</v>
      </c>
      <c r="E1733" s="10">
        <v>174</v>
      </c>
      <c r="F1733" s="6">
        <v>2112</v>
      </c>
      <c r="G1733" s="6" t="str">
        <f>VLOOKUP(F1733,Foglio2!B:C,2,FALSE)</f>
        <v>Dispositivi medici</v>
      </c>
      <c r="H1733" s="6" t="str">
        <f>VLOOKUP(F1733,Foglio2!B:D,3,FALSE)</f>
        <v>ACQUISTO DI BENI</v>
      </c>
      <c r="I1733" s="10">
        <v>174</v>
      </c>
      <c r="J1733" s="6" t="s">
        <v>18</v>
      </c>
      <c r="K1733" s="6" t="s">
        <v>18</v>
      </c>
      <c r="L1733" s="7">
        <v>42843</v>
      </c>
      <c r="M1733" s="7">
        <v>42845</v>
      </c>
      <c r="N1733" s="6" t="s">
        <v>19</v>
      </c>
      <c r="O1733" s="6" t="s">
        <v>537</v>
      </c>
      <c r="P1733" s="6" t="s">
        <v>2189</v>
      </c>
      <c r="Q1733" s="6">
        <v>0</v>
      </c>
      <c r="R1733" s="6">
        <v>0</v>
      </c>
      <c r="S1733" s="6">
        <v>0</v>
      </c>
      <c r="T1733" s="6">
        <v>0</v>
      </c>
    </row>
    <row r="1734" spans="1:20">
      <c r="A1734" s="6">
        <v>9000003</v>
      </c>
      <c r="B1734" s="6">
        <v>2017</v>
      </c>
      <c r="C1734" s="6">
        <v>2555</v>
      </c>
      <c r="D1734" s="6">
        <v>6</v>
      </c>
      <c r="E1734" s="10">
        <v>232</v>
      </c>
      <c r="F1734" s="6">
        <v>2112</v>
      </c>
      <c r="G1734" s="6" t="str">
        <f>VLOOKUP(F1734,Foglio2!B:C,2,FALSE)</f>
        <v>Dispositivi medici</v>
      </c>
      <c r="H1734" s="6" t="str">
        <f>VLOOKUP(F1734,Foglio2!B:D,3,FALSE)</f>
        <v>ACQUISTO DI BENI</v>
      </c>
      <c r="I1734" s="10">
        <v>232</v>
      </c>
      <c r="J1734" s="6" t="s">
        <v>18</v>
      </c>
      <c r="K1734" s="6" t="s">
        <v>18</v>
      </c>
      <c r="L1734" s="7">
        <v>42843</v>
      </c>
      <c r="M1734" s="7">
        <v>42845</v>
      </c>
      <c r="N1734" s="6" t="s">
        <v>19</v>
      </c>
      <c r="O1734" s="6" t="s">
        <v>537</v>
      </c>
      <c r="P1734" s="6" t="s">
        <v>2190</v>
      </c>
      <c r="Q1734" s="6">
        <v>0</v>
      </c>
      <c r="R1734" s="6">
        <v>0</v>
      </c>
      <c r="S1734" s="6">
        <v>0</v>
      </c>
      <c r="T1734" s="6">
        <v>0</v>
      </c>
    </row>
    <row r="1735" spans="1:20">
      <c r="A1735" s="6">
        <v>9000003</v>
      </c>
      <c r="B1735" s="6">
        <v>2017</v>
      </c>
      <c r="C1735" s="6">
        <v>2556</v>
      </c>
      <c r="D1735" s="6">
        <v>1</v>
      </c>
      <c r="E1735" s="10">
        <v>1116</v>
      </c>
      <c r="F1735" s="6">
        <v>2112</v>
      </c>
      <c r="G1735" s="6" t="str">
        <f>VLOOKUP(F1735,Foglio2!B:C,2,FALSE)</f>
        <v>Dispositivi medici</v>
      </c>
      <c r="H1735" s="6" t="str">
        <f>VLOOKUP(F1735,Foglio2!B:D,3,FALSE)</f>
        <v>ACQUISTO DI BENI</v>
      </c>
      <c r="I1735" s="10">
        <v>1116</v>
      </c>
      <c r="J1735" s="6" t="s">
        <v>18</v>
      </c>
      <c r="K1735" s="6" t="s">
        <v>18</v>
      </c>
      <c r="L1735" s="7">
        <v>42843</v>
      </c>
      <c r="M1735" s="7">
        <v>42844</v>
      </c>
      <c r="N1735" s="6" t="s">
        <v>19</v>
      </c>
      <c r="O1735" s="6" t="s">
        <v>2191</v>
      </c>
      <c r="P1735" s="6" t="s">
        <v>2192</v>
      </c>
      <c r="Q1735" s="6">
        <v>0</v>
      </c>
      <c r="R1735" s="6">
        <v>0</v>
      </c>
      <c r="S1735" s="6">
        <v>0</v>
      </c>
      <c r="T1735" s="6">
        <v>0</v>
      </c>
    </row>
    <row r="1736" spans="1:20">
      <c r="A1736" s="6">
        <v>9000003</v>
      </c>
      <c r="B1736" s="6">
        <v>2017</v>
      </c>
      <c r="C1736" s="6">
        <v>2557</v>
      </c>
      <c r="D1736" s="6">
        <v>1</v>
      </c>
      <c r="E1736" s="10">
        <v>4480</v>
      </c>
      <c r="F1736" s="6">
        <v>2112</v>
      </c>
      <c r="G1736" s="6" t="str">
        <f>VLOOKUP(F1736,Foglio2!B:C,2,FALSE)</f>
        <v>Dispositivi medici</v>
      </c>
      <c r="H1736" s="6" t="str">
        <f>VLOOKUP(F1736,Foglio2!B:D,3,FALSE)</f>
        <v>ACQUISTO DI BENI</v>
      </c>
      <c r="I1736" s="10">
        <v>4480</v>
      </c>
      <c r="J1736" s="6" t="s">
        <v>18</v>
      </c>
      <c r="K1736" s="6" t="s">
        <v>18</v>
      </c>
      <c r="L1736" s="7">
        <v>42843</v>
      </c>
      <c r="M1736" s="7">
        <v>42845</v>
      </c>
      <c r="N1736" s="6" t="s">
        <v>19</v>
      </c>
      <c r="O1736" s="6" t="s">
        <v>282</v>
      </c>
      <c r="P1736" s="6" t="s">
        <v>2193</v>
      </c>
      <c r="Q1736" s="6">
        <v>0</v>
      </c>
      <c r="R1736" s="6">
        <v>0</v>
      </c>
      <c r="S1736" s="6">
        <v>0</v>
      </c>
      <c r="T1736" s="6">
        <v>0</v>
      </c>
    </row>
    <row r="1737" spans="1:20">
      <c r="A1737" s="6">
        <v>9000003</v>
      </c>
      <c r="B1737" s="6">
        <v>2017</v>
      </c>
      <c r="C1737" s="6">
        <v>2557</v>
      </c>
      <c r="D1737" s="6">
        <v>2</v>
      </c>
      <c r="E1737" s="10">
        <v>248</v>
      </c>
      <c r="F1737" s="6">
        <v>2112</v>
      </c>
      <c r="G1737" s="6" t="str">
        <f>VLOOKUP(F1737,Foglio2!B:C,2,FALSE)</f>
        <v>Dispositivi medici</v>
      </c>
      <c r="H1737" s="6" t="str">
        <f>VLOOKUP(F1737,Foglio2!B:D,3,FALSE)</f>
        <v>ACQUISTO DI BENI</v>
      </c>
      <c r="I1737" s="10">
        <v>248</v>
      </c>
      <c r="J1737" s="6" t="s">
        <v>18</v>
      </c>
      <c r="K1737" s="6" t="s">
        <v>18</v>
      </c>
      <c r="L1737" s="7">
        <v>42843</v>
      </c>
      <c r="M1737" s="7">
        <v>42845</v>
      </c>
      <c r="N1737" s="6" t="s">
        <v>19</v>
      </c>
      <c r="O1737" s="6" t="s">
        <v>282</v>
      </c>
      <c r="P1737" s="6" t="s">
        <v>2194</v>
      </c>
      <c r="Q1737" s="6">
        <v>0</v>
      </c>
      <c r="R1737" s="6">
        <v>0</v>
      </c>
      <c r="S1737" s="6">
        <v>0</v>
      </c>
      <c r="T1737" s="6">
        <v>0</v>
      </c>
    </row>
    <row r="1738" spans="1:20">
      <c r="A1738" s="6">
        <v>9000003</v>
      </c>
      <c r="B1738" s="6">
        <v>2017</v>
      </c>
      <c r="C1738" s="6">
        <v>2557</v>
      </c>
      <c r="D1738" s="6">
        <v>3</v>
      </c>
      <c r="E1738" s="10">
        <v>62</v>
      </c>
      <c r="F1738" s="6">
        <v>2112</v>
      </c>
      <c r="G1738" s="6" t="str">
        <f>VLOOKUP(F1738,Foglio2!B:C,2,FALSE)</f>
        <v>Dispositivi medici</v>
      </c>
      <c r="H1738" s="6" t="str">
        <f>VLOOKUP(F1738,Foglio2!B:D,3,FALSE)</f>
        <v>ACQUISTO DI BENI</v>
      </c>
      <c r="I1738" s="10">
        <v>62</v>
      </c>
      <c r="J1738" s="6" t="s">
        <v>18</v>
      </c>
      <c r="K1738" s="6" t="s">
        <v>18</v>
      </c>
      <c r="L1738" s="7">
        <v>42843</v>
      </c>
      <c r="M1738" s="7">
        <v>42845</v>
      </c>
      <c r="N1738" s="6" t="s">
        <v>19</v>
      </c>
      <c r="O1738" s="6" t="s">
        <v>282</v>
      </c>
      <c r="P1738" s="6" t="s">
        <v>2195</v>
      </c>
      <c r="Q1738" s="6">
        <v>0</v>
      </c>
      <c r="R1738" s="6">
        <v>0</v>
      </c>
      <c r="S1738" s="6">
        <v>0</v>
      </c>
      <c r="T1738" s="6">
        <v>0</v>
      </c>
    </row>
    <row r="1739" spans="1:20">
      <c r="A1739" s="6">
        <v>9000003</v>
      </c>
      <c r="B1739" s="6">
        <v>2017</v>
      </c>
      <c r="C1739" s="6">
        <v>2558</v>
      </c>
      <c r="D1739" s="6">
        <v>1</v>
      </c>
      <c r="E1739" s="10">
        <v>890</v>
      </c>
      <c r="F1739" s="6">
        <v>2112</v>
      </c>
      <c r="G1739" s="6" t="str">
        <f>VLOOKUP(F1739,Foglio2!B:C,2,FALSE)</f>
        <v>Dispositivi medici</v>
      </c>
      <c r="H1739" s="6" t="str">
        <f>VLOOKUP(F1739,Foglio2!B:D,3,FALSE)</f>
        <v>ACQUISTO DI BENI</v>
      </c>
      <c r="I1739" s="10">
        <v>890</v>
      </c>
      <c r="J1739" s="6" t="s">
        <v>18</v>
      </c>
      <c r="K1739" s="6" t="s">
        <v>18</v>
      </c>
      <c r="L1739" s="7">
        <v>42843</v>
      </c>
      <c r="M1739" s="7">
        <v>42845</v>
      </c>
      <c r="N1739" s="6" t="s">
        <v>19</v>
      </c>
      <c r="O1739" s="6" t="s">
        <v>46</v>
      </c>
      <c r="P1739" s="6" t="s">
        <v>2196</v>
      </c>
      <c r="Q1739" s="6">
        <v>0</v>
      </c>
      <c r="R1739" s="6">
        <v>0</v>
      </c>
      <c r="S1739" s="6">
        <v>0</v>
      </c>
      <c r="T1739" s="6">
        <v>0</v>
      </c>
    </row>
    <row r="1740" spans="1:20">
      <c r="A1740" s="6">
        <v>9000003</v>
      </c>
      <c r="B1740" s="6">
        <v>2017</v>
      </c>
      <c r="C1740" s="6">
        <v>2558</v>
      </c>
      <c r="D1740" s="6">
        <v>2</v>
      </c>
      <c r="E1740" s="10">
        <v>480</v>
      </c>
      <c r="F1740" s="6">
        <v>2112</v>
      </c>
      <c r="G1740" s="6" t="str">
        <f>VLOOKUP(F1740,Foglio2!B:C,2,FALSE)</f>
        <v>Dispositivi medici</v>
      </c>
      <c r="H1740" s="6" t="str">
        <f>VLOOKUP(F1740,Foglio2!B:D,3,FALSE)</f>
        <v>ACQUISTO DI BENI</v>
      </c>
      <c r="I1740" s="10">
        <v>480</v>
      </c>
      <c r="J1740" s="6" t="s">
        <v>18</v>
      </c>
      <c r="K1740" s="6" t="s">
        <v>18</v>
      </c>
      <c r="L1740" s="7">
        <v>42843</v>
      </c>
      <c r="M1740" s="7">
        <v>42845</v>
      </c>
      <c r="N1740" s="6" t="s">
        <v>19</v>
      </c>
      <c r="O1740" s="6" t="s">
        <v>46</v>
      </c>
      <c r="P1740" s="6" t="s">
        <v>2197</v>
      </c>
      <c r="Q1740" s="6">
        <v>0</v>
      </c>
      <c r="R1740" s="6">
        <v>0</v>
      </c>
      <c r="S1740" s="6">
        <v>0</v>
      </c>
      <c r="T1740" s="6">
        <v>0</v>
      </c>
    </row>
    <row r="1741" spans="1:20">
      <c r="A1741" s="6">
        <v>9000003</v>
      </c>
      <c r="B1741" s="6">
        <v>2017</v>
      </c>
      <c r="C1741" s="6">
        <v>2559</v>
      </c>
      <c r="D1741" s="6">
        <v>1</v>
      </c>
      <c r="E1741" s="10">
        <v>249</v>
      </c>
      <c r="F1741" s="6">
        <v>2112</v>
      </c>
      <c r="G1741" s="6" t="str">
        <f>VLOOKUP(F1741,Foglio2!B:C,2,FALSE)</f>
        <v>Dispositivi medici</v>
      </c>
      <c r="H1741" s="6" t="str">
        <f>VLOOKUP(F1741,Foglio2!B:D,3,FALSE)</f>
        <v>ACQUISTO DI BENI</v>
      </c>
      <c r="I1741" s="10">
        <v>249</v>
      </c>
      <c r="J1741" s="6" t="s">
        <v>18</v>
      </c>
      <c r="K1741" s="6" t="s">
        <v>18</v>
      </c>
      <c r="L1741" s="7">
        <v>42843</v>
      </c>
      <c r="M1741" s="7">
        <v>42844</v>
      </c>
      <c r="N1741" s="6" t="s">
        <v>19</v>
      </c>
      <c r="O1741" s="6" t="s">
        <v>50</v>
      </c>
      <c r="P1741" s="6" t="s">
        <v>2198</v>
      </c>
      <c r="Q1741" s="6">
        <v>0</v>
      </c>
      <c r="R1741" s="6">
        <v>0</v>
      </c>
      <c r="S1741" s="6">
        <v>0</v>
      </c>
      <c r="T1741" s="6">
        <v>0</v>
      </c>
    </row>
    <row r="1742" spans="1:20">
      <c r="A1742" s="6">
        <v>9000003</v>
      </c>
      <c r="B1742" s="6">
        <v>2017</v>
      </c>
      <c r="C1742" s="6">
        <v>2560</v>
      </c>
      <c r="D1742" s="6">
        <v>1</v>
      </c>
      <c r="E1742" s="10">
        <v>5250</v>
      </c>
      <c r="F1742" s="6">
        <v>3214</v>
      </c>
      <c r="G1742" s="6" t="str">
        <f>VLOOKUP(F1742,Foglio2!B:C,2,FALSE)</f>
        <v>Manutenzione ordinaria e riparazioni di immobili e loro pertinenze</v>
      </c>
      <c r="H1742" s="6" t="str">
        <f>VLOOKUP(F1742,Foglio2!B:D,3,FALSE)</f>
        <v>ACQUISTI DI SERVIZI</v>
      </c>
      <c r="I1742" s="10">
        <v>5250</v>
      </c>
      <c r="J1742" s="6" t="s">
        <v>18</v>
      </c>
      <c r="K1742" s="6" t="s">
        <v>18</v>
      </c>
      <c r="L1742" s="7">
        <v>42836</v>
      </c>
      <c r="M1742" s="7">
        <v>42836</v>
      </c>
      <c r="N1742" s="6" t="s">
        <v>19</v>
      </c>
      <c r="O1742" s="6" t="s">
        <v>2199</v>
      </c>
      <c r="P1742" s="6" t="s">
        <v>2200</v>
      </c>
      <c r="Q1742" s="6">
        <v>0</v>
      </c>
      <c r="R1742" s="6">
        <v>0</v>
      </c>
      <c r="S1742" s="6">
        <v>0</v>
      </c>
      <c r="T1742" s="6">
        <v>0</v>
      </c>
    </row>
    <row r="1743" spans="1:20">
      <c r="A1743" s="6">
        <v>9000003</v>
      </c>
      <c r="B1743" s="6">
        <v>2017</v>
      </c>
      <c r="C1743" s="6">
        <v>2561</v>
      </c>
      <c r="D1743" s="6">
        <v>1</v>
      </c>
      <c r="E1743" s="10">
        <v>4820.3999999999996</v>
      </c>
      <c r="F1743" s="6">
        <v>2112</v>
      </c>
      <c r="G1743" s="6" t="str">
        <f>VLOOKUP(F1743,Foglio2!B:C,2,FALSE)</f>
        <v>Dispositivi medici</v>
      </c>
      <c r="H1743" s="6" t="str">
        <f>VLOOKUP(F1743,Foglio2!B:D,3,FALSE)</f>
        <v>ACQUISTO DI BENI</v>
      </c>
      <c r="I1743" s="10">
        <v>4820.3999999999996</v>
      </c>
      <c r="J1743" s="6" t="s">
        <v>18</v>
      </c>
      <c r="K1743" s="6" t="s">
        <v>18</v>
      </c>
      <c r="L1743" s="7">
        <v>42843</v>
      </c>
      <c r="M1743" s="7">
        <v>42844</v>
      </c>
      <c r="N1743" s="6" t="s">
        <v>19</v>
      </c>
      <c r="O1743" s="6" t="s">
        <v>44</v>
      </c>
      <c r="P1743" s="6" t="s">
        <v>2201</v>
      </c>
      <c r="Q1743" s="6">
        <v>0</v>
      </c>
      <c r="R1743" s="6">
        <v>0</v>
      </c>
      <c r="S1743" s="6">
        <v>0</v>
      </c>
      <c r="T1743" s="6">
        <v>0</v>
      </c>
    </row>
    <row r="1744" spans="1:20">
      <c r="A1744" s="6">
        <v>9000003</v>
      </c>
      <c r="B1744" s="6">
        <v>2017</v>
      </c>
      <c r="C1744" s="6">
        <v>2561</v>
      </c>
      <c r="D1744" s="6">
        <v>2</v>
      </c>
      <c r="E1744" s="10">
        <v>826.2</v>
      </c>
      <c r="F1744" s="6">
        <v>2112</v>
      </c>
      <c r="G1744" s="6" t="str">
        <f>VLOOKUP(F1744,Foglio2!B:C,2,FALSE)</f>
        <v>Dispositivi medici</v>
      </c>
      <c r="H1744" s="6" t="str">
        <f>VLOOKUP(F1744,Foglio2!B:D,3,FALSE)</f>
        <v>ACQUISTO DI BENI</v>
      </c>
      <c r="I1744" s="10">
        <v>826.2</v>
      </c>
      <c r="J1744" s="6" t="s">
        <v>18</v>
      </c>
      <c r="K1744" s="6" t="s">
        <v>18</v>
      </c>
      <c r="L1744" s="7">
        <v>42843</v>
      </c>
      <c r="M1744" s="7">
        <v>42844</v>
      </c>
      <c r="N1744" s="6" t="s">
        <v>19</v>
      </c>
      <c r="O1744" s="6" t="s">
        <v>44</v>
      </c>
      <c r="P1744" s="6" t="s">
        <v>2202</v>
      </c>
      <c r="Q1744" s="6">
        <v>0</v>
      </c>
      <c r="R1744" s="6">
        <v>0</v>
      </c>
      <c r="S1744" s="6">
        <v>0</v>
      </c>
      <c r="T1744" s="6">
        <v>0</v>
      </c>
    </row>
    <row r="1745" spans="1:20">
      <c r="A1745" s="6">
        <v>9000003</v>
      </c>
      <c r="B1745" s="6">
        <v>2017</v>
      </c>
      <c r="C1745" s="6">
        <v>2562</v>
      </c>
      <c r="D1745" s="6">
        <v>1</v>
      </c>
      <c r="E1745" s="10">
        <v>450</v>
      </c>
      <c r="F1745" s="6">
        <v>2113</v>
      </c>
      <c r="G1745" s="6" t="str">
        <f>VLOOKUP(F1745,Foglio2!B:C,2,FALSE)</f>
        <v>Prodotti chimici</v>
      </c>
      <c r="H1745" s="6" t="str">
        <f>VLOOKUP(F1745,Foglio2!B:D,3,FALSE)</f>
        <v>ACQUISTO DI BENI</v>
      </c>
      <c r="I1745" s="10">
        <v>450</v>
      </c>
      <c r="J1745" s="6" t="s">
        <v>18</v>
      </c>
      <c r="K1745" s="6" t="s">
        <v>18</v>
      </c>
      <c r="L1745" s="7">
        <v>42845</v>
      </c>
      <c r="M1745" s="7">
        <v>42853</v>
      </c>
      <c r="N1745" s="6" t="s">
        <v>19</v>
      </c>
      <c r="O1745" s="6" t="s">
        <v>2203</v>
      </c>
      <c r="P1745" s="6" t="s">
        <v>2204</v>
      </c>
      <c r="Q1745" s="6">
        <v>0</v>
      </c>
      <c r="R1745" s="6">
        <v>0</v>
      </c>
      <c r="S1745" s="6">
        <v>0</v>
      </c>
      <c r="T1745" s="6">
        <v>0</v>
      </c>
    </row>
    <row r="1746" spans="1:20">
      <c r="A1746" s="6">
        <v>9000003</v>
      </c>
      <c r="B1746" s="6">
        <v>2017</v>
      </c>
      <c r="C1746" s="6">
        <v>2563</v>
      </c>
      <c r="D1746" s="6">
        <v>1</v>
      </c>
      <c r="E1746" s="10">
        <v>920</v>
      </c>
      <c r="F1746" s="6">
        <v>2112</v>
      </c>
      <c r="G1746" s="6" t="str">
        <f>VLOOKUP(F1746,Foglio2!B:C,2,FALSE)</f>
        <v>Dispositivi medici</v>
      </c>
      <c r="H1746" s="6" t="str">
        <f>VLOOKUP(F1746,Foglio2!B:D,3,FALSE)</f>
        <v>ACQUISTO DI BENI</v>
      </c>
      <c r="I1746" s="10">
        <v>920</v>
      </c>
      <c r="J1746" s="6" t="s">
        <v>18</v>
      </c>
      <c r="K1746" s="6" t="s">
        <v>18</v>
      </c>
      <c r="L1746" s="7">
        <v>42839</v>
      </c>
      <c r="M1746" s="7">
        <v>42839</v>
      </c>
      <c r="N1746" s="6" t="s">
        <v>19</v>
      </c>
      <c r="O1746" s="6" t="s">
        <v>298</v>
      </c>
      <c r="P1746" s="6" t="s">
        <v>2205</v>
      </c>
      <c r="Q1746" s="6">
        <v>0</v>
      </c>
      <c r="R1746" s="6">
        <v>0</v>
      </c>
      <c r="S1746" s="6">
        <v>0</v>
      </c>
      <c r="T1746" s="6">
        <v>0</v>
      </c>
    </row>
    <row r="1747" spans="1:20">
      <c r="A1747" s="6">
        <v>9000003</v>
      </c>
      <c r="B1747" s="6">
        <v>2017</v>
      </c>
      <c r="C1747" s="6">
        <v>2563</v>
      </c>
      <c r="D1747" s="6">
        <v>2</v>
      </c>
      <c r="E1747" s="10">
        <v>534.79999999999995</v>
      </c>
      <c r="F1747" s="6">
        <v>2112</v>
      </c>
      <c r="G1747" s="6" t="str">
        <f>VLOOKUP(F1747,Foglio2!B:C,2,FALSE)</f>
        <v>Dispositivi medici</v>
      </c>
      <c r="H1747" s="6" t="str">
        <f>VLOOKUP(F1747,Foglio2!B:D,3,FALSE)</f>
        <v>ACQUISTO DI BENI</v>
      </c>
      <c r="I1747" s="10">
        <v>534.79999999999995</v>
      </c>
      <c r="J1747" s="6" t="s">
        <v>18</v>
      </c>
      <c r="K1747" s="6" t="s">
        <v>18</v>
      </c>
      <c r="L1747" s="7">
        <v>42839</v>
      </c>
      <c r="M1747" s="7">
        <v>42839</v>
      </c>
      <c r="N1747" s="6" t="s">
        <v>19</v>
      </c>
      <c r="O1747" s="6" t="s">
        <v>298</v>
      </c>
      <c r="P1747" s="6" t="s">
        <v>2206</v>
      </c>
      <c r="Q1747" s="6">
        <v>0</v>
      </c>
      <c r="R1747" s="6">
        <v>0</v>
      </c>
      <c r="S1747" s="6">
        <v>0</v>
      </c>
      <c r="T1747" s="6">
        <v>0</v>
      </c>
    </row>
    <row r="1748" spans="1:20">
      <c r="A1748" s="6">
        <v>9000003</v>
      </c>
      <c r="B1748" s="6">
        <v>2017</v>
      </c>
      <c r="C1748" s="6">
        <v>2564</v>
      </c>
      <c r="D1748" s="6">
        <v>1</v>
      </c>
      <c r="E1748" s="10">
        <v>276.10000000000002</v>
      </c>
      <c r="F1748" s="6">
        <v>2112</v>
      </c>
      <c r="G1748" s="6" t="str">
        <f>VLOOKUP(F1748,Foglio2!B:C,2,FALSE)</f>
        <v>Dispositivi medici</v>
      </c>
      <c r="H1748" s="6" t="str">
        <f>VLOOKUP(F1748,Foglio2!B:D,3,FALSE)</f>
        <v>ACQUISTO DI BENI</v>
      </c>
      <c r="I1748" s="10">
        <v>276.10000000000002</v>
      </c>
      <c r="J1748" s="6" t="s">
        <v>18</v>
      </c>
      <c r="K1748" s="6" t="s">
        <v>18</v>
      </c>
      <c r="L1748" s="7">
        <v>42843</v>
      </c>
      <c r="M1748" s="7">
        <v>42845</v>
      </c>
      <c r="N1748" s="6" t="s">
        <v>19</v>
      </c>
      <c r="O1748" s="6" t="s">
        <v>298</v>
      </c>
      <c r="P1748" s="6" t="s">
        <v>2207</v>
      </c>
      <c r="Q1748" s="6">
        <v>0</v>
      </c>
      <c r="R1748" s="6">
        <v>0</v>
      </c>
      <c r="S1748" s="6">
        <v>0</v>
      </c>
      <c r="T1748" s="6">
        <v>0</v>
      </c>
    </row>
    <row r="1749" spans="1:20">
      <c r="A1749" s="6">
        <v>9000003</v>
      </c>
      <c r="B1749" s="6">
        <v>2017</v>
      </c>
      <c r="C1749" s="6">
        <v>2564</v>
      </c>
      <c r="D1749" s="6">
        <v>2</v>
      </c>
      <c r="E1749" s="10">
        <v>971.6</v>
      </c>
      <c r="F1749" s="6">
        <v>2112</v>
      </c>
      <c r="G1749" s="6" t="str">
        <f>VLOOKUP(F1749,Foglio2!B:C,2,FALSE)</f>
        <v>Dispositivi medici</v>
      </c>
      <c r="H1749" s="6" t="str">
        <f>VLOOKUP(F1749,Foglio2!B:D,3,FALSE)</f>
        <v>ACQUISTO DI BENI</v>
      </c>
      <c r="I1749" s="10">
        <v>971.6</v>
      </c>
      <c r="J1749" s="6" t="s">
        <v>18</v>
      </c>
      <c r="K1749" s="6" t="s">
        <v>18</v>
      </c>
      <c r="L1749" s="7">
        <v>42843</v>
      </c>
      <c r="M1749" s="7">
        <v>42845</v>
      </c>
      <c r="N1749" s="6" t="s">
        <v>19</v>
      </c>
      <c r="O1749" s="6" t="s">
        <v>298</v>
      </c>
      <c r="P1749" s="6" t="s">
        <v>2208</v>
      </c>
      <c r="Q1749" s="6">
        <v>0</v>
      </c>
      <c r="R1749" s="6">
        <v>0</v>
      </c>
      <c r="S1749" s="6">
        <v>0</v>
      </c>
      <c r="T1749" s="6">
        <v>0</v>
      </c>
    </row>
    <row r="1750" spans="1:20">
      <c r="A1750" s="6">
        <v>9000003</v>
      </c>
      <c r="B1750" s="6">
        <v>2017</v>
      </c>
      <c r="C1750" s="6">
        <v>2564</v>
      </c>
      <c r="D1750" s="6">
        <v>3</v>
      </c>
      <c r="E1750" s="10">
        <v>28.8</v>
      </c>
      <c r="F1750" s="6">
        <v>2112</v>
      </c>
      <c r="G1750" s="6" t="str">
        <f>VLOOKUP(F1750,Foglio2!B:C,2,FALSE)</f>
        <v>Dispositivi medici</v>
      </c>
      <c r="H1750" s="6" t="str">
        <f>VLOOKUP(F1750,Foglio2!B:D,3,FALSE)</f>
        <v>ACQUISTO DI BENI</v>
      </c>
      <c r="I1750" s="10">
        <v>28.8</v>
      </c>
      <c r="J1750" s="6" t="s">
        <v>18</v>
      </c>
      <c r="K1750" s="6" t="s">
        <v>18</v>
      </c>
      <c r="L1750" s="7">
        <v>42843</v>
      </c>
      <c r="M1750" s="7">
        <v>42845</v>
      </c>
      <c r="N1750" s="6" t="s">
        <v>19</v>
      </c>
      <c r="O1750" s="6" t="s">
        <v>298</v>
      </c>
      <c r="P1750" s="6" t="s">
        <v>2209</v>
      </c>
      <c r="Q1750" s="6">
        <v>0</v>
      </c>
      <c r="R1750" s="6">
        <v>0</v>
      </c>
      <c r="S1750" s="6">
        <v>0</v>
      </c>
      <c r="T1750" s="6">
        <v>0</v>
      </c>
    </row>
    <row r="1751" spans="1:20">
      <c r="A1751" s="6">
        <v>9000003</v>
      </c>
      <c r="B1751" s="6">
        <v>2017</v>
      </c>
      <c r="C1751" s="6">
        <v>2565</v>
      </c>
      <c r="D1751" s="6">
        <v>1</v>
      </c>
      <c r="E1751" s="10">
        <v>277</v>
      </c>
      <c r="F1751" s="6">
        <v>2101</v>
      </c>
      <c r="G1751" s="6" t="str">
        <f>VLOOKUP(F1751,Foglio2!B:C,2,FALSE)</f>
        <v>Prodotti farmaceutici</v>
      </c>
      <c r="H1751" s="6" t="str">
        <f>VLOOKUP(F1751,Foglio2!B:D,3,FALSE)</f>
        <v>ACQUISTO DI BENI</v>
      </c>
      <c r="I1751" s="10">
        <v>277</v>
      </c>
      <c r="J1751" s="6" t="s">
        <v>18</v>
      </c>
      <c r="K1751" s="6" t="s">
        <v>18</v>
      </c>
      <c r="L1751" s="7">
        <v>42839</v>
      </c>
      <c r="M1751" s="7">
        <v>42839</v>
      </c>
      <c r="N1751" s="6" t="s">
        <v>19</v>
      </c>
      <c r="O1751" s="6" t="s">
        <v>794</v>
      </c>
      <c r="P1751" s="6" t="s">
        <v>2210</v>
      </c>
      <c r="Q1751" s="6">
        <v>0</v>
      </c>
      <c r="R1751" s="6">
        <v>0</v>
      </c>
      <c r="S1751" s="6">
        <v>0</v>
      </c>
      <c r="T1751" s="6">
        <v>0</v>
      </c>
    </row>
    <row r="1752" spans="1:20">
      <c r="A1752" s="6">
        <v>9000003</v>
      </c>
      <c r="B1752" s="6">
        <v>2017</v>
      </c>
      <c r="C1752" s="6">
        <v>2566</v>
      </c>
      <c r="D1752" s="6">
        <v>1</v>
      </c>
      <c r="E1752" s="10">
        <v>84.24</v>
      </c>
      <c r="F1752" s="6">
        <v>2198</v>
      </c>
      <c r="G1752" s="6" t="str">
        <f>VLOOKUP(F1752,Foglio2!B:C,2,FALSE)</f>
        <v>Altri acquisti di beni sanitari</v>
      </c>
      <c r="H1752" s="6" t="str">
        <f>VLOOKUP(F1752,Foglio2!B:D,3,FALSE)</f>
        <v>ACQUISTO DI BENI</v>
      </c>
      <c r="I1752" s="10">
        <v>84.24</v>
      </c>
      <c r="J1752" s="6" t="s">
        <v>18</v>
      </c>
      <c r="K1752" s="6" t="s">
        <v>18</v>
      </c>
      <c r="L1752" s="7">
        <v>42843</v>
      </c>
      <c r="M1752" s="7">
        <v>42845</v>
      </c>
      <c r="N1752" s="6" t="s">
        <v>19</v>
      </c>
      <c r="O1752" s="6" t="s">
        <v>294</v>
      </c>
      <c r="P1752" s="6" t="s">
        <v>2211</v>
      </c>
      <c r="Q1752" s="6">
        <v>0</v>
      </c>
      <c r="R1752" s="6">
        <v>0</v>
      </c>
      <c r="S1752" s="6">
        <v>0</v>
      </c>
      <c r="T1752" s="6">
        <v>0</v>
      </c>
    </row>
    <row r="1753" spans="1:20">
      <c r="A1753" s="6">
        <v>9000003</v>
      </c>
      <c r="B1753" s="6">
        <v>2017</v>
      </c>
      <c r="C1753" s="6">
        <v>2566</v>
      </c>
      <c r="D1753" s="6">
        <v>2</v>
      </c>
      <c r="E1753" s="10">
        <v>26042</v>
      </c>
      <c r="F1753" s="6">
        <v>2112</v>
      </c>
      <c r="G1753" s="6" t="str">
        <f>VLOOKUP(F1753,Foglio2!B:C,2,FALSE)</f>
        <v>Dispositivi medici</v>
      </c>
      <c r="H1753" s="6" t="str">
        <f>VLOOKUP(F1753,Foglio2!B:D,3,FALSE)</f>
        <v>ACQUISTO DI BENI</v>
      </c>
      <c r="I1753" s="10">
        <v>26042</v>
      </c>
      <c r="J1753" s="6" t="s">
        <v>18</v>
      </c>
      <c r="K1753" s="6" t="s">
        <v>18</v>
      </c>
      <c r="L1753" s="7">
        <v>42843</v>
      </c>
      <c r="M1753" s="7">
        <v>42845</v>
      </c>
      <c r="N1753" s="6" t="s">
        <v>19</v>
      </c>
      <c r="O1753" s="6" t="s">
        <v>294</v>
      </c>
      <c r="P1753" s="6" t="s">
        <v>2212</v>
      </c>
      <c r="Q1753" s="6">
        <v>0</v>
      </c>
      <c r="R1753" s="6">
        <v>0</v>
      </c>
      <c r="S1753" s="6">
        <v>0</v>
      </c>
      <c r="T1753" s="6">
        <v>0</v>
      </c>
    </row>
    <row r="1754" spans="1:20">
      <c r="A1754" s="6">
        <v>9000003</v>
      </c>
      <c r="B1754" s="6">
        <v>2017</v>
      </c>
      <c r="C1754" s="6">
        <v>2566</v>
      </c>
      <c r="D1754" s="6">
        <v>3</v>
      </c>
      <c r="E1754" s="10">
        <v>974.4</v>
      </c>
      <c r="F1754" s="6">
        <v>2112</v>
      </c>
      <c r="G1754" s="6" t="str">
        <f>VLOOKUP(F1754,Foglio2!B:C,2,FALSE)</f>
        <v>Dispositivi medici</v>
      </c>
      <c r="H1754" s="6" t="str">
        <f>VLOOKUP(F1754,Foglio2!B:D,3,FALSE)</f>
        <v>ACQUISTO DI BENI</v>
      </c>
      <c r="I1754" s="10">
        <v>974.4</v>
      </c>
      <c r="J1754" s="6" t="s">
        <v>18</v>
      </c>
      <c r="K1754" s="6" t="s">
        <v>18</v>
      </c>
      <c r="L1754" s="7">
        <v>42843</v>
      </c>
      <c r="M1754" s="7">
        <v>42845</v>
      </c>
      <c r="N1754" s="6" t="s">
        <v>19</v>
      </c>
      <c r="O1754" s="6" t="s">
        <v>294</v>
      </c>
      <c r="P1754" s="6" t="s">
        <v>2213</v>
      </c>
      <c r="Q1754" s="6">
        <v>0</v>
      </c>
      <c r="R1754" s="6">
        <v>0</v>
      </c>
      <c r="S1754" s="6">
        <v>0</v>
      </c>
      <c r="T1754" s="6">
        <v>0</v>
      </c>
    </row>
    <row r="1755" spans="1:20">
      <c r="A1755" s="6">
        <v>9000003</v>
      </c>
      <c r="B1755" s="6">
        <v>2017</v>
      </c>
      <c r="C1755" s="6">
        <v>2566</v>
      </c>
      <c r="D1755" s="6">
        <v>4</v>
      </c>
      <c r="E1755" s="10">
        <v>26042</v>
      </c>
      <c r="F1755" s="6">
        <v>2112</v>
      </c>
      <c r="G1755" s="6" t="str">
        <f>VLOOKUP(F1755,Foglio2!B:C,2,FALSE)</f>
        <v>Dispositivi medici</v>
      </c>
      <c r="H1755" s="6" t="str">
        <f>VLOOKUP(F1755,Foglio2!B:D,3,FALSE)</f>
        <v>ACQUISTO DI BENI</v>
      </c>
      <c r="I1755" s="10">
        <v>26042</v>
      </c>
      <c r="J1755" s="6" t="s">
        <v>18</v>
      </c>
      <c r="K1755" s="6" t="s">
        <v>18</v>
      </c>
      <c r="L1755" s="7">
        <v>42843</v>
      </c>
      <c r="M1755" s="7">
        <v>42845</v>
      </c>
      <c r="N1755" s="6" t="s">
        <v>19</v>
      </c>
      <c r="O1755" s="6" t="s">
        <v>294</v>
      </c>
      <c r="P1755" s="6" t="s">
        <v>2214</v>
      </c>
      <c r="Q1755" s="6">
        <v>0</v>
      </c>
      <c r="R1755" s="6">
        <v>0</v>
      </c>
      <c r="S1755" s="6">
        <v>0</v>
      </c>
      <c r="T1755" s="6">
        <v>0</v>
      </c>
    </row>
    <row r="1756" spans="1:20">
      <c r="A1756" s="6">
        <v>9000003</v>
      </c>
      <c r="B1756" s="6">
        <v>2017</v>
      </c>
      <c r="C1756" s="6">
        <v>2566</v>
      </c>
      <c r="D1756" s="6">
        <v>5</v>
      </c>
      <c r="E1756" s="10">
        <v>818</v>
      </c>
      <c r="F1756" s="6">
        <v>2113</v>
      </c>
      <c r="G1756" s="6" t="str">
        <f>VLOOKUP(F1756,Foglio2!B:C,2,FALSE)</f>
        <v>Prodotti chimici</v>
      </c>
      <c r="H1756" s="6" t="str">
        <f>VLOOKUP(F1756,Foglio2!B:D,3,FALSE)</f>
        <v>ACQUISTO DI BENI</v>
      </c>
      <c r="I1756" s="10">
        <v>818</v>
      </c>
      <c r="J1756" s="6" t="s">
        <v>18</v>
      </c>
      <c r="K1756" s="6" t="s">
        <v>18</v>
      </c>
      <c r="L1756" s="7">
        <v>42843</v>
      </c>
      <c r="M1756" s="7">
        <v>42845</v>
      </c>
      <c r="N1756" s="6" t="s">
        <v>19</v>
      </c>
      <c r="O1756" s="6" t="s">
        <v>294</v>
      </c>
      <c r="P1756" s="6" t="s">
        <v>2215</v>
      </c>
      <c r="Q1756" s="6">
        <v>0</v>
      </c>
      <c r="R1756" s="6">
        <v>0</v>
      </c>
      <c r="S1756" s="6">
        <v>0</v>
      </c>
      <c r="T1756" s="6">
        <v>0</v>
      </c>
    </row>
    <row r="1757" spans="1:20">
      <c r="A1757" s="6">
        <v>9000003</v>
      </c>
      <c r="B1757" s="6">
        <v>2017</v>
      </c>
      <c r="C1757" s="6">
        <v>2566</v>
      </c>
      <c r="D1757" s="6">
        <v>6</v>
      </c>
      <c r="E1757" s="10">
        <v>1259.7</v>
      </c>
      <c r="F1757" s="6">
        <v>2113</v>
      </c>
      <c r="G1757" s="6" t="str">
        <f>VLOOKUP(F1757,Foglio2!B:C,2,FALSE)</f>
        <v>Prodotti chimici</v>
      </c>
      <c r="H1757" s="6" t="str">
        <f>VLOOKUP(F1757,Foglio2!B:D,3,FALSE)</f>
        <v>ACQUISTO DI BENI</v>
      </c>
      <c r="I1757" s="10">
        <v>1259.7</v>
      </c>
      <c r="J1757" s="6" t="s">
        <v>18</v>
      </c>
      <c r="K1757" s="6" t="s">
        <v>18</v>
      </c>
      <c r="L1757" s="7">
        <v>42843</v>
      </c>
      <c r="M1757" s="7">
        <v>42845</v>
      </c>
      <c r="N1757" s="6" t="s">
        <v>19</v>
      </c>
      <c r="O1757" s="6" t="s">
        <v>294</v>
      </c>
      <c r="P1757" s="6" t="s">
        <v>2216</v>
      </c>
      <c r="Q1757" s="6">
        <v>0</v>
      </c>
      <c r="R1757" s="6">
        <v>0</v>
      </c>
      <c r="S1757" s="6">
        <v>0</v>
      </c>
      <c r="T1757" s="6">
        <v>0</v>
      </c>
    </row>
    <row r="1758" spans="1:20">
      <c r="A1758" s="6">
        <v>9000003</v>
      </c>
      <c r="B1758" s="6">
        <v>2017</v>
      </c>
      <c r="C1758" s="6">
        <v>2566</v>
      </c>
      <c r="D1758" s="6">
        <v>7</v>
      </c>
      <c r="E1758" s="10">
        <v>419.9</v>
      </c>
      <c r="F1758" s="6">
        <v>2113</v>
      </c>
      <c r="G1758" s="6" t="str">
        <f>VLOOKUP(F1758,Foglio2!B:C,2,FALSE)</f>
        <v>Prodotti chimici</v>
      </c>
      <c r="H1758" s="6" t="str">
        <f>VLOOKUP(F1758,Foglio2!B:D,3,FALSE)</f>
        <v>ACQUISTO DI BENI</v>
      </c>
      <c r="I1758" s="10">
        <v>419.9</v>
      </c>
      <c r="J1758" s="6" t="s">
        <v>18</v>
      </c>
      <c r="K1758" s="6" t="s">
        <v>18</v>
      </c>
      <c r="L1758" s="7">
        <v>42843</v>
      </c>
      <c r="M1758" s="7">
        <v>42845</v>
      </c>
      <c r="N1758" s="6" t="s">
        <v>19</v>
      </c>
      <c r="O1758" s="6" t="s">
        <v>294</v>
      </c>
      <c r="P1758" s="6" t="s">
        <v>2217</v>
      </c>
      <c r="Q1758" s="6">
        <v>0</v>
      </c>
      <c r="R1758" s="6">
        <v>0</v>
      </c>
      <c r="S1758" s="6">
        <v>0</v>
      </c>
      <c r="T1758" s="6">
        <v>0</v>
      </c>
    </row>
    <row r="1759" spans="1:20">
      <c r="A1759" s="6">
        <v>9000003</v>
      </c>
      <c r="B1759" s="6">
        <v>2017</v>
      </c>
      <c r="C1759" s="6">
        <v>2567</v>
      </c>
      <c r="D1759" s="6">
        <v>1</v>
      </c>
      <c r="E1759" s="10">
        <v>1050</v>
      </c>
      <c r="F1759" s="6">
        <v>2112</v>
      </c>
      <c r="G1759" s="6" t="str">
        <f>VLOOKUP(F1759,Foglio2!B:C,2,FALSE)</f>
        <v>Dispositivi medici</v>
      </c>
      <c r="H1759" s="6" t="str">
        <f>VLOOKUP(F1759,Foglio2!B:D,3,FALSE)</f>
        <v>ACQUISTO DI BENI</v>
      </c>
      <c r="I1759" s="10">
        <v>1050</v>
      </c>
      <c r="J1759" s="6" t="s">
        <v>18</v>
      </c>
      <c r="K1759" s="6" t="s">
        <v>18</v>
      </c>
      <c r="L1759" s="7">
        <v>42839</v>
      </c>
      <c r="M1759" s="7">
        <v>42839</v>
      </c>
      <c r="N1759" s="6" t="s">
        <v>19</v>
      </c>
      <c r="O1759" s="6" t="s">
        <v>2218</v>
      </c>
      <c r="P1759" s="6" t="s">
        <v>2219</v>
      </c>
      <c r="Q1759" s="6">
        <v>0</v>
      </c>
      <c r="R1759" s="6">
        <v>0</v>
      </c>
      <c r="S1759" s="6">
        <v>0</v>
      </c>
      <c r="T1759" s="6">
        <v>0</v>
      </c>
    </row>
    <row r="1760" spans="1:20">
      <c r="A1760" s="6">
        <v>9000003</v>
      </c>
      <c r="B1760" s="6">
        <v>2017</v>
      </c>
      <c r="C1760" s="6">
        <v>2567</v>
      </c>
      <c r="D1760" s="6">
        <v>2</v>
      </c>
      <c r="E1760" s="10">
        <v>390.6</v>
      </c>
      <c r="F1760" s="6">
        <v>2112</v>
      </c>
      <c r="G1760" s="6" t="str">
        <f>VLOOKUP(F1760,Foglio2!B:C,2,FALSE)</f>
        <v>Dispositivi medici</v>
      </c>
      <c r="H1760" s="6" t="str">
        <f>VLOOKUP(F1760,Foglio2!B:D,3,FALSE)</f>
        <v>ACQUISTO DI BENI</v>
      </c>
      <c r="I1760" s="10">
        <v>390.6</v>
      </c>
      <c r="J1760" s="6" t="s">
        <v>18</v>
      </c>
      <c r="K1760" s="6" t="s">
        <v>18</v>
      </c>
      <c r="L1760" s="7">
        <v>42839</v>
      </c>
      <c r="M1760" s="7">
        <v>42839</v>
      </c>
      <c r="N1760" s="6" t="s">
        <v>19</v>
      </c>
      <c r="O1760" s="6" t="s">
        <v>2218</v>
      </c>
      <c r="P1760" s="6" t="s">
        <v>2220</v>
      </c>
      <c r="Q1760" s="6">
        <v>0</v>
      </c>
      <c r="R1760" s="6">
        <v>0</v>
      </c>
      <c r="S1760" s="6">
        <v>0</v>
      </c>
      <c r="T1760" s="6">
        <v>0</v>
      </c>
    </row>
    <row r="1761" spans="1:20">
      <c r="A1761" s="6">
        <v>9000003</v>
      </c>
      <c r="B1761" s="6">
        <v>2017</v>
      </c>
      <c r="C1761" s="6">
        <v>2568</v>
      </c>
      <c r="D1761" s="6">
        <v>1</v>
      </c>
      <c r="E1761" s="10">
        <v>390.6</v>
      </c>
      <c r="F1761" s="6">
        <v>2112</v>
      </c>
      <c r="G1761" s="6" t="str">
        <f>VLOOKUP(F1761,Foglio2!B:C,2,FALSE)</f>
        <v>Dispositivi medici</v>
      </c>
      <c r="H1761" s="6" t="str">
        <f>VLOOKUP(F1761,Foglio2!B:D,3,FALSE)</f>
        <v>ACQUISTO DI BENI</v>
      </c>
      <c r="I1761" s="10">
        <v>390.6</v>
      </c>
      <c r="J1761" s="6" t="s">
        <v>18</v>
      </c>
      <c r="K1761" s="6" t="s">
        <v>18</v>
      </c>
      <c r="L1761" s="7">
        <v>42843</v>
      </c>
      <c r="M1761" s="7">
        <v>42845</v>
      </c>
      <c r="N1761" s="6" t="s">
        <v>19</v>
      </c>
      <c r="O1761" s="6" t="s">
        <v>2218</v>
      </c>
      <c r="P1761" s="6" t="s">
        <v>2221</v>
      </c>
      <c r="Q1761" s="6">
        <v>0</v>
      </c>
      <c r="R1761" s="6">
        <v>0</v>
      </c>
      <c r="S1761" s="6">
        <v>0</v>
      </c>
      <c r="T1761" s="6">
        <v>0</v>
      </c>
    </row>
    <row r="1762" spans="1:20">
      <c r="A1762" s="6">
        <v>9000003</v>
      </c>
      <c r="B1762" s="6">
        <v>2017</v>
      </c>
      <c r="C1762" s="6">
        <v>2568</v>
      </c>
      <c r="D1762" s="6">
        <v>2</v>
      </c>
      <c r="E1762" s="10">
        <v>651</v>
      </c>
      <c r="F1762" s="6">
        <v>2112</v>
      </c>
      <c r="G1762" s="6" t="str">
        <f>VLOOKUP(F1762,Foglio2!B:C,2,FALSE)</f>
        <v>Dispositivi medici</v>
      </c>
      <c r="H1762" s="6" t="str">
        <f>VLOOKUP(F1762,Foglio2!B:D,3,FALSE)</f>
        <v>ACQUISTO DI BENI</v>
      </c>
      <c r="I1762" s="10">
        <v>651</v>
      </c>
      <c r="J1762" s="6" t="s">
        <v>18</v>
      </c>
      <c r="K1762" s="6" t="s">
        <v>18</v>
      </c>
      <c r="L1762" s="7">
        <v>42843</v>
      </c>
      <c r="M1762" s="7">
        <v>42845</v>
      </c>
      <c r="N1762" s="6" t="s">
        <v>19</v>
      </c>
      <c r="O1762" s="6" t="s">
        <v>2218</v>
      </c>
      <c r="P1762" s="6" t="s">
        <v>2222</v>
      </c>
      <c r="Q1762" s="6">
        <v>0</v>
      </c>
      <c r="R1762" s="6">
        <v>0</v>
      </c>
      <c r="S1762" s="6">
        <v>0</v>
      </c>
      <c r="T1762" s="6">
        <v>0</v>
      </c>
    </row>
    <row r="1763" spans="1:20">
      <c r="A1763" s="6">
        <v>9000003</v>
      </c>
      <c r="B1763" s="6">
        <v>2017</v>
      </c>
      <c r="C1763" s="6">
        <v>2568</v>
      </c>
      <c r="D1763" s="6">
        <v>3</v>
      </c>
      <c r="E1763" s="10">
        <v>1940</v>
      </c>
      <c r="F1763" s="6">
        <v>2112</v>
      </c>
      <c r="G1763" s="6" t="str">
        <f>VLOOKUP(F1763,Foglio2!B:C,2,FALSE)</f>
        <v>Dispositivi medici</v>
      </c>
      <c r="H1763" s="6" t="str">
        <f>VLOOKUP(F1763,Foglio2!B:D,3,FALSE)</f>
        <v>ACQUISTO DI BENI</v>
      </c>
      <c r="I1763" s="10">
        <v>1940</v>
      </c>
      <c r="J1763" s="6" t="s">
        <v>18</v>
      </c>
      <c r="K1763" s="6" t="s">
        <v>18</v>
      </c>
      <c r="L1763" s="7">
        <v>42843</v>
      </c>
      <c r="M1763" s="7">
        <v>42845</v>
      </c>
      <c r="N1763" s="6" t="s">
        <v>19</v>
      </c>
      <c r="O1763" s="6" t="s">
        <v>2218</v>
      </c>
      <c r="P1763" s="6" t="s">
        <v>2223</v>
      </c>
      <c r="Q1763" s="6">
        <v>0</v>
      </c>
      <c r="R1763" s="6">
        <v>0</v>
      </c>
      <c r="S1763" s="6">
        <v>0</v>
      </c>
      <c r="T1763" s="6">
        <v>0</v>
      </c>
    </row>
    <row r="1764" spans="1:20">
      <c r="A1764" s="6">
        <v>9000003</v>
      </c>
      <c r="B1764" s="6">
        <v>2017</v>
      </c>
      <c r="C1764" s="6">
        <v>2568</v>
      </c>
      <c r="D1764" s="6">
        <v>4</v>
      </c>
      <c r="E1764" s="10">
        <v>1519</v>
      </c>
      <c r="F1764" s="6">
        <v>2112</v>
      </c>
      <c r="G1764" s="6" t="str">
        <f>VLOOKUP(F1764,Foglio2!B:C,2,FALSE)</f>
        <v>Dispositivi medici</v>
      </c>
      <c r="H1764" s="6" t="str">
        <f>VLOOKUP(F1764,Foglio2!B:D,3,FALSE)</f>
        <v>ACQUISTO DI BENI</v>
      </c>
      <c r="I1764" s="10">
        <v>1519</v>
      </c>
      <c r="J1764" s="6" t="s">
        <v>18</v>
      </c>
      <c r="K1764" s="6" t="s">
        <v>18</v>
      </c>
      <c r="L1764" s="7">
        <v>42843</v>
      </c>
      <c r="M1764" s="7">
        <v>42845</v>
      </c>
      <c r="N1764" s="6" t="s">
        <v>19</v>
      </c>
      <c r="O1764" s="6" t="s">
        <v>2218</v>
      </c>
      <c r="P1764" s="6" t="s">
        <v>2224</v>
      </c>
      <c r="Q1764" s="6">
        <v>0</v>
      </c>
      <c r="R1764" s="6">
        <v>0</v>
      </c>
      <c r="S1764" s="6">
        <v>0</v>
      </c>
      <c r="T1764" s="6">
        <v>0</v>
      </c>
    </row>
    <row r="1765" spans="1:20">
      <c r="A1765" s="6">
        <v>9000003</v>
      </c>
      <c r="B1765" s="6">
        <v>2017</v>
      </c>
      <c r="C1765" s="6">
        <v>2569</v>
      </c>
      <c r="D1765" s="6">
        <v>1</v>
      </c>
      <c r="E1765" s="10">
        <v>414</v>
      </c>
      <c r="F1765" s="6">
        <v>2113</v>
      </c>
      <c r="G1765" s="6" t="str">
        <f>VLOOKUP(F1765,Foglio2!B:C,2,FALSE)</f>
        <v>Prodotti chimici</v>
      </c>
      <c r="H1765" s="6" t="str">
        <f>VLOOKUP(F1765,Foglio2!B:D,3,FALSE)</f>
        <v>ACQUISTO DI BENI</v>
      </c>
      <c r="I1765" s="10">
        <v>414</v>
      </c>
      <c r="J1765" s="6" t="s">
        <v>18</v>
      </c>
      <c r="K1765" s="6" t="s">
        <v>18</v>
      </c>
      <c r="L1765" s="7">
        <v>42845</v>
      </c>
      <c r="M1765" s="7">
        <v>42846</v>
      </c>
      <c r="N1765" s="6" t="s">
        <v>19</v>
      </c>
      <c r="O1765" s="6" t="s">
        <v>2225</v>
      </c>
      <c r="P1765" s="6" t="s">
        <v>2226</v>
      </c>
      <c r="Q1765" s="6">
        <v>0</v>
      </c>
      <c r="R1765" s="6">
        <v>0</v>
      </c>
      <c r="S1765" s="6">
        <v>0</v>
      </c>
      <c r="T1765" s="6">
        <v>0</v>
      </c>
    </row>
    <row r="1766" spans="1:20">
      <c r="A1766" s="6">
        <v>9000003</v>
      </c>
      <c r="B1766" s="6">
        <v>2017</v>
      </c>
      <c r="C1766" s="6">
        <v>2570</v>
      </c>
      <c r="D1766" s="6">
        <v>1</v>
      </c>
      <c r="E1766" s="10">
        <v>3334.54</v>
      </c>
      <c r="F1766" s="6">
        <v>2206</v>
      </c>
      <c r="G1766" s="6" t="str">
        <f>VLOOKUP(F1766,Foglio2!B:C,2,FALSE)</f>
        <v>Acquisto di materiali per la manutenzione</v>
      </c>
      <c r="H1766" s="6" t="str">
        <f>VLOOKUP(F1766,Foglio2!B:D,3,FALSE)</f>
        <v>ACQUISTO DI BENI</v>
      </c>
      <c r="I1766" s="10">
        <v>3334.54</v>
      </c>
      <c r="J1766" s="6" t="s">
        <v>18</v>
      </c>
      <c r="K1766" s="6" t="s">
        <v>18</v>
      </c>
      <c r="L1766" s="7">
        <v>42839</v>
      </c>
      <c r="M1766" s="7">
        <v>42839</v>
      </c>
      <c r="N1766" s="6" t="s">
        <v>19</v>
      </c>
      <c r="O1766" s="6" t="s">
        <v>70</v>
      </c>
      <c r="P1766" s="6" t="s">
        <v>2227</v>
      </c>
      <c r="Q1766" s="6">
        <v>0</v>
      </c>
      <c r="R1766" s="6">
        <v>0</v>
      </c>
      <c r="S1766" s="6">
        <v>0</v>
      </c>
      <c r="T1766" s="6">
        <v>0</v>
      </c>
    </row>
    <row r="1767" spans="1:20">
      <c r="A1767" s="6">
        <v>9000003</v>
      </c>
      <c r="B1767" s="6">
        <v>2017</v>
      </c>
      <c r="C1767" s="6">
        <v>2571</v>
      </c>
      <c r="D1767" s="6">
        <v>1</v>
      </c>
      <c r="E1767" s="10">
        <v>1141</v>
      </c>
      <c r="F1767" s="6">
        <v>2112</v>
      </c>
      <c r="G1767" s="6" t="str">
        <f>VLOOKUP(F1767,Foglio2!B:C,2,FALSE)</f>
        <v>Dispositivi medici</v>
      </c>
      <c r="H1767" s="6" t="str">
        <f>VLOOKUP(F1767,Foglio2!B:D,3,FALSE)</f>
        <v>ACQUISTO DI BENI</v>
      </c>
      <c r="I1767" s="10">
        <v>1141</v>
      </c>
      <c r="J1767" s="6" t="s">
        <v>18</v>
      </c>
      <c r="K1767" s="6" t="s">
        <v>18</v>
      </c>
      <c r="L1767" s="7">
        <v>42843</v>
      </c>
      <c r="M1767" s="7">
        <v>42844</v>
      </c>
      <c r="N1767" s="6" t="s">
        <v>19</v>
      </c>
      <c r="O1767" s="6" t="s">
        <v>300</v>
      </c>
      <c r="P1767" s="6" t="s">
        <v>2228</v>
      </c>
      <c r="Q1767" s="6">
        <v>0</v>
      </c>
      <c r="R1767" s="6">
        <v>0</v>
      </c>
      <c r="S1767" s="6">
        <v>0</v>
      </c>
      <c r="T1767" s="6">
        <v>0</v>
      </c>
    </row>
    <row r="1768" spans="1:20">
      <c r="A1768" s="6">
        <v>9000003</v>
      </c>
      <c r="B1768" s="6">
        <v>2017</v>
      </c>
      <c r="C1768" s="6">
        <v>2571</v>
      </c>
      <c r="D1768" s="6">
        <v>2</v>
      </c>
      <c r="E1768" s="10">
        <v>231.6</v>
      </c>
      <c r="F1768" s="6">
        <v>2198</v>
      </c>
      <c r="G1768" s="6" t="str">
        <f>VLOOKUP(F1768,Foglio2!B:C,2,FALSE)</f>
        <v>Altri acquisti di beni sanitari</v>
      </c>
      <c r="H1768" s="6" t="str">
        <f>VLOOKUP(F1768,Foglio2!B:D,3,FALSE)</f>
        <v>ACQUISTO DI BENI</v>
      </c>
      <c r="I1768" s="10">
        <v>231.6</v>
      </c>
      <c r="J1768" s="6" t="s">
        <v>18</v>
      </c>
      <c r="K1768" s="6" t="s">
        <v>18</v>
      </c>
      <c r="L1768" s="7">
        <v>42843</v>
      </c>
      <c r="M1768" s="7">
        <v>42844</v>
      </c>
      <c r="N1768" s="6" t="s">
        <v>19</v>
      </c>
      <c r="O1768" s="6" t="s">
        <v>300</v>
      </c>
      <c r="P1768" s="6" t="s">
        <v>2229</v>
      </c>
      <c r="Q1768" s="6">
        <v>0</v>
      </c>
      <c r="R1768" s="6">
        <v>0</v>
      </c>
      <c r="S1768" s="6">
        <v>0</v>
      </c>
      <c r="T1768" s="6">
        <v>0</v>
      </c>
    </row>
    <row r="1769" spans="1:20">
      <c r="A1769" s="6">
        <v>9000003</v>
      </c>
      <c r="B1769" s="6">
        <v>2017</v>
      </c>
      <c r="C1769" s="6">
        <v>2571</v>
      </c>
      <c r="D1769" s="6">
        <v>3</v>
      </c>
      <c r="E1769" s="10">
        <v>5547.8</v>
      </c>
      <c r="F1769" s="6">
        <v>2112</v>
      </c>
      <c r="G1769" s="6" t="str">
        <f>VLOOKUP(F1769,Foglio2!B:C,2,FALSE)</f>
        <v>Dispositivi medici</v>
      </c>
      <c r="H1769" s="6" t="str">
        <f>VLOOKUP(F1769,Foglio2!B:D,3,FALSE)</f>
        <v>ACQUISTO DI BENI</v>
      </c>
      <c r="I1769" s="10">
        <v>5547.8</v>
      </c>
      <c r="J1769" s="6" t="s">
        <v>18</v>
      </c>
      <c r="K1769" s="6" t="s">
        <v>18</v>
      </c>
      <c r="L1769" s="7">
        <v>42843</v>
      </c>
      <c r="M1769" s="7">
        <v>42844</v>
      </c>
      <c r="N1769" s="6" t="s">
        <v>19</v>
      </c>
      <c r="O1769" s="6" t="s">
        <v>300</v>
      </c>
      <c r="P1769" s="6" t="s">
        <v>2230</v>
      </c>
      <c r="Q1769" s="6">
        <v>0</v>
      </c>
      <c r="R1769" s="6">
        <v>0</v>
      </c>
      <c r="S1769" s="6">
        <v>0</v>
      </c>
      <c r="T1769" s="6">
        <v>0</v>
      </c>
    </row>
    <row r="1770" spans="1:20">
      <c r="A1770" s="6">
        <v>9000003</v>
      </c>
      <c r="B1770" s="6">
        <v>2017</v>
      </c>
      <c r="C1770" s="6">
        <v>2571</v>
      </c>
      <c r="D1770" s="6">
        <v>4</v>
      </c>
      <c r="E1770" s="10">
        <v>207.6</v>
      </c>
      <c r="F1770" s="6">
        <v>2198</v>
      </c>
      <c r="G1770" s="6" t="str">
        <f>VLOOKUP(F1770,Foglio2!B:C,2,FALSE)</f>
        <v>Altri acquisti di beni sanitari</v>
      </c>
      <c r="H1770" s="6" t="str">
        <f>VLOOKUP(F1770,Foglio2!B:D,3,FALSE)</f>
        <v>ACQUISTO DI BENI</v>
      </c>
      <c r="I1770" s="10">
        <v>207.6</v>
      </c>
      <c r="J1770" s="6" t="s">
        <v>18</v>
      </c>
      <c r="K1770" s="6" t="s">
        <v>18</v>
      </c>
      <c r="L1770" s="7">
        <v>42843</v>
      </c>
      <c r="M1770" s="7">
        <v>42844</v>
      </c>
      <c r="N1770" s="6" t="s">
        <v>19</v>
      </c>
      <c r="O1770" s="6" t="s">
        <v>300</v>
      </c>
      <c r="P1770" s="6" t="s">
        <v>2231</v>
      </c>
      <c r="Q1770" s="6">
        <v>0</v>
      </c>
      <c r="R1770" s="6">
        <v>0</v>
      </c>
      <c r="S1770" s="6">
        <v>0</v>
      </c>
      <c r="T1770" s="6">
        <v>0</v>
      </c>
    </row>
    <row r="1771" spans="1:20">
      <c r="A1771" s="6">
        <v>9000003</v>
      </c>
      <c r="B1771" s="6">
        <v>2017</v>
      </c>
      <c r="C1771" s="6">
        <v>2571</v>
      </c>
      <c r="D1771" s="6">
        <v>5</v>
      </c>
      <c r="E1771" s="10">
        <v>245</v>
      </c>
      <c r="F1771" s="6">
        <v>2112</v>
      </c>
      <c r="G1771" s="6" t="str">
        <f>VLOOKUP(F1771,Foglio2!B:C,2,FALSE)</f>
        <v>Dispositivi medici</v>
      </c>
      <c r="H1771" s="6" t="str">
        <f>VLOOKUP(F1771,Foglio2!B:D,3,FALSE)</f>
        <v>ACQUISTO DI BENI</v>
      </c>
      <c r="I1771" s="10">
        <v>245</v>
      </c>
      <c r="J1771" s="6" t="s">
        <v>18</v>
      </c>
      <c r="K1771" s="6" t="s">
        <v>18</v>
      </c>
      <c r="L1771" s="7">
        <v>42843</v>
      </c>
      <c r="M1771" s="7">
        <v>42844</v>
      </c>
      <c r="N1771" s="6" t="s">
        <v>19</v>
      </c>
      <c r="O1771" s="6" t="s">
        <v>300</v>
      </c>
      <c r="P1771" s="6" t="s">
        <v>2232</v>
      </c>
      <c r="Q1771" s="6">
        <v>0</v>
      </c>
      <c r="R1771" s="6">
        <v>0</v>
      </c>
      <c r="S1771" s="6">
        <v>0</v>
      </c>
      <c r="T1771" s="6">
        <v>0</v>
      </c>
    </row>
    <row r="1772" spans="1:20">
      <c r="A1772" s="6">
        <v>9000003</v>
      </c>
      <c r="B1772" s="6">
        <v>2017</v>
      </c>
      <c r="C1772" s="6">
        <v>2571</v>
      </c>
      <c r="D1772" s="6">
        <v>6</v>
      </c>
      <c r="E1772" s="10">
        <v>2282</v>
      </c>
      <c r="F1772" s="6">
        <v>2112</v>
      </c>
      <c r="G1772" s="6" t="str">
        <f>VLOOKUP(F1772,Foglio2!B:C,2,FALSE)</f>
        <v>Dispositivi medici</v>
      </c>
      <c r="H1772" s="6" t="str">
        <f>VLOOKUP(F1772,Foglio2!B:D,3,FALSE)</f>
        <v>ACQUISTO DI BENI</v>
      </c>
      <c r="I1772" s="10">
        <v>2282</v>
      </c>
      <c r="J1772" s="6" t="s">
        <v>18</v>
      </c>
      <c r="K1772" s="6" t="s">
        <v>18</v>
      </c>
      <c r="L1772" s="7">
        <v>42843</v>
      </c>
      <c r="M1772" s="7">
        <v>42844</v>
      </c>
      <c r="N1772" s="6" t="s">
        <v>19</v>
      </c>
      <c r="O1772" s="6" t="s">
        <v>300</v>
      </c>
      <c r="P1772" s="6" t="s">
        <v>2233</v>
      </c>
      <c r="Q1772" s="6">
        <v>0</v>
      </c>
      <c r="R1772" s="6">
        <v>0</v>
      </c>
      <c r="S1772" s="6">
        <v>0</v>
      </c>
      <c r="T1772" s="6">
        <v>0</v>
      </c>
    </row>
    <row r="1773" spans="1:20">
      <c r="A1773" s="6">
        <v>9000003</v>
      </c>
      <c r="B1773" s="6">
        <v>2017</v>
      </c>
      <c r="C1773" s="6">
        <v>2571</v>
      </c>
      <c r="D1773" s="6">
        <v>7</v>
      </c>
      <c r="E1773" s="10">
        <v>1956</v>
      </c>
      <c r="F1773" s="6">
        <v>2112</v>
      </c>
      <c r="G1773" s="6" t="str">
        <f>VLOOKUP(F1773,Foglio2!B:C,2,FALSE)</f>
        <v>Dispositivi medici</v>
      </c>
      <c r="H1773" s="6" t="str">
        <f>VLOOKUP(F1773,Foglio2!B:D,3,FALSE)</f>
        <v>ACQUISTO DI BENI</v>
      </c>
      <c r="I1773" s="10">
        <v>1956</v>
      </c>
      <c r="J1773" s="6" t="s">
        <v>18</v>
      </c>
      <c r="K1773" s="6" t="s">
        <v>18</v>
      </c>
      <c r="L1773" s="7">
        <v>42843</v>
      </c>
      <c r="M1773" s="7">
        <v>42844</v>
      </c>
      <c r="N1773" s="6" t="s">
        <v>19</v>
      </c>
      <c r="O1773" s="6" t="s">
        <v>300</v>
      </c>
      <c r="P1773" s="6" t="s">
        <v>2234</v>
      </c>
      <c r="Q1773" s="6">
        <v>0</v>
      </c>
      <c r="R1773" s="6">
        <v>0</v>
      </c>
      <c r="S1773" s="6">
        <v>0</v>
      </c>
      <c r="T1773" s="6">
        <v>0</v>
      </c>
    </row>
    <row r="1774" spans="1:20">
      <c r="A1774" s="6">
        <v>9000003</v>
      </c>
      <c r="B1774" s="6">
        <v>2017</v>
      </c>
      <c r="C1774" s="6">
        <v>2571</v>
      </c>
      <c r="D1774" s="6">
        <v>8</v>
      </c>
      <c r="E1774" s="10">
        <v>1195.2</v>
      </c>
      <c r="F1774" s="6">
        <v>2112</v>
      </c>
      <c r="G1774" s="6" t="str">
        <f>VLOOKUP(F1774,Foglio2!B:C,2,FALSE)</f>
        <v>Dispositivi medici</v>
      </c>
      <c r="H1774" s="6" t="str">
        <f>VLOOKUP(F1774,Foglio2!B:D,3,FALSE)</f>
        <v>ACQUISTO DI BENI</v>
      </c>
      <c r="I1774" s="10">
        <v>1195.2</v>
      </c>
      <c r="J1774" s="6" t="s">
        <v>18</v>
      </c>
      <c r="K1774" s="6" t="s">
        <v>18</v>
      </c>
      <c r="L1774" s="7">
        <v>42843</v>
      </c>
      <c r="M1774" s="7">
        <v>42844</v>
      </c>
      <c r="N1774" s="6" t="s">
        <v>19</v>
      </c>
      <c r="O1774" s="6" t="s">
        <v>300</v>
      </c>
      <c r="P1774" s="6" t="s">
        <v>2235</v>
      </c>
      <c r="Q1774" s="6">
        <v>0</v>
      </c>
      <c r="R1774" s="6">
        <v>0</v>
      </c>
      <c r="S1774" s="6">
        <v>0</v>
      </c>
      <c r="T1774" s="6">
        <v>0</v>
      </c>
    </row>
    <row r="1775" spans="1:20">
      <c r="A1775" s="6">
        <v>9000003</v>
      </c>
      <c r="B1775" s="6">
        <v>2017</v>
      </c>
      <c r="C1775" s="6">
        <v>2572</v>
      </c>
      <c r="D1775" s="6">
        <v>1</v>
      </c>
      <c r="E1775" s="10">
        <v>494</v>
      </c>
      <c r="F1775" s="6">
        <v>2101</v>
      </c>
      <c r="G1775" s="6" t="str">
        <f>VLOOKUP(F1775,Foglio2!B:C,2,FALSE)</f>
        <v>Prodotti farmaceutici</v>
      </c>
      <c r="H1775" s="6" t="str">
        <f>VLOOKUP(F1775,Foglio2!B:D,3,FALSE)</f>
        <v>ACQUISTO DI BENI</v>
      </c>
      <c r="I1775" s="10">
        <v>494</v>
      </c>
      <c r="J1775" s="6" t="s">
        <v>18</v>
      </c>
      <c r="K1775" s="6" t="s">
        <v>18</v>
      </c>
      <c r="L1775" s="7">
        <v>42843</v>
      </c>
      <c r="M1775" s="7">
        <v>42844</v>
      </c>
      <c r="N1775" s="6" t="s">
        <v>19</v>
      </c>
      <c r="O1775" s="6" t="s">
        <v>2236</v>
      </c>
      <c r="P1775" s="6" t="s">
        <v>2237</v>
      </c>
      <c r="Q1775" s="6">
        <v>0</v>
      </c>
      <c r="R1775" s="6">
        <v>0</v>
      </c>
      <c r="S1775" s="6">
        <v>0</v>
      </c>
      <c r="T1775" s="6">
        <v>0</v>
      </c>
    </row>
    <row r="1776" spans="1:20">
      <c r="A1776" s="6">
        <v>9000003</v>
      </c>
      <c r="B1776" s="6">
        <v>2017</v>
      </c>
      <c r="C1776" s="6">
        <v>2573</v>
      </c>
      <c r="D1776" s="6">
        <v>1</v>
      </c>
      <c r="E1776" s="10">
        <v>8076.25</v>
      </c>
      <c r="F1776" s="6">
        <v>2113</v>
      </c>
      <c r="G1776" s="6" t="str">
        <f>VLOOKUP(F1776,Foglio2!B:C,2,FALSE)</f>
        <v>Prodotti chimici</v>
      </c>
      <c r="H1776" s="6" t="str">
        <f>VLOOKUP(F1776,Foglio2!B:D,3,FALSE)</f>
        <v>ACQUISTO DI BENI</v>
      </c>
      <c r="I1776" s="10">
        <v>8076.25</v>
      </c>
      <c r="J1776" s="6" t="s">
        <v>18</v>
      </c>
      <c r="K1776" s="6" t="s">
        <v>18</v>
      </c>
      <c r="L1776" s="7">
        <v>42839</v>
      </c>
      <c r="M1776" s="7">
        <v>42839</v>
      </c>
      <c r="N1776" s="6" t="s">
        <v>19</v>
      </c>
      <c r="O1776" s="6" t="s">
        <v>2238</v>
      </c>
      <c r="P1776" s="6" t="s">
        <v>2239</v>
      </c>
      <c r="Q1776" s="6">
        <v>0</v>
      </c>
      <c r="R1776" s="6">
        <v>0</v>
      </c>
      <c r="S1776" s="6">
        <v>0</v>
      </c>
      <c r="T1776" s="6">
        <v>0</v>
      </c>
    </row>
    <row r="1777" spans="1:20">
      <c r="A1777" s="6">
        <v>9000003</v>
      </c>
      <c r="B1777" s="6">
        <v>2017</v>
      </c>
      <c r="C1777" s="6">
        <v>2574</v>
      </c>
      <c r="D1777" s="6">
        <v>1</v>
      </c>
      <c r="E1777" s="10">
        <v>28500</v>
      </c>
      <c r="F1777" s="6">
        <v>3216</v>
      </c>
      <c r="G1777" s="6" t="str">
        <f>VLOOKUP(F1777,Foglio2!B:C,2,FALSE)</f>
        <v>Manutenzione ordinaria e riparazioni di attrezzature tecnico-scientifico sanitarie</v>
      </c>
      <c r="H1777" s="6" t="str">
        <f>VLOOKUP(F1777,Foglio2!B:D,3,FALSE)</f>
        <v>ACQUISTI DI SERVIZI</v>
      </c>
      <c r="I1777" s="10">
        <v>28500</v>
      </c>
      <c r="J1777" s="6" t="s">
        <v>18</v>
      </c>
      <c r="K1777" s="6" t="s">
        <v>18</v>
      </c>
      <c r="L1777" s="7">
        <v>42839</v>
      </c>
      <c r="M1777" s="7">
        <v>42839</v>
      </c>
      <c r="N1777" s="6" t="s">
        <v>19</v>
      </c>
      <c r="O1777" s="6" t="s">
        <v>76</v>
      </c>
      <c r="P1777" s="6" t="s">
        <v>2240</v>
      </c>
      <c r="Q1777" s="6">
        <v>0</v>
      </c>
      <c r="R1777" s="6">
        <v>0</v>
      </c>
      <c r="S1777" s="6">
        <v>0</v>
      </c>
      <c r="T1777" s="6">
        <v>0</v>
      </c>
    </row>
    <row r="1778" spans="1:20">
      <c r="A1778" s="6">
        <v>9000003</v>
      </c>
      <c r="B1778" s="6">
        <v>2017</v>
      </c>
      <c r="C1778" s="6">
        <v>2575</v>
      </c>
      <c r="D1778" s="6">
        <v>1</v>
      </c>
      <c r="E1778" s="10">
        <v>869.7</v>
      </c>
      <c r="F1778" s="6">
        <v>2113</v>
      </c>
      <c r="G1778" s="6" t="str">
        <f>VLOOKUP(F1778,Foglio2!B:C,2,FALSE)</f>
        <v>Prodotti chimici</v>
      </c>
      <c r="H1778" s="6" t="str">
        <f>VLOOKUP(F1778,Foglio2!B:D,3,FALSE)</f>
        <v>ACQUISTO DI BENI</v>
      </c>
      <c r="I1778" s="10">
        <v>869.7</v>
      </c>
      <c r="J1778" s="6" t="s">
        <v>18</v>
      </c>
      <c r="K1778" s="6" t="s">
        <v>18</v>
      </c>
      <c r="L1778" s="7">
        <v>42845</v>
      </c>
      <c r="M1778" s="7">
        <v>42846</v>
      </c>
      <c r="N1778" s="6" t="s">
        <v>19</v>
      </c>
      <c r="O1778" s="6" t="s">
        <v>302</v>
      </c>
      <c r="P1778" s="6" t="s">
        <v>2241</v>
      </c>
      <c r="Q1778" s="6">
        <v>0</v>
      </c>
      <c r="R1778" s="6">
        <v>0</v>
      </c>
      <c r="S1778" s="6">
        <v>0</v>
      </c>
      <c r="T1778" s="6">
        <v>0</v>
      </c>
    </row>
    <row r="1779" spans="1:20">
      <c r="A1779" s="6">
        <v>9000003</v>
      </c>
      <c r="B1779" s="6">
        <v>2017</v>
      </c>
      <c r="C1779" s="6">
        <v>2576</v>
      </c>
      <c r="D1779" s="6">
        <v>1</v>
      </c>
      <c r="E1779" s="10">
        <v>410.18</v>
      </c>
      <c r="F1779" s="6">
        <v>2113</v>
      </c>
      <c r="G1779" s="6" t="str">
        <f>VLOOKUP(F1779,Foglio2!B:C,2,FALSE)</f>
        <v>Prodotti chimici</v>
      </c>
      <c r="H1779" s="6" t="str">
        <f>VLOOKUP(F1779,Foglio2!B:D,3,FALSE)</f>
        <v>ACQUISTO DI BENI</v>
      </c>
      <c r="I1779" s="10">
        <v>410.18</v>
      </c>
      <c r="J1779" s="6" t="s">
        <v>18</v>
      </c>
      <c r="K1779" s="6" t="s">
        <v>18</v>
      </c>
      <c r="L1779" s="7">
        <v>42843</v>
      </c>
      <c r="M1779" s="7">
        <v>42845</v>
      </c>
      <c r="N1779" s="6" t="s">
        <v>19</v>
      </c>
      <c r="O1779" s="6" t="s">
        <v>2238</v>
      </c>
      <c r="P1779" s="6" t="s">
        <v>2242</v>
      </c>
      <c r="Q1779" s="6">
        <v>0</v>
      </c>
      <c r="R1779" s="6">
        <v>0</v>
      </c>
      <c r="S1779" s="6">
        <v>0</v>
      </c>
      <c r="T1779" s="6">
        <v>0</v>
      </c>
    </row>
    <row r="1780" spans="1:20">
      <c r="A1780" s="6">
        <v>9000003</v>
      </c>
      <c r="B1780" s="6">
        <v>2017</v>
      </c>
      <c r="C1780" s="6">
        <v>2576</v>
      </c>
      <c r="D1780" s="6">
        <v>2</v>
      </c>
      <c r="E1780" s="10">
        <v>324</v>
      </c>
      <c r="F1780" s="6">
        <v>2113</v>
      </c>
      <c r="G1780" s="6" t="str">
        <f>VLOOKUP(F1780,Foglio2!B:C,2,FALSE)</f>
        <v>Prodotti chimici</v>
      </c>
      <c r="H1780" s="6" t="str">
        <f>VLOOKUP(F1780,Foglio2!B:D,3,FALSE)</f>
        <v>ACQUISTO DI BENI</v>
      </c>
      <c r="I1780" s="10">
        <v>324</v>
      </c>
      <c r="J1780" s="6" t="s">
        <v>18</v>
      </c>
      <c r="K1780" s="6" t="s">
        <v>18</v>
      </c>
      <c r="L1780" s="7">
        <v>42843</v>
      </c>
      <c r="M1780" s="7">
        <v>42845</v>
      </c>
      <c r="N1780" s="6" t="s">
        <v>19</v>
      </c>
      <c r="O1780" s="6" t="s">
        <v>2238</v>
      </c>
      <c r="P1780" s="6" t="s">
        <v>2243</v>
      </c>
      <c r="Q1780" s="6">
        <v>0</v>
      </c>
      <c r="R1780" s="6">
        <v>0</v>
      </c>
      <c r="S1780" s="6">
        <v>0</v>
      </c>
      <c r="T1780" s="6">
        <v>0</v>
      </c>
    </row>
    <row r="1781" spans="1:20">
      <c r="A1781" s="6">
        <v>9000003</v>
      </c>
      <c r="B1781" s="6">
        <v>2017</v>
      </c>
      <c r="C1781" s="6">
        <v>2576</v>
      </c>
      <c r="D1781" s="6">
        <v>3</v>
      </c>
      <c r="E1781" s="10">
        <v>798</v>
      </c>
      <c r="F1781" s="6">
        <v>2113</v>
      </c>
      <c r="G1781" s="6" t="str">
        <f>VLOOKUP(F1781,Foglio2!B:C,2,FALSE)</f>
        <v>Prodotti chimici</v>
      </c>
      <c r="H1781" s="6" t="str">
        <f>VLOOKUP(F1781,Foglio2!B:D,3,FALSE)</f>
        <v>ACQUISTO DI BENI</v>
      </c>
      <c r="I1781" s="10">
        <v>798</v>
      </c>
      <c r="J1781" s="6" t="s">
        <v>18</v>
      </c>
      <c r="K1781" s="6" t="s">
        <v>18</v>
      </c>
      <c r="L1781" s="7">
        <v>42843</v>
      </c>
      <c r="M1781" s="7">
        <v>42845</v>
      </c>
      <c r="N1781" s="6" t="s">
        <v>19</v>
      </c>
      <c r="O1781" s="6" t="s">
        <v>2238</v>
      </c>
      <c r="P1781" s="6" t="s">
        <v>2244</v>
      </c>
      <c r="Q1781" s="6">
        <v>0</v>
      </c>
      <c r="R1781" s="6">
        <v>0</v>
      </c>
      <c r="S1781" s="6">
        <v>0</v>
      </c>
      <c r="T1781" s="6">
        <v>0</v>
      </c>
    </row>
    <row r="1782" spans="1:20">
      <c r="A1782" s="6">
        <v>9000003</v>
      </c>
      <c r="B1782" s="6">
        <v>2017</v>
      </c>
      <c r="C1782" s="6">
        <v>2576</v>
      </c>
      <c r="D1782" s="6">
        <v>4</v>
      </c>
      <c r="E1782" s="10">
        <v>2307.5</v>
      </c>
      <c r="F1782" s="6">
        <v>2113</v>
      </c>
      <c r="G1782" s="6" t="str">
        <f>VLOOKUP(F1782,Foglio2!B:C,2,FALSE)</f>
        <v>Prodotti chimici</v>
      </c>
      <c r="H1782" s="6" t="str">
        <f>VLOOKUP(F1782,Foglio2!B:D,3,FALSE)</f>
        <v>ACQUISTO DI BENI</v>
      </c>
      <c r="I1782" s="10">
        <v>2307.5</v>
      </c>
      <c r="J1782" s="6" t="s">
        <v>18</v>
      </c>
      <c r="K1782" s="6" t="s">
        <v>18</v>
      </c>
      <c r="L1782" s="7">
        <v>42843</v>
      </c>
      <c r="M1782" s="7">
        <v>42845</v>
      </c>
      <c r="N1782" s="6" t="s">
        <v>19</v>
      </c>
      <c r="O1782" s="6" t="s">
        <v>2238</v>
      </c>
      <c r="P1782" s="6" t="s">
        <v>2245</v>
      </c>
      <c r="Q1782" s="6">
        <v>0</v>
      </c>
      <c r="R1782" s="6">
        <v>0</v>
      </c>
      <c r="S1782" s="6">
        <v>0</v>
      </c>
      <c r="T1782" s="6">
        <v>0</v>
      </c>
    </row>
    <row r="1783" spans="1:20">
      <c r="A1783" s="6">
        <v>9000003</v>
      </c>
      <c r="B1783" s="6">
        <v>2017</v>
      </c>
      <c r="C1783" s="6">
        <v>2576</v>
      </c>
      <c r="D1783" s="6">
        <v>5</v>
      </c>
      <c r="E1783" s="10">
        <v>398.16</v>
      </c>
      <c r="F1783" s="6">
        <v>2113</v>
      </c>
      <c r="G1783" s="6" t="str">
        <f>VLOOKUP(F1783,Foglio2!B:C,2,FALSE)</f>
        <v>Prodotti chimici</v>
      </c>
      <c r="H1783" s="6" t="str">
        <f>VLOOKUP(F1783,Foglio2!B:D,3,FALSE)</f>
        <v>ACQUISTO DI BENI</v>
      </c>
      <c r="I1783" s="10">
        <v>398.16</v>
      </c>
      <c r="J1783" s="6" t="s">
        <v>18</v>
      </c>
      <c r="K1783" s="6" t="s">
        <v>18</v>
      </c>
      <c r="L1783" s="7">
        <v>42843</v>
      </c>
      <c r="M1783" s="7">
        <v>42845</v>
      </c>
      <c r="N1783" s="6" t="s">
        <v>19</v>
      </c>
      <c r="O1783" s="6" t="s">
        <v>2238</v>
      </c>
      <c r="P1783" s="6" t="s">
        <v>2246</v>
      </c>
      <c r="Q1783" s="6">
        <v>0</v>
      </c>
      <c r="R1783" s="6">
        <v>0</v>
      </c>
      <c r="S1783" s="6">
        <v>0</v>
      </c>
      <c r="T1783" s="6">
        <v>0</v>
      </c>
    </row>
    <row r="1784" spans="1:20">
      <c r="A1784" s="6">
        <v>9000003</v>
      </c>
      <c r="B1784" s="6">
        <v>2017</v>
      </c>
      <c r="C1784" s="6">
        <v>2577</v>
      </c>
      <c r="D1784" s="6">
        <v>1</v>
      </c>
      <c r="E1784" s="10">
        <v>2375</v>
      </c>
      <c r="F1784" s="6">
        <v>3136</v>
      </c>
      <c r="G1784" s="6" t="str">
        <f>VLOOKUP(F1784,Foglio2!B:C,2,FALSE)</f>
        <v>Consulenze, collaborazioni, interinale e altre prestazioni di lavoro sanitarie e sociosanitarie da privati</v>
      </c>
      <c r="H1784" s="6" t="str">
        <f>VLOOKUP(F1784,Foglio2!B:D,3,FALSE)</f>
        <v>ACQUISTI DI SERVIZI</v>
      </c>
      <c r="I1784" s="10">
        <v>2375</v>
      </c>
      <c r="J1784" s="6" t="s">
        <v>18</v>
      </c>
      <c r="K1784" s="6" t="s">
        <v>18</v>
      </c>
      <c r="L1784" s="7">
        <v>42839</v>
      </c>
      <c r="M1784" s="7">
        <v>42839</v>
      </c>
      <c r="N1784" s="6" t="s">
        <v>19</v>
      </c>
      <c r="O1784" s="6" t="s">
        <v>2247</v>
      </c>
      <c r="P1784" s="6" t="s">
        <v>2248</v>
      </c>
      <c r="Q1784" s="6">
        <v>0</v>
      </c>
      <c r="R1784" s="6">
        <v>0</v>
      </c>
      <c r="S1784" s="6">
        <v>0</v>
      </c>
      <c r="T1784" s="6">
        <v>0</v>
      </c>
    </row>
    <row r="1785" spans="1:20">
      <c r="A1785" s="6">
        <v>9000003</v>
      </c>
      <c r="B1785" s="6">
        <v>2017</v>
      </c>
      <c r="C1785" s="6">
        <v>2578</v>
      </c>
      <c r="D1785" s="6">
        <v>1</v>
      </c>
      <c r="E1785" s="10">
        <v>212.7</v>
      </c>
      <c r="F1785" s="6">
        <v>2101</v>
      </c>
      <c r="G1785" s="6" t="str">
        <f>VLOOKUP(F1785,Foglio2!B:C,2,FALSE)</f>
        <v>Prodotti farmaceutici</v>
      </c>
      <c r="H1785" s="6" t="str">
        <f>VLOOKUP(F1785,Foglio2!B:D,3,FALSE)</f>
        <v>ACQUISTO DI BENI</v>
      </c>
      <c r="I1785" s="10">
        <v>212.7</v>
      </c>
      <c r="J1785" s="6" t="s">
        <v>18</v>
      </c>
      <c r="K1785" s="6" t="s">
        <v>18</v>
      </c>
      <c r="L1785" s="7">
        <v>42839</v>
      </c>
      <c r="M1785" s="7">
        <v>42839</v>
      </c>
      <c r="N1785" s="6" t="s">
        <v>19</v>
      </c>
      <c r="O1785" s="6" t="s">
        <v>743</v>
      </c>
      <c r="P1785" s="6" t="s">
        <v>2249</v>
      </c>
      <c r="Q1785" s="6">
        <v>0</v>
      </c>
      <c r="R1785" s="6">
        <v>0</v>
      </c>
      <c r="S1785" s="6">
        <v>0</v>
      </c>
      <c r="T1785" s="6">
        <v>0</v>
      </c>
    </row>
    <row r="1786" spans="1:20">
      <c r="A1786" s="6">
        <v>9000003</v>
      </c>
      <c r="B1786" s="6">
        <v>2017</v>
      </c>
      <c r="C1786" s="6">
        <v>2579</v>
      </c>
      <c r="D1786" s="6">
        <v>1</v>
      </c>
      <c r="E1786" s="10">
        <v>1092.8</v>
      </c>
      <c r="F1786" s="6">
        <v>3136</v>
      </c>
      <c r="G1786" s="6" t="str">
        <f>VLOOKUP(F1786,Foglio2!B:C,2,FALSE)</f>
        <v>Consulenze, collaborazioni, interinale e altre prestazioni di lavoro sanitarie e sociosanitarie da privati</v>
      </c>
      <c r="H1786" s="6" t="str">
        <f>VLOOKUP(F1786,Foglio2!B:D,3,FALSE)</f>
        <v>ACQUISTI DI SERVIZI</v>
      </c>
      <c r="I1786" s="10">
        <v>1092.8</v>
      </c>
      <c r="J1786" s="6" t="s">
        <v>18</v>
      </c>
      <c r="K1786" s="6" t="s">
        <v>18</v>
      </c>
      <c r="L1786" s="7">
        <v>42839</v>
      </c>
      <c r="M1786" s="7">
        <v>42839</v>
      </c>
      <c r="N1786" s="6" t="s">
        <v>19</v>
      </c>
      <c r="O1786" s="6" t="s">
        <v>2250</v>
      </c>
      <c r="P1786" s="6" t="s">
        <v>2251</v>
      </c>
      <c r="Q1786" s="6">
        <v>0</v>
      </c>
      <c r="R1786" s="6">
        <v>0</v>
      </c>
      <c r="S1786" s="6">
        <v>0</v>
      </c>
      <c r="T1786" s="6">
        <v>0</v>
      </c>
    </row>
    <row r="1787" spans="1:20">
      <c r="A1787" s="6">
        <v>9000003</v>
      </c>
      <c r="B1787" s="6">
        <v>2017</v>
      </c>
      <c r="C1787" s="6">
        <v>2580</v>
      </c>
      <c r="D1787" s="6">
        <v>1</v>
      </c>
      <c r="E1787" s="10">
        <v>545.28</v>
      </c>
      <c r="F1787" s="6">
        <v>2112</v>
      </c>
      <c r="G1787" s="6" t="str">
        <f>VLOOKUP(F1787,Foglio2!B:C,2,FALSE)</f>
        <v>Dispositivi medici</v>
      </c>
      <c r="H1787" s="6" t="str">
        <f>VLOOKUP(F1787,Foglio2!B:D,3,FALSE)</f>
        <v>ACQUISTO DI BENI</v>
      </c>
      <c r="I1787" s="10">
        <v>545.28</v>
      </c>
      <c r="J1787" s="6" t="s">
        <v>18</v>
      </c>
      <c r="K1787" s="6" t="s">
        <v>18</v>
      </c>
      <c r="L1787" s="7">
        <v>42843</v>
      </c>
      <c r="M1787" s="7">
        <v>42845</v>
      </c>
      <c r="N1787" s="6" t="s">
        <v>19</v>
      </c>
      <c r="O1787" s="6" t="s">
        <v>311</v>
      </c>
      <c r="P1787" s="6" t="s">
        <v>2252</v>
      </c>
      <c r="Q1787" s="6">
        <v>0</v>
      </c>
      <c r="R1787" s="6">
        <v>0</v>
      </c>
      <c r="S1787" s="6">
        <v>0</v>
      </c>
      <c r="T1787" s="6">
        <v>0</v>
      </c>
    </row>
    <row r="1788" spans="1:20">
      <c r="A1788" s="6">
        <v>9000003</v>
      </c>
      <c r="B1788" s="6">
        <v>2017</v>
      </c>
      <c r="C1788" s="6">
        <v>2580</v>
      </c>
      <c r="D1788" s="6">
        <v>2</v>
      </c>
      <c r="E1788" s="10">
        <v>169.92</v>
      </c>
      <c r="F1788" s="6">
        <v>2112</v>
      </c>
      <c r="G1788" s="6" t="str">
        <f>VLOOKUP(F1788,Foglio2!B:C,2,FALSE)</f>
        <v>Dispositivi medici</v>
      </c>
      <c r="H1788" s="6" t="str">
        <f>VLOOKUP(F1788,Foglio2!B:D,3,FALSE)</f>
        <v>ACQUISTO DI BENI</v>
      </c>
      <c r="I1788" s="10">
        <v>169.92</v>
      </c>
      <c r="J1788" s="6" t="s">
        <v>18</v>
      </c>
      <c r="K1788" s="6" t="s">
        <v>18</v>
      </c>
      <c r="L1788" s="7">
        <v>42843</v>
      </c>
      <c r="M1788" s="7">
        <v>42845</v>
      </c>
      <c r="N1788" s="6" t="s">
        <v>19</v>
      </c>
      <c r="O1788" s="6" t="s">
        <v>311</v>
      </c>
      <c r="P1788" s="6" t="s">
        <v>2253</v>
      </c>
      <c r="Q1788" s="6">
        <v>0</v>
      </c>
      <c r="R1788" s="6">
        <v>0</v>
      </c>
      <c r="S1788" s="6">
        <v>0</v>
      </c>
      <c r="T1788" s="6">
        <v>0</v>
      </c>
    </row>
    <row r="1789" spans="1:20">
      <c r="A1789" s="6">
        <v>9000003</v>
      </c>
      <c r="B1789" s="6">
        <v>2017</v>
      </c>
      <c r="C1789" s="6">
        <v>2580</v>
      </c>
      <c r="D1789" s="6">
        <v>3</v>
      </c>
      <c r="E1789" s="10">
        <v>113.28</v>
      </c>
      <c r="F1789" s="6">
        <v>2112</v>
      </c>
      <c r="G1789" s="6" t="str">
        <f>VLOOKUP(F1789,Foglio2!B:C,2,FALSE)</f>
        <v>Dispositivi medici</v>
      </c>
      <c r="H1789" s="6" t="str">
        <f>VLOOKUP(F1789,Foglio2!B:D,3,FALSE)</f>
        <v>ACQUISTO DI BENI</v>
      </c>
      <c r="I1789" s="10">
        <v>113.28</v>
      </c>
      <c r="J1789" s="6" t="s">
        <v>18</v>
      </c>
      <c r="K1789" s="6" t="s">
        <v>18</v>
      </c>
      <c r="L1789" s="7">
        <v>42843</v>
      </c>
      <c r="M1789" s="7">
        <v>42845</v>
      </c>
      <c r="N1789" s="6" t="s">
        <v>19</v>
      </c>
      <c r="O1789" s="6" t="s">
        <v>311</v>
      </c>
      <c r="P1789" s="6" t="s">
        <v>2254</v>
      </c>
      <c r="Q1789" s="6">
        <v>0</v>
      </c>
      <c r="R1789" s="6">
        <v>0</v>
      </c>
      <c r="S1789" s="6">
        <v>0</v>
      </c>
      <c r="T1789" s="6">
        <v>0</v>
      </c>
    </row>
    <row r="1790" spans="1:20">
      <c r="A1790" s="6">
        <v>9000003</v>
      </c>
      <c r="B1790" s="6">
        <v>2017</v>
      </c>
      <c r="C1790" s="6">
        <v>2580</v>
      </c>
      <c r="D1790" s="6">
        <v>4</v>
      </c>
      <c r="E1790" s="10">
        <v>204.48</v>
      </c>
      <c r="F1790" s="6">
        <v>2112</v>
      </c>
      <c r="G1790" s="6" t="str">
        <f>VLOOKUP(F1790,Foglio2!B:C,2,FALSE)</f>
        <v>Dispositivi medici</v>
      </c>
      <c r="H1790" s="6" t="str">
        <f>VLOOKUP(F1790,Foglio2!B:D,3,FALSE)</f>
        <v>ACQUISTO DI BENI</v>
      </c>
      <c r="I1790" s="10">
        <v>204.48</v>
      </c>
      <c r="J1790" s="6" t="s">
        <v>18</v>
      </c>
      <c r="K1790" s="6" t="s">
        <v>18</v>
      </c>
      <c r="L1790" s="7">
        <v>42843</v>
      </c>
      <c r="M1790" s="7">
        <v>42845</v>
      </c>
      <c r="N1790" s="6" t="s">
        <v>19</v>
      </c>
      <c r="O1790" s="6" t="s">
        <v>311</v>
      </c>
      <c r="P1790" s="6" t="s">
        <v>2255</v>
      </c>
      <c r="Q1790" s="6">
        <v>0</v>
      </c>
      <c r="R1790" s="6">
        <v>0</v>
      </c>
      <c r="S1790" s="6">
        <v>0</v>
      </c>
      <c r="T1790" s="6">
        <v>0</v>
      </c>
    </row>
    <row r="1791" spans="1:20">
      <c r="A1791" s="6">
        <v>9000003</v>
      </c>
      <c r="B1791" s="6">
        <v>2017</v>
      </c>
      <c r="C1791" s="6">
        <v>2580</v>
      </c>
      <c r="D1791" s="6">
        <v>5</v>
      </c>
      <c r="E1791" s="10">
        <v>226.56</v>
      </c>
      <c r="F1791" s="6">
        <v>2112</v>
      </c>
      <c r="G1791" s="6" t="str">
        <f>VLOOKUP(F1791,Foglio2!B:C,2,FALSE)</f>
        <v>Dispositivi medici</v>
      </c>
      <c r="H1791" s="6" t="str">
        <f>VLOOKUP(F1791,Foglio2!B:D,3,FALSE)</f>
        <v>ACQUISTO DI BENI</v>
      </c>
      <c r="I1791" s="10">
        <v>226.56</v>
      </c>
      <c r="J1791" s="6" t="s">
        <v>18</v>
      </c>
      <c r="K1791" s="6" t="s">
        <v>18</v>
      </c>
      <c r="L1791" s="7">
        <v>42843</v>
      </c>
      <c r="M1791" s="7">
        <v>42845</v>
      </c>
      <c r="N1791" s="6" t="s">
        <v>19</v>
      </c>
      <c r="O1791" s="6" t="s">
        <v>311</v>
      </c>
      <c r="P1791" s="6" t="s">
        <v>2256</v>
      </c>
      <c r="Q1791" s="6">
        <v>0</v>
      </c>
      <c r="R1791" s="6">
        <v>0</v>
      </c>
      <c r="S1791" s="6">
        <v>0</v>
      </c>
      <c r="T1791" s="6">
        <v>0</v>
      </c>
    </row>
    <row r="1792" spans="1:20">
      <c r="A1792" s="6">
        <v>9000003</v>
      </c>
      <c r="B1792" s="6">
        <v>2017</v>
      </c>
      <c r="C1792" s="6">
        <v>2581</v>
      </c>
      <c r="D1792" s="6">
        <v>1</v>
      </c>
      <c r="E1792" s="10">
        <v>354.5</v>
      </c>
      <c r="F1792" s="6">
        <v>2101</v>
      </c>
      <c r="G1792" s="6" t="str">
        <f>VLOOKUP(F1792,Foglio2!B:C,2,FALSE)</f>
        <v>Prodotti farmaceutici</v>
      </c>
      <c r="H1792" s="6" t="str">
        <f>VLOOKUP(F1792,Foglio2!B:D,3,FALSE)</f>
        <v>ACQUISTO DI BENI</v>
      </c>
      <c r="I1792" s="10">
        <v>354.5</v>
      </c>
      <c r="J1792" s="6" t="s">
        <v>18</v>
      </c>
      <c r="K1792" s="6" t="s">
        <v>18</v>
      </c>
      <c r="L1792" s="7">
        <v>42843</v>
      </c>
      <c r="M1792" s="7">
        <v>42845</v>
      </c>
      <c r="N1792" s="6" t="s">
        <v>19</v>
      </c>
      <c r="O1792" s="6" t="s">
        <v>743</v>
      </c>
      <c r="P1792" s="6" t="s">
        <v>2257</v>
      </c>
      <c r="Q1792" s="6">
        <v>0</v>
      </c>
      <c r="R1792" s="6">
        <v>0</v>
      </c>
      <c r="S1792" s="6">
        <v>0</v>
      </c>
      <c r="T1792" s="6">
        <v>0</v>
      </c>
    </row>
    <row r="1793" spans="1:20">
      <c r="A1793" s="6">
        <v>9000003</v>
      </c>
      <c r="B1793" s="6">
        <v>2017</v>
      </c>
      <c r="C1793" s="6">
        <v>2581</v>
      </c>
      <c r="D1793" s="6">
        <v>2</v>
      </c>
      <c r="E1793" s="10">
        <v>709</v>
      </c>
      <c r="F1793" s="6">
        <v>2101</v>
      </c>
      <c r="G1793" s="6" t="str">
        <f>VLOOKUP(F1793,Foglio2!B:C,2,FALSE)</f>
        <v>Prodotti farmaceutici</v>
      </c>
      <c r="H1793" s="6" t="str">
        <f>VLOOKUP(F1793,Foglio2!B:D,3,FALSE)</f>
        <v>ACQUISTO DI BENI</v>
      </c>
      <c r="I1793" s="10">
        <v>709</v>
      </c>
      <c r="J1793" s="6" t="s">
        <v>18</v>
      </c>
      <c r="K1793" s="6" t="s">
        <v>18</v>
      </c>
      <c r="L1793" s="7">
        <v>42843</v>
      </c>
      <c r="M1793" s="7">
        <v>42845</v>
      </c>
      <c r="N1793" s="6" t="s">
        <v>19</v>
      </c>
      <c r="O1793" s="6" t="s">
        <v>743</v>
      </c>
      <c r="P1793" s="6" t="s">
        <v>2258</v>
      </c>
      <c r="Q1793" s="6">
        <v>0</v>
      </c>
      <c r="R1793" s="6">
        <v>0</v>
      </c>
      <c r="S1793" s="6">
        <v>0</v>
      </c>
      <c r="T1793" s="6">
        <v>0</v>
      </c>
    </row>
    <row r="1794" spans="1:20">
      <c r="A1794" s="6">
        <v>9000003</v>
      </c>
      <c r="B1794" s="6">
        <v>2017</v>
      </c>
      <c r="C1794" s="6">
        <v>2581</v>
      </c>
      <c r="D1794" s="6">
        <v>3</v>
      </c>
      <c r="E1794" s="10">
        <v>77.400000000000006</v>
      </c>
      <c r="F1794" s="6">
        <v>2101</v>
      </c>
      <c r="G1794" s="6" t="str">
        <f>VLOOKUP(F1794,Foglio2!B:C,2,FALSE)</f>
        <v>Prodotti farmaceutici</v>
      </c>
      <c r="H1794" s="6" t="str">
        <f>VLOOKUP(F1794,Foglio2!B:D,3,FALSE)</f>
        <v>ACQUISTO DI BENI</v>
      </c>
      <c r="I1794" s="10">
        <v>77.400000000000006</v>
      </c>
      <c r="J1794" s="6" t="s">
        <v>18</v>
      </c>
      <c r="K1794" s="6" t="s">
        <v>18</v>
      </c>
      <c r="L1794" s="7">
        <v>42843</v>
      </c>
      <c r="M1794" s="7">
        <v>42845</v>
      </c>
      <c r="N1794" s="6" t="s">
        <v>19</v>
      </c>
      <c r="O1794" s="6" t="s">
        <v>743</v>
      </c>
      <c r="P1794" s="6" t="s">
        <v>2259</v>
      </c>
      <c r="Q1794" s="6">
        <v>0</v>
      </c>
      <c r="R1794" s="6">
        <v>0</v>
      </c>
      <c r="S1794" s="6">
        <v>0</v>
      </c>
      <c r="T1794" s="6">
        <v>0</v>
      </c>
    </row>
    <row r="1795" spans="1:20">
      <c r="A1795" s="6">
        <v>9000003</v>
      </c>
      <c r="B1795" s="6">
        <v>2017</v>
      </c>
      <c r="C1795" s="6">
        <v>2581</v>
      </c>
      <c r="D1795" s="6">
        <v>4</v>
      </c>
      <c r="E1795" s="10">
        <v>709</v>
      </c>
      <c r="F1795" s="6">
        <v>2101</v>
      </c>
      <c r="G1795" s="6" t="str">
        <f>VLOOKUP(F1795,Foglio2!B:C,2,FALSE)</f>
        <v>Prodotti farmaceutici</v>
      </c>
      <c r="H1795" s="6" t="str">
        <f>VLOOKUP(F1795,Foglio2!B:D,3,FALSE)</f>
        <v>ACQUISTO DI BENI</v>
      </c>
      <c r="I1795" s="10">
        <v>709</v>
      </c>
      <c r="J1795" s="6" t="s">
        <v>18</v>
      </c>
      <c r="K1795" s="6" t="s">
        <v>18</v>
      </c>
      <c r="L1795" s="7">
        <v>42843</v>
      </c>
      <c r="M1795" s="7">
        <v>42845</v>
      </c>
      <c r="N1795" s="6" t="s">
        <v>19</v>
      </c>
      <c r="O1795" s="6" t="s">
        <v>743</v>
      </c>
      <c r="P1795" s="6" t="s">
        <v>2260</v>
      </c>
      <c r="Q1795" s="6">
        <v>0</v>
      </c>
      <c r="R1795" s="6">
        <v>0</v>
      </c>
      <c r="S1795" s="6">
        <v>0</v>
      </c>
      <c r="T1795" s="6">
        <v>0</v>
      </c>
    </row>
    <row r="1796" spans="1:20">
      <c r="A1796" s="6">
        <v>9000003</v>
      </c>
      <c r="B1796" s="6">
        <v>2017</v>
      </c>
      <c r="C1796" s="6">
        <v>2581</v>
      </c>
      <c r="D1796" s="6">
        <v>5</v>
      </c>
      <c r="E1796" s="10">
        <v>1418.01</v>
      </c>
      <c r="F1796" s="6">
        <v>2101</v>
      </c>
      <c r="G1796" s="6" t="str">
        <f>VLOOKUP(F1796,Foglio2!B:C,2,FALSE)</f>
        <v>Prodotti farmaceutici</v>
      </c>
      <c r="H1796" s="6" t="str">
        <f>VLOOKUP(F1796,Foglio2!B:D,3,FALSE)</f>
        <v>ACQUISTO DI BENI</v>
      </c>
      <c r="I1796" s="10">
        <v>1418.01</v>
      </c>
      <c r="J1796" s="6" t="s">
        <v>18</v>
      </c>
      <c r="K1796" s="6" t="s">
        <v>18</v>
      </c>
      <c r="L1796" s="7">
        <v>42843</v>
      </c>
      <c r="M1796" s="7">
        <v>42845</v>
      </c>
      <c r="N1796" s="6" t="s">
        <v>19</v>
      </c>
      <c r="O1796" s="6" t="s">
        <v>743</v>
      </c>
      <c r="P1796" s="6" t="s">
        <v>2261</v>
      </c>
      <c r="Q1796" s="6">
        <v>0</v>
      </c>
      <c r="R1796" s="6">
        <v>0</v>
      </c>
      <c r="S1796" s="6">
        <v>0</v>
      </c>
      <c r="T1796" s="6">
        <v>0</v>
      </c>
    </row>
    <row r="1797" spans="1:20">
      <c r="A1797" s="6">
        <v>9000003</v>
      </c>
      <c r="B1797" s="6">
        <v>2017</v>
      </c>
      <c r="C1797" s="6">
        <v>2582</v>
      </c>
      <c r="D1797" s="6">
        <v>1</v>
      </c>
      <c r="E1797" s="10">
        <v>100.82</v>
      </c>
      <c r="F1797" s="6">
        <v>3210</v>
      </c>
      <c r="G1797" s="6" t="str">
        <f>VLOOKUP(F1797,Foglio2!B:C,2,FALSE)</f>
        <v>Utenze e canoni per altri servizi</v>
      </c>
      <c r="H1797" s="6" t="str">
        <f>VLOOKUP(F1797,Foglio2!B:D,3,FALSE)</f>
        <v>ACQUISTI DI SERVIZI</v>
      </c>
      <c r="I1797" s="10">
        <v>100.82</v>
      </c>
      <c r="J1797" s="6" t="s">
        <v>18</v>
      </c>
      <c r="K1797" s="6" t="s">
        <v>18</v>
      </c>
      <c r="L1797" s="7">
        <v>42839</v>
      </c>
      <c r="M1797" s="7">
        <v>42839</v>
      </c>
      <c r="N1797" s="6" t="s">
        <v>19</v>
      </c>
      <c r="O1797" s="6" t="s">
        <v>2262</v>
      </c>
      <c r="P1797" s="6" t="s">
        <v>2263</v>
      </c>
      <c r="Q1797" s="6">
        <v>0</v>
      </c>
      <c r="R1797" s="6">
        <v>0</v>
      </c>
      <c r="S1797" s="6">
        <v>0</v>
      </c>
      <c r="T1797" s="6">
        <v>0</v>
      </c>
    </row>
    <row r="1798" spans="1:20">
      <c r="A1798" s="6">
        <v>9000003</v>
      </c>
      <c r="B1798" s="6">
        <v>2017</v>
      </c>
      <c r="C1798" s="6">
        <v>2583</v>
      </c>
      <c r="D1798" s="6">
        <v>1</v>
      </c>
      <c r="E1798" s="10">
        <v>1666.65</v>
      </c>
      <c r="F1798" s="6">
        <v>3203</v>
      </c>
      <c r="G1798" s="6" t="str">
        <f>VLOOKUP(F1798,Foglio2!B:C,2,FALSE)</f>
        <v>Consulenze, collaborazioni, interinale e altre prestazioni di lavoro non sanitarie da privati</v>
      </c>
      <c r="H1798" s="6" t="str">
        <f>VLOOKUP(F1798,Foglio2!B:D,3,FALSE)</f>
        <v>ACQUISTI DI SERVIZI</v>
      </c>
      <c r="I1798" s="10">
        <v>1666.65</v>
      </c>
      <c r="J1798" s="6" t="s">
        <v>18</v>
      </c>
      <c r="K1798" s="6" t="s">
        <v>18</v>
      </c>
      <c r="L1798" s="7">
        <v>42839</v>
      </c>
      <c r="M1798" s="7">
        <v>42839</v>
      </c>
      <c r="N1798" s="6" t="s">
        <v>19</v>
      </c>
      <c r="O1798" s="6" t="s">
        <v>1001</v>
      </c>
      <c r="P1798" s="6" t="s">
        <v>2264</v>
      </c>
      <c r="Q1798" s="6">
        <v>0</v>
      </c>
      <c r="R1798" s="6">
        <v>0</v>
      </c>
      <c r="S1798" s="6">
        <v>0</v>
      </c>
      <c r="T1798" s="6">
        <v>0</v>
      </c>
    </row>
    <row r="1799" spans="1:20">
      <c r="A1799" s="6">
        <v>9000003</v>
      </c>
      <c r="B1799" s="6">
        <v>2017</v>
      </c>
      <c r="C1799" s="6">
        <v>2584</v>
      </c>
      <c r="D1799" s="6">
        <v>1</v>
      </c>
      <c r="E1799" s="10">
        <v>2066.66</v>
      </c>
      <c r="F1799" s="6">
        <v>3136</v>
      </c>
      <c r="G1799" s="6" t="str">
        <f>VLOOKUP(F1799,Foglio2!B:C,2,FALSE)</f>
        <v>Consulenze, collaborazioni, interinale e altre prestazioni di lavoro sanitarie e sociosanitarie da privati</v>
      </c>
      <c r="H1799" s="6" t="str">
        <f>VLOOKUP(F1799,Foglio2!B:D,3,FALSE)</f>
        <v>ACQUISTI DI SERVIZI</v>
      </c>
      <c r="I1799" s="10">
        <v>2066.66</v>
      </c>
      <c r="J1799" s="6" t="s">
        <v>18</v>
      </c>
      <c r="K1799" s="6" t="s">
        <v>18</v>
      </c>
      <c r="L1799" s="7">
        <v>42839</v>
      </c>
      <c r="M1799" s="7">
        <v>42839</v>
      </c>
      <c r="N1799" s="6" t="s">
        <v>19</v>
      </c>
      <c r="O1799" s="6" t="s">
        <v>2030</v>
      </c>
      <c r="P1799" s="6" t="s">
        <v>2265</v>
      </c>
      <c r="Q1799" s="6">
        <v>0</v>
      </c>
      <c r="R1799" s="6">
        <v>0</v>
      </c>
      <c r="S1799" s="6">
        <v>0</v>
      </c>
      <c r="T1799" s="6">
        <v>0</v>
      </c>
    </row>
    <row r="1800" spans="1:20">
      <c r="A1800" s="6">
        <v>9000003</v>
      </c>
      <c r="B1800" s="6">
        <v>2017</v>
      </c>
      <c r="C1800" s="6">
        <v>2585</v>
      </c>
      <c r="D1800" s="6">
        <v>1</v>
      </c>
      <c r="E1800" s="10">
        <v>368</v>
      </c>
      <c r="F1800" s="6">
        <v>2112</v>
      </c>
      <c r="G1800" s="6" t="str">
        <f>VLOOKUP(F1800,Foglio2!B:C,2,FALSE)</f>
        <v>Dispositivi medici</v>
      </c>
      <c r="H1800" s="6" t="str">
        <f>VLOOKUP(F1800,Foglio2!B:D,3,FALSE)</f>
        <v>ACQUISTO DI BENI</v>
      </c>
      <c r="I1800" s="10">
        <v>368</v>
      </c>
      <c r="J1800" s="6" t="s">
        <v>18</v>
      </c>
      <c r="K1800" s="6" t="s">
        <v>18</v>
      </c>
      <c r="L1800" s="7">
        <v>42843</v>
      </c>
      <c r="M1800" s="7">
        <v>42845</v>
      </c>
      <c r="N1800" s="6" t="s">
        <v>19</v>
      </c>
      <c r="O1800" s="6" t="s">
        <v>580</v>
      </c>
      <c r="P1800" s="6" t="s">
        <v>2266</v>
      </c>
      <c r="Q1800" s="6">
        <v>0</v>
      </c>
      <c r="R1800" s="6">
        <v>0</v>
      </c>
      <c r="S1800" s="6">
        <v>0</v>
      </c>
      <c r="T1800" s="6">
        <v>0</v>
      </c>
    </row>
    <row r="1801" spans="1:20">
      <c r="A1801" s="6">
        <v>9000003</v>
      </c>
      <c r="B1801" s="6">
        <v>2017</v>
      </c>
      <c r="C1801" s="6">
        <v>2585</v>
      </c>
      <c r="D1801" s="6">
        <v>2</v>
      </c>
      <c r="E1801" s="10">
        <v>460</v>
      </c>
      <c r="F1801" s="6">
        <v>2112</v>
      </c>
      <c r="G1801" s="6" t="str">
        <f>VLOOKUP(F1801,Foglio2!B:C,2,FALSE)</f>
        <v>Dispositivi medici</v>
      </c>
      <c r="H1801" s="6" t="str">
        <f>VLOOKUP(F1801,Foglio2!B:D,3,FALSE)</f>
        <v>ACQUISTO DI BENI</v>
      </c>
      <c r="I1801" s="10">
        <v>460</v>
      </c>
      <c r="J1801" s="6" t="s">
        <v>18</v>
      </c>
      <c r="K1801" s="6" t="s">
        <v>18</v>
      </c>
      <c r="L1801" s="7">
        <v>42843</v>
      </c>
      <c r="M1801" s="7">
        <v>42845</v>
      </c>
      <c r="N1801" s="6" t="s">
        <v>19</v>
      </c>
      <c r="O1801" s="6" t="s">
        <v>580</v>
      </c>
      <c r="P1801" s="6" t="s">
        <v>2267</v>
      </c>
      <c r="Q1801" s="6">
        <v>0</v>
      </c>
      <c r="R1801" s="6">
        <v>0</v>
      </c>
      <c r="S1801" s="6">
        <v>0</v>
      </c>
      <c r="T1801" s="6">
        <v>0</v>
      </c>
    </row>
    <row r="1802" spans="1:20">
      <c r="A1802" s="6">
        <v>9000003</v>
      </c>
      <c r="B1802" s="6">
        <v>2017</v>
      </c>
      <c r="C1802" s="6">
        <v>2586</v>
      </c>
      <c r="D1802" s="6">
        <v>1</v>
      </c>
      <c r="E1802" s="10">
        <v>1875.81</v>
      </c>
      <c r="F1802" s="6">
        <v>3136</v>
      </c>
      <c r="G1802" s="6" t="str">
        <f>VLOOKUP(F1802,Foglio2!B:C,2,FALSE)</f>
        <v>Consulenze, collaborazioni, interinale e altre prestazioni di lavoro sanitarie e sociosanitarie da privati</v>
      </c>
      <c r="H1802" s="6" t="str">
        <f>VLOOKUP(F1802,Foglio2!B:D,3,FALSE)</f>
        <v>ACQUISTI DI SERVIZI</v>
      </c>
      <c r="I1802" s="10">
        <v>1875.81</v>
      </c>
      <c r="J1802" s="6" t="s">
        <v>18</v>
      </c>
      <c r="K1802" s="6" t="s">
        <v>18</v>
      </c>
      <c r="L1802" s="7">
        <v>42839</v>
      </c>
      <c r="M1802" s="7">
        <v>42839</v>
      </c>
      <c r="N1802" s="6" t="s">
        <v>19</v>
      </c>
      <c r="O1802" s="6" t="s">
        <v>1996</v>
      </c>
      <c r="P1802" s="6" t="s">
        <v>2268</v>
      </c>
      <c r="Q1802" s="6">
        <v>0</v>
      </c>
      <c r="R1802" s="6">
        <v>0</v>
      </c>
      <c r="S1802" s="6">
        <v>0</v>
      </c>
      <c r="T1802" s="6">
        <v>0</v>
      </c>
    </row>
    <row r="1803" spans="1:20">
      <c r="A1803" s="6">
        <v>9000003</v>
      </c>
      <c r="B1803" s="6">
        <v>2017</v>
      </c>
      <c r="C1803" s="6">
        <v>2587</v>
      </c>
      <c r="D1803" s="6">
        <v>1</v>
      </c>
      <c r="E1803" s="10">
        <v>1795.42</v>
      </c>
      <c r="F1803" s="6">
        <v>3136</v>
      </c>
      <c r="G1803" s="6" t="str">
        <f>VLOOKUP(F1803,Foglio2!B:C,2,FALSE)</f>
        <v>Consulenze, collaborazioni, interinale e altre prestazioni di lavoro sanitarie e sociosanitarie da privati</v>
      </c>
      <c r="H1803" s="6" t="str">
        <f>VLOOKUP(F1803,Foglio2!B:D,3,FALSE)</f>
        <v>ACQUISTI DI SERVIZI</v>
      </c>
      <c r="I1803" s="10">
        <v>1795.42</v>
      </c>
      <c r="J1803" s="6" t="s">
        <v>18</v>
      </c>
      <c r="K1803" s="6" t="s">
        <v>18</v>
      </c>
      <c r="L1803" s="7">
        <v>42839</v>
      </c>
      <c r="M1803" s="7">
        <v>42839</v>
      </c>
      <c r="N1803" s="6" t="s">
        <v>19</v>
      </c>
      <c r="O1803" s="6" t="s">
        <v>2269</v>
      </c>
      <c r="P1803" s="6" t="s">
        <v>2270</v>
      </c>
      <c r="Q1803" s="6">
        <v>0</v>
      </c>
      <c r="R1803" s="6">
        <v>0</v>
      </c>
      <c r="S1803" s="6">
        <v>0</v>
      </c>
      <c r="T1803" s="6">
        <v>0</v>
      </c>
    </row>
    <row r="1804" spans="1:20">
      <c r="A1804" s="6">
        <v>9000003</v>
      </c>
      <c r="B1804" s="6">
        <v>2017</v>
      </c>
      <c r="C1804" s="6">
        <v>2588</v>
      </c>
      <c r="D1804" s="6">
        <v>1</v>
      </c>
      <c r="E1804" s="10">
        <v>275</v>
      </c>
      <c r="F1804" s="6">
        <v>2113</v>
      </c>
      <c r="G1804" s="6" t="str">
        <f>VLOOKUP(F1804,Foglio2!B:C,2,FALSE)</f>
        <v>Prodotti chimici</v>
      </c>
      <c r="H1804" s="6" t="str">
        <f>VLOOKUP(F1804,Foglio2!B:D,3,FALSE)</f>
        <v>ACQUISTO DI BENI</v>
      </c>
      <c r="I1804" s="10">
        <v>275</v>
      </c>
      <c r="J1804" s="6" t="s">
        <v>18</v>
      </c>
      <c r="K1804" s="6" t="s">
        <v>18</v>
      </c>
      <c r="L1804" s="7">
        <v>42845</v>
      </c>
      <c r="M1804" s="7">
        <v>42846</v>
      </c>
      <c r="N1804" s="6" t="s">
        <v>19</v>
      </c>
      <c r="O1804" s="6" t="s">
        <v>578</v>
      </c>
      <c r="P1804" s="6" t="s">
        <v>2271</v>
      </c>
      <c r="Q1804" s="6">
        <v>0</v>
      </c>
      <c r="R1804" s="6">
        <v>0</v>
      </c>
      <c r="S1804" s="6">
        <v>0</v>
      </c>
      <c r="T1804" s="6">
        <v>0</v>
      </c>
    </row>
    <row r="1805" spans="1:20">
      <c r="A1805" s="6">
        <v>9000003</v>
      </c>
      <c r="B1805" s="6">
        <v>2017</v>
      </c>
      <c r="C1805" s="6">
        <v>2589</v>
      </c>
      <c r="D1805" s="6">
        <v>1</v>
      </c>
      <c r="E1805" s="10">
        <v>1808.82</v>
      </c>
      <c r="F1805" s="6">
        <v>3136</v>
      </c>
      <c r="G1805" s="6" t="str">
        <f>VLOOKUP(F1805,Foglio2!B:C,2,FALSE)</f>
        <v>Consulenze, collaborazioni, interinale e altre prestazioni di lavoro sanitarie e sociosanitarie da privati</v>
      </c>
      <c r="H1805" s="6" t="str">
        <f>VLOOKUP(F1805,Foglio2!B:D,3,FALSE)</f>
        <v>ACQUISTI DI SERVIZI</v>
      </c>
      <c r="I1805" s="10">
        <v>1808.82</v>
      </c>
      <c r="J1805" s="6" t="s">
        <v>18</v>
      </c>
      <c r="K1805" s="6" t="s">
        <v>18</v>
      </c>
      <c r="L1805" s="7">
        <v>42839</v>
      </c>
      <c r="M1805" s="7">
        <v>42839</v>
      </c>
      <c r="N1805" s="6" t="s">
        <v>19</v>
      </c>
      <c r="O1805" s="6" t="s">
        <v>1987</v>
      </c>
      <c r="P1805" s="6" t="s">
        <v>2272</v>
      </c>
      <c r="Q1805" s="6">
        <v>0</v>
      </c>
      <c r="R1805" s="6">
        <v>0</v>
      </c>
      <c r="S1805" s="6">
        <v>0</v>
      </c>
      <c r="T1805" s="6">
        <v>0</v>
      </c>
    </row>
    <row r="1806" spans="1:20">
      <c r="A1806" s="6">
        <v>9000003</v>
      </c>
      <c r="B1806" s="6">
        <v>2017</v>
      </c>
      <c r="C1806" s="6">
        <v>2590</v>
      </c>
      <c r="D1806" s="6">
        <v>1</v>
      </c>
      <c r="E1806" s="10">
        <v>224.2</v>
      </c>
      <c r="F1806" s="6">
        <v>2112</v>
      </c>
      <c r="G1806" s="6" t="str">
        <f>VLOOKUP(F1806,Foglio2!B:C,2,FALSE)</f>
        <v>Dispositivi medici</v>
      </c>
      <c r="H1806" s="6" t="str">
        <f>VLOOKUP(F1806,Foglio2!B:D,3,FALSE)</f>
        <v>ACQUISTO DI BENI</v>
      </c>
      <c r="I1806" s="10">
        <v>224.2</v>
      </c>
      <c r="J1806" s="6" t="s">
        <v>18</v>
      </c>
      <c r="K1806" s="6" t="s">
        <v>18</v>
      </c>
      <c r="L1806" s="7">
        <v>42843</v>
      </c>
      <c r="M1806" s="7">
        <v>42845</v>
      </c>
      <c r="N1806" s="6" t="s">
        <v>19</v>
      </c>
      <c r="O1806" s="6" t="s">
        <v>399</v>
      </c>
      <c r="P1806" s="6" t="s">
        <v>2273</v>
      </c>
      <c r="Q1806" s="6">
        <v>0</v>
      </c>
      <c r="R1806" s="6">
        <v>0</v>
      </c>
      <c r="S1806" s="6">
        <v>0</v>
      </c>
      <c r="T1806" s="6">
        <v>0</v>
      </c>
    </row>
    <row r="1807" spans="1:20">
      <c r="A1807" s="6">
        <v>9000003</v>
      </c>
      <c r="B1807" s="6">
        <v>2017</v>
      </c>
      <c r="C1807" s="6">
        <v>2590</v>
      </c>
      <c r="D1807" s="6">
        <v>2</v>
      </c>
      <c r="E1807" s="10">
        <v>200.6</v>
      </c>
      <c r="F1807" s="6">
        <v>2112</v>
      </c>
      <c r="G1807" s="6" t="str">
        <f>VLOOKUP(F1807,Foglio2!B:C,2,FALSE)</f>
        <v>Dispositivi medici</v>
      </c>
      <c r="H1807" s="6" t="str">
        <f>VLOOKUP(F1807,Foglio2!B:D,3,FALSE)</f>
        <v>ACQUISTO DI BENI</v>
      </c>
      <c r="I1807" s="10">
        <v>200.6</v>
      </c>
      <c r="J1807" s="6" t="s">
        <v>18</v>
      </c>
      <c r="K1807" s="6" t="s">
        <v>18</v>
      </c>
      <c r="L1807" s="7">
        <v>42843</v>
      </c>
      <c r="M1807" s="7">
        <v>42845</v>
      </c>
      <c r="N1807" s="6" t="s">
        <v>19</v>
      </c>
      <c r="O1807" s="6" t="s">
        <v>399</v>
      </c>
      <c r="P1807" s="6" t="s">
        <v>2274</v>
      </c>
      <c r="Q1807" s="6">
        <v>0</v>
      </c>
      <c r="R1807" s="6">
        <v>0</v>
      </c>
      <c r="S1807" s="6">
        <v>0</v>
      </c>
      <c r="T1807" s="6">
        <v>0</v>
      </c>
    </row>
    <row r="1808" spans="1:20">
      <c r="A1808" s="6">
        <v>9000003</v>
      </c>
      <c r="B1808" s="6">
        <v>2017</v>
      </c>
      <c r="C1808" s="6">
        <v>2591</v>
      </c>
      <c r="D1808" s="6">
        <v>1</v>
      </c>
      <c r="E1808" s="10">
        <v>201.6</v>
      </c>
      <c r="F1808" s="6">
        <v>2112</v>
      </c>
      <c r="G1808" s="6" t="str">
        <f>VLOOKUP(F1808,Foglio2!B:C,2,FALSE)</f>
        <v>Dispositivi medici</v>
      </c>
      <c r="H1808" s="6" t="str">
        <f>VLOOKUP(F1808,Foglio2!B:D,3,FALSE)</f>
        <v>ACQUISTO DI BENI</v>
      </c>
      <c r="I1808" s="10">
        <v>201.6</v>
      </c>
      <c r="J1808" s="6" t="s">
        <v>18</v>
      </c>
      <c r="K1808" s="6" t="s">
        <v>18</v>
      </c>
      <c r="L1808" s="7">
        <v>42843</v>
      </c>
      <c r="M1808" s="7">
        <v>42845</v>
      </c>
      <c r="N1808" s="6" t="s">
        <v>19</v>
      </c>
      <c r="O1808" s="6" t="s">
        <v>54</v>
      </c>
      <c r="P1808" s="6" t="s">
        <v>2275</v>
      </c>
      <c r="Q1808" s="6">
        <v>0</v>
      </c>
      <c r="R1808" s="6">
        <v>0</v>
      </c>
      <c r="S1808" s="6">
        <v>0</v>
      </c>
      <c r="T1808" s="6">
        <v>0</v>
      </c>
    </row>
    <row r="1809" spans="1:20">
      <c r="A1809" s="6">
        <v>9000003</v>
      </c>
      <c r="B1809" s="6">
        <v>2017</v>
      </c>
      <c r="C1809" s="6">
        <v>2591</v>
      </c>
      <c r="D1809" s="6">
        <v>2</v>
      </c>
      <c r="E1809" s="10">
        <v>74.5</v>
      </c>
      <c r="F1809" s="6">
        <v>2112</v>
      </c>
      <c r="G1809" s="6" t="str">
        <f>VLOOKUP(F1809,Foglio2!B:C,2,FALSE)</f>
        <v>Dispositivi medici</v>
      </c>
      <c r="H1809" s="6" t="str">
        <f>VLOOKUP(F1809,Foglio2!B:D,3,FALSE)</f>
        <v>ACQUISTO DI BENI</v>
      </c>
      <c r="I1809" s="10">
        <v>74.5</v>
      </c>
      <c r="J1809" s="6" t="s">
        <v>18</v>
      </c>
      <c r="K1809" s="6" t="s">
        <v>18</v>
      </c>
      <c r="L1809" s="7">
        <v>42843</v>
      </c>
      <c r="M1809" s="7">
        <v>42845</v>
      </c>
      <c r="N1809" s="6" t="s">
        <v>19</v>
      </c>
      <c r="O1809" s="6" t="s">
        <v>54</v>
      </c>
      <c r="P1809" s="6" t="s">
        <v>2276</v>
      </c>
      <c r="Q1809" s="6">
        <v>0</v>
      </c>
      <c r="R1809" s="6">
        <v>0</v>
      </c>
      <c r="S1809" s="6">
        <v>0</v>
      </c>
      <c r="T1809" s="6">
        <v>0</v>
      </c>
    </row>
    <row r="1810" spans="1:20">
      <c r="A1810" s="6">
        <v>9000003</v>
      </c>
      <c r="B1810" s="6">
        <v>2017</v>
      </c>
      <c r="C1810" s="6">
        <v>2591</v>
      </c>
      <c r="D1810" s="6">
        <v>3</v>
      </c>
      <c r="E1810" s="10">
        <v>56</v>
      </c>
      <c r="F1810" s="6">
        <v>2112</v>
      </c>
      <c r="G1810" s="6" t="str">
        <f>VLOOKUP(F1810,Foglio2!B:C,2,FALSE)</f>
        <v>Dispositivi medici</v>
      </c>
      <c r="H1810" s="6" t="str">
        <f>VLOOKUP(F1810,Foglio2!B:D,3,FALSE)</f>
        <v>ACQUISTO DI BENI</v>
      </c>
      <c r="I1810" s="10">
        <v>56</v>
      </c>
      <c r="J1810" s="6" t="s">
        <v>18</v>
      </c>
      <c r="K1810" s="6" t="s">
        <v>18</v>
      </c>
      <c r="L1810" s="7">
        <v>42843</v>
      </c>
      <c r="M1810" s="7">
        <v>42845</v>
      </c>
      <c r="N1810" s="6" t="s">
        <v>19</v>
      </c>
      <c r="O1810" s="6" t="s">
        <v>54</v>
      </c>
      <c r="P1810" s="6" t="s">
        <v>2277</v>
      </c>
      <c r="Q1810" s="6">
        <v>0</v>
      </c>
      <c r="R1810" s="6">
        <v>0</v>
      </c>
      <c r="S1810" s="6">
        <v>0</v>
      </c>
      <c r="T1810" s="6">
        <v>0</v>
      </c>
    </row>
    <row r="1811" spans="1:20">
      <c r="A1811" s="6">
        <v>9000003</v>
      </c>
      <c r="B1811" s="6">
        <v>2017</v>
      </c>
      <c r="C1811" s="6">
        <v>2591</v>
      </c>
      <c r="D1811" s="6">
        <v>4</v>
      </c>
      <c r="E1811" s="10">
        <v>37.25</v>
      </c>
      <c r="F1811" s="6">
        <v>2112</v>
      </c>
      <c r="G1811" s="6" t="str">
        <f>VLOOKUP(F1811,Foglio2!B:C,2,FALSE)</f>
        <v>Dispositivi medici</v>
      </c>
      <c r="H1811" s="6" t="str">
        <f>VLOOKUP(F1811,Foglio2!B:D,3,FALSE)</f>
        <v>ACQUISTO DI BENI</v>
      </c>
      <c r="I1811" s="10">
        <v>37.25</v>
      </c>
      <c r="J1811" s="6" t="s">
        <v>18</v>
      </c>
      <c r="K1811" s="6" t="s">
        <v>18</v>
      </c>
      <c r="L1811" s="7">
        <v>42843</v>
      </c>
      <c r="M1811" s="7">
        <v>42845</v>
      </c>
      <c r="N1811" s="6" t="s">
        <v>19</v>
      </c>
      <c r="O1811" s="6" t="s">
        <v>54</v>
      </c>
      <c r="P1811" s="6" t="s">
        <v>2278</v>
      </c>
      <c r="Q1811" s="6">
        <v>0</v>
      </c>
      <c r="R1811" s="6">
        <v>0</v>
      </c>
      <c r="S1811" s="6">
        <v>0</v>
      </c>
      <c r="T1811" s="6">
        <v>0</v>
      </c>
    </row>
    <row r="1812" spans="1:20">
      <c r="A1812" s="6">
        <v>9000003</v>
      </c>
      <c r="B1812" s="6">
        <v>2017</v>
      </c>
      <c r="C1812" s="6">
        <v>2591</v>
      </c>
      <c r="D1812" s="6">
        <v>5</v>
      </c>
      <c r="E1812" s="10">
        <v>78.400000000000006</v>
      </c>
      <c r="F1812" s="6">
        <v>2112</v>
      </c>
      <c r="G1812" s="6" t="str">
        <f>VLOOKUP(F1812,Foglio2!B:C,2,FALSE)</f>
        <v>Dispositivi medici</v>
      </c>
      <c r="H1812" s="6" t="str">
        <f>VLOOKUP(F1812,Foglio2!B:D,3,FALSE)</f>
        <v>ACQUISTO DI BENI</v>
      </c>
      <c r="I1812" s="10">
        <v>78.400000000000006</v>
      </c>
      <c r="J1812" s="6" t="s">
        <v>18</v>
      </c>
      <c r="K1812" s="6" t="s">
        <v>18</v>
      </c>
      <c r="L1812" s="7">
        <v>42843</v>
      </c>
      <c r="M1812" s="7">
        <v>42845</v>
      </c>
      <c r="N1812" s="6" t="s">
        <v>19</v>
      </c>
      <c r="O1812" s="6" t="s">
        <v>54</v>
      </c>
      <c r="P1812" s="6" t="s">
        <v>2279</v>
      </c>
      <c r="Q1812" s="6">
        <v>0</v>
      </c>
      <c r="R1812" s="6">
        <v>0</v>
      </c>
      <c r="S1812" s="6">
        <v>0</v>
      </c>
      <c r="T1812" s="6">
        <v>0</v>
      </c>
    </row>
    <row r="1813" spans="1:20">
      <c r="A1813" s="6">
        <v>9000003</v>
      </c>
      <c r="B1813" s="6">
        <v>2017</v>
      </c>
      <c r="C1813" s="6">
        <v>2591</v>
      </c>
      <c r="D1813" s="6">
        <v>6</v>
      </c>
      <c r="E1813" s="10">
        <v>201.6</v>
      </c>
      <c r="F1813" s="6">
        <v>2112</v>
      </c>
      <c r="G1813" s="6" t="str">
        <f>VLOOKUP(F1813,Foglio2!B:C,2,FALSE)</f>
        <v>Dispositivi medici</v>
      </c>
      <c r="H1813" s="6" t="str">
        <f>VLOOKUP(F1813,Foglio2!B:D,3,FALSE)</f>
        <v>ACQUISTO DI BENI</v>
      </c>
      <c r="I1813" s="10">
        <v>201.6</v>
      </c>
      <c r="J1813" s="6" t="s">
        <v>18</v>
      </c>
      <c r="K1813" s="6" t="s">
        <v>18</v>
      </c>
      <c r="L1813" s="7">
        <v>42843</v>
      </c>
      <c r="M1813" s="7">
        <v>42845</v>
      </c>
      <c r="N1813" s="6" t="s">
        <v>19</v>
      </c>
      <c r="O1813" s="6" t="s">
        <v>54</v>
      </c>
      <c r="P1813" s="6" t="s">
        <v>2280</v>
      </c>
      <c r="Q1813" s="6">
        <v>0</v>
      </c>
      <c r="R1813" s="6">
        <v>0</v>
      </c>
      <c r="S1813" s="6">
        <v>0</v>
      </c>
      <c r="T1813" s="6">
        <v>0</v>
      </c>
    </row>
    <row r="1814" spans="1:20">
      <c r="A1814" s="6">
        <v>9000003</v>
      </c>
      <c r="B1814" s="6">
        <v>2017</v>
      </c>
      <c r="C1814" s="6">
        <v>2592</v>
      </c>
      <c r="D1814" s="6">
        <v>1</v>
      </c>
      <c r="E1814" s="10">
        <v>449.95</v>
      </c>
      <c r="F1814" s="6">
        <v>2112</v>
      </c>
      <c r="G1814" s="6" t="str">
        <f>VLOOKUP(F1814,Foglio2!B:C,2,FALSE)</f>
        <v>Dispositivi medici</v>
      </c>
      <c r="H1814" s="6" t="str">
        <f>VLOOKUP(F1814,Foglio2!B:D,3,FALSE)</f>
        <v>ACQUISTO DI BENI</v>
      </c>
      <c r="I1814" s="10">
        <v>449.95</v>
      </c>
      <c r="J1814" s="6" t="s">
        <v>18</v>
      </c>
      <c r="K1814" s="6" t="s">
        <v>18</v>
      </c>
      <c r="L1814" s="7">
        <v>42839</v>
      </c>
      <c r="M1814" s="7">
        <v>42884</v>
      </c>
      <c r="N1814" s="6" t="s">
        <v>19</v>
      </c>
      <c r="O1814" s="6" t="s">
        <v>786</v>
      </c>
      <c r="P1814" s="6" t="s">
        <v>2281</v>
      </c>
      <c r="Q1814" s="6">
        <v>0</v>
      </c>
      <c r="R1814" s="6">
        <v>0</v>
      </c>
      <c r="S1814" s="6">
        <v>0</v>
      </c>
      <c r="T1814" s="6">
        <v>0</v>
      </c>
    </row>
    <row r="1815" spans="1:20">
      <c r="A1815" s="6">
        <v>9000003</v>
      </c>
      <c r="B1815" s="6">
        <v>2017</v>
      </c>
      <c r="C1815" s="6">
        <v>2593</v>
      </c>
      <c r="D1815" s="6">
        <v>1</v>
      </c>
      <c r="E1815" s="10">
        <v>518</v>
      </c>
      <c r="F1815" s="6">
        <v>2112</v>
      </c>
      <c r="G1815" s="6" t="str">
        <f>VLOOKUP(F1815,Foglio2!B:C,2,FALSE)</f>
        <v>Dispositivi medici</v>
      </c>
      <c r="H1815" s="6" t="str">
        <f>VLOOKUP(F1815,Foglio2!B:D,3,FALSE)</f>
        <v>ACQUISTO DI BENI</v>
      </c>
      <c r="I1815" s="10">
        <v>518</v>
      </c>
      <c r="J1815" s="6" t="s">
        <v>18</v>
      </c>
      <c r="K1815" s="6" t="s">
        <v>18</v>
      </c>
      <c r="L1815" s="7">
        <v>42843</v>
      </c>
      <c r="M1815" s="7">
        <v>42845</v>
      </c>
      <c r="N1815" s="6" t="s">
        <v>19</v>
      </c>
      <c r="O1815" s="6" t="s">
        <v>582</v>
      </c>
      <c r="P1815" s="6" t="s">
        <v>2282</v>
      </c>
      <c r="Q1815" s="6">
        <v>0</v>
      </c>
      <c r="R1815" s="6">
        <v>0</v>
      </c>
      <c r="S1815" s="6">
        <v>0</v>
      </c>
      <c r="T1815" s="6">
        <v>0</v>
      </c>
    </row>
    <row r="1816" spans="1:20">
      <c r="A1816" s="6">
        <v>9000003</v>
      </c>
      <c r="B1816" s="6">
        <v>2017</v>
      </c>
      <c r="C1816" s="6">
        <v>2593</v>
      </c>
      <c r="D1816" s="6">
        <v>2</v>
      </c>
      <c r="E1816" s="10">
        <v>777</v>
      </c>
      <c r="F1816" s="6">
        <v>2112</v>
      </c>
      <c r="G1816" s="6" t="str">
        <f>VLOOKUP(F1816,Foglio2!B:C,2,FALSE)</f>
        <v>Dispositivi medici</v>
      </c>
      <c r="H1816" s="6" t="str">
        <f>VLOOKUP(F1816,Foglio2!B:D,3,FALSE)</f>
        <v>ACQUISTO DI BENI</v>
      </c>
      <c r="I1816" s="10">
        <v>777</v>
      </c>
      <c r="J1816" s="6" t="s">
        <v>18</v>
      </c>
      <c r="K1816" s="6" t="s">
        <v>18</v>
      </c>
      <c r="L1816" s="7">
        <v>42843</v>
      </c>
      <c r="M1816" s="7">
        <v>42845</v>
      </c>
      <c r="N1816" s="6" t="s">
        <v>19</v>
      </c>
      <c r="O1816" s="6" t="s">
        <v>582</v>
      </c>
      <c r="P1816" s="6" t="s">
        <v>2283</v>
      </c>
      <c r="Q1816" s="6">
        <v>0</v>
      </c>
      <c r="R1816" s="6">
        <v>0</v>
      </c>
      <c r="S1816" s="6">
        <v>0</v>
      </c>
      <c r="T1816" s="6">
        <v>0</v>
      </c>
    </row>
    <row r="1817" spans="1:20">
      <c r="A1817" s="6">
        <v>9000003</v>
      </c>
      <c r="B1817" s="6">
        <v>2017</v>
      </c>
      <c r="C1817" s="6">
        <v>2593</v>
      </c>
      <c r="D1817" s="6">
        <v>3</v>
      </c>
      <c r="E1817" s="10">
        <v>1610</v>
      </c>
      <c r="F1817" s="6">
        <v>2112</v>
      </c>
      <c r="G1817" s="6" t="str">
        <f>VLOOKUP(F1817,Foglio2!B:C,2,FALSE)</f>
        <v>Dispositivi medici</v>
      </c>
      <c r="H1817" s="6" t="str">
        <f>VLOOKUP(F1817,Foglio2!B:D,3,FALSE)</f>
        <v>ACQUISTO DI BENI</v>
      </c>
      <c r="I1817" s="10">
        <v>1610</v>
      </c>
      <c r="J1817" s="6" t="s">
        <v>18</v>
      </c>
      <c r="K1817" s="6" t="s">
        <v>18</v>
      </c>
      <c r="L1817" s="7">
        <v>42843</v>
      </c>
      <c r="M1817" s="7">
        <v>42845</v>
      </c>
      <c r="N1817" s="6" t="s">
        <v>19</v>
      </c>
      <c r="O1817" s="6" t="s">
        <v>582</v>
      </c>
      <c r="P1817" s="6" t="s">
        <v>2284</v>
      </c>
      <c r="Q1817" s="6">
        <v>0</v>
      </c>
      <c r="R1817" s="6">
        <v>0</v>
      </c>
      <c r="S1817" s="6">
        <v>0</v>
      </c>
      <c r="T1817" s="6">
        <v>0</v>
      </c>
    </row>
    <row r="1818" spans="1:20">
      <c r="A1818" s="6">
        <v>9000003</v>
      </c>
      <c r="B1818" s="6">
        <v>2017</v>
      </c>
      <c r="C1818" s="6">
        <v>2593</v>
      </c>
      <c r="D1818" s="6">
        <v>4</v>
      </c>
      <c r="E1818" s="10">
        <v>1554</v>
      </c>
      <c r="F1818" s="6">
        <v>2112</v>
      </c>
      <c r="G1818" s="6" t="str">
        <f>VLOOKUP(F1818,Foglio2!B:C,2,FALSE)</f>
        <v>Dispositivi medici</v>
      </c>
      <c r="H1818" s="6" t="str">
        <f>VLOOKUP(F1818,Foglio2!B:D,3,FALSE)</f>
        <v>ACQUISTO DI BENI</v>
      </c>
      <c r="I1818" s="10">
        <v>1554</v>
      </c>
      <c r="J1818" s="6" t="s">
        <v>18</v>
      </c>
      <c r="K1818" s="6" t="s">
        <v>18</v>
      </c>
      <c r="L1818" s="7">
        <v>42843</v>
      </c>
      <c r="M1818" s="7">
        <v>42845</v>
      </c>
      <c r="N1818" s="6" t="s">
        <v>19</v>
      </c>
      <c r="O1818" s="6" t="s">
        <v>582</v>
      </c>
      <c r="P1818" s="6" t="s">
        <v>2285</v>
      </c>
      <c r="Q1818" s="6">
        <v>0</v>
      </c>
      <c r="R1818" s="6">
        <v>0</v>
      </c>
      <c r="S1818" s="6">
        <v>0</v>
      </c>
      <c r="T1818" s="6">
        <v>0</v>
      </c>
    </row>
    <row r="1819" spans="1:20">
      <c r="A1819" s="6">
        <v>9000003</v>
      </c>
      <c r="B1819" s="6">
        <v>2017</v>
      </c>
      <c r="C1819" s="6">
        <v>2594</v>
      </c>
      <c r="D1819" s="6">
        <v>1</v>
      </c>
      <c r="E1819" s="10">
        <v>555</v>
      </c>
      <c r="F1819" s="6">
        <v>2112</v>
      </c>
      <c r="G1819" s="6" t="str">
        <f>VLOOKUP(F1819,Foglio2!B:C,2,FALSE)</f>
        <v>Dispositivi medici</v>
      </c>
      <c r="H1819" s="6" t="str">
        <f>VLOOKUP(F1819,Foglio2!B:D,3,FALSE)</f>
        <v>ACQUISTO DI BENI</v>
      </c>
      <c r="I1819" s="10">
        <v>555</v>
      </c>
      <c r="J1819" s="6" t="s">
        <v>18</v>
      </c>
      <c r="K1819" s="6" t="s">
        <v>18</v>
      </c>
      <c r="L1819" s="7">
        <v>42843</v>
      </c>
      <c r="M1819" s="7">
        <v>42844</v>
      </c>
      <c r="N1819" s="6" t="s">
        <v>19</v>
      </c>
      <c r="O1819" s="6" t="s">
        <v>2286</v>
      </c>
      <c r="P1819" s="6" t="s">
        <v>2287</v>
      </c>
      <c r="Q1819" s="6">
        <v>0</v>
      </c>
      <c r="R1819" s="6">
        <v>0</v>
      </c>
      <c r="S1819" s="6">
        <v>0</v>
      </c>
      <c r="T1819" s="6">
        <v>0</v>
      </c>
    </row>
    <row r="1820" spans="1:20">
      <c r="A1820" s="6">
        <v>9000003</v>
      </c>
      <c r="B1820" s="6">
        <v>2017</v>
      </c>
      <c r="C1820" s="6">
        <v>2595</v>
      </c>
      <c r="D1820" s="6">
        <v>1</v>
      </c>
      <c r="E1820" s="10">
        <v>415</v>
      </c>
      <c r="F1820" s="6">
        <v>2112</v>
      </c>
      <c r="G1820" s="6" t="str">
        <f>VLOOKUP(F1820,Foglio2!B:C,2,FALSE)</f>
        <v>Dispositivi medici</v>
      </c>
      <c r="H1820" s="6" t="str">
        <f>VLOOKUP(F1820,Foglio2!B:D,3,FALSE)</f>
        <v>ACQUISTO DI BENI</v>
      </c>
      <c r="I1820" s="10">
        <v>415</v>
      </c>
      <c r="J1820" s="6" t="s">
        <v>18</v>
      </c>
      <c r="K1820" s="6" t="s">
        <v>18</v>
      </c>
      <c r="L1820" s="7">
        <v>42843</v>
      </c>
      <c r="M1820" s="7">
        <v>42845</v>
      </c>
      <c r="N1820" s="6" t="s">
        <v>19</v>
      </c>
      <c r="O1820" s="6" t="s">
        <v>2288</v>
      </c>
      <c r="P1820" s="6" t="s">
        <v>2289</v>
      </c>
      <c r="Q1820" s="6">
        <v>0</v>
      </c>
      <c r="R1820" s="6">
        <v>0</v>
      </c>
      <c r="S1820" s="6">
        <v>0</v>
      </c>
      <c r="T1820" s="6">
        <v>0</v>
      </c>
    </row>
    <row r="1821" spans="1:20">
      <c r="A1821" s="6">
        <v>9000003</v>
      </c>
      <c r="B1821" s="6">
        <v>2017</v>
      </c>
      <c r="C1821" s="6">
        <v>2596</v>
      </c>
      <c r="D1821" s="6">
        <v>1</v>
      </c>
      <c r="E1821" s="10">
        <v>2280</v>
      </c>
      <c r="F1821" s="6">
        <v>3206</v>
      </c>
      <c r="G1821" s="6" t="str">
        <f>VLOOKUP(F1821,Foglio2!B:C,2,FALSE)</f>
        <v>Mensa per degenti</v>
      </c>
      <c r="H1821" s="6" t="str">
        <f>VLOOKUP(F1821,Foglio2!B:D,3,FALSE)</f>
        <v>ACQUISTI DI SERVIZI</v>
      </c>
      <c r="I1821" s="10">
        <v>2280</v>
      </c>
      <c r="J1821" s="6" t="s">
        <v>18</v>
      </c>
      <c r="K1821" s="6" t="s">
        <v>18</v>
      </c>
      <c r="L1821" s="7">
        <v>42843</v>
      </c>
      <c r="M1821" s="7">
        <v>42845</v>
      </c>
      <c r="N1821" s="6" t="s">
        <v>19</v>
      </c>
      <c r="O1821" s="6" t="s">
        <v>2290</v>
      </c>
      <c r="P1821" s="6" t="s">
        <v>2291</v>
      </c>
      <c r="Q1821" s="6">
        <v>0</v>
      </c>
      <c r="R1821" s="6">
        <v>0</v>
      </c>
      <c r="S1821" s="6">
        <v>0</v>
      </c>
      <c r="T1821" s="6">
        <v>0</v>
      </c>
    </row>
    <row r="1822" spans="1:20">
      <c r="A1822" s="6">
        <v>9000003</v>
      </c>
      <c r="B1822" s="6">
        <v>2017</v>
      </c>
      <c r="C1822" s="6">
        <v>2597</v>
      </c>
      <c r="D1822" s="6">
        <v>1</v>
      </c>
      <c r="E1822" s="10">
        <v>4365</v>
      </c>
      <c r="F1822" s="6">
        <v>2112</v>
      </c>
      <c r="G1822" s="6" t="str">
        <f>VLOOKUP(F1822,Foglio2!B:C,2,FALSE)</f>
        <v>Dispositivi medici</v>
      </c>
      <c r="H1822" s="6" t="str">
        <f>VLOOKUP(F1822,Foglio2!B:D,3,FALSE)</f>
        <v>ACQUISTO DI BENI</v>
      </c>
      <c r="I1822" s="10">
        <v>4365</v>
      </c>
      <c r="J1822" s="6" t="s">
        <v>18</v>
      </c>
      <c r="K1822" s="6" t="s">
        <v>18</v>
      </c>
      <c r="L1822" s="7">
        <v>42843</v>
      </c>
      <c r="M1822" s="7">
        <v>42845</v>
      </c>
      <c r="N1822" s="6" t="s">
        <v>19</v>
      </c>
      <c r="O1822" s="6" t="s">
        <v>543</v>
      </c>
      <c r="P1822" s="6" t="s">
        <v>2292</v>
      </c>
      <c r="Q1822" s="6">
        <v>0</v>
      </c>
      <c r="R1822" s="6">
        <v>0</v>
      </c>
      <c r="S1822" s="6">
        <v>0</v>
      </c>
      <c r="T1822" s="6">
        <v>0</v>
      </c>
    </row>
    <row r="1823" spans="1:20">
      <c r="A1823" s="6">
        <v>9000003</v>
      </c>
      <c r="B1823" s="6">
        <v>2017</v>
      </c>
      <c r="C1823" s="6">
        <v>2598</v>
      </c>
      <c r="D1823" s="6">
        <v>1</v>
      </c>
      <c r="E1823" s="10">
        <v>520</v>
      </c>
      <c r="F1823" s="6">
        <v>3210</v>
      </c>
      <c r="G1823" s="6" t="str">
        <f>VLOOKUP(F1823,Foglio2!B:C,2,FALSE)</f>
        <v>Utenze e canoni per altri servizi</v>
      </c>
      <c r="H1823" s="6" t="str">
        <f>VLOOKUP(F1823,Foglio2!B:D,3,FALSE)</f>
        <v>ACQUISTI DI SERVIZI</v>
      </c>
      <c r="I1823" s="10">
        <v>520</v>
      </c>
      <c r="J1823" s="6" t="s">
        <v>18</v>
      </c>
      <c r="K1823" s="6" t="s">
        <v>18</v>
      </c>
      <c r="L1823" s="7">
        <v>42839</v>
      </c>
      <c r="M1823" s="7">
        <v>42880</v>
      </c>
      <c r="N1823" s="6" t="s">
        <v>19</v>
      </c>
      <c r="O1823" s="6" t="s">
        <v>347</v>
      </c>
      <c r="P1823" s="6" t="s">
        <v>2293</v>
      </c>
      <c r="Q1823" s="6">
        <v>0</v>
      </c>
      <c r="R1823" s="6">
        <v>0</v>
      </c>
      <c r="S1823" s="6">
        <v>0</v>
      </c>
      <c r="T1823" s="6">
        <v>0</v>
      </c>
    </row>
    <row r="1824" spans="1:20">
      <c r="A1824" s="6">
        <v>9000003</v>
      </c>
      <c r="B1824" s="6">
        <v>2017</v>
      </c>
      <c r="C1824" s="6">
        <v>2598</v>
      </c>
      <c r="D1824" s="6">
        <v>2</v>
      </c>
      <c r="E1824" s="10">
        <v>260</v>
      </c>
      <c r="F1824" s="6">
        <v>3210</v>
      </c>
      <c r="G1824" s="6" t="str">
        <f>VLOOKUP(F1824,Foglio2!B:C,2,FALSE)</f>
        <v>Utenze e canoni per altri servizi</v>
      </c>
      <c r="H1824" s="6" t="str">
        <f>VLOOKUP(F1824,Foglio2!B:D,3,FALSE)</f>
        <v>ACQUISTI DI SERVIZI</v>
      </c>
      <c r="I1824" s="10">
        <v>260</v>
      </c>
      <c r="J1824" s="6" t="s">
        <v>18</v>
      </c>
      <c r="K1824" s="6" t="s">
        <v>18</v>
      </c>
      <c r="L1824" s="7">
        <v>42839</v>
      </c>
      <c r="M1824" s="7">
        <v>42880</v>
      </c>
      <c r="N1824" s="6" t="s">
        <v>19</v>
      </c>
      <c r="O1824" s="6" t="s">
        <v>347</v>
      </c>
      <c r="P1824" s="6" t="s">
        <v>2294</v>
      </c>
      <c r="Q1824" s="6">
        <v>0</v>
      </c>
      <c r="R1824" s="6">
        <v>0</v>
      </c>
      <c r="S1824" s="6">
        <v>0</v>
      </c>
      <c r="T1824" s="6">
        <v>0</v>
      </c>
    </row>
    <row r="1825" spans="1:20">
      <c r="A1825" s="6">
        <v>9000003</v>
      </c>
      <c r="B1825" s="6">
        <v>2017</v>
      </c>
      <c r="C1825" s="6">
        <v>2598</v>
      </c>
      <c r="D1825" s="6">
        <v>3</v>
      </c>
      <c r="E1825" s="10">
        <v>185.9</v>
      </c>
      <c r="F1825" s="6">
        <v>3210</v>
      </c>
      <c r="G1825" s="6" t="str">
        <f>VLOOKUP(F1825,Foglio2!B:C,2,FALSE)</f>
        <v>Utenze e canoni per altri servizi</v>
      </c>
      <c r="H1825" s="6" t="str">
        <f>VLOOKUP(F1825,Foglio2!B:D,3,FALSE)</f>
        <v>ACQUISTI DI SERVIZI</v>
      </c>
      <c r="I1825" s="10">
        <v>185.9</v>
      </c>
      <c r="J1825" s="6" t="s">
        <v>18</v>
      </c>
      <c r="K1825" s="6" t="s">
        <v>18</v>
      </c>
      <c r="L1825" s="7">
        <v>42839</v>
      </c>
      <c r="M1825" s="7">
        <v>42880</v>
      </c>
      <c r="N1825" s="6" t="s">
        <v>19</v>
      </c>
      <c r="O1825" s="6" t="s">
        <v>347</v>
      </c>
      <c r="P1825" s="6" t="s">
        <v>2295</v>
      </c>
      <c r="Q1825" s="6">
        <v>0</v>
      </c>
      <c r="R1825" s="6">
        <v>0</v>
      </c>
      <c r="S1825" s="6">
        <v>0</v>
      </c>
      <c r="T1825" s="6">
        <v>0</v>
      </c>
    </row>
    <row r="1826" spans="1:20">
      <c r="A1826" s="6">
        <v>9000003</v>
      </c>
      <c r="B1826" s="6">
        <v>2017</v>
      </c>
      <c r="C1826" s="6">
        <v>2599</v>
      </c>
      <c r="D1826" s="6">
        <v>1</v>
      </c>
      <c r="E1826" s="10">
        <v>331.1</v>
      </c>
      <c r="F1826" s="6">
        <v>2204</v>
      </c>
      <c r="G1826" s="6" t="str">
        <f>VLOOKUP(F1826,Foglio2!B:C,2,FALSE)</f>
        <v>Supporti informatici e cancelleria</v>
      </c>
      <c r="H1826" s="6" t="str">
        <f>VLOOKUP(F1826,Foglio2!B:D,3,FALSE)</f>
        <v>ACQUISTO DI BENI</v>
      </c>
      <c r="I1826" s="10">
        <v>331.1</v>
      </c>
      <c r="J1826" s="6" t="s">
        <v>18</v>
      </c>
      <c r="K1826" s="6" t="s">
        <v>18</v>
      </c>
      <c r="L1826" s="7">
        <v>42843</v>
      </c>
      <c r="M1826" s="7">
        <v>42845</v>
      </c>
      <c r="N1826" s="6" t="s">
        <v>19</v>
      </c>
      <c r="O1826" s="6" t="s">
        <v>587</v>
      </c>
      <c r="P1826" s="6" t="s">
        <v>2296</v>
      </c>
      <c r="Q1826" s="6">
        <v>0</v>
      </c>
      <c r="R1826" s="6">
        <v>0</v>
      </c>
      <c r="S1826" s="6">
        <v>0</v>
      </c>
      <c r="T1826" s="6">
        <v>0</v>
      </c>
    </row>
    <row r="1827" spans="1:20">
      <c r="A1827" s="6">
        <v>9000003</v>
      </c>
      <c r="B1827" s="6">
        <v>2017</v>
      </c>
      <c r="C1827" s="6">
        <v>2600</v>
      </c>
      <c r="D1827" s="6">
        <v>1</v>
      </c>
      <c r="E1827" s="10">
        <v>6080</v>
      </c>
      <c r="F1827" s="6">
        <v>2101</v>
      </c>
      <c r="G1827" s="6" t="str">
        <f>VLOOKUP(F1827,Foglio2!B:C,2,FALSE)</f>
        <v>Prodotti farmaceutici</v>
      </c>
      <c r="H1827" s="6" t="str">
        <f>VLOOKUP(F1827,Foglio2!B:D,3,FALSE)</f>
        <v>ACQUISTO DI BENI</v>
      </c>
      <c r="I1827" s="10">
        <v>6080</v>
      </c>
      <c r="J1827" s="6" t="s">
        <v>18</v>
      </c>
      <c r="K1827" s="6" t="s">
        <v>18</v>
      </c>
      <c r="L1827" s="7">
        <v>42843</v>
      </c>
      <c r="M1827" s="7">
        <v>42845</v>
      </c>
      <c r="N1827" s="6" t="s">
        <v>19</v>
      </c>
      <c r="O1827" s="6" t="s">
        <v>76</v>
      </c>
      <c r="P1827" s="6" t="s">
        <v>2297</v>
      </c>
      <c r="Q1827" s="6">
        <v>0</v>
      </c>
      <c r="R1827" s="6">
        <v>0</v>
      </c>
      <c r="S1827" s="6">
        <v>0</v>
      </c>
      <c r="T1827" s="6">
        <v>0</v>
      </c>
    </row>
    <row r="1828" spans="1:20">
      <c r="A1828" s="6">
        <v>9000003</v>
      </c>
      <c r="B1828" s="6">
        <v>2017</v>
      </c>
      <c r="C1828" s="6">
        <v>2600</v>
      </c>
      <c r="D1828" s="6">
        <v>2</v>
      </c>
      <c r="E1828" s="10">
        <v>174.24</v>
      </c>
      <c r="F1828" s="6">
        <v>2101</v>
      </c>
      <c r="G1828" s="6" t="str">
        <f>VLOOKUP(F1828,Foglio2!B:C,2,FALSE)</f>
        <v>Prodotti farmaceutici</v>
      </c>
      <c r="H1828" s="6" t="str">
        <f>VLOOKUP(F1828,Foglio2!B:D,3,FALSE)</f>
        <v>ACQUISTO DI BENI</v>
      </c>
      <c r="I1828" s="10">
        <v>174.24</v>
      </c>
      <c r="J1828" s="6" t="s">
        <v>18</v>
      </c>
      <c r="K1828" s="6" t="s">
        <v>18</v>
      </c>
      <c r="L1828" s="7">
        <v>42843</v>
      </c>
      <c r="M1828" s="7">
        <v>42845</v>
      </c>
      <c r="N1828" s="6" t="s">
        <v>19</v>
      </c>
      <c r="O1828" s="6" t="s">
        <v>76</v>
      </c>
      <c r="P1828" s="6" t="s">
        <v>2298</v>
      </c>
      <c r="Q1828" s="6">
        <v>0</v>
      </c>
      <c r="R1828" s="6">
        <v>0</v>
      </c>
      <c r="S1828" s="6">
        <v>0</v>
      </c>
      <c r="T1828" s="6">
        <v>0</v>
      </c>
    </row>
    <row r="1829" spans="1:20">
      <c r="A1829" s="6">
        <v>9000003</v>
      </c>
      <c r="B1829" s="6">
        <v>2017</v>
      </c>
      <c r="C1829" s="6">
        <v>2600</v>
      </c>
      <c r="D1829" s="6">
        <v>3</v>
      </c>
      <c r="E1829" s="10">
        <v>174.24</v>
      </c>
      <c r="F1829" s="6">
        <v>2101</v>
      </c>
      <c r="G1829" s="6" t="str">
        <f>VLOOKUP(F1829,Foglio2!B:C,2,FALSE)</f>
        <v>Prodotti farmaceutici</v>
      </c>
      <c r="H1829" s="6" t="str">
        <f>VLOOKUP(F1829,Foglio2!B:D,3,FALSE)</f>
        <v>ACQUISTO DI BENI</v>
      </c>
      <c r="I1829" s="10">
        <v>174.24</v>
      </c>
      <c r="J1829" s="6" t="s">
        <v>18</v>
      </c>
      <c r="K1829" s="6" t="s">
        <v>18</v>
      </c>
      <c r="L1829" s="7">
        <v>42843</v>
      </c>
      <c r="M1829" s="7">
        <v>42845</v>
      </c>
      <c r="N1829" s="6" t="s">
        <v>19</v>
      </c>
      <c r="O1829" s="6" t="s">
        <v>76</v>
      </c>
      <c r="P1829" s="6" t="s">
        <v>2299</v>
      </c>
      <c r="Q1829" s="6">
        <v>0</v>
      </c>
      <c r="R1829" s="6">
        <v>0</v>
      </c>
      <c r="S1829" s="6">
        <v>0</v>
      </c>
      <c r="T1829" s="6">
        <v>0</v>
      </c>
    </row>
    <row r="1830" spans="1:20">
      <c r="A1830" s="6">
        <v>9000003</v>
      </c>
      <c r="B1830" s="6">
        <v>2017</v>
      </c>
      <c r="C1830" s="6">
        <v>2600</v>
      </c>
      <c r="D1830" s="6">
        <v>4</v>
      </c>
      <c r="E1830" s="10">
        <v>174.24</v>
      </c>
      <c r="F1830" s="6">
        <v>2101</v>
      </c>
      <c r="G1830" s="6" t="str">
        <f>VLOOKUP(F1830,Foglio2!B:C,2,FALSE)</f>
        <v>Prodotti farmaceutici</v>
      </c>
      <c r="H1830" s="6" t="str">
        <f>VLOOKUP(F1830,Foglio2!B:D,3,FALSE)</f>
        <v>ACQUISTO DI BENI</v>
      </c>
      <c r="I1830" s="10">
        <v>174.24</v>
      </c>
      <c r="J1830" s="6" t="s">
        <v>18</v>
      </c>
      <c r="K1830" s="6" t="s">
        <v>18</v>
      </c>
      <c r="L1830" s="7">
        <v>42843</v>
      </c>
      <c r="M1830" s="7">
        <v>42845</v>
      </c>
      <c r="N1830" s="6" t="s">
        <v>19</v>
      </c>
      <c r="O1830" s="6" t="s">
        <v>76</v>
      </c>
      <c r="P1830" s="6" t="s">
        <v>2300</v>
      </c>
      <c r="Q1830" s="6">
        <v>0</v>
      </c>
      <c r="R1830" s="6">
        <v>0</v>
      </c>
      <c r="S1830" s="6">
        <v>0</v>
      </c>
      <c r="T1830" s="6">
        <v>0</v>
      </c>
    </row>
    <row r="1831" spans="1:20">
      <c r="A1831" s="6">
        <v>9000003</v>
      </c>
      <c r="B1831" s="6">
        <v>2017</v>
      </c>
      <c r="C1831" s="6">
        <v>2600</v>
      </c>
      <c r="D1831" s="6">
        <v>5</v>
      </c>
      <c r="E1831" s="10">
        <v>1344</v>
      </c>
      <c r="F1831" s="6">
        <v>2101</v>
      </c>
      <c r="G1831" s="6" t="str">
        <f>VLOOKUP(F1831,Foglio2!B:C,2,FALSE)</f>
        <v>Prodotti farmaceutici</v>
      </c>
      <c r="H1831" s="6" t="str">
        <f>VLOOKUP(F1831,Foglio2!B:D,3,FALSE)</f>
        <v>ACQUISTO DI BENI</v>
      </c>
      <c r="I1831" s="10">
        <v>1344</v>
      </c>
      <c r="J1831" s="6" t="s">
        <v>18</v>
      </c>
      <c r="K1831" s="6" t="s">
        <v>18</v>
      </c>
      <c r="L1831" s="7">
        <v>42843</v>
      </c>
      <c r="M1831" s="7">
        <v>42845</v>
      </c>
      <c r="N1831" s="6" t="s">
        <v>19</v>
      </c>
      <c r="O1831" s="6" t="s">
        <v>76</v>
      </c>
      <c r="P1831" s="6" t="s">
        <v>2301</v>
      </c>
      <c r="Q1831" s="6">
        <v>0</v>
      </c>
      <c r="R1831" s="6">
        <v>0</v>
      </c>
      <c r="S1831" s="6">
        <v>0</v>
      </c>
      <c r="T1831" s="6">
        <v>0</v>
      </c>
    </row>
    <row r="1832" spans="1:20">
      <c r="A1832" s="6">
        <v>9000003</v>
      </c>
      <c r="B1832" s="6">
        <v>2017</v>
      </c>
      <c r="C1832" s="6">
        <v>2600</v>
      </c>
      <c r="D1832" s="6">
        <v>6</v>
      </c>
      <c r="E1832" s="10">
        <v>4032</v>
      </c>
      <c r="F1832" s="6">
        <v>2101</v>
      </c>
      <c r="G1832" s="6" t="str">
        <f>VLOOKUP(F1832,Foglio2!B:C,2,FALSE)</f>
        <v>Prodotti farmaceutici</v>
      </c>
      <c r="H1832" s="6" t="str">
        <f>VLOOKUP(F1832,Foglio2!B:D,3,FALSE)</f>
        <v>ACQUISTO DI BENI</v>
      </c>
      <c r="I1832" s="10">
        <v>4032</v>
      </c>
      <c r="J1832" s="6" t="s">
        <v>18</v>
      </c>
      <c r="K1832" s="6" t="s">
        <v>18</v>
      </c>
      <c r="L1832" s="7">
        <v>42843</v>
      </c>
      <c r="M1832" s="7">
        <v>42845</v>
      </c>
      <c r="N1832" s="6" t="s">
        <v>19</v>
      </c>
      <c r="O1832" s="6" t="s">
        <v>76</v>
      </c>
      <c r="P1832" s="6" t="s">
        <v>2302</v>
      </c>
      <c r="Q1832" s="6">
        <v>0</v>
      </c>
      <c r="R1832" s="6">
        <v>0</v>
      </c>
      <c r="S1832" s="6">
        <v>0</v>
      </c>
      <c r="T1832" s="6">
        <v>0</v>
      </c>
    </row>
    <row r="1833" spans="1:20">
      <c r="A1833" s="6">
        <v>9000003</v>
      </c>
      <c r="B1833" s="6">
        <v>2017</v>
      </c>
      <c r="C1833" s="6">
        <v>2600</v>
      </c>
      <c r="D1833" s="6">
        <v>7</v>
      </c>
      <c r="E1833" s="10">
        <v>94.65</v>
      </c>
      <c r="F1833" s="6">
        <v>2101</v>
      </c>
      <c r="G1833" s="6" t="str">
        <f>VLOOKUP(F1833,Foglio2!B:C,2,FALSE)</f>
        <v>Prodotti farmaceutici</v>
      </c>
      <c r="H1833" s="6" t="str">
        <f>VLOOKUP(F1833,Foglio2!B:D,3,FALSE)</f>
        <v>ACQUISTO DI BENI</v>
      </c>
      <c r="I1833" s="10">
        <v>94.65</v>
      </c>
      <c r="J1833" s="6" t="s">
        <v>18</v>
      </c>
      <c r="K1833" s="6" t="s">
        <v>18</v>
      </c>
      <c r="L1833" s="7">
        <v>42843</v>
      </c>
      <c r="M1833" s="7">
        <v>42845</v>
      </c>
      <c r="N1833" s="6" t="s">
        <v>19</v>
      </c>
      <c r="O1833" s="6" t="s">
        <v>76</v>
      </c>
      <c r="P1833" s="6" t="s">
        <v>2303</v>
      </c>
      <c r="Q1833" s="6">
        <v>0</v>
      </c>
      <c r="R1833" s="6">
        <v>0</v>
      </c>
      <c r="S1833" s="6">
        <v>0</v>
      </c>
      <c r="T1833" s="6">
        <v>0</v>
      </c>
    </row>
    <row r="1834" spans="1:20">
      <c r="A1834" s="6">
        <v>9000003</v>
      </c>
      <c r="B1834" s="6">
        <v>2017</v>
      </c>
      <c r="C1834" s="6">
        <v>2600</v>
      </c>
      <c r="D1834" s="6">
        <v>8</v>
      </c>
      <c r="E1834" s="10">
        <v>333.96</v>
      </c>
      <c r="F1834" s="6">
        <v>2112</v>
      </c>
      <c r="G1834" s="6" t="str">
        <f>VLOOKUP(F1834,Foglio2!B:C,2,FALSE)</f>
        <v>Dispositivi medici</v>
      </c>
      <c r="H1834" s="6" t="str">
        <f>VLOOKUP(F1834,Foglio2!B:D,3,FALSE)</f>
        <v>ACQUISTO DI BENI</v>
      </c>
      <c r="I1834" s="10">
        <v>333.96</v>
      </c>
      <c r="J1834" s="6" t="s">
        <v>18</v>
      </c>
      <c r="K1834" s="6" t="s">
        <v>18</v>
      </c>
      <c r="L1834" s="7">
        <v>42843</v>
      </c>
      <c r="M1834" s="7">
        <v>42845</v>
      </c>
      <c r="N1834" s="6" t="s">
        <v>19</v>
      </c>
      <c r="O1834" s="6" t="s">
        <v>76</v>
      </c>
      <c r="P1834" s="6" t="s">
        <v>2304</v>
      </c>
      <c r="Q1834" s="6">
        <v>0</v>
      </c>
      <c r="R1834" s="6">
        <v>0</v>
      </c>
      <c r="S1834" s="6">
        <v>0</v>
      </c>
      <c r="T1834" s="6">
        <v>0</v>
      </c>
    </row>
    <row r="1835" spans="1:20">
      <c r="A1835" s="6">
        <v>9000003</v>
      </c>
      <c r="B1835" s="6">
        <v>2017</v>
      </c>
      <c r="C1835" s="6">
        <v>2600</v>
      </c>
      <c r="D1835" s="6">
        <v>9</v>
      </c>
      <c r="E1835" s="10">
        <v>69</v>
      </c>
      <c r="F1835" s="6">
        <v>2101</v>
      </c>
      <c r="G1835" s="6" t="str">
        <f>VLOOKUP(F1835,Foglio2!B:C,2,FALSE)</f>
        <v>Prodotti farmaceutici</v>
      </c>
      <c r="H1835" s="6" t="str">
        <f>VLOOKUP(F1835,Foglio2!B:D,3,FALSE)</f>
        <v>ACQUISTO DI BENI</v>
      </c>
      <c r="I1835" s="10">
        <v>69</v>
      </c>
      <c r="J1835" s="6" t="s">
        <v>18</v>
      </c>
      <c r="K1835" s="6" t="s">
        <v>18</v>
      </c>
      <c r="L1835" s="7">
        <v>42843</v>
      </c>
      <c r="M1835" s="7">
        <v>42845</v>
      </c>
      <c r="N1835" s="6" t="s">
        <v>19</v>
      </c>
      <c r="O1835" s="6" t="s">
        <v>76</v>
      </c>
      <c r="P1835" s="6" t="s">
        <v>2305</v>
      </c>
      <c r="Q1835" s="6">
        <v>0</v>
      </c>
      <c r="R1835" s="6">
        <v>0</v>
      </c>
      <c r="S1835" s="6">
        <v>0</v>
      </c>
      <c r="T1835" s="6">
        <v>0</v>
      </c>
    </row>
    <row r="1836" spans="1:20">
      <c r="A1836" s="6">
        <v>9000003</v>
      </c>
      <c r="B1836" s="6">
        <v>2017</v>
      </c>
      <c r="C1836" s="6">
        <v>2600</v>
      </c>
      <c r="D1836" s="6">
        <v>10</v>
      </c>
      <c r="E1836" s="10">
        <v>183</v>
      </c>
      <c r="F1836" s="6">
        <v>2101</v>
      </c>
      <c r="G1836" s="6" t="str">
        <f>VLOOKUP(F1836,Foglio2!B:C,2,FALSE)</f>
        <v>Prodotti farmaceutici</v>
      </c>
      <c r="H1836" s="6" t="str">
        <f>VLOOKUP(F1836,Foglio2!B:D,3,FALSE)</f>
        <v>ACQUISTO DI BENI</v>
      </c>
      <c r="I1836" s="10">
        <v>183</v>
      </c>
      <c r="J1836" s="6" t="s">
        <v>18</v>
      </c>
      <c r="K1836" s="6" t="s">
        <v>18</v>
      </c>
      <c r="L1836" s="7">
        <v>42843</v>
      </c>
      <c r="M1836" s="7">
        <v>42845</v>
      </c>
      <c r="N1836" s="6" t="s">
        <v>19</v>
      </c>
      <c r="O1836" s="6" t="s">
        <v>76</v>
      </c>
      <c r="P1836" s="6" t="s">
        <v>2306</v>
      </c>
      <c r="Q1836" s="6">
        <v>0</v>
      </c>
      <c r="R1836" s="6">
        <v>0</v>
      </c>
      <c r="S1836" s="6">
        <v>0</v>
      </c>
      <c r="T1836" s="6">
        <v>0</v>
      </c>
    </row>
    <row r="1837" spans="1:20">
      <c r="A1837" s="6">
        <v>9000003</v>
      </c>
      <c r="B1837" s="6">
        <v>2017</v>
      </c>
      <c r="C1837" s="6">
        <v>2600</v>
      </c>
      <c r="D1837" s="6">
        <v>11</v>
      </c>
      <c r="E1837" s="10">
        <v>152.4</v>
      </c>
      <c r="F1837" s="6">
        <v>2101</v>
      </c>
      <c r="G1837" s="6" t="str">
        <f>VLOOKUP(F1837,Foglio2!B:C,2,FALSE)</f>
        <v>Prodotti farmaceutici</v>
      </c>
      <c r="H1837" s="6" t="str">
        <f>VLOOKUP(F1837,Foglio2!B:D,3,FALSE)</f>
        <v>ACQUISTO DI BENI</v>
      </c>
      <c r="I1837" s="10">
        <v>152.4</v>
      </c>
      <c r="J1837" s="6" t="s">
        <v>18</v>
      </c>
      <c r="K1837" s="6" t="s">
        <v>18</v>
      </c>
      <c r="L1837" s="7">
        <v>42843</v>
      </c>
      <c r="M1837" s="7">
        <v>42845</v>
      </c>
      <c r="N1837" s="6" t="s">
        <v>19</v>
      </c>
      <c r="O1837" s="6" t="s">
        <v>76</v>
      </c>
      <c r="P1837" s="6" t="s">
        <v>2307</v>
      </c>
      <c r="Q1837" s="6">
        <v>0</v>
      </c>
      <c r="R1837" s="6">
        <v>0</v>
      </c>
      <c r="S1837" s="6">
        <v>0</v>
      </c>
      <c r="T1837" s="6">
        <v>0</v>
      </c>
    </row>
    <row r="1838" spans="1:20">
      <c r="A1838" s="6">
        <v>9000003</v>
      </c>
      <c r="B1838" s="6">
        <v>2017</v>
      </c>
      <c r="C1838" s="6">
        <v>2600</v>
      </c>
      <c r="D1838" s="6">
        <v>12</v>
      </c>
      <c r="E1838" s="10">
        <v>189.3</v>
      </c>
      <c r="F1838" s="6">
        <v>2101</v>
      </c>
      <c r="G1838" s="6" t="str">
        <f>VLOOKUP(F1838,Foglio2!B:C,2,FALSE)</f>
        <v>Prodotti farmaceutici</v>
      </c>
      <c r="H1838" s="6" t="str">
        <f>VLOOKUP(F1838,Foglio2!B:D,3,FALSE)</f>
        <v>ACQUISTO DI BENI</v>
      </c>
      <c r="I1838" s="10">
        <v>189.3</v>
      </c>
      <c r="J1838" s="6" t="s">
        <v>18</v>
      </c>
      <c r="K1838" s="6" t="s">
        <v>18</v>
      </c>
      <c r="L1838" s="7">
        <v>42843</v>
      </c>
      <c r="M1838" s="7">
        <v>42845</v>
      </c>
      <c r="N1838" s="6" t="s">
        <v>19</v>
      </c>
      <c r="O1838" s="6" t="s">
        <v>76</v>
      </c>
      <c r="P1838" s="6" t="s">
        <v>2308</v>
      </c>
      <c r="Q1838" s="6">
        <v>0</v>
      </c>
      <c r="R1838" s="6">
        <v>0</v>
      </c>
      <c r="S1838" s="6">
        <v>0</v>
      </c>
      <c r="T1838" s="6">
        <v>0</v>
      </c>
    </row>
    <row r="1839" spans="1:20">
      <c r="A1839" s="6">
        <v>9000003</v>
      </c>
      <c r="B1839" s="6">
        <v>2017</v>
      </c>
      <c r="C1839" s="6">
        <v>2600</v>
      </c>
      <c r="D1839" s="6">
        <v>13</v>
      </c>
      <c r="E1839" s="10">
        <v>1296</v>
      </c>
      <c r="F1839" s="6">
        <v>2101</v>
      </c>
      <c r="G1839" s="6" t="str">
        <f>VLOOKUP(F1839,Foglio2!B:C,2,FALSE)</f>
        <v>Prodotti farmaceutici</v>
      </c>
      <c r="H1839" s="6" t="str">
        <f>VLOOKUP(F1839,Foglio2!B:D,3,FALSE)</f>
        <v>ACQUISTO DI BENI</v>
      </c>
      <c r="I1839" s="10">
        <v>1296</v>
      </c>
      <c r="J1839" s="6" t="s">
        <v>18</v>
      </c>
      <c r="K1839" s="6" t="s">
        <v>18</v>
      </c>
      <c r="L1839" s="7">
        <v>42843</v>
      </c>
      <c r="M1839" s="7">
        <v>42845</v>
      </c>
      <c r="N1839" s="6" t="s">
        <v>19</v>
      </c>
      <c r="O1839" s="6" t="s">
        <v>76</v>
      </c>
      <c r="P1839" s="6" t="s">
        <v>2309</v>
      </c>
      <c r="Q1839" s="6">
        <v>0</v>
      </c>
      <c r="R1839" s="6">
        <v>0</v>
      </c>
      <c r="S1839" s="6">
        <v>0</v>
      </c>
      <c r="T1839" s="6">
        <v>0</v>
      </c>
    </row>
    <row r="1840" spans="1:20">
      <c r="A1840" s="6">
        <v>9000003</v>
      </c>
      <c r="B1840" s="6">
        <v>2017</v>
      </c>
      <c r="C1840" s="6">
        <v>2600</v>
      </c>
      <c r="D1840" s="6">
        <v>14</v>
      </c>
      <c r="E1840" s="10">
        <v>97.47</v>
      </c>
      <c r="F1840" s="6">
        <v>2101</v>
      </c>
      <c r="G1840" s="6" t="str">
        <f>VLOOKUP(F1840,Foglio2!B:C,2,FALSE)</f>
        <v>Prodotti farmaceutici</v>
      </c>
      <c r="H1840" s="6" t="str">
        <f>VLOOKUP(F1840,Foglio2!B:D,3,FALSE)</f>
        <v>ACQUISTO DI BENI</v>
      </c>
      <c r="I1840" s="10">
        <v>97.47</v>
      </c>
      <c r="J1840" s="6" t="s">
        <v>18</v>
      </c>
      <c r="K1840" s="6" t="s">
        <v>18</v>
      </c>
      <c r="L1840" s="7">
        <v>42843</v>
      </c>
      <c r="M1840" s="7">
        <v>42845</v>
      </c>
      <c r="N1840" s="6" t="s">
        <v>19</v>
      </c>
      <c r="O1840" s="6" t="s">
        <v>76</v>
      </c>
      <c r="P1840" s="6" t="s">
        <v>2310</v>
      </c>
      <c r="Q1840" s="6">
        <v>0</v>
      </c>
      <c r="R1840" s="6">
        <v>0</v>
      </c>
      <c r="S1840" s="6">
        <v>0</v>
      </c>
      <c r="T1840" s="6">
        <v>0</v>
      </c>
    </row>
    <row r="1841" spans="1:20">
      <c r="A1841" s="6">
        <v>9000003</v>
      </c>
      <c r="B1841" s="6">
        <v>2017</v>
      </c>
      <c r="C1841" s="6">
        <v>2600</v>
      </c>
      <c r="D1841" s="6">
        <v>15</v>
      </c>
      <c r="E1841" s="10">
        <v>366.6</v>
      </c>
      <c r="F1841" s="6">
        <v>2101</v>
      </c>
      <c r="G1841" s="6" t="str">
        <f>VLOOKUP(F1841,Foglio2!B:C,2,FALSE)</f>
        <v>Prodotti farmaceutici</v>
      </c>
      <c r="H1841" s="6" t="str">
        <f>VLOOKUP(F1841,Foglio2!B:D,3,FALSE)</f>
        <v>ACQUISTO DI BENI</v>
      </c>
      <c r="I1841" s="10">
        <v>366.6</v>
      </c>
      <c r="J1841" s="6" t="s">
        <v>18</v>
      </c>
      <c r="K1841" s="6" t="s">
        <v>18</v>
      </c>
      <c r="L1841" s="7">
        <v>42843</v>
      </c>
      <c r="M1841" s="7">
        <v>42845</v>
      </c>
      <c r="N1841" s="6" t="s">
        <v>19</v>
      </c>
      <c r="O1841" s="6" t="s">
        <v>76</v>
      </c>
      <c r="P1841" s="6" t="s">
        <v>2311</v>
      </c>
      <c r="Q1841" s="6">
        <v>0</v>
      </c>
      <c r="R1841" s="6">
        <v>0</v>
      </c>
      <c r="S1841" s="6">
        <v>0</v>
      </c>
      <c r="T1841" s="6">
        <v>0</v>
      </c>
    </row>
    <row r="1842" spans="1:20">
      <c r="A1842" s="6">
        <v>9000003</v>
      </c>
      <c r="B1842" s="6">
        <v>2017</v>
      </c>
      <c r="C1842" s="6">
        <v>2600</v>
      </c>
      <c r="D1842" s="6">
        <v>16</v>
      </c>
      <c r="E1842" s="10">
        <v>174.24</v>
      </c>
      <c r="F1842" s="6">
        <v>2101</v>
      </c>
      <c r="G1842" s="6" t="str">
        <f>VLOOKUP(F1842,Foglio2!B:C,2,FALSE)</f>
        <v>Prodotti farmaceutici</v>
      </c>
      <c r="H1842" s="6" t="str">
        <f>VLOOKUP(F1842,Foglio2!B:D,3,FALSE)</f>
        <v>ACQUISTO DI BENI</v>
      </c>
      <c r="I1842" s="10">
        <v>174.24</v>
      </c>
      <c r="J1842" s="6" t="s">
        <v>18</v>
      </c>
      <c r="K1842" s="6" t="s">
        <v>18</v>
      </c>
      <c r="L1842" s="7">
        <v>42843</v>
      </c>
      <c r="M1842" s="7">
        <v>42845</v>
      </c>
      <c r="N1842" s="6" t="s">
        <v>19</v>
      </c>
      <c r="O1842" s="6" t="s">
        <v>76</v>
      </c>
      <c r="P1842" s="6" t="s">
        <v>2312</v>
      </c>
      <c r="Q1842" s="6">
        <v>0</v>
      </c>
      <c r="R1842" s="6">
        <v>0</v>
      </c>
      <c r="S1842" s="6">
        <v>0</v>
      </c>
      <c r="T1842" s="6">
        <v>0</v>
      </c>
    </row>
    <row r="1843" spans="1:20">
      <c r="A1843" s="6">
        <v>9000003</v>
      </c>
      <c r="B1843" s="6">
        <v>2017</v>
      </c>
      <c r="C1843" s="6">
        <v>2600</v>
      </c>
      <c r="D1843" s="6">
        <v>17</v>
      </c>
      <c r="E1843" s="10">
        <v>174.24</v>
      </c>
      <c r="F1843" s="6">
        <v>2101</v>
      </c>
      <c r="G1843" s="6" t="str">
        <f>VLOOKUP(F1843,Foglio2!B:C,2,FALSE)</f>
        <v>Prodotti farmaceutici</v>
      </c>
      <c r="H1843" s="6" t="str">
        <f>VLOOKUP(F1843,Foglio2!B:D,3,FALSE)</f>
        <v>ACQUISTO DI BENI</v>
      </c>
      <c r="I1843" s="10">
        <v>174.24</v>
      </c>
      <c r="J1843" s="6" t="s">
        <v>18</v>
      </c>
      <c r="K1843" s="6" t="s">
        <v>18</v>
      </c>
      <c r="L1843" s="7">
        <v>42843</v>
      </c>
      <c r="M1843" s="7">
        <v>42845</v>
      </c>
      <c r="N1843" s="6" t="s">
        <v>19</v>
      </c>
      <c r="O1843" s="6" t="s">
        <v>76</v>
      </c>
      <c r="P1843" s="6" t="s">
        <v>2313</v>
      </c>
      <c r="Q1843" s="6">
        <v>0</v>
      </c>
      <c r="R1843" s="6">
        <v>0</v>
      </c>
      <c r="S1843" s="6">
        <v>0</v>
      </c>
      <c r="T1843" s="6">
        <v>0</v>
      </c>
    </row>
    <row r="1844" spans="1:20">
      <c r="A1844" s="6">
        <v>9000003</v>
      </c>
      <c r="B1844" s="6">
        <v>2017</v>
      </c>
      <c r="C1844" s="6">
        <v>2600</v>
      </c>
      <c r="D1844" s="6">
        <v>18</v>
      </c>
      <c r="E1844" s="10">
        <v>174.24</v>
      </c>
      <c r="F1844" s="6">
        <v>2101</v>
      </c>
      <c r="G1844" s="6" t="str">
        <f>VLOOKUP(F1844,Foglio2!B:C,2,FALSE)</f>
        <v>Prodotti farmaceutici</v>
      </c>
      <c r="H1844" s="6" t="str">
        <f>VLOOKUP(F1844,Foglio2!B:D,3,FALSE)</f>
        <v>ACQUISTO DI BENI</v>
      </c>
      <c r="I1844" s="10">
        <v>174.24</v>
      </c>
      <c r="J1844" s="6" t="s">
        <v>18</v>
      </c>
      <c r="K1844" s="6" t="s">
        <v>18</v>
      </c>
      <c r="L1844" s="7">
        <v>42843</v>
      </c>
      <c r="M1844" s="7">
        <v>42845</v>
      </c>
      <c r="N1844" s="6" t="s">
        <v>19</v>
      </c>
      <c r="O1844" s="6" t="s">
        <v>76</v>
      </c>
      <c r="P1844" s="6" t="s">
        <v>2314</v>
      </c>
      <c r="Q1844" s="6">
        <v>0</v>
      </c>
      <c r="R1844" s="6">
        <v>0</v>
      </c>
      <c r="S1844" s="6">
        <v>0</v>
      </c>
      <c r="T1844" s="6">
        <v>0</v>
      </c>
    </row>
    <row r="1845" spans="1:20">
      <c r="A1845" s="6">
        <v>9000003</v>
      </c>
      <c r="B1845" s="6">
        <v>2017</v>
      </c>
      <c r="C1845" s="6">
        <v>2600</v>
      </c>
      <c r="D1845" s="6">
        <v>19</v>
      </c>
      <c r="E1845" s="10">
        <v>174.24</v>
      </c>
      <c r="F1845" s="6">
        <v>2101</v>
      </c>
      <c r="G1845" s="6" t="str">
        <f>VLOOKUP(F1845,Foglio2!B:C,2,FALSE)</f>
        <v>Prodotti farmaceutici</v>
      </c>
      <c r="H1845" s="6" t="str">
        <f>VLOOKUP(F1845,Foglio2!B:D,3,FALSE)</f>
        <v>ACQUISTO DI BENI</v>
      </c>
      <c r="I1845" s="10">
        <v>174.24</v>
      </c>
      <c r="J1845" s="6" t="s">
        <v>18</v>
      </c>
      <c r="K1845" s="6" t="s">
        <v>18</v>
      </c>
      <c r="L1845" s="7">
        <v>42843</v>
      </c>
      <c r="M1845" s="7">
        <v>42845</v>
      </c>
      <c r="N1845" s="6" t="s">
        <v>19</v>
      </c>
      <c r="O1845" s="6" t="s">
        <v>76</v>
      </c>
      <c r="P1845" s="6" t="s">
        <v>2315</v>
      </c>
      <c r="Q1845" s="6">
        <v>0</v>
      </c>
      <c r="R1845" s="6">
        <v>0</v>
      </c>
      <c r="S1845" s="6">
        <v>0</v>
      </c>
      <c r="T1845" s="6">
        <v>0</v>
      </c>
    </row>
    <row r="1846" spans="1:20">
      <c r="A1846" s="6">
        <v>9000003</v>
      </c>
      <c r="B1846" s="6">
        <v>2017</v>
      </c>
      <c r="C1846" s="6">
        <v>2600</v>
      </c>
      <c r="D1846" s="6">
        <v>20</v>
      </c>
      <c r="E1846" s="10">
        <v>174.24</v>
      </c>
      <c r="F1846" s="6">
        <v>2101</v>
      </c>
      <c r="G1846" s="6" t="str">
        <f>VLOOKUP(F1846,Foglio2!B:C,2,FALSE)</f>
        <v>Prodotti farmaceutici</v>
      </c>
      <c r="H1846" s="6" t="str">
        <f>VLOOKUP(F1846,Foglio2!B:D,3,FALSE)</f>
        <v>ACQUISTO DI BENI</v>
      </c>
      <c r="I1846" s="10">
        <v>174.24</v>
      </c>
      <c r="J1846" s="6" t="s">
        <v>18</v>
      </c>
      <c r="K1846" s="6" t="s">
        <v>18</v>
      </c>
      <c r="L1846" s="7">
        <v>42843</v>
      </c>
      <c r="M1846" s="7">
        <v>42845</v>
      </c>
      <c r="N1846" s="6" t="s">
        <v>19</v>
      </c>
      <c r="O1846" s="6" t="s">
        <v>76</v>
      </c>
      <c r="P1846" s="6" t="s">
        <v>2316</v>
      </c>
      <c r="Q1846" s="6">
        <v>0</v>
      </c>
      <c r="R1846" s="6">
        <v>0</v>
      </c>
      <c r="S1846" s="6">
        <v>0</v>
      </c>
      <c r="T1846" s="6">
        <v>0</v>
      </c>
    </row>
    <row r="1847" spans="1:20">
      <c r="A1847" s="6">
        <v>9000003</v>
      </c>
      <c r="B1847" s="6">
        <v>2017</v>
      </c>
      <c r="C1847" s="6">
        <v>2600</v>
      </c>
      <c r="D1847" s="6">
        <v>21</v>
      </c>
      <c r="E1847" s="10">
        <v>174.24</v>
      </c>
      <c r="F1847" s="6">
        <v>2101</v>
      </c>
      <c r="G1847" s="6" t="str">
        <f>VLOOKUP(F1847,Foglio2!B:C,2,FALSE)</f>
        <v>Prodotti farmaceutici</v>
      </c>
      <c r="H1847" s="6" t="str">
        <f>VLOOKUP(F1847,Foglio2!B:D,3,FALSE)</f>
        <v>ACQUISTO DI BENI</v>
      </c>
      <c r="I1847" s="10">
        <v>174.24</v>
      </c>
      <c r="J1847" s="6" t="s">
        <v>18</v>
      </c>
      <c r="K1847" s="6" t="s">
        <v>18</v>
      </c>
      <c r="L1847" s="7">
        <v>42843</v>
      </c>
      <c r="M1847" s="7">
        <v>42845</v>
      </c>
      <c r="N1847" s="6" t="s">
        <v>19</v>
      </c>
      <c r="O1847" s="6" t="s">
        <v>76</v>
      </c>
      <c r="P1847" s="6" t="s">
        <v>2317</v>
      </c>
      <c r="Q1847" s="6">
        <v>0</v>
      </c>
      <c r="R1847" s="6">
        <v>0</v>
      </c>
      <c r="S1847" s="6">
        <v>0</v>
      </c>
      <c r="T1847" s="6">
        <v>0</v>
      </c>
    </row>
    <row r="1848" spans="1:20">
      <c r="A1848" s="6">
        <v>9000003</v>
      </c>
      <c r="B1848" s="6">
        <v>2017</v>
      </c>
      <c r="C1848" s="6">
        <v>2600</v>
      </c>
      <c r="D1848" s="6">
        <v>22</v>
      </c>
      <c r="E1848" s="10">
        <v>174.24</v>
      </c>
      <c r="F1848" s="6">
        <v>2101</v>
      </c>
      <c r="G1848" s="6" t="str">
        <f>VLOOKUP(F1848,Foglio2!B:C,2,FALSE)</f>
        <v>Prodotti farmaceutici</v>
      </c>
      <c r="H1848" s="6" t="str">
        <f>VLOOKUP(F1848,Foglio2!B:D,3,FALSE)</f>
        <v>ACQUISTO DI BENI</v>
      </c>
      <c r="I1848" s="10">
        <v>174.24</v>
      </c>
      <c r="J1848" s="6" t="s">
        <v>18</v>
      </c>
      <c r="K1848" s="6" t="s">
        <v>18</v>
      </c>
      <c r="L1848" s="7">
        <v>42843</v>
      </c>
      <c r="M1848" s="7">
        <v>42845</v>
      </c>
      <c r="N1848" s="6" t="s">
        <v>19</v>
      </c>
      <c r="O1848" s="6" t="s">
        <v>76</v>
      </c>
      <c r="P1848" s="6" t="s">
        <v>2318</v>
      </c>
      <c r="Q1848" s="6">
        <v>0</v>
      </c>
      <c r="R1848" s="6">
        <v>0</v>
      </c>
      <c r="S1848" s="6">
        <v>0</v>
      </c>
      <c r="T1848" s="6">
        <v>0</v>
      </c>
    </row>
    <row r="1849" spans="1:20">
      <c r="A1849" s="6">
        <v>9000003</v>
      </c>
      <c r="B1849" s="6">
        <v>2017</v>
      </c>
      <c r="C1849" s="6">
        <v>2600</v>
      </c>
      <c r="D1849" s="6">
        <v>23</v>
      </c>
      <c r="E1849" s="10">
        <v>8640</v>
      </c>
      <c r="F1849" s="6">
        <v>2101</v>
      </c>
      <c r="G1849" s="6" t="str">
        <f>VLOOKUP(F1849,Foglio2!B:C,2,FALSE)</f>
        <v>Prodotti farmaceutici</v>
      </c>
      <c r="H1849" s="6" t="str">
        <f>VLOOKUP(F1849,Foglio2!B:D,3,FALSE)</f>
        <v>ACQUISTO DI BENI</v>
      </c>
      <c r="I1849" s="10">
        <v>8640</v>
      </c>
      <c r="J1849" s="6" t="s">
        <v>18</v>
      </c>
      <c r="K1849" s="6" t="s">
        <v>18</v>
      </c>
      <c r="L1849" s="7">
        <v>42843</v>
      </c>
      <c r="M1849" s="7">
        <v>42845</v>
      </c>
      <c r="N1849" s="6" t="s">
        <v>19</v>
      </c>
      <c r="O1849" s="6" t="s">
        <v>76</v>
      </c>
      <c r="P1849" s="6" t="s">
        <v>2319</v>
      </c>
      <c r="Q1849" s="6">
        <v>0</v>
      </c>
      <c r="R1849" s="6">
        <v>0</v>
      </c>
      <c r="S1849" s="6">
        <v>0</v>
      </c>
      <c r="T1849" s="6">
        <v>0</v>
      </c>
    </row>
    <row r="1850" spans="1:20">
      <c r="A1850" s="6">
        <v>9000003</v>
      </c>
      <c r="B1850" s="6">
        <v>2017</v>
      </c>
      <c r="C1850" s="6">
        <v>2600</v>
      </c>
      <c r="D1850" s="6">
        <v>24</v>
      </c>
      <c r="E1850" s="10">
        <v>660</v>
      </c>
      <c r="F1850" s="6">
        <v>2101</v>
      </c>
      <c r="G1850" s="6" t="str">
        <f>VLOOKUP(F1850,Foglio2!B:C,2,FALSE)</f>
        <v>Prodotti farmaceutici</v>
      </c>
      <c r="H1850" s="6" t="str">
        <f>VLOOKUP(F1850,Foglio2!B:D,3,FALSE)</f>
        <v>ACQUISTO DI BENI</v>
      </c>
      <c r="I1850" s="10">
        <v>660</v>
      </c>
      <c r="J1850" s="6" t="s">
        <v>18</v>
      </c>
      <c r="K1850" s="6" t="s">
        <v>18</v>
      </c>
      <c r="L1850" s="7">
        <v>42843</v>
      </c>
      <c r="M1850" s="7">
        <v>42845</v>
      </c>
      <c r="N1850" s="6" t="s">
        <v>19</v>
      </c>
      <c r="O1850" s="6" t="s">
        <v>76</v>
      </c>
      <c r="P1850" s="6" t="s">
        <v>2320</v>
      </c>
      <c r="Q1850" s="6">
        <v>0</v>
      </c>
      <c r="R1850" s="6">
        <v>0</v>
      </c>
      <c r="S1850" s="6">
        <v>0</v>
      </c>
      <c r="T1850" s="6">
        <v>0</v>
      </c>
    </row>
    <row r="1851" spans="1:20">
      <c r="A1851" s="6">
        <v>9000003</v>
      </c>
      <c r="B1851" s="6">
        <v>2017</v>
      </c>
      <c r="C1851" s="6">
        <v>2600</v>
      </c>
      <c r="D1851" s="6">
        <v>25</v>
      </c>
      <c r="E1851" s="10">
        <v>174.24</v>
      </c>
      <c r="F1851" s="6">
        <v>2101</v>
      </c>
      <c r="G1851" s="6" t="str">
        <f>VLOOKUP(F1851,Foglio2!B:C,2,FALSE)</f>
        <v>Prodotti farmaceutici</v>
      </c>
      <c r="H1851" s="6" t="str">
        <f>VLOOKUP(F1851,Foglio2!B:D,3,FALSE)</f>
        <v>ACQUISTO DI BENI</v>
      </c>
      <c r="I1851" s="10">
        <v>174.24</v>
      </c>
      <c r="J1851" s="6" t="s">
        <v>18</v>
      </c>
      <c r="K1851" s="6" t="s">
        <v>18</v>
      </c>
      <c r="L1851" s="7">
        <v>42843</v>
      </c>
      <c r="M1851" s="7">
        <v>42845</v>
      </c>
      <c r="N1851" s="6" t="s">
        <v>19</v>
      </c>
      <c r="O1851" s="6" t="s">
        <v>76</v>
      </c>
      <c r="P1851" s="6" t="s">
        <v>2321</v>
      </c>
      <c r="Q1851" s="6">
        <v>0</v>
      </c>
      <c r="R1851" s="6">
        <v>0</v>
      </c>
      <c r="S1851" s="6">
        <v>0</v>
      </c>
      <c r="T1851" s="6">
        <v>0</v>
      </c>
    </row>
    <row r="1852" spans="1:20">
      <c r="A1852" s="6">
        <v>9000003</v>
      </c>
      <c r="B1852" s="6">
        <v>2017</v>
      </c>
      <c r="C1852" s="6">
        <v>2600</v>
      </c>
      <c r="D1852" s="6">
        <v>26</v>
      </c>
      <c r="E1852" s="10">
        <v>174.24</v>
      </c>
      <c r="F1852" s="6">
        <v>2101</v>
      </c>
      <c r="G1852" s="6" t="str">
        <f>VLOOKUP(F1852,Foglio2!B:C,2,FALSE)</f>
        <v>Prodotti farmaceutici</v>
      </c>
      <c r="H1852" s="6" t="str">
        <f>VLOOKUP(F1852,Foglio2!B:D,3,FALSE)</f>
        <v>ACQUISTO DI BENI</v>
      </c>
      <c r="I1852" s="10">
        <v>174.24</v>
      </c>
      <c r="J1852" s="6" t="s">
        <v>18</v>
      </c>
      <c r="K1852" s="6" t="s">
        <v>18</v>
      </c>
      <c r="L1852" s="7">
        <v>42843</v>
      </c>
      <c r="M1852" s="7">
        <v>42845</v>
      </c>
      <c r="N1852" s="6" t="s">
        <v>19</v>
      </c>
      <c r="O1852" s="6" t="s">
        <v>76</v>
      </c>
      <c r="P1852" s="6" t="s">
        <v>2322</v>
      </c>
      <c r="Q1852" s="6">
        <v>0</v>
      </c>
      <c r="R1852" s="6">
        <v>0</v>
      </c>
      <c r="S1852" s="6">
        <v>0</v>
      </c>
      <c r="T1852" s="6">
        <v>0</v>
      </c>
    </row>
    <row r="1853" spans="1:20">
      <c r="A1853" s="6">
        <v>9000003</v>
      </c>
      <c r="B1853" s="6">
        <v>2017</v>
      </c>
      <c r="C1853" s="6">
        <v>2600</v>
      </c>
      <c r="D1853" s="6">
        <v>27</v>
      </c>
      <c r="E1853" s="10">
        <v>174.24</v>
      </c>
      <c r="F1853" s="6">
        <v>2101</v>
      </c>
      <c r="G1853" s="6" t="str">
        <f>VLOOKUP(F1853,Foglio2!B:C,2,FALSE)</f>
        <v>Prodotti farmaceutici</v>
      </c>
      <c r="H1853" s="6" t="str">
        <f>VLOOKUP(F1853,Foglio2!B:D,3,FALSE)</f>
        <v>ACQUISTO DI BENI</v>
      </c>
      <c r="I1853" s="10">
        <v>174.24</v>
      </c>
      <c r="J1853" s="6" t="s">
        <v>18</v>
      </c>
      <c r="K1853" s="6" t="s">
        <v>18</v>
      </c>
      <c r="L1853" s="7">
        <v>42843</v>
      </c>
      <c r="M1853" s="7">
        <v>42845</v>
      </c>
      <c r="N1853" s="6" t="s">
        <v>19</v>
      </c>
      <c r="O1853" s="6" t="s">
        <v>76</v>
      </c>
      <c r="P1853" s="6" t="s">
        <v>2323</v>
      </c>
      <c r="Q1853" s="6">
        <v>0</v>
      </c>
      <c r="R1853" s="6">
        <v>0</v>
      </c>
      <c r="S1853" s="6">
        <v>0</v>
      </c>
      <c r="T1853" s="6">
        <v>0</v>
      </c>
    </row>
    <row r="1854" spans="1:20">
      <c r="A1854" s="6">
        <v>9000003</v>
      </c>
      <c r="B1854" s="6">
        <v>2017</v>
      </c>
      <c r="C1854" s="6">
        <v>2600</v>
      </c>
      <c r="D1854" s="6">
        <v>28</v>
      </c>
      <c r="E1854" s="10">
        <v>45</v>
      </c>
      <c r="F1854" s="6">
        <v>2101</v>
      </c>
      <c r="G1854" s="6" t="str">
        <f>VLOOKUP(F1854,Foglio2!B:C,2,FALSE)</f>
        <v>Prodotti farmaceutici</v>
      </c>
      <c r="H1854" s="6" t="str">
        <f>VLOOKUP(F1854,Foglio2!B:D,3,FALSE)</f>
        <v>ACQUISTO DI BENI</v>
      </c>
      <c r="I1854" s="10">
        <v>45</v>
      </c>
      <c r="J1854" s="6" t="s">
        <v>18</v>
      </c>
      <c r="K1854" s="6" t="s">
        <v>18</v>
      </c>
      <c r="L1854" s="7">
        <v>42843</v>
      </c>
      <c r="M1854" s="7">
        <v>42845</v>
      </c>
      <c r="N1854" s="6" t="s">
        <v>19</v>
      </c>
      <c r="O1854" s="6" t="s">
        <v>76</v>
      </c>
      <c r="P1854" s="6" t="s">
        <v>2324</v>
      </c>
      <c r="Q1854" s="6">
        <v>0</v>
      </c>
      <c r="R1854" s="6">
        <v>0</v>
      </c>
      <c r="S1854" s="6">
        <v>0</v>
      </c>
      <c r="T1854" s="6">
        <v>0</v>
      </c>
    </row>
    <row r="1855" spans="1:20">
      <c r="A1855" s="6">
        <v>9000003</v>
      </c>
      <c r="B1855" s="6">
        <v>2017</v>
      </c>
      <c r="C1855" s="6">
        <v>2600</v>
      </c>
      <c r="D1855" s="6">
        <v>29</v>
      </c>
      <c r="E1855" s="10">
        <v>30</v>
      </c>
      <c r="F1855" s="6">
        <v>2101</v>
      </c>
      <c r="G1855" s="6" t="str">
        <f>VLOOKUP(F1855,Foglio2!B:C,2,FALSE)</f>
        <v>Prodotti farmaceutici</v>
      </c>
      <c r="H1855" s="6" t="str">
        <f>VLOOKUP(F1855,Foglio2!B:D,3,FALSE)</f>
        <v>ACQUISTO DI BENI</v>
      </c>
      <c r="I1855" s="10">
        <v>30</v>
      </c>
      <c r="J1855" s="6" t="s">
        <v>18</v>
      </c>
      <c r="K1855" s="6" t="s">
        <v>18</v>
      </c>
      <c r="L1855" s="7">
        <v>42843</v>
      </c>
      <c r="M1855" s="7">
        <v>42845</v>
      </c>
      <c r="N1855" s="6" t="s">
        <v>19</v>
      </c>
      <c r="O1855" s="6" t="s">
        <v>76</v>
      </c>
      <c r="P1855" s="6" t="s">
        <v>2325</v>
      </c>
      <c r="Q1855" s="6">
        <v>0</v>
      </c>
      <c r="R1855" s="6">
        <v>0</v>
      </c>
      <c r="S1855" s="6">
        <v>0</v>
      </c>
      <c r="T1855" s="6">
        <v>0</v>
      </c>
    </row>
    <row r="1856" spans="1:20">
      <c r="A1856" s="6">
        <v>9000003</v>
      </c>
      <c r="B1856" s="6">
        <v>2017</v>
      </c>
      <c r="C1856" s="6">
        <v>2600</v>
      </c>
      <c r="D1856" s="6">
        <v>30</v>
      </c>
      <c r="E1856" s="10">
        <v>174.24</v>
      </c>
      <c r="F1856" s="6">
        <v>2101</v>
      </c>
      <c r="G1856" s="6" t="str">
        <f>VLOOKUP(F1856,Foglio2!B:C,2,FALSE)</f>
        <v>Prodotti farmaceutici</v>
      </c>
      <c r="H1856" s="6" t="str">
        <f>VLOOKUP(F1856,Foglio2!B:D,3,FALSE)</f>
        <v>ACQUISTO DI BENI</v>
      </c>
      <c r="I1856" s="10">
        <v>174.24</v>
      </c>
      <c r="J1856" s="6" t="s">
        <v>18</v>
      </c>
      <c r="K1856" s="6" t="s">
        <v>18</v>
      </c>
      <c r="L1856" s="7">
        <v>42843</v>
      </c>
      <c r="M1856" s="7">
        <v>42845</v>
      </c>
      <c r="N1856" s="6" t="s">
        <v>19</v>
      </c>
      <c r="O1856" s="6" t="s">
        <v>76</v>
      </c>
      <c r="P1856" s="6" t="s">
        <v>2326</v>
      </c>
      <c r="Q1856" s="6">
        <v>0</v>
      </c>
      <c r="R1856" s="6">
        <v>0</v>
      </c>
      <c r="S1856" s="6">
        <v>0</v>
      </c>
      <c r="T1856" s="6">
        <v>0</v>
      </c>
    </row>
    <row r="1857" spans="1:20">
      <c r="A1857" s="6">
        <v>9000003</v>
      </c>
      <c r="B1857" s="6">
        <v>2017</v>
      </c>
      <c r="C1857" s="6">
        <v>2600</v>
      </c>
      <c r="D1857" s="6">
        <v>31</v>
      </c>
      <c r="E1857" s="10">
        <v>174.24</v>
      </c>
      <c r="F1857" s="6">
        <v>2101</v>
      </c>
      <c r="G1857" s="6" t="str">
        <f>VLOOKUP(F1857,Foglio2!B:C,2,FALSE)</f>
        <v>Prodotti farmaceutici</v>
      </c>
      <c r="H1857" s="6" t="str">
        <f>VLOOKUP(F1857,Foglio2!B:D,3,FALSE)</f>
        <v>ACQUISTO DI BENI</v>
      </c>
      <c r="I1857" s="10">
        <v>174.24</v>
      </c>
      <c r="J1857" s="6" t="s">
        <v>18</v>
      </c>
      <c r="K1857" s="6" t="s">
        <v>18</v>
      </c>
      <c r="L1857" s="7">
        <v>42843</v>
      </c>
      <c r="M1857" s="7">
        <v>42845</v>
      </c>
      <c r="N1857" s="6" t="s">
        <v>19</v>
      </c>
      <c r="O1857" s="6" t="s">
        <v>76</v>
      </c>
      <c r="P1857" s="6" t="s">
        <v>2327</v>
      </c>
      <c r="Q1857" s="6">
        <v>0</v>
      </c>
      <c r="R1857" s="6">
        <v>0</v>
      </c>
      <c r="S1857" s="6">
        <v>0</v>
      </c>
      <c r="T1857" s="6">
        <v>0</v>
      </c>
    </row>
    <row r="1858" spans="1:20">
      <c r="A1858" s="6">
        <v>9000003</v>
      </c>
      <c r="B1858" s="6">
        <v>2017</v>
      </c>
      <c r="C1858" s="6">
        <v>2600</v>
      </c>
      <c r="D1858" s="6">
        <v>32</v>
      </c>
      <c r="E1858" s="10">
        <v>174.24</v>
      </c>
      <c r="F1858" s="6">
        <v>2101</v>
      </c>
      <c r="G1858" s="6" t="str">
        <f>VLOOKUP(F1858,Foglio2!B:C,2,FALSE)</f>
        <v>Prodotti farmaceutici</v>
      </c>
      <c r="H1858" s="6" t="str">
        <f>VLOOKUP(F1858,Foglio2!B:D,3,FALSE)</f>
        <v>ACQUISTO DI BENI</v>
      </c>
      <c r="I1858" s="10">
        <v>174.24</v>
      </c>
      <c r="J1858" s="6" t="s">
        <v>18</v>
      </c>
      <c r="K1858" s="6" t="s">
        <v>18</v>
      </c>
      <c r="L1858" s="7">
        <v>42843</v>
      </c>
      <c r="M1858" s="7">
        <v>42845</v>
      </c>
      <c r="N1858" s="6" t="s">
        <v>19</v>
      </c>
      <c r="O1858" s="6" t="s">
        <v>76</v>
      </c>
      <c r="P1858" s="6" t="s">
        <v>2328</v>
      </c>
      <c r="Q1858" s="6">
        <v>0</v>
      </c>
      <c r="R1858" s="6">
        <v>0</v>
      </c>
      <c r="S1858" s="6">
        <v>0</v>
      </c>
      <c r="T1858" s="6">
        <v>0</v>
      </c>
    </row>
    <row r="1859" spans="1:20">
      <c r="A1859" s="6">
        <v>9000003</v>
      </c>
      <c r="B1859" s="6">
        <v>2017</v>
      </c>
      <c r="C1859" s="6">
        <v>2601</v>
      </c>
      <c r="D1859" s="6">
        <v>1</v>
      </c>
      <c r="E1859" s="10">
        <v>320</v>
      </c>
      <c r="F1859" s="6">
        <v>2112</v>
      </c>
      <c r="G1859" s="6" t="str">
        <f>VLOOKUP(F1859,Foglio2!B:C,2,FALSE)</f>
        <v>Dispositivi medici</v>
      </c>
      <c r="H1859" s="6" t="str">
        <f>VLOOKUP(F1859,Foglio2!B:D,3,FALSE)</f>
        <v>ACQUISTO DI BENI</v>
      </c>
      <c r="I1859" s="10">
        <v>320</v>
      </c>
      <c r="J1859" s="6" t="s">
        <v>18</v>
      </c>
      <c r="K1859" s="6" t="s">
        <v>18</v>
      </c>
      <c r="L1859" s="7">
        <v>42845</v>
      </c>
      <c r="M1859" s="7">
        <v>42846</v>
      </c>
      <c r="N1859" s="6" t="s">
        <v>19</v>
      </c>
      <c r="O1859" s="6" t="s">
        <v>2329</v>
      </c>
      <c r="P1859" s="6" t="s">
        <v>2330</v>
      </c>
      <c r="Q1859" s="6">
        <v>0</v>
      </c>
      <c r="R1859" s="6">
        <v>0</v>
      </c>
      <c r="S1859" s="6">
        <v>0</v>
      </c>
      <c r="T1859" s="6">
        <v>0</v>
      </c>
    </row>
    <row r="1860" spans="1:20">
      <c r="A1860" s="6">
        <v>9000003</v>
      </c>
      <c r="B1860" s="6">
        <v>2017</v>
      </c>
      <c r="C1860" s="6">
        <v>2602</v>
      </c>
      <c r="D1860" s="6">
        <v>1</v>
      </c>
      <c r="E1860" s="10">
        <v>210.45</v>
      </c>
      <c r="F1860" s="6">
        <v>2113</v>
      </c>
      <c r="G1860" s="6" t="str">
        <f>VLOOKUP(F1860,Foglio2!B:C,2,FALSE)</f>
        <v>Prodotti chimici</v>
      </c>
      <c r="H1860" s="6" t="str">
        <f>VLOOKUP(F1860,Foglio2!B:D,3,FALSE)</f>
        <v>ACQUISTO DI BENI</v>
      </c>
      <c r="I1860" s="10">
        <v>210.45</v>
      </c>
      <c r="J1860" s="6" t="s">
        <v>18</v>
      </c>
      <c r="K1860" s="6" t="s">
        <v>18</v>
      </c>
      <c r="L1860" s="7">
        <v>42845</v>
      </c>
      <c r="M1860" s="7">
        <v>42846</v>
      </c>
      <c r="N1860" s="6" t="s">
        <v>19</v>
      </c>
      <c r="O1860" s="6" t="s">
        <v>89</v>
      </c>
      <c r="P1860" s="6" t="s">
        <v>2331</v>
      </c>
      <c r="Q1860" s="6">
        <v>0</v>
      </c>
      <c r="R1860" s="6">
        <v>0</v>
      </c>
      <c r="S1860" s="6">
        <v>0</v>
      </c>
      <c r="T1860" s="6">
        <v>0</v>
      </c>
    </row>
    <row r="1861" spans="1:20">
      <c r="A1861" s="6">
        <v>9000003</v>
      </c>
      <c r="B1861" s="6">
        <v>2017</v>
      </c>
      <c r="C1861" s="6">
        <v>2602</v>
      </c>
      <c r="D1861" s="6">
        <v>2</v>
      </c>
      <c r="E1861" s="10">
        <v>210.45</v>
      </c>
      <c r="F1861" s="6">
        <v>2113</v>
      </c>
      <c r="G1861" s="6" t="str">
        <f>VLOOKUP(F1861,Foglio2!B:C,2,FALSE)</f>
        <v>Prodotti chimici</v>
      </c>
      <c r="H1861" s="6" t="str">
        <f>VLOOKUP(F1861,Foglio2!B:D,3,FALSE)</f>
        <v>ACQUISTO DI BENI</v>
      </c>
      <c r="I1861" s="10">
        <v>210.45</v>
      </c>
      <c r="J1861" s="6" t="s">
        <v>18</v>
      </c>
      <c r="K1861" s="6" t="s">
        <v>18</v>
      </c>
      <c r="L1861" s="7">
        <v>42845</v>
      </c>
      <c r="M1861" s="7">
        <v>42846</v>
      </c>
      <c r="N1861" s="6" t="s">
        <v>19</v>
      </c>
      <c r="O1861" s="6" t="s">
        <v>89</v>
      </c>
      <c r="P1861" s="6" t="s">
        <v>2332</v>
      </c>
      <c r="Q1861" s="6">
        <v>0</v>
      </c>
      <c r="R1861" s="6">
        <v>0</v>
      </c>
      <c r="S1861" s="6">
        <v>0</v>
      </c>
      <c r="T1861" s="6">
        <v>0</v>
      </c>
    </row>
    <row r="1862" spans="1:20">
      <c r="A1862" s="6">
        <v>9000003</v>
      </c>
      <c r="B1862" s="6">
        <v>2017</v>
      </c>
      <c r="C1862" s="6">
        <v>2603</v>
      </c>
      <c r="D1862" s="6">
        <v>1</v>
      </c>
      <c r="E1862" s="10">
        <v>14265</v>
      </c>
      <c r="F1862" s="6">
        <v>2202</v>
      </c>
      <c r="G1862" s="6" t="str">
        <f>VLOOKUP(F1862,Foglio2!B:C,2,FALSE)</f>
        <v>Materiali di guardaroba, di pulizia e di convivenza in genere</v>
      </c>
      <c r="H1862" s="6" t="str">
        <f>VLOOKUP(F1862,Foglio2!B:D,3,FALSE)</f>
        <v>ACQUISTO DI BENI</v>
      </c>
      <c r="I1862" s="10">
        <v>14265</v>
      </c>
      <c r="J1862" s="6" t="s">
        <v>18</v>
      </c>
      <c r="K1862" s="6" t="s">
        <v>18</v>
      </c>
      <c r="L1862" s="7">
        <v>42845</v>
      </c>
      <c r="M1862" s="7">
        <v>42846</v>
      </c>
      <c r="N1862" s="6" t="s">
        <v>19</v>
      </c>
      <c r="O1862" s="6" t="s">
        <v>855</v>
      </c>
      <c r="P1862" s="6" t="s">
        <v>2333</v>
      </c>
      <c r="Q1862" s="6">
        <v>0</v>
      </c>
      <c r="R1862" s="6">
        <v>0</v>
      </c>
      <c r="S1862" s="6">
        <v>0</v>
      </c>
      <c r="T1862" s="6">
        <v>0</v>
      </c>
    </row>
    <row r="1863" spans="1:20">
      <c r="A1863" s="6">
        <v>9000003</v>
      </c>
      <c r="B1863" s="6">
        <v>2017</v>
      </c>
      <c r="C1863" s="6">
        <v>2604</v>
      </c>
      <c r="D1863" s="6">
        <v>1</v>
      </c>
      <c r="E1863" s="10">
        <v>11707.23</v>
      </c>
      <c r="F1863" s="6">
        <v>2101</v>
      </c>
      <c r="G1863" s="6" t="str">
        <f>VLOOKUP(F1863,Foglio2!B:C,2,FALSE)</f>
        <v>Prodotti farmaceutici</v>
      </c>
      <c r="H1863" s="6" t="str">
        <f>VLOOKUP(F1863,Foglio2!B:D,3,FALSE)</f>
        <v>ACQUISTO DI BENI</v>
      </c>
      <c r="I1863" s="10">
        <v>11707.23</v>
      </c>
      <c r="J1863" s="6" t="s">
        <v>18</v>
      </c>
      <c r="K1863" s="6" t="s">
        <v>18</v>
      </c>
      <c r="L1863" s="7">
        <v>42839</v>
      </c>
      <c r="M1863" s="7">
        <v>42839</v>
      </c>
      <c r="N1863" s="6" t="s">
        <v>19</v>
      </c>
      <c r="O1863" s="6" t="s">
        <v>409</v>
      </c>
      <c r="P1863" s="6" t="s">
        <v>2334</v>
      </c>
      <c r="Q1863" s="6">
        <v>0</v>
      </c>
      <c r="R1863" s="6">
        <v>0</v>
      </c>
      <c r="S1863" s="6">
        <v>0</v>
      </c>
      <c r="T1863" s="6">
        <v>0</v>
      </c>
    </row>
    <row r="1864" spans="1:20">
      <c r="A1864" s="6">
        <v>9000003</v>
      </c>
      <c r="B1864" s="6">
        <v>2017</v>
      </c>
      <c r="C1864" s="6">
        <v>2605</v>
      </c>
      <c r="D1864" s="6">
        <v>1</v>
      </c>
      <c r="E1864" s="10">
        <v>3628.8</v>
      </c>
      <c r="F1864" s="6">
        <v>2202</v>
      </c>
      <c r="G1864" s="6" t="str">
        <f>VLOOKUP(F1864,Foglio2!B:C,2,FALSE)</f>
        <v>Materiali di guardaroba, di pulizia e di convivenza in genere</v>
      </c>
      <c r="H1864" s="6" t="str">
        <f>VLOOKUP(F1864,Foglio2!B:D,3,FALSE)</f>
        <v>ACQUISTO DI BENI</v>
      </c>
      <c r="I1864" s="10">
        <v>3628.8</v>
      </c>
      <c r="J1864" s="6" t="s">
        <v>18</v>
      </c>
      <c r="K1864" s="6" t="s">
        <v>18</v>
      </c>
      <c r="L1864" s="7">
        <v>42845</v>
      </c>
      <c r="M1864" s="7">
        <v>42846</v>
      </c>
      <c r="N1864" s="6" t="s">
        <v>19</v>
      </c>
      <c r="O1864" s="6" t="s">
        <v>855</v>
      </c>
      <c r="P1864" s="6" t="s">
        <v>2335</v>
      </c>
      <c r="Q1864" s="6">
        <v>0</v>
      </c>
      <c r="R1864" s="6">
        <v>0</v>
      </c>
      <c r="S1864" s="6">
        <v>0</v>
      </c>
      <c r="T1864" s="6">
        <v>0</v>
      </c>
    </row>
    <row r="1865" spans="1:20">
      <c r="A1865" s="6">
        <v>9000003</v>
      </c>
      <c r="B1865" s="6">
        <v>2017</v>
      </c>
      <c r="C1865" s="6">
        <v>2605</v>
      </c>
      <c r="D1865" s="6">
        <v>2</v>
      </c>
      <c r="E1865" s="10">
        <v>4255</v>
      </c>
      <c r="F1865" s="6">
        <v>2202</v>
      </c>
      <c r="G1865" s="6" t="str">
        <f>VLOOKUP(F1865,Foglio2!B:C,2,FALSE)</f>
        <v>Materiali di guardaroba, di pulizia e di convivenza in genere</v>
      </c>
      <c r="H1865" s="6" t="str">
        <f>VLOOKUP(F1865,Foglio2!B:D,3,FALSE)</f>
        <v>ACQUISTO DI BENI</v>
      </c>
      <c r="I1865" s="10">
        <v>4255</v>
      </c>
      <c r="J1865" s="6" t="s">
        <v>18</v>
      </c>
      <c r="K1865" s="6" t="s">
        <v>18</v>
      </c>
      <c r="L1865" s="7">
        <v>42845</v>
      </c>
      <c r="M1865" s="7">
        <v>42846</v>
      </c>
      <c r="N1865" s="6" t="s">
        <v>19</v>
      </c>
      <c r="O1865" s="6" t="s">
        <v>855</v>
      </c>
      <c r="P1865" s="6" t="s">
        <v>2336</v>
      </c>
      <c r="Q1865" s="6">
        <v>0</v>
      </c>
      <c r="R1865" s="6">
        <v>0</v>
      </c>
      <c r="S1865" s="6">
        <v>0</v>
      </c>
      <c r="T1865" s="6">
        <v>0</v>
      </c>
    </row>
    <row r="1866" spans="1:20">
      <c r="A1866" s="6">
        <v>9000003</v>
      </c>
      <c r="B1866" s="6">
        <v>2017</v>
      </c>
      <c r="C1866" s="6">
        <v>2605</v>
      </c>
      <c r="D1866" s="6">
        <v>3</v>
      </c>
      <c r="E1866" s="10">
        <v>2417.4</v>
      </c>
      <c r="F1866" s="6">
        <v>2202</v>
      </c>
      <c r="G1866" s="6" t="str">
        <f>VLOOKUP(F1866,Foglio2!B:C,2,FALSE)</f>
        <v>Materiali di guardaroba, di pulizia e di convivenza in genere</v>
      </c>
      <c r="H1866" s="6" t="str">
        <f>VLOOKUP(F1866,Foglio2!B:D,3,FALSE)</f>
        <v>ACQUISTO DI BENI</v>
      </c>
      <c r="I1866" s="10">
        <v>2417.4</v>
      </c>
      <c r="J1866" s="6" t="s">
        <v>18</v>
      </c>
      <c r="K1866" s="6" t="s">
        <v>18</v>
      </c>
      <c r="L1866" s="7">
        <v>42845</v>
      </c>
      <c r="M1866" s="7">
        <v>42846</v>
      </c>
      <c r="N1866" s="6" t="s">
        <v>19</v>
      </c>
      <c r="O1866" s="6" t="s">
        <v>855</v>
      </c>
      <c r="P1866" s="6" t="s">
        <v>2337</v>
      </c>
      <c r="Q1866" s="6">
        <v>0</v>
      </c>
      <c r="R1866" s="6">
        <v>0</v>
      </c>
      <c r="S1866" s="6">
        <v>0</v>
      </c>
      <c r="T1866" s="6">
        <v>0</v>
      </c>
    </row>
    <row r="1867" spans="1:20">
      <c r="A1867" s="6">
        <v>9000003</v>
      </c>
      <c r="B1867" s="6">
        <v>2017</v>
      </c>
      <c r="C1867" s="6">
        <v>2605</v>
      </c>
      <c r="D1867" s="6">
        <v>4</v>
      </c>
      <c r="E1867" s="10">
        <v>2810.5</v>
      </c>
      <c r="F1867" s="6">
        <v>2202</v>
      </c>
      <c r="G1867" s="6" t="str">
        <f>VLOOKUP(F1867,Foglio2!B:C,2,FALSE)</f>
        <v>Materiali di guardaroba, di pulizia e di convivenza in genere</v>
      </c>
      <c r="H1867" s="6" t="str">
        <f>VLOOKUP(F1867,Foglio2!B:D,3,FALSE)</f>
        <v>ACQUISTO DI BENI</v>
      </c>
      <c r="I1867" s="10">
        <v>2810.5</v>
      </c>
      <c r="J1867" s="6" t="s">
        <v>18</v>
      </c>
      <c r="K1867" s="6" t="s">
        <v>18</v>
      </c>
      <c r="L1867" s="7">
        <v>42845</v>
      </c>
      <c r="M1867" s="7">
        <v>42846</v>
      </c>
      <c r="N1867" s="6" t="s">
        <v>19</v>
      </c>
      <c r="O1867" s="6" t="s">
        <v>855</v>
      </c>
      <c r="P1867" s="6" t="s">
        <v>2338</v>
      </c>
      <c r="Q1867" s="6">
        <v>0</v>
      </c>
      <c r="R1867" s="6">
        <v>0</v>
      </c>
      <c r="S1867" s="6">
        <v>0</v>
      </c>
      <c r="T1867" s="6">
        <v>0</v>
      </c>
    </row>
    <row r="1868" spans="1:20">
      <c r="A1868" s="6">
        <v>9000003</v>
      </c>
      <c r="B1868" s="6">
        <v>2017</v>
      </c>
      <c r="C1868" s="6">
        <v>2605</v>
      </c>
      <c r="D1868" s="6">
        <v>5</v>
      </c>
      <c r="E1868" s="10">
        <v>11766.12</v>
      </c>
      <c r="F1868" s="6">
        <v>2202</v>
      </c>
      <c r="G1868" s="6" t="str">
        <f>VLOOKUP(F1868,Foglio2!B:C,2,FALSE)</f>
        <v>Materiali di guardaroba, di pulizia e di convivenza in genere</v>
      </c>
      <c r="H1868" s="6" t="str">
        <f>VLOOKUP(F1868,Foglio2!B:D,3,FALSE)</f>
        <v>ACQUISTO DI BENI</v>
      </c>
      <c r="I1868" s="10">
        <v>11766.12</v>
      </c>
      <c r="J1868" s="6" t="s">
        <v>18</v>
      </c>
      <c r="K1868" s="6" t="s">
        <v>18</v>
      </c>
      <c r="L1868" s="7">
        <v>42845</v>
      </c>
      <c r="M1868" s="7">
        <v>42846</v>
      </c>
      <c r="N1868" s="6" t="s">
        <v>19</v>
      </c>
      <c r="O1868" s="6" t="s">
        <v>855</v>
      </c>
      <c r="P1868" s="6" t="s">
        <v>2339</v>
      </c>
      <c r="Q1868" s="6">
        <v>0</v>
      </c>
      <c r="R1868" s="6">
        <v>0</v>
      </c>
      <c r="S1868" s="6">
        <v>0</v>
      </c>
      <c r="T1868" s="6">
        <v>0</v>
      </c>
    </row>
    <row r="1869" spans="1:20">
      <c r="A1869" s="6">
        <v>9000003</v>
      </c>
      <c r="B1869" s="6">
        <v>2017</v>
      </c>
      <c r="C1869" s="6">
        <v>2606</v>
      </c>
      <c r="D1869" s="6">
        <v>1</v>
      </c>
      <c r="E1869" s="10">
        <v>11707.23</v>
      </c>
      <c r="F1869" s="6">
        <v>2101</v>
      </c>
      <c r="G1869" s="6" t="str">
        <f>VLOOKUP(F1869,Foglio2!B:C,2,FALSE)</f>
        <v>Prodotti farmaceutici</v>
      </c>
      <c r="H1869" s="6" t="str">
        <f>VLOOKUP(F1869,Foglio2!B:D,3,FALSE)</f>
        <v>ACQUISTO DI BENI</v>
      </c>
      <c r="I1869" s="10">
        <v>11707.23</v>
      </c>
      <c r="J1869" s="6" t="s">
        <v>18</v>
      </c>
      <c r="K1869" s="6" t="s">
        <v>18</v>
      </c>
      <c r="L1869" s="7">
        <v>42843</v>
      </c>
      <c r="M1869" s="7">
        <v>42846</v>
      </c>
      <c r="N1869" s="6" t="s">
        <v>19</v>
      </c>
      <c r="O1869" s="6" t="s">
        <v>409</v>
      </c>
      <c r="P1869" s="6" t="s">
        <v>2340</v>
      </c>
      <c r="Q1869" s="6">
        <v>0</v>
      </c>
      <c r="R1869" s="6">
        <v>0</v>
      </c>
      <c r="S1869" s="6">
        <v>0</v>
      </c>
      <c r="T1869" s="6">
        <v>0</v>
      </c>
    </row>
    <row r="1870" spans="1:20">
      <c r="A1870" s="6">
        <v>9000003</v>
      </c>
      <c r="B1870" s="6">
        <v>2017</v>
      </c>
      <c r="C1870" s="6">
        <v>2606</v>
      </c>
      <c r="D1870" s="6">
        <v>2</v>
      </c>
      <c r="E1870" s="10">
        <v>11707.23</v>
      </c>
      <c r="F1870" s="6">
        <v>2101</v>
      </c>
      <c r="G1870" s="6" t="str">
        <f>VLOOKUP(F1870,Foglio2!B:C,2,FALSE)</f>
        <v>Prodotti farmaceutici</v>
      </c>
      <c r="H1870" s="6" t="str">
        <f>VLOOKUP(F1870,Foglio2!B:D,3,FALSE)</f>
        <v>ACQUISTO DI BENI</v>
      </c>
      <c r="I1870" s="10">
        <v>11707.23</v>
      </c>
      <c r="J1870" s="6" t="s">
        <v>18</v>
      </c>
      <c r="K1870" s="6" t="s">
        <v>18</v>
      </c>
      <c r="L1870" s="7">
        <v>42843</v>
      </c>
      <c r="M1870" s="7">
        <v>42846</v>
      </c>
      <c r="N1870" s="6" t="s">
        <v>19</v>
      </c>
      <c r="O1870" s="6" t="s">
        <v>409</v>
      </c>
      <c r="P1870" s="6" t="s">
        <v>2341</v>
      </c>
      <c r="Q1870" s="6">
        <v>0</v>
      </c>
      <c r="R1870" s="6">
        <v>0</v>
      </c>
      <c r="S1870" s="6">
        <v>0</v>
      </c>
      <c r="T1870" s="6">
        <v>0</v>
      </c>
    </row>
    <row r="1871" spans="1:20">
      <c r="A1871" s="6">
        <v>9000003</v>
      </c>
      <c r="B1871" s="6">
        <v>2017</v>
      </c>
      <c r="C1871" s="6">
        <v>2606</v>
      </c>
      <c r="D1871" s="6">
        <v>3</v>
      </c>
      <c r="E1871" s="10">
        <v>11707.23</v>
      </c>
      <c r="F1871" s="6">
        <v>2101</v>
      </c>
      <c r="G1871" s="6" t="str">
        <f>VLOOKUP(F1871,Foglio2!B:C,2,FALSE)</f>
        <v>Prodotti farmaceutici</v>
      </c>
      <c r="H1871" s="6" t="str">
        <f>VLOOKUP(F1871,Foglio2!B:D,3,FALSE)</f>
        <v>ACQUISTO DI BENI</v>
      </c>
      <c r="I1871" s="10">
        <v>11707.23</v>
      </c>
      <c r="J1871" s="6" t="s">
        <v>18</v>
      </c>
      <c r="K1871" s="6" t="s">
        <v>18</v>
      </c>
      <c r="L1871" s="7">
        <v>42843</v>
      </c>
      <c r="M1871" s="7">
        <v>42846</v>
      </c>
      <c r="N1871" s="6" t="s">
        <v>19</v>
      </c>
      <c r="O1871" s="6" t="s">
        <v>409</v>
      </c>
      <c r="P1871" s="6" t="s">
        <v>2342</v>
      </c>
      <c r="Q1871" s="6">
        <v>0</v>
      </c>
      <c r="R1871" s="6">
        <v>0</v>
      </c>
      <c r="S1871" s="6">
        <v>0</v>
      </c>
      <c r="T1871" s="6">
        <v>0</v>
      </c>
    </row>
    <row r="1872" spans="1:20">
      <c r="A1872" s="6">
        <v>9000003</v>
      </c>
      <c r="B1872" s="6">
        <v>2017</v>
      </c>
      <c r="C1872" s="6">
        <v>2607</v>
      </c>
      <c r="D1872" s="6">
        <v>1</v>
      </c>
      <c r="E1872" s="10">
        <v>567.20000000000005</v>
      </c>
      <c r="F1872" s="6">
        <v>2113</v>
      </c>
      <c r="G1872" s="6" t="str">
        <f>VLOOKUP(F1872,Foglio2!B:C,2,FALSE)</f>
        <v>Prodotti chimici</v>
      </c>
      <c r="H1872" s="6" t="str">
        <f>VLOOKUP(F1872,Foglio2!B:D,3,FALSE)</f>
        <v>ACQUISTO DI BENI</v>
      </c>
      <c r="I1872" s="10">
        <v>567.20000000000005</v>
      </c>
      <c r="J1872" s="6" t="s">
        <v>18</v>
      </c>
      <c r="K1872" s="6" t="s">
        <v>18</v>
      </c>
      <c r="L1872" s="7">
        <v>42843</v>
      </c>
      <c r="M1872" s="7">
        <v>42846</v>
      </c>
      <c r="N1872" s="6" t="s">
        <v>19</v>
      </c>
      <c r="O1872" s="6" t="s">
        <v>899</v>
      </c>
      <c r="P1872" s="6" t="s">
        <v>2343</v>
      </c>
      <c r="Q1872" s="6">
        <v>0</v>
      </c>
      <c r="R1872" s="6">
        <v>0</v>
      </c>
      <c r="S1872" s="6">
        <v>0</v>
      </c>
      <c r="T1872" s="6">
        <v>0</v>
      </c>
    </row>
    <row r="1873" spans="1:20">
      <c r="A1873" s="6">
        <v>9000003</v>
      </c>
      <c r="B1873" s="6">
        <v>2017</v>
      </c>
      <c r="C1873" s="6">
        <v>2607</v>
      </c>
      <c r="D1873" s="6">
        <v>2</v>
      </c>
      <c r="E1873" s="10">
        <v>36400</v>
      </c>
      <c r="F1873" s="6">
        <v>2113</v>
      </c>
      <c r="G1873" s="6" t="str">
        <f>VLOOKUP(F1873,Foglio2!B:C,2,FALSE)</f>
        <v>Prodotti chimici</v>
      </c>
      <c r="H1873" s="6" t="str">
        <f>VLOOKUP(F1873,Foglio2!B:D,3,FALSE)</f>
        <v>ACQUISTO DI BENI</v>
      </c>
      <c r="I1873" s="10">
        <v>36400</v>
      </c>
      <c r="J1873" s="6" t="s">
        <v>18</v>
      </c>
      <c r="K1873" s="6" t="s">
        <v>18</v>
      </c>
      <c r="L1873" s="7">
        <v>42843</v>
      </c>
      <c r="M1873" s="7">
        <v>42846</v>
      </c>
      <c r="N1873" s="6" t="s">
        <v>19</v>
      </c>
      <c r="O1873" s="6" t="s">
        <v>899</v>
      </c>
      <c r="P1873" s="6" t="s">
        <v>2344</v>
      </c>
      <c r="Q1873" s="6">
        <v>0</v>
      </c>
      <c r="R1873" s="6">
        <v>0</v>
      </c>
      <c r="S1873" s="6">
        <v>0</v>
      </c>
      <c r="T1873" s="6">
        <v>0</v>
      </c>
    </row>
    <row r="1874" spans="1:20">
      <c r="A1874" s="6">
        <v>9000003</v>
      </c>
      <c r="B1874" s="6">
        <v>2017</v>
      </c>
      <c r="C1874" s="6">
        <v>2607</v>
      </c>
      <c r="D1874" s="6">
        <v>3</v>
      </c>
      <c r="E1874" s="10">
        <v>312.88</v>
      </c>
      <c r="F1874" s="6">
        <v>2113</v>
      </c>
      <c r="G1874" s="6" t="str">
        <f>VLOOKUP(F1874,Foglio2!B:C,2,FALSE)</f>
        <v>Prodotti chimici</v>
      </c>
      <c r="H1874" s="6" t="str">
        <f>VLOOKUP(F1874,Foglio2!B:D,3,FALSE)</f>
        <v>ACQUISTO DI BENI</v>
      </c>
      <c r="I1874" s="10">
        <v>312.88</v>
      </c>
      <c r="J1874" s="6" t="s">
        <v>18</v>
      </c>
      <c r="K1874" s="6" t="s">
        <v>18</v>
      </c>
      <c r="L1874" s="7">
        <v>42843</v>
      </c>
      <c r="M1874" s="7">
        <v>42846</v>
      </c>
      <c r="N1874" s="6" t="s">
        <v>19</v>
      </c>
      <c r="O1874" s="6" t="s">
        <v>899</v>
      </c>
      <c r="P1874" s="6" t="s">
        <v>2345</v>
      </c>
      <c r="Q1874" s="6">
        <v>0</v>
      </c>
      <c r="R1874" s="6">
        <v>0</v>
      </c>
      <c r="S1874" s="6">
        <v>0</v>
      </c>
      <c r="T1874" s="6">
        <v>0</v>
      </c>
    </row>
    <row r="1875" spans="1:20">
      <c r="A1875" s="6">
        <v>9000003</v>
      </c>
      <c r="B1875" s="6">
        <v>2017</v>
      </c>
      <c r="C1875" s="6">
        <v>2607</v>
      </c>
      <c r="D1875" s="6">
        <v>4</v>
      </c>
      <c r="E1875" s="10">
        <v>625.76</v>
      </c>
      <c r="F1875" s="6">
        <v>2113</v>
      </c>
      <c r="G1875" s="6" t="str">
        <f>VLOOKUP(F1875,Foglio2!B:C,2,FALSE)</f>
        <v>Prodotti chimici</v>
      </c>
      <c r="H1875" s="6" t="str">
        <f>VLOOKUP(F1875,Foglio2!B:D,3,FALSE)</f>
        <v>ACQUISTO DI BENI</v>
      </c>
      <c r="I1875" s="10">
        <v>625.76</v>
      </c>
      <c r="J1875" s="6" t="s">
        <v>18</v>
      </c>
      <c r="K1875" s="6" t="s">
        <v>18</v>
      </c>
      <c r="L1875" s="7">
        <v>42843</v>
      </c>
      <c r="M1875" s="7">
        <v>42846</v>
      </c>
      <c r="N1875" s="6" t="s">
        <v>19</v>
      </c>
      <c r="O1875" s="6" t="s">
        <v>899</v>
      </c>
      <c r="P1875" s="6" t="s">
        <v>2346</v>
      </c>
      <c r="Q1875" s="6">
        <v>0</v>
      </c>
      <c r="R1875" s="6">
        <v>0</v>
      </c>
      <c r="S1875" s="6">
        <v>0</v>
      </c>
      <c r="T1875" s="6">
        <v>0</v>
      </c>
    </row>
    <row r="1876" spans="1:20">
      <c r="A1876" s="6">
        <v>9000003</v>
      </c>
      <c r="B1876" s="6">
        <v>2017</v>
      </c>
      <c r="C1876" s="6">
        <v>2608</v>
      </c>
      <c r="D1876" s="6">
        <v>1</v>
      </c>
      <c r="E1876" s="10">
        <v>600</v>
      </c>
      <c r="F1876" s="6">
        <v>2112</v>
      </c>
      <c r="G1876" s="6" t="str">
        <f>VLOOKUP(F1876,Foglio2!B:C,2,FALSE)</f>
        <v>Dispositivi medici</v>
      </c>
      <c r="H1876" s="6" t="str">
        <f>VLOOKUP(F1876,Foglio2!B:D,3,FALSE)</f>
        <v>ACQUISTO DI BENI</v>
      </c>
      <c r="I1876" s="10">
        <v>600</v>
      </c>
      <c r="J1876" s="6" t="s">
        <v>18</v>
      </c>
      <c r="K1876" s="6" t="s">
        <v>18</v>
      </c>
      <c r="L1876" s="7">
        <v>42843</v>
      </c>
      <c r="M1876" s="7">
        <v>42845</v>
      </c>
      <c r="N1876" s="6" t="s">
        <v>19</v>
      </c>
      <c r="O1876" s="6" t="s">
        <v>97</v>
      </c>
      <c r="P1876" s="6" t="s">
        <v>2347</v>
      </c>
      <c r="Q1876" s="6">
        <v>0</v>
      </c>
      <c r="R1876" s="6">
        <v>0</v>
      </c>
      <c r="S1876" s="6">
        <v>0</v>
      </c>
      <c r="T1876" s="6">
        <v>0</v>
      </c>
    </row>
    <row r="1877" spans="1:20">
      <c r="A1877" s="6">
        <v>9000003</v>
      </c>
      <c r="B1877" s="6">
        <v>2017</v>
      </c>
      <c r="C1877" s="6">
        <v>2608</v>
      </c>
      <c r="D1877" s="6">
        <v>2</v>
      </c>
      <c r="E1877" s="10">
        <v>103</v>
      </c>
      <c r="F1877" s="6">
        <v>2112</v>
      </c>
      <c r="G1877" s="6" t="str">
        <f>VLOOKUP(F1877,Foglio2!B:C,2,FALSE)</f>
        <v>Dispositivi medici</v>
      </c>
      <c r="H1877" s="6" t="str">
        <f>VLOOKUP(F1877,Foglio2!B:D,3,FALSE)</f>
        <v>ACQUISTO DI BENI</v>
      </c>
      <c r="I1877" s="10">
        <v>103</v>
      </c>
      <c r="J1877" s="6" t="s">
        <v>18</v>
      </c>
      <c r="K1877" s="6" t="s">
        <v>18</v>
      </c>
      <c r="L1877" s="7">
        <v>42843</v>
      </c>
      <c r="M1877" s="7">
        <v>42845</v>
      </c>
      <c r="N1877" s="6" t="s">
        <v>19</v>
      </c>
      <c r="O1877" s="6" t="s">
        <v>97</v>
      </c>
      <c r="P1877" s="6" t="s">
        <v>2348</v>
      </c>
      <c r="Q1877" s="6">
        <v>0</v>
      </c>
      <c r="R1877" s="6">
        <v>0</v>
      </c>
      <c r="S1877" s="6">
        <v>0</v>
      </c>
      <c r="T1877" s="6">
        <v>0</v>
      </c>
    </row>
    <row r="1878" spans="1:20">
      <c r="A1878" s="6">
        <v>9000003</v>
      </c>
      <c r="B1878" s="6">
        <v>2017</v>
      </c>
      <c r="C1878" s="6">
        <v>2609</v>
      </c>
      <c r="D1878" s="6">
        <v>1</v>
      </c>
      <c r="E1878" s="10">
        <v>11000</v>
      </c>
      <c r="F1878" s="6">
        <v>3216</v>
      </c>
      <c r="G1878" s="6" t="str">
        <f>VLOOKUP(F1878,Foglio2!B:C,2,FALSE)</f>
        <v>Manutenzione ordinaria e riparazioni di attrezzature tecnico-scientifico sanitarie</v>
      </c>
      <c r="H1878" s="6" t="str">
        <f>VLOOKUP(F1878,Foglio2!B:D,3,FALSE)</f>
        <v>ACQUISTI DI SERVIZI</v>
      </c>
      <c r="I1878" s="10">
        <v>11000</v>
      </c>
      <c r="J1878" s="6" t="s">
        <v>18</v>
      </c>
      <c r="K1878" s="6" t="s">
        <v>18</v>
      </c>
      <c r="L1878" s="7">
        <v>42845</v>
      </c>
      <c r="M1878" s="7">
        <v>42846</v>
      </c>
      <c r="N1878" s="6" t="s">
        <v>19</v>
      </c>
      <c r="O1878" s="6" t="s">
        <v>679</v>
      </c>
      <c r="P1878" s="6" t="s">
        <v>2349</v>
      </c>
      <c r="Q1878" s="6">
        <v>0</v>
      </c>
      <c r="R1878" s="6">
        <v>0</v>
      </c>
      <c r="S1878" s="6">
        <v>0</v>
      </c>
      <c r="T1878" s="6">
        <v>0</v>
      </c>
    </row>
    <row r="1879" spans="1:20">
      <c r="A1879" s="6">
        <v>9000003</v>
      </c>
      <c r="B1879" s="6">
        <v>2017</v>
      </c>
      <c r="C1879" s="6">
        <v>2610</v>
      </c>
      <c r="D1879" s="6">
        <v>1</v>
      </c>
      <c r="E1879" s="10">
        <v>637.5</v>
      </c>
      <c r="F1879" s="6">
        <v>2113</v>
      </c>
      <c r="G1879" s="6" t="str">
        <f>VLOOKUP(F1879,Foglio2!B:C,2,FALSE)</f>
        <v>Prodotti chimici</v>
      </c>
      <c r="H1879" s="6" t="str">
        <f>VLOOKUP(F1879,Foglio2!B:D,3,FALSE)</f>
        <v>ACQUISTO DI BENI</v>
      </c>
      <c r="I1879" s="10">
        <v>637.5</v>
      </c>
      <c r="J1879" s="6" t="s">
        <v>18</v>
      </c>
      <c r="K1879" s="6" t="s">
        <v>18</v>
      </c>
      <c r="L1879" s="7">
        <v>42843</v>
      </c>
      <c r="M1879" s="7">
        <v>42845</v>
      </c>
      <c r="N1879" s="6" t="s">
        <v>19</v>
      </c>
      <c r="O1879" s="6" t="s">
        <v>834</v>
      </c>
      <c r="P1879" s="6" t="s">
        <v>2350</v>
      </c>
      <c r="Q1879" s="6">
        <v>0</v>
      </c>
      <c r="R1879" s="6">
        <v>0</v>
      </c>
      <c r="S1879" s="6">
        <v>0</v>
      </c>
      <c r="T1879" s="6">
        <v>0</v>
      </c>
    </row>
    <row r="1880" spans="1:20">
      <c r="A1880" s="6">
        <v>9000003</v>
      </c>
      <c r="B1880" s="6">
        <v>2017</v>
      </c>
      <c r="C1880" s="6">
        <v>2610</v>
      </c>
      <c r="D1880" s="6">
        <v>2</v>
      </c>
      <c r="E1880" s="10">
        <v>20476</v>
      </c>
      <c r="F1880" s="6">
        <v>2113</v>
      </c>
      <c r="G1880" s="6" t="str">
        <f>VLOOKUP(F1880,Foglio2!B:C,2,FALSE)</f>
        <v>Prodotti chimici</v>
      </c>
      <c r="H1880" s="6" t="str">
        <f>VLOOKUP(F1880,Foglio2!B:D,3,FALSE)</f>
        <v>ACQUISTO DI BENI</v>
      </c>
      <c r="I1880" s="10">
        <v>20476</v>
      </c>
      <c r="J1880" s="6" t="s">
        <v>18</v>
      </c>
      <c r="K1880" s="6" t="s">
        <v>18</v>
      </c>
      <c r="L1880" s="7">
        <v>42843</v>
      </c>
      <c r="M1880" s="7">
        <v>42845</v>
      </c>
      <c r="N1880" s="6" t="s">
        <v>19</v>
      </c>
      <c r="O1880" s="6" t="s">
        <v>834</v>
      </c>
      <c r="P1880" s="6" t="s">
        <v>2351</v>
      </c>
      <c r="Q1880" s="6">
        <v>0</v>
      </c>
      <c r="R1880" s="6">
        <v>0</v>
      </c>
      <c r="S1880" s="6">
        <v>0</v>
      </c>
      <c r="T1880" s="6">
        <v>0</v>
      </c>
    </row>
    <row r="1881" spans="1:20">
      <c r="A1881" s="6">
        <v>9000003</v>
      </c>
      <c r="B1881" s="6">
        <v>2017</v>
      </c>
      <c r="C1881" s="6">
        <v>2611</v>
      </c>
      <c r="D1881" s="6">
        <v>1</v>
      </c>
      <c r="E1881" s="10">
        <v>10641</v>
      </c>
      <c r="F1881" s="6">
        <v>2113</v>
      </c>
      <c r="G1881" s="6" t="str">
        <f>VLOOKUP(F1881,Foglio2!B:C,2,FALSE)</f>
        <v>Prodotti chimici</v>
      </c>
      <c r="H1881" s="6" t="str">
        <f>VLOOKUP(F1881,Foglio2!B:D,3,FALSE)</f>
        <v>ACQUISTO DI BENI</v>
      </c>
      <c r="I1881" s="10">
        <v>10641</v>
      </c>
      <c r="J1881" s="6" t="s">
        <v>18</v>
      </c>
      <c r="K1881" s="6" t="s">
        <v>18</v>
      </c>
      <c r="L1881" s="7">
        <v>42839</v>
      </c>
      <c r="M1881" s="7">
        <v>42839</v>
      </c>
      <c r="N1881" s="6" t="s">
        <v>19</v>
      </c>
      <c r="O1881" s="6" t="s">
        <v>834</v>
      </c>
      <c r="P1881" s="6" t="s">
        <v>2352</v>
      </c>
      <c r="Q1881" s="6">
        <v>0</v>
      </c>
      <c r="R1881" s="6">
        <v>0</v>
      </c>
      <c r="S1881" s="6">
        <v>0</v>
      </c>
      <c r="T1881" s="6">
        <v>0</v>
      </c>
    </row>
    <row r="1882" spans="1:20">
      <c r="A1882" s="6">
        <v>9000003</v>
      </c>
      <c r="B1882" s="6">
        <v>2017</v>
      </c>
      <c r="C1882" s="6">
        <v>2611</v>
      </c>
      <c r="D1882" s="6">
        <v>2</v>
      </c>
      <c r="E1882" s="10">
        <v>6340</v>
      </c>
      <c r="F1882" s="6">
        <v>2113</v>
      </c>
      <c r="G1882" s="6" t="str">
        <f>VLOOKUP(F1882,Foglio2!B:C,2,FALSE)</f>
        <v>Prodotti chimici</v>
      </c>
      <c r="H1882" s="6" t="str">
        <f>VLOOKUP(F1882,Foglio2!B:D,3,FALSE)</f>
        <v>ACQUISTO DI BENI</v>
      </c>
      <c r="I1882" s="10">
        <v>6340</v>
      </c>
      <c r="J1882" s="6" t="s">
        <v>18</v>
      </c>
      <c r="K1882" s="6" t="s">
        <v>18</v>
      </c>
      <c r="L1882" s="7">
        <v>42839</v>
      </c>
      <c r="M1882" s="7">
        <v>42839</v>
      </c>
      <c r="N1882" s="6" t="s">
        <v>19</v>
      </c>
      <c r="O1882" s="6" t="s">
        <v>834</v>
      </c>
      <c r="P1882" s="6" t="s">
        <v>2353</v>
      </c>
      <c r="Q1882" s="6">
        <v>0</v>
      </c>
      <c r="R1882" s="6">
        <v>0</v>
      </c>
      <c r="S1882" s="6">
        <v>0</v>
      </c>
      <c r="T1882" s="6">
        <v>0</v>
      </c>
    </row>
    <row r="1883" spans="1:20">
      <c r="A1883" s="6">
        <v>9000003</v>
      </c>
      <c r="B1883" s="6">
        <v>2017</v>
      </c>
      <c r="C1883" s="6">
        <v>2612</v>
      </c>
      <c r="D1883" s="6">
        <v>1</v>
      </c>
      <c r="E1883" s="10">
        <v>8950</v>
      </c>
      <c r="F1883" s="6">
        <v>2112</v>
      </c>
      <c r="G1883" s="6" t="str">
        <f>VLOOKUP(F1883,Foglio2!B:C,2,FALSE)</f>
        <v>Dispositivi medici</v>
      </c>
      <c r="H1883" s="6" t="str">
        <f>VLOOKUP(F1883,Foglio2!B:D,3,FALSE)</f>
        <v>ACQUISTO DI BENI</v>
      </c>
      <c r="I1883" s="10">
        <v>8950</v>
      </c>
      <c r="J1883" s="6" t="s">
        <v>18</v>
      </c>
      <c r="K1883" s="6" t="s">
        <v>18</v>
      </c>
      <c r="L1883" s="7">
        <v>42845</v>
      </c>
      <c r="M1883" s="7">
        <v>42846</v>
      </c>
      <c r="N1883" s="6" t="s">
        <v>19</v>
      </c>
      <c r="O1883" s="6" t="s">
        <v>2354</v>
      </c>
      <c r="P1883" s="6" t="s">
        <v>2355</v>
      </c>
      <c r="Q1883" s="6">
        <v>0</v>
      </c>
      <c r="R1883" s="6">
        <v>0</v>
      </c>
      <c r="S1883" s="6">
        <v>0</v>
      </c>
      <c r="T1883" s="6">
        <v>0</v>
      </c>
    </row>
    <row r="1884" spans="1:20">
      <c r="A1884" s="6">
        <v>9000003</v>
      </c>
      <c r="B1884" s="6">
        <v>2017</v>
      </c>
      <c r="C1884" s="6">
        <v>2613</v>
      </c>
      <c r="D1884" s="6">
        <v>1</v>
      </c>
      <c r="E1884" s="10">
        <v>2175</v>
      </c>
      <c r="F1884" s="6">
        <v>2112</v>
      </c>
      <c r="G1884" s="6" t="str">
        <f>VLOOKUP(F1884,Foglio2!B:C,2,FALSE)</f>
        <v>Dispositivi medici</v>
      </c>
      <c r="H1884" s="6" t="str">
        <f>VLOOKUP(F1884,Foglio2!B:D,3,FALSE)</f>
        <v>ACQUISTO DI BENI</v>
      </c>
      <c r="I1884" s="10">
        <v>2175</v>
      </c>
      <c r="J1884" s="6" t="s">
        <v>18</v>
      </c>
      <c r="K1884" s="6" t="s">
        <v>18</v>
      </c>
      <c r="L1884" s="7">
        <v>42845</v>
      </c>
      <c r="M1884" s="7">
        <v>42846</v>
      </c>
      <c r="N1884" s="6" t="s">
        <v>19</v>
      </c>
      <c r="O1884" s="6" t="s">
        <v>2354</v>
      </c>
      <c r="P1884" s="6" t="s">
        <v>2356</v>
      </c>
      <c r="Q1884" s="6">
        <v>0</v>
      </c>
      <c r="R1884" s="6">
        <v>0</v>
      </c>
      <c r="S1884" s="6">
        <v>0</v>
      </c>
      <c r="T1884" s="6">
        <v>0</v>
      </c>
    </row>
    <row r="1885" spans="1:20">
      <c r="A1885" s="6">
        <v>9000003</v>
      </c>
      <c r="B1885" s="6">
        <v>2017</v>
      </c>
      <c r="C1885" s="6">
        <v>2613</v>
      </c>
      <c r="D1885" s="6">
        <v>2</v>
      </c>
      <c r="E1885" s="10">
        <v>5500</v>
      </c>
      <c r="F1885" s="6">
        <v>2112</v>
      </c>
      <c r="G1885" s="6" t="str">
        <f>VLOOKUP(F1885,Foglio2!B:C,2,FALSE)</f>
        <v>Dispositivi medici</v>
      </c>
      <c r="H1885" s="6" t="str">
        <f>VLOOKUP(F1885,Foglio2!B:D,3,FALSE)</f>
        <v>ACQUISTO DI BENI</v>
      </c>
      <c r="I1885" s="10">
        <v>5500</v>
      </c>
      <c r="J1885" s="6" t="s">
        <v>18</v>
      </c>
      <c r="K1885" s="6" t="s">
        <v>18</v>
      </c>
      <c r="L1885" s="7">
        <v>42845</v>
      </c>
      <c r="M1885" s="7">
        <v>42846</v>
      </c>
      <c r="N1885" s="6" t="s">
        <v>19</v>
      </c>
      <c r="O1885" s="6" t="s">
        <v>2354</v>
      </c>
      <c r="P1885" s="6" t="s">
        <v>2357</v>
      </c>
      <c r="Q1885" s="6">
        <v>0</v>
      </c>
      <c r="R1885" s="6">
        <v>0</v>
      </c>
      <c r="S1885" s="6">
        <v>0</v>
      </c>
      <c r="T1885" s="6">
        <v>0</v>
      </c>
    </row>
    <row r="1886" spans="1:20">
      <c r="A1886" s="6">
        <v>9000003</v>
      </c>
      <c r="B1886" s="6">
        <v>2017</v>
      </c>
      <c r="C1886" s="6">
        <v>2614</v>
      </c>
      <c r="D1886" s="6">
        <v>1</v>
      </c>
      <c r="E1886" s="10">
        <v>208.73</v>
      </c>
      <c r="F1886" s="6">
        <v>2198</v>
      </c>
      <c r="G1886" s="6" t="str">
        <f>VLOOKUP(F1886,Foglio2!B:C,2,FALSE)</f>
        <v>Altri acquisti di beni sanitari</v>
      </c>
      <c r="H1886" s="6" t="str">
        <f>VLOOKUP(F1886,Foglio2!B:D,3,FALSE)</f>
        <v>ACQUISTO DI BENI</v>
      </c>
      <c r="I1886" s="10">
        <v>208.73</v>
      </c>
      <c r="J1886" s="6" t="s">
        <v>18</v>
      </c>
      <c r="K1886" s="6" t="s">
        <v>18</v>
      </c>
      <c r="L1886" s="7">
        <v>42849</v>
      </c>
      <c r="M1886" s="7">
        <v>42849</v>
      </c>
      <c r="N1886" s="6" t="s">
        <v>19</v>
      </c>
      <c r="O1886" s="6" t="s">
        <v>2358</v>
      </c>
      <c r="P1886" s="6" t="s">
        <v>2359</v>
      </c>
      <c r="Q1886" s="6">
        <v>0</v>
      </c>
      <c r="R1886" s="6">
        <v>0</v>
      </c>
      <c r="S1886" s="6">
        <v>0</v>
      </c>
      <c r="T1886" s="6">
        <v>0</v>
      </c>
    </row>
    <row r="1887" spans="1:20">
      <c r="A1887" s="6">
        <v>9000003</v>
      </c>
      <c r="B1887" s="6">
        <v>2017</v>
      </c>
      <c r="C1887" s="6">
        <v>2615</v>
      </c>
      <c r="D1887" s="6">
        <v>1</v>
      </c>
      <c r="E1887" s="10">
        <v>10364.44</v>
      </c>
      <c r="F1887" s="6">
        <v>2202</v>
      </c>
      <c r="G1887" s="6" t="str">
        <f>VLOOKUP(F1887,Foglio2!B:C,2,FALSE)</f>
        <v>Materiali di guardaroba, di pulizia e di convivenza in genere</v>
      </c>
      <c r="H1887" s="6" t="str">
        <f>VLOOKUP(F1887,Foglio2!B:D,3,FALSE)</f>
        <v>ACQUISTO DI BENI</v>
      </c>
      <c r="I1887" s="10">
        <v>10364.44</v>
      </c>
      <c r="J1887" s="6" t="s">
        <v>18</v>
      </c>
      <c r="K1887" s="6" t="s">
        <v>18</v>
      </c>
      <c r="L1887" s="7">
        <v>42845</v>
      </c>
      <c r="M1887" s="7">
        <v>42858</v>
      </c>
      <c r="N1887" s="6" t="s">
        <v>19</v>
      </c>
      <c r="O1887" s="6" t="s">
        <v>690</v>
      </c>
      <c r="P1887" s="6" t="s">
        <v>2360</v>
      </c>
      <c r="Q1887" s="6">
        <v>0</v>
      </c>
      <c r="R1887" s="6">
        <v>0</v>
      </c>
      <c r="S1887" s="6">
        <v>0</v>
      </c>
      <c r="T1887" s="6">
        <v>0</v>
      </c>
    </row>
    <row r="1888" spans="1:20">
      <c r="A1888" s="6">
        <v>9000003</v>
      </c>
      <c r="B1888" s="6">
        <v>2017</v>
      </c>
      <c r="C1888" s="6">
        <v>2615</v>
      </c>
      <c r="D1888" s="6">
        <v>2</v>
      </c>
      <c r="E1888" s="10">
        <v>4513.49</v>
      </c>
      <c r="F1888" s="6">
        <v>2202</v>
      </c>
      <c r="G1888" s="6" t="str">
        <f>VLOOKUP(F1888,Foglio2!B:C,2,FALSE)</f>
        <v>Materiali di guardaroba, di pulizia e di convivenza in genere</v>
      </c>
      <c r="H1888" s="6" t="str">
        <f>VLOOKUP(F1888,Foglio2!B:D,3,FALSE)</f>
        <v>ACQUISTO DI BENI</v>
      </c>
      <c r="I1888" s="10">
        <v>4513.49</v>
      </c>
      <c r="J1888" s="6" t="s">
        <v>18</v>
      </c>
      <c r="K1888" s="6" t="s">
        <v>18</v>
      </c>
      <c r="L1888" s="7">
        <v>42845</v>
      </c>
      <c r="M1888" s="7">
        <v>42858</v>
      </c>
      <c r="N1888" s="6" t="s">
        <v>19</v>
      </c>
      <c r="O1888" s="6" t="s">
        <v>690</v>
      </c>
      <c r="P1888" s="6" t="s">
        <v>2361</v>
      </c>
      <c r="Q1888" s="6">
        <v>0</v>
      </c>
      <c r="R1888" s="6">
        <v>0</v>
      </c>
      <c r="S1888" s="6">
        <v>0</v>
      </c>
      <c r="T1888" s="6">
        <v>0</v>
      </c>
    </row>
    <row r="1889" spans="1:20">
      <c r="A1889" s="6">
        <v>9000003</v>
      </c>
      <c r="B1889" s="6">
        <v>2017</v>
      </c>
      <c r="C1889" s="6">
        <v>2616</v>
      </c>
      <c r="D1889" s="6">
        <v>1</v>
      </c>
      <c r="E1889" s="10">
        <v>256</v>
      </c>
      <c r="F1889" s="6">
        <v>2101</v>
      </c>
      <c r="G1889" s="6" t="str">
        <f>VLOOKUP(F1889,Foglio2!B:C,2,FALSE)</f>
        <v>Prodotti farmaceutici</v>
      </c>
      <c r="H1889" s="6" t="str">
        <f>VLOOKUP(F1889,Foglio2!B:D,3,FALSE)</f>
        <v>ACQUISTO DI BENI</v>
      </c>
      <c r="I1889" s="10">
        <v>256</v>
      </c>
      <c r="J1889" s="6" t="s">
        <v>18</v>
      </c>
      <c r="K1889" s="6" t="s">
        <v>18</v>
      </c>
      <c r="L1889" s="7">
        <v>42843</v>
      </c>
      <c r="M1889" s="7">
        <v>42846</v>
      </c>
      <c r="N1889" s="6" t="s">
        <v>19</v>
      </c>
      <c r="O1889" s="6" t="s">
        <v>665</v>
      </c>
      <c r="P1889" s="6" t="s">
        <v>2362</v>
      </c>
      <c r="Q1889" s="6">
        <v>0</v>
      </c>
      <c r="R1889" s="6">
        <v>0</v>
      </c>
      <c r="S1889" s="6">
        <v>0</v>
      </c>
      <c r="T1889" s="6">
        <v>0</v>
      </c>
    </row>
    <row r="1890" spans="1:20">
      <c r="A1890" s="6">
        <v>9000003</v>
      </c>
      <c r="B1890" s="6">
        <v>2017</v>
      </c>
      <c r="C1890" s="6">
        <v>2616</v>
      </c>
      <c r="D1890" s="6">
        <v>2</v>
      </c>
      <c r="E1890" s="10">
        <v>20406.64</v>
      </c>
      <c r="F1890" s="6">
        <v>2101</v>
      </c>
      <c r="G1890" s="6" t="str">
        <f>VLOOKUP(F1890,Foglio2!B:C,2,FALSE)</f>
        <v>Prodotti farmaceutici</v>
      </c>
      <c r="H1890" s="6" t="str">
        <f>VLOOKUP(F1890,Foglio2!B:D,3,FALSE)</f>
        <v>ACQUISTO DI BENI</v>
      </c>
      <c r="I1890" s="10">
        <v>20406.64</v>
      </c>
      <c r="J1890" s="6" t="s">
        <v>18</v>
      </c>
      <c r="K1890" s="6" t="s">
        <v>18</v>
      </c>
      <c r="L1890" s="7">
        <v>42843</v>
      </c>
      <c r="M1890" s="7">
        <v>42846</v>
      </c>
      <c r="N1890" s="6" t="s">
        <v>19</v>
      </c>
      <c r="O1890" s="6" t="s">
        <v>665</v>
      </c>
      <c r="P1890" s="6" t="s">
        <v>2363</v>
      </c>
      <c r="Q1890" s="6">
        <v>0</v>
      </c>
      <c r="R1890" s="6">
        <v>0</v>
      </c>
      <c r="S1890" s="6">
        <v>0</v>
      </c>
      <c r="T1890" s="6">
        <v>0</v>
      </c>
    </row>
    <row r="1891" spans="1:20">
      <c r="A1891" s="6">
        <v>9000003</v>
      </c>
      <c r="B1891" s="6">
        <v>2017</v>
      </c>
      <c r="C1891" s="6">
        <v>2616</v>
      </c>
      <c r="D1891" s="6">
        <v>3</v>
      </c>
      <c r="E1891" s="10">
        <v>1040.52</v>
      </c>
      <c r="F1891" s="6">
        <v>2101</v>
      </c>
      <c r="G1891" s="6" t="str">
        <f>VLOOKUP(F1891,Foglio2!B:C,2,FALSE)</f>
        <v>Prodotti farmaceutici</v>
      </c>
      <c r="H1891" s="6" t="str">
        <f>VLOOKUP(F1891,Foglio2!B:D,3,FALSE)</f>
        <v>ACQUISTO DI BENI</v>
      </c>
      <c r="I1891" s="10">
        <v>1040.52</v>
      </c>
      <c r="J1891" s="6" t="s">
        <v>18</v>
      </c>
      <c r="K1891" s="6" t="s">
        <v>18</v>
      </c>
      <c r="L1891" s="7">
        <v>42843</v>
      </c>
      <c r="M1891" s="7">
        <v>42846</v>
      </c>
      <c r="N1891" s="6" t="s">
        <v>19</v>
      </c>
      <c r="O1891" s="6" t="s">
        <v>665</v>
      </c>
      <c r="P1891" s="6" t="s">
        <v>2364</v>
      </c>
      <c r="Q1891" s="6">
        <v>0</v>
      </c>
      <c r="R1891" s="6">
        <v>0</v>
      </c>
      <c r="S1891" s="6">
        <v>0</v>
      </c>
      <c r="T1891" s="6">
        <v>0</v>
      </c>
    </row>
    <row r="1892" spans="1:20">
      <c r="A1892" s="6">
        <v>9000003</v>
      </c>
      <c r="B1892" s="6">
        <v>2017</v>
      </c>
      <c r="C1892" s="6">
        <v>2616</v>
      </c>
      <c r="D1892" s="6">
        <v>4</v>
      </c>
      <c r="E1892" s="10">
        <v>51.2</v>
      </c>
      <c r="F1892" s="6">
        <v>2101</v>
      </c>
      <c r="G1892" s="6" t="str">
        <f>VLOOKUP(F1892,Foglio2!B:C,2,FALSE)</f>
        <v>Prodotti farmaceutici</v>
      </c>
      <c r="H1892" s="6" t="str">
        <f>VLOOKUP(F1892,Foglio2!B:D,3,FALSE)</f>
        <v>ACQUISTO DI BENI</v>
      </c>
      <c r="I1892" s="10">
        <v>51.2</v>
      </c>
      <c r="J1892" s="6" t="s">
        <v>18</v>
      </c>
      <c r="K1892" s="6" t="s">
        <v>18</v>
      </c>
      <c r="L1892" s="7">
        <v>42843</v>
      </c>
      <c r="M1892" s="7">
        <v>42846</v>
      </c>
      <c r="N1892" s="6" t="s">
        <v>19</v>
      </c>
      <c r="O1892" s="6" t="s">
        <v>665</v>
      </c>
      <c r="P1892" s="6" t="s">
        <v>2365</v>
      </c>
      <c r="Q1892" s="6">
        <v>0</v>
      </c>
      <c r="R1892" s="6">
        <v>0</v>
      </c>
      <c r="S1892" s="6">
        <v>0</v>
      </c>
      <c r="T1892" s="6">
        <v>0</v>
      </c>
    </row>
    <row r="1893" spans="1:20">
      <c r="A1893" s="6">
        <v>9000003</v>
      </c>
      <c r="B1893" s="6">
        <v>2017</v>
      </c>
      <c r="C1893" s="6">
        <v>2616</v>
      </c>
      <c r="D1893" s="6">
        <v>5</v>
      </c>
      <c r="E1893" s="10">
        <v>3790.4</v>
      </c>
      <c r="F1893" s="6">
        <v>2101</v>
      </c>
      <c r="G1893" s="6" t="str">
        <f>VLOOKUP(F1893,Foglio2!B:C,2,FALSE)</f>
        <v>Prodotti farmaceutici</v>
      </c>
      <c r="H1893" s="6" t="str">
        <f>VLOOKUP(F1893,Foglio2!B:D,3,FALSE)</f>
        <v>ACQUISTO DI BENI</v>
      </c>
      <c r="I1893" s="10">
        <v>3790.4</v>
      </c>
      <c r="J1893" s="6" t="s">
        <v>18</v>
      </c>
      <c r="K1893" s="6" t="s">
        <v>18</v>
      </c>
      <c r="L1893" s="7">
        <v>42843</v>
      </c>
      <c r="M1893" s="7">
        <v>42846</v>
      </c>
      <c r="N1893" s="6" t="s">
        <v>19</v>
      </c>
      <c r="O1893" s="6" t="s">
        <v>665</v>
      </c>
      <c r="P1893" s="6" t="s">
        <v>2366</v>
      </c>
      <c r="Q1893" s="6">
        <v>0</v>
      </c>
      <c r="R1893" s="6">
        <v>0</v>
      </c>
      <c r="S1893" s="6">
        <v>0</v>
      </c>
      <c r="T1893" s="6">
        <v>0</v>
      </c>
    </row>
    <row r="1894" spans="1:20">
      <c r="A1894" s="6">
        <v>9000003</v>
      </c>
      <c r="B1894" s="6">
        <v>2017</v>
      </c>
      <c r="C1894" s="6">
        <v>2616</v>
      </c>
      <c r="D1894" s="6">
        <v>6</v>
      </c>
      <c r="E1894" s="10">
        <v>9048.7999999999993</v>
      </c>
      <c r="F1894" s="6">
        <v>2101</v>
      </c>
      <c r="G1894" s="6" t="str">
        <f>VLOOKUP(F1894,Foglio2!B:C,2,FALSE)</f>
        <v>Prodotti farmaceutici</v>
      </c>
      <c r="H1894" s="6" t="str">
        <f>VLOOKUP(F1894,Foglio2!B:D,3,FALSE)</f>
        <v>ACQUISTO DI BENI</v>
      </c>
      <c r="I1894" s="10">
        <v>9048.7999999999993</v>
      </c>
      <c r="J1894" s="6" t="s">
        <v>18</v>
      </c>
      <c r="K1894" s="6" t="s">
        <v>18</v>
      </c>
      <c r="L1894" s="7">
        <v>42843</v>
      </c>
      <c r="M1894" s="7">
        <v>42846</v>
      </c>
      <c r="N1894" s="6" t="s">
        <v>19</v>
      </c>
      <c r="O1894" s="6" t="s">
        <v>665</v>
      </c>
      <c r="P1894" s="6" t="s">
        <v>2367</v>
      </c>
      <c r="Q1894" s="6">
        <v>0</v>
      </c>
      <c r="R1894" s="6">
        <v>0</v>
      </c>
      <c r="S1894" s="6">
        <v>0</v>
      </c>
      <c r="T1894" s="6">
        <v>0</v>
      </c>
    </row>
    <row r="1895" spans="1:20">
      <c r="A1895" s="6">
        <v>9000003</v>
      </c>
      <c r="B1895" s="6">
        <v>2017</v>
      </c>
      <c r="C1895" s="6">
        <v>2616</v>
      </c>
      <c r="D1895" s="6">
        <v>7</v>
      </c>
      <c r="E1895" s="10">
        <v>10665.95</v>
      </c>
      <c r="F1895" s="6">
        <v>2101</v>
      </c>
      <c r="G1895" s="6" t="str">
        <f>VLOOKUP(F1895,Foglio2!B:C,2,FALSE)</f>
        <v>Prodotti farmaceutici</v>
      </c>
      <c r="H1895" s="6" t="str">
        <f>VLOOKUP(F1895,Foglio2!B:D,3,FALSE)</f>
        <v>ACQUISTO DI BENI</v>
      </c>
      <c r="I1895" s="10">
        <v>10665.95</v>
      </c>
      <c r="J1895" s="6" t="s">
        <v>18</v>
      </c>
      <c r="K1895" s="6" t="s">
        <v>18</v>
      </c>
      <c r="L1895" s="7">
        <v>42843</v>
      </c>
      <c r="M1895" s="7">
        <v>42846</v>
      </c>
      <c r="N1895" s="6" t="s">
        <v>19</v>
      </c>
      <c r="O1895" s="6" t="s">
        <v>665</v>
      </c>
      <c r="P1895" s="6" t="s">
        <v>2368</v>
      </c>
      <c r="Q1895" s="6">
        <v>0</v>
      </c>
      <c r="R1895" s="6">
        <v>0</v>
      </c>
      <c r="S1895" s="6">
        <v>0</v>
      </c>
      <c r="T1895" s="6">
        <v>0</v>
      </c>
    </row>
    <row r="1896" spans="1:20">
      <c r="A1896" s="6">
        <v>9000003</v>
      </c>
      <c r="B1896" s="6">
        <v>2017</v>
      </c>
      <c r="C1896" s="6">
        <v>2616</v>
      </c>
      <c r="D1896" s="6">
        <v>8</v>
      </c>
      <c r="E1896" s="10">
        <v>230</v>
      </c>
      <c r="F1896" s="6">
        <v>2104</v>
      </c>
      <c r="G1896" s="6" t="str">
        <f>VLOOKUP(F1896,Foglio2!B:C,2,FALSE)</f>
        <v>Materiali per la profilassi (vaccini)</v>
      </c>
      <c r="H1896" s="6" t="str">
        <f>VLOOKUP(F1896,Foglio2!B:D,3,FALSE)</f>
        <v>ACQUISTO DI BENI</v>
      </c>
      <c r="I1896" s="10">
        <v>230</v>
      </c>
      <c r="J1896" s="6" t="s">
        <v>18</v>
      </c>
      <c r="K1896" s="6" t="s">
        <v>18</v>
      </c>
      <c r="L1896" s="7">
        <v>42843</v>
      </c>
      <c r="M1896" s="7">
        <v>42846</v>
      </c>
      <c r="N1896" s="6" t="s">
        <v>19</v>
      </c>
      <c r="O1896" s="6" t="s">
        <v>665</v>
      </c>
      <c r="P1896" s="6" t="s">
        <v>2369</v>
      </c>
      <c r="Q1896" s="6">
        <v>0</v>
      </c>
      <c r="R1896" s="6">
        <v>0</v>
      </c>
      <c r="S1896" s="6">
        <v>0</v>
      </c>
      <c r="T1896" s="6">
        <v>0</v>
      </c>
    </row>
    <row r="1897" spans="1:20">
      <c r="A1897" s="6">
        <v>9000003</v>
      </c>
      <c r="B1897" s="6">
        <v>2017</v>
      </c>
      <c r="C1897" s="6">
        <v>2616</v>
      </c>
      <c r="D1897" s="6">
        <v>9</v>
      </c>
      <c r="E1897" s="10">
        <v>620.04999999999995</v>
      </c>
      <c r="F1897" s="6">
        <v>2101</v>
      </c>
      <c r="G1897" s="6" t="str">
        <f>VLOOKUP(F1897,Foglio2!B:C,2,FALSE)</f>
        <v>Prodotti farmaceutici</v>
      </c>
      <c r="H1897" s="6" t="str">
        <f>VLOOKUP(F1897,Foglio2!B:D,3,FALSE)</f>
        <v>ACQUISTO DI BENI</v>
      </c>
      <c r="I1897" s="10">
        <v>620.04999999999995</v>
      </c>
      <c r="J1897" s="6" t="s">
        <v>18</v>
      </c>
      <c r="K1897" s="6" t="s">
        <v>18</v>
      </c>
      <c r="L1897" s="7">
        <v>42843</v>
      </c>
      <c r="M1897" s="7">
        <v>42846</v>
      </c>
      <c r="N1897" s="6" t="s">
        <v>19</v>
      </c>
      <c r="O1897" s="6" t="s">
        <v>665</v>
      </c>
      <c r="P1897" s="6" t="s">
        <v>2370</v>
      </c>
      <c r="Q1897" s="6">
        <v>0</v>
      </c>
      <c r="R1897" s="6">
        <v>0</v>
      </c>
      <c r="S1897" s="6">
        <v>0</v>
      </c>
      <c r="T1897" s="6">
        <v>0</v>
      </c>
    </row>
    <row r="1898" spans="1:20">
      <c r="A1898" s="6">
        <v>9000003</v>
      </c>
      <c r="B1898" s="6">
        <v>2017</v>
      </c>
      <c r="C1898" s="6">
        <v>2616</v>
      </c>
      <c r="D1898" s="6">
        <v>10</v>
      </c>
      <c r="E1898" s="10">
        <v>44.6</v>
      </c>
      <c r="F1898" s="6">
        <v>2101</v>
      </c>
      <c r="G1898" s="6" t="str">
        <f>VLOOKUP(F1898,Foglio2!B:C,2,FALSE)</f>
        <v>Prodotti farmaceutici</v>
      </c>
      <c r="H1898" s="6" t="str">
        <f>VLOOKUP(F1898,Foglio2!B:D,3,FALSE)</f>
        <v>ACQUISTO DI BENI</v>
      </c>
      <c r="I1898" s="10">
        <v>44.6</v>
      </c>
      <c r="J1898" s="6" t="s">
        <v>18</v>
      </c>
      <c r="K1898" s="6" t="s">
        <v>18</v>
      </c>
      <c r="L1898" s="7">
        <v>42843</v>
      </c>
      <c r="M1898" s="7">
        <v>42846</v>
      </c>
      <c r="N1898" s="6" t="s">
        <v>19</v>
      </c>
      <c r="O1898" s="6" t="s">
        <v>665</v>
      </c>
      <c r="P1898" s="6" t="s">
        <v>2371</v>
      </c>
      <c r="Q1898" s="6">
        <v>0</v>
      </c>
      <c r="R1898" s="6">
        <v>0</v>
      </c>
      <c r="S1898" s="6">
        <v>0</v>
      </c>
      <c r="T1898" s="6">
        <v>0</v>
      </c>
    </row>
    <row r="1899" spans="1:20">
      <c r="A1899" s="6">
        <v>9000003</v>
      </c>
      <c r="B1899" s="6">
        <v>2017</v>
      </c>
      <c r="C1899" s="6">
        <v>2616</v>
      </c>
      <c r="D1899" s="6">
        <v>11</v>
      </c>
      <c r="E1899" s="10">
        <v>369.8</v>
      </c>
      <c r="F1899" s="6">
        <v>2101</v>
      </c>
      <c r="G1899" s="6" t="str">
        <f>VLOOKUP(F1899,Foglio2!B:C,2,FALSE)</f>
        <v>Prodotti farmaceutici</v>
      </c>
      <c r="H1899" s="6" t="str">
        <f>VLOOKUP(F1899,Foglio2!B:D,3,FALSE)</f>
        <v>ACQUISTO DI BENI</v>
      </c>
      <c r="I1899" s="10">
        <v>369.8</v>
      </c>
      <c r="J1899" s="6" t="s">
        <v>18</v>
      </c>
      <c r="K1899" s="6" t="s">
        <v>18</v>
      </c>
      <c r="L1899" s="7">
        <v>42843</v>
      </c>
      <c r="M1899" s="7">
        <v>42846</v>
      </c>
      <c r="N1899" s="6" t="s">
        <v>19</v>
      </c>
      <c r="O1899" s="6" t="s">
        <v>665</v>
      </c>
      <c r="P1899" s="6" t="s">
        <v>2372</v>
      </c>
      <c r="Q1899" s="6">
        <v>0</v>
      </c>
      <c r="R1899" s="6">
        <v>0</v>
      </c>
      <c r="S1899" s="6">
        <v>0</v>
      </c>
      <c r="T1899" s="6">
        <v>0</v>
      </c>
    </row>
    <row r="1900" spans="1:20">
      <c r="A1900" s="6">
        <v>9000003</v>
      </c>
      <c r="B1900" s="6">
        <v>2017</v>
      </c>
      <c r="C1900" s="6">
        <v>2616</v>
      </c>
      <c r="D1900" s="6">
        <v>12</v>
      </c>
      <c r="E1900" s="10">
        <v>1040.52</v>
      </c>
      <c r="F1900" s="6">
        <v>2101</v>
      </c>
      <c r="G1900" s="6" t="str">
        <f>VLOOKUP(F1900,Foglio2!B:C,2,FALSE)</f>
        <v>Prodotti farmaceutici</v>
      </c>
      <c r="H1900" s="6" t="str">
        <f>VLOOKUP(F1900,Foglio2!B:D,3,FALSE)</f>
        <v>ACQUISTO DI BENI</v>
      </c>
      <c r="I1900" s="10">
        <v>1040.52</v>
      </c>
      <c r="J1900" s="6" t="s">
        <v>18</v>
      </c>
      <c r="K1900" s="6" t="s">
        <v>18</v>
      </c>
      <c r="L1900" s="7">
        <v>42843</v>
      </c>
      <c r="M1900" s="7">
        <v>42846</v>
      </c>
      <c r="N1900" s="6" t="s">
        <v>19</v>
      </c>
      <c r="O1900" s="6" t="s">
        <v>665</v>
      </c>
      <c r="P1900" s="6" t="s">
        <v>2373</v>
      </c>
      <c r="Q1900" s="6">
        <v>0</v>
      </c>
      <c r="R1900" s="6">
        <v>0</v>
      </c>
      <c r="S1900" s="6">
        <v>0</v>
      </c>
      <c r="T1900" s="6">
        <v>0</v>
      </c>
    </row>
    <row r="1901" spans="1:20">
      <c r="A1901" s="6">
        <v>9000003</v>
      </c>
      <c r="B1901" s="6">
        <v>2017</v>
      </c>
      <c r="C1901" s="6">
        <v>2616</v>
      </c>
      <c r="D1901" s="6">
        <v>13</v>
      </c>
      <c r="E1901" s="10">
        <v>13202.64</v>
      </c>
      <c r="F1901" s="6">
        <v>2101</v>
      </c>
      <c r="G1901" s="6" t="str">
        <f>VLOOKUP(F1901,Foglio2!B:C,2,FALSE)</f>
        <v>Prodotti farmaceutici</v>
      </c>
      <c r="H1901" s="6" t="str">
        <f>VLOOKUP(F1901,Foglio2!B:D,3,FALSE)</f>
        <v>ACQUISTO DI BENI</v>
      </c>
      <c r="I1901" s="10">
        <v>13202.64</v>
      </c>
      <c r="J1901" s="6" t="s">
        <v>18</v>
      </c>
      <c r="K1901" s="6" t="s">
        <v>18</v>
      </c>
      <c r="L1901" s="7">
        <v>42843</v>
      </c>
      <c r="M1901" s="7">
        <v>42846</v>
      </c>
      <c r="N1901" s="6" t="s">
        <v>19</v>
      </c>
      <c r="O1901" s="6" t="s">
        <v>665</v>
      </c>
      <c r="P1901" s="6" t="s">
        <v>2374</v>
      </c>
      <c r="Q1901" s="6">
        <v>0</v>
      </c>
      <c r="R1901" s="6">
        <v>0</v>
      </c>
      <c r="S1901" s="6">
        <v>0</v>
      </c>
      <c r="T1901" s="6">
        <v>0</v>
      </c>
    </row>
    <row r="1902" spans="1:20">
      <c r="A1902" s="6">
        <v>9000003</v>
      </c>
      <c r="B1902" s="6">
        <v>2017</v>
      </c>
      <c r="C1902" s="6">
        <v>2616</v>
      </c>
      <c r="D1902" s="6">
        <v>14</v>
      </c>
      <c r="E1902" s="10">
        <v>258</v>
      </c>
      <c r="F1902" s="6">
        <v>2101</v>
      </c>
      <c r="G1902" s="6" t="str">
        <f>VLOOKUP(F1902,Foglio2!B:C,2,FALSE)</f>
        <v>Prodotti farmaceutici</v>
      </c>
      <c r="H1902" s="6" t="str">
        <f>VLOOKUP(F1902,Foglio2!B:D,3,FALSE)</f>
        <v>ACQUISTO DI BENI</v>
      </c>
      <c r="I1902" s="10">
        <v>258</v>
      </c>
      <c r="J1902" s="6" t="s">
        <v>18</v>
      </c>
      <c r="K1902" s="6" t="s">
        <v>18</v>
      </c>
      <c r="L1902" s="7">
        <v>42843</v>
      </c>
      <c r="M1902" s="7">
        <v>42846</v>
      </c>
      <c r="N1902" s="6" t="s">
        <v>19</v>
      </c>
      <c r="O1902" s="6" t="s">
        <v>665</v>
      </c>
      <c r="P1902" s="6" t="s">
        <v>2375</v>
      </c>
      <c r="Q1902" s="6">
        <v>0</v>
      </c>
      <c r="R1902" s="6">
        <v>0</v>
      </c>
      <c r="S1902" s="6">
        <v>0</v>
      </c>
      <c r="T1902" s="6">
        <v>0</v>
      </c>
    </row>
    <row r="1903" spans="1:20">
      <c r="A1903" s="6">
        <v>9000003</v>
      </c>
      <c r="B1903" s="6">
        <v>2017</v>
      </c>
      <c r="C1903" s="6">
        <v>2616</v>
      </c>
      <c r="D1903" s="6">
        <v>15</v>
      </c>
      <c r="E1903" s="10">
        <v>759.84</v>
      </c>
      <c r="F1903" s="6">
        <v>2101</v>
      </c>
      <c r="G1903" s="6" t="str">
        <f>VLOOKUP(F1903,Foglio2!B:C,2,FALSE)</f>
        <v>Prodotti farmaceutici</v>
      </c>
      <c r="H1903" s="6" t="str">
        <f>VLOOKUP(F1903,Foglio2!B:D,3,FALSE)</f>
        <v>ACQUISTO DI BENI</v>
      </c>
      <c r="I1903" s="10">
        <v>759.84</v>
      </c>
      <c r="J1903" s="6" t="s">
        <v>18</v>
      </c>
      <c r="K1903" s="6" t="s">
        <v>18</v>
      </c>
      <c r="L1903" s="7">
        <v>42843</v>
      </c>
      <c r="M1903" s="7">
        <v>42846</v>
      </c>
      <c r="N1903" s="6" t="s">
        <v>19</v>
      </c>
      <c r="O1903" s="6" t="s">
        <v>665</v>
      </c>
      <c r="P1903" s="6" t="s">
        <v>2376</v>
      </c>
      <c r="Q1903" s="6">
        <v>0</v>
      </c>
      <c r="R1903" s="6">
        <v>0</v>
      </c>
      <c r="S1903" s="6">
        <v>0</v>
      </c>
      <c r="T1903" s="6">
        <v>0</v>
      </c>
    </row>
    <row r="1904" spans="1:20">
      <c r="A1904" s="6">
        <v>9000003</v>
      </c>
      <c r="B1904" s="6">
        <v>2017</v>
      </c>
      <c r="C1904" s="6">
        <v>2616</v>
      </c>
      <c r="D1904" s="6">
        <v>16</v>
      </c>
      <c r="E1904" s="10">
        <v>1100.55</v>
      </c>
      <c r="F1904" s="6">
        <v>2101</v>
      </c>
      <c r="G1904" s="6" t="str">
        <f>VLOOKUP(F1904,Foglio2!B:C,2,FALSE)</f>
        <v>Prodotti farmaceutici</v>
      </c>
      <c r="H1904" s="6" t="str">
        <f>VLOOKUP(F1904,Foglio2!B:D,3,FALSE)</f>
        <v>ACQUISTO DI BENI</v>
      </c>
      <c r="I1904" s="10">
        <v>1100.55</v>
      </c>
      <c r="J1904" s="6" t="s">
        <v>18</v>
      </c>
      <c r="K1904" s="6" t="s">
        <v>18</v>
      </c>
      <c r="L1904" s="7">
        <v>42843</v>
      </c>
      <c r="M1904" s="7">
        <v>42846</v>
      </c>
      <c r="N1904" s="6" t="s">
        <v>19</v>
      </c>
      <c r="O1904" s="6" t="s">
        <v>665</v>
      </c>
      <c r="P1904" s="6" t="s">
        <v>2377</v>
      </c>
      <c r="Q1904" s="6">
        <v>0</v>
      </c>
      <c r="R1904" s="6">
        <v>0</v>
      </c>
      <c r="S1904" s="6">
        <v>0</v>
      </c>
      <c r="T1904" s="6">
        <v>0</v>
      </c>
    </row>
    <row r="1905" spans="1:20">
      <c r="A1905" s="6">
        <v>9000003</v>
      </c>
      <c r="B1905" s="6">
        <v>2017</v>
      </c>
      <c r="C1905" s="6">
        <v>2616</v>
      </c>
      <c r="D1905" s="6">
        <v>17</v>
      </c>
      <c r="E1905" s="10">
        <v>20.48</v>
      </c>
      <c r="F1905" s="6">
        <v>2101</v>
      </c>
      <c r="G1905" s="6" t="str">
        <f>VLOOKUP(F1905,Foglio2!B:C,2,FALSE)</f>
        <v>Prodotti farmaceutici</v>
      </c>
      <c r="H1905" s="6" t="str">
        <f>VLOOKUP(F1905,Foglio2!B:D,3,FALSE)</f>
        <v>ACQUISTO DI BENI</v>
      </c>
      <c r="I1905" s="10">
        <v>20.48</v>
      </c>
      <c r="J1905" s="6" t="s">
        <v>18</v>
      </c>
      <c r="K1905" s="6" t="s">
        <v>18</v>
      </c>
      <c r="L1905" s="7">
        <v>42843</v>
      </c>
      <c r="M1905" s="7">
        <v>42846</v>
      </c>
      <c r="N1905" s="6" t="s">
        <v>19</v>
      </c>
      <c r="O1905" s="6" t="s">
        <v>665</v>
      </c>
      <c r="P1905" s="6" t="s">
        <v>2378</v>
      </c>
      <c r="Q1905" s="6">
        <v>0</v>
      </c>
      <c r="R1905" s="6">
        <v>0</v>
      </c>
      <c r="S1905" s="6">
        <v>0</v>
      </c>
      <c r="T1905" s="6">
        <v>0</v>
      </c>
    </row>
    <row r="1906" spans="1:20">
      <c r="A1906" s="6">
        <v>9000003</v>
      </c>
      <c r="B1906" s="6">
        <v>2017</v>
      </c>
      <c r="C1906" s="6">
        <v>2616</v>
      </c>
      <c r="D1906" s="6">
        <v>18</v>
      </c>
      <c r="E1906" s="10">
        <v>273.60000000000002</v>
      </c>
      <c r="F1906" s="6">
        <v>2101</v>
      </c>
      <c r="G1906" s="6" t="str">
        <f>VLOOKUP(F1906,Foglio2!B:C,2,FALSE)</f>
        <v>Prodotti farmaceutici</v>
      </c>
      <c r="H1906" s="6" t="str">
        <f>VLOOKUP(F1906,Foglio2!B:D,3,FALSE)</f>
        <v>ACQUISTO DI BENI</v>
      </c>
      <c r="I1906" s="10">
        <v>273.60000000000002</v>
      </c>
      <c r="J1906" s="6" t="s">
        <v>18</v>
      </c>
      <c r="K1906" s="6" t="s">
        <v>18</v>
      </c>
      <c r="L1906" s="7">
        <v>42843</v>
      </c>
      <c r="M1906" s="7">
        <v>42846</v>
      </c>
      <c r="N1906" s="6" t="s">
        <v>19</v>
      </c>
      <c r="O1906" s="6" t="s">
        <v>665</v>
      </c>
      <c r="P1906" s="6" t="s">
        <v>2379</v>
      </c>
      <c r="Q1906" s="6">
        <v>0</v>
      </c>
      <c r="R1906" s="6">
        <v>0</v>
      </c>
      <c r="S1906" s="6">
        <v>0</v>
      </c>
      <c r="T1906" s="6">
        <v>0</v>
      </c>
    </row>
    <row r="1907" spans="1:20">
      <c r="A1907" s="6">
        <v>9000003</v>
      </c>
      <c r="B1907" s="6">
        <v>2017</v>
      </c>
      <c r="C1907" s="6">
        <v>2616</v>
      </c>
      <c r="D1907" s="6">
        <v>19</v>
      </c>
      <c r="E1907" s="10">
        <v>30</v>
      </c>
      <c r="F1907" s="6">
        <v>2101</v>
      </c>
      <c r="G1907" s="6" t="str">
        <f>VLOOKUP(F1907,Foglio2!B:C,2,FALSE)</f>
        <v>Prodotti farmaceutici</v>
      </c>
      <c r="H1907" s="6" t="str">
        <f>VLOOKUP(F1907,Foglio2!B:D,3,FALSE)</f>
        <v>ACQUISTO DI BENI</v>
      </c>
      <c r="I1907" s="10">
        <v>30</v>
      </c>
      <c r="J1907" s="6" t="s">
        <v>18</v>
      </c>
      <c r="K1907" s="6" t="s">
        <v>18</v>
      </c>
      <c r="L1907" s="7">
        <v>42843</v>
      </c>
      <c r="M1907" s="7">
        <v>42846</v>
      </c>
      <c r="N1907" s="6" t="s">
        <v>19</v>
      </c>
      <c r="O1907" s="6" t="s">
        <v>665</v>
      </c>
      <c r="P1907" s="6" t="s">
        <v>2380</v>
      </c>
      <c r="Q1907" s="6">
        <v>0</v>
      </c>
      <c r="R1907" s="6">
        <v>0</v>
      </c>
      <c r="S1907" s="6">
        <v>0</v>
      </c>
      <c r="T1907" s="6">
        <v>0</v>
      </c>
    </row>
    <row r="1908" spans="1:20">
      <c r="A1908" s="6">
        <v>9000003</v>
      </c>
      <c r="B1908" s="6">
        <v>2017</v>
      </c>
      <c r="C1908" s="6">
        <v>2616</v>
      </c>
      <c r="D1908" s="6">
        <v>20</v>
      </c>
      <c r="E1908" s="10">
        <v>1037.58</v>
      </c>
      <c r="F1908" s="6">
        <v>2101</v>
      </c>
      <c r="G1908" s="6" t="str">
        <f>VLOOKUP(F1908,Foglio2!B:C,2,FALSE)</f>
        <v>Prodotti farmaceutici</v>
      </c>
      <c r="H1908" s="6" t="str">
        <f>VLOOKUP(F1908,Foglio2!B:D,3,FALSE)</f>
        <v>ACQUISTO DI BENI</v>
      </c>
      <c r="I1908" s="10">
        <v>1037.58</v>
      </c>
      <c r="J1908" s="6" t="s">
        <v>18</v>
      </c>
      <c r="K1908" s="6" t="s">
        <v>18</v>
      </c>
      <c r="L1908" s="7">
        <v>42843</v>
      </c>
      <c r="M1908" s="7">
        <v>42846</v>
      </c>
      <c r="N1908" s="6" t="s">
        <v>19</v>
      </c>
      <c r="O1908" s="6" t="s">
        <v>665</v>
      </c>
      <c r="P1908" s="6" t="s">
        <v>2381</v>
      </c>
      <c r="Q1908" s="6">
        <v>0</v>
      </c>
      <c r="R1908" s="6">
        <v>0</v>
      </c>
      <c r="S1908" s="6">
        <v>0</v>
      </c>
      <c r="T1908" s="6">
        <v>0</v>
      </c>
    </row>
    <row r="1909" spans="1:20">
      <c r="A1909" s="6">
        <v>9000003</v>
      </c>
      <c r="B1909" s="6">
        <v>2017</v>
      </c>
      <c r="C1909" s="6">
        <v>2616</v>
      </c>
      <c r="D1909" s="6">
        <v>21</v>
      </c>
      <c r="E1909" s="10">
        <v>51.55</v>
      </c>
      <c r="F1909" s="6">
        <v>2101</v>
      </c>
      <c r="G1909" s="6" t="str">
        <f>VLOOKUP(F1909,Foglio2!B:C,2,FALSE)</f>
        <v>Prodotti farmaceutici</v>
      </c>
      <c r="H1909" s="6" t="str">
        <f>VLOOKUP(F1909,Foglio2!B:D,3,FALSE)</f>
        <v>ACQUISTO DI BENI</v>
      </c>
      <c r="I1909" s="10">
        <v>51.55</v>
      </c>
      <c r="J1909" s="6" t="s">
        <v>18</v>
      </c>
      <c r="K1909" s="6" t="s">
        <v>18</v>
      </c>
      <c r="L1909" s="7">
        <v>42843</v>
      </c>
      <c r="M1909" s="7">
        <v>42846</v>
      </c>
      <c r="N1909" s="6" t="s">
        <v>19</v>
      </c>
      <c r="O1909" s="6" t="s">
        <v>665</v>
      </c>
      <c r="P1909" s="6" t="s">
        <v>2382</v>
      </c>
      <c r="Q1909" s="6">
        <v>0</v>
      </c>
      <c r="R1909" s="6">
        <v>0</v>
      </c>
      <c r="S1909" s="6">
        <v>0</v>
      </c>
      <c r="T1909" s="6">
        <v>0</v>
      </c>
    </row>
    <row r="1910" spans="1:20">
      <c r="A1910" s="6">
        <v>9000003</v>
      </c>
      <c r="B1910" s="6">
        <v>2017</v>
      </c>
      <c r="C1910" s="6">
        <v>2616</v>
      </c>
      <c r="D1910" s="6">
        <v>22</v>
      </c>
      <c r="E1910" s="10">
        <v>6573.6</v>
      </c>
      <c r="F1910" s="6">
        <v>2101</v>
      </c>
      <c r="G1910" s="6" t="str">
        <f>VLOOKUP(F1910,Foglio2!B:C,2,FALSE)</f>
        <v>Prodotti farmaceutici</v>
      </c>
      <c r="H1910" s="6" t="str">
        <f>VLOOKUP(F1910,Foglio2!B:D,3,FALSE)</f>
        <v>ACQUISTO DI BENI</v>
      </c>
      <c r="I1910" s="10">
        <v>6573.6</v>
      </c>
      <c r="J1910" s="6" t="s">
        <v>18</v>
      </c>
      <c r="K1910" s="6" t="s">
        <v>18</v>
      </c>
      <c r="L1910" s="7">
        <v>42843</v>
      </c>
      <c r="M1910" s="7">
        <v>42846</v>
      </c>
      <c r="N1910" s="6" t="s">
        <v>19</v>
      </c>
      <c r="O1910" s="6" t="s">
        <v>665</v>
      </c>
      <c r="P1910" s="6" t="s">
        <v>2383</v>
      </c>
      <c r="Q1910" s="6">
        <v>0</v>
      </c>
      <c r="R1910" s="6">
        <v>0</v>
      </c>
      <c r="S1910" s="6">
        <v>0</v>
      </c>
      <c r="T1910" s="6">
        <v>0</v>
      </c>
    </row>
    <row r="1911" spans="1:20">
      <c r="A1911" s="6">
        <v>9000003</v>
      </c>
      <c r="B1911" s="6">
        <v>2017</v>
      </c>
      <c r="C1911" s="6">
        <v>2616</v>
      </c>
      <c r="D1911" s="6">
        <v>23</v>
      </c>
      <c r="E1911" s="10">
        <v>1638</v>
      </c>
      <c r="F1911" s="6">
        <v>2101</v>
      </c>
      <c r="G1911" s="6" t="str">
        <f>VLOOKUP(F1911,Foglio2!B:C,2,FALSE)</f>
        <v>Prodotti farmaceutici</v>
      </c>
      <c r="H1911" s="6" t="str">
        <f>VLOOKUP(F1911,Foglio2!B:D,3,FALSE)</f>
        <v>ACQUISTO DI BENI</v>
      </c>
      <c r="I1911" s="10">
        <v>1638</v>
      </c>
      <c r="J1911" s="6" t="s">
        <v>18</v>
      </c>
      <c r="K1911" s="6" t="s">
        <v>18</v>
      </c>
      <c r="L1911" s="7">
        <v>42843</v>
      </c>
      <c r="M1911" s="7">
        <v>42846</v>
      </c>
      <c r="N1911" s="6" t="s">
        <v>19</v>
      </c>
      <c r="O1911" s="6" t="s">
        <v>665</v>
      </c>
      <c r="P1911" s="6" t="s">
        <v>2384</v>
      </c>
      <c r="Q1911" s="6">
        <v>0</v>
      </c>
      <c r="R1911" s="6">
        <v>0</v>
      </c>
      <c r="S1911" s="6">
        <v>0</v>
      </c>
      <c r="T1911" s="6">
        <v>0</v>
      </c>
    </row>
    <row r="1912" spans="1:20">
      <c r="A1912" s="6">
        <v>9000003</v>
      </c>
      <c r="B1912" s="6">
        <v>2017</v>
      </c>
      <c r="C1912" s="6">
        <v>2616</v>
      </c>
      <c r="D1912" s="6">
        <v>24</v>
      </c>
      <c r="E1912" s="10">
        <v>19.600000000000001</v>
      </c>
      <c r="F1912" s="6">
        <v>2101</v>
      </c>
      <c r="G1912" s="6" t="str">
        <f>VLOOKUP(F1912,Foglio2!B:C,2,FALSE)</f>
        <v>Prodotti farmaceutici</v>
      </c>
      <c r="H1912" s="6" t="str">
        <f>VLOOKUP(F1912,Foglio2!B:D,3,FALSE)</f>
        <v>ACQUISTO DI BENI</v>
      </c>
      <c r="I1912" s="10">
        <v>19.600000000000001</v>
      </c>
      <c r="J1912" s="6" t="s">
        <v>18</v>
      </c>
      <c r="K1912" s="6" t="s">
        <v>18</v>
      </c>
      <c r="L1912" s="7">
        <v>42843</v>
      </c>
      <c r="M1912" s="7">
        <v>42846</v>
      </c>
      <c r="N1912" s="6" t="s">
        <v>19</v>
      </c>
      <c r="O1912" s="6" t="s">
        <v>665</v>
      </c>
      <c r="P1912" s="6" t="s">
        <v>2385</v>
      </c>
      <c r="Q1912" s="6">
        <v>0</v>
      </c>
      <c r="R1912" s="6">
        <v>0</v>
      </c>
      <c r="S1912" s="6">
        <v>0</v>
      </c>
      <c r="T1912" s="6">
        <v>0</v>
      </c>
    </row>
    <row r="1913" spans="1:20">
      <c r="A1913" s="6">
        <v>9000003</v>
      </c>
      <c r="B1913" s="6">
        <v>2017</v>
      </c>
      <c r="C1913" s="6">
        <v>2616</v>
      </c>
      <c r="D1913" s="6">
        <v>25</v>
      </c>
      <c r="E1913" s="10">
        <v>19.8</v>
      </c>
      <c r="F1913" s="6">
        <v>2101</v>
      </c>
      <c r="G1913" s="6" t="str">
        <f>VLOOKUP(F1913,Foglio2!B:C,2,FALSE)</f>
        <v>Prodotti farmaceutici</v>
      </c>
      <c r="H1913" s="6" t="str">
        <f>VLOOKUP(F1913,Foglio2!B:D,3,FALSE)</f>
        <v>ACQUISTO DI BENI</v>
      </c>
      <c r="I1913" s="10">
        <v>19.8</v>
      </c>
      <c r="J1913" s="6" t="s">
        <v>18</v>
      </c>
      <c r="K1913" s="6" t="s">
        <v>18</v>
      </c>
      <c r="L1913" s="7">
        <v>42843</v>
      </c>
      <c r="M1913" s="7">
        <v>42846</v>
      </c>
      <c r="N1913" s="6" t="s">
        <v>19</v>
      </c>
      <c r="O1913" s="6" t="s">
        <v>665</v>
      </c>
      <c r="P1913" s="6" t="s">
        <v>2386</v>
      </c>
      <c r="Q1913" s="6">
        <v>0</v>
      </c>
      <c r="R1913" s="6">
        <v>0</v>
      </c>
      <c r="S1913" s="6">
        <v>0</v>
      </c>
      <c r="T1913" s="6">
        <v>0</v>
      </c>
    </row>
    <row r="1914" spans="1:20">
      <c r="A1914" s="6">
        <v>9000003</v>
      </c>
      <c r="B1914" s="6">
        <v>2017</v>
      </c>
      <c r="C1914" s="6">
        <v>2616</v>
      </c>
      <c r="D1914" s="6">
        <v>26</v>
      </c>
      <c r="E1914" s="10">
        <v>1203</v>
      </c>
      <c r="F1914" s="6">
        <v>2101</v>
      </c>
      <c r="G1914" s="6" t="str">
        <f>VLOOKUP(F1914,Foglio2!B:C,2,FALSE)</f>
        <v>Prodotti farmaceutici</v>
      </c>
      <c r="H1914" s="6" t="str">
        <f>VLOOKUP(F1914,Foglio2!B:D,3,FALSE)</f>
        <v>ACQUISTO DI BENI</v>
      </c>
      <c r="I1914" s="10">
        <v>1203</v>
      </c>
      <c r="J1914" s="6" t="s">
        <v>18</v>
      </c>
      <c r="K1914" s="6" t="s">
        <v>18</v>
      </c>
      <c r="L1914" s="7">
        <v>42843</v>
      </c>
      <c r="M1914" s="7">
        <v>42846</v>
      </c>
      <c r="N1914" s="6" t="s">
        <v>19</v>
      </c>
      <c r="O1914" s="6" t="s">
        <v>665</v>
      </c>
      <c r="P1914" s="6" t="s">
        <v>2387</v>
      </c>
      <c r="Q1914" s="6">
        <v>0</v>
      </c>
      <c r="R1914" s="6">
        <v>0</v>
      </c>
      <c r="S1914" s="6">
        <v>0</v>
      </c>
      <c r="T1914" s="6">
        <v>0</v>
      </c>
    </row>
    <row r="1915" spans="1:20">
      <c r="A1915" s="6">
        <v>9000003</v>
      </c>
      <c r="B1915" s="6">
        <v>2017</v>
      </c>
      <c r="C1915" s="6">
        <v>2616</v>
      </c>
      <c r="D1915" s="6">
        <v>27</v>
      </c>
      <c r="E1915" s="10">
        <v>13202.64</v>
      </c>
      <c r="F1915" s="6">
        <v>2101</v>
      </c>
      <c r="G1915" s="6" t="str">
        <f>VLOOKUP(F1915,Foglio2!B:C,2,FALSE)</f>
        <v>Prodotti farmaceutici</v>
      </c>
      <c r="H1915" s="6" t="str">
        <f>VLOOKUP(F1915,Foglio2!B:D,3,FALSE)</f>
        <v>ACQUISTO DI BENI</v>
      </c>
      <c r="I1915" s="10">
        <v>13202.64</v>
      </c>
      <c r="J1915" s="6" t="s">
        <v>18</v>
      </c>
      <c r="K1915" s="6" t="s">
        <v>18</v>
      </c>
      <c r="L1915" s="7">
        <v>42843</v>
      </c>
      <c r="M1915" s="7">
        <v>42846</v>
      </c>
      <c r="N1915" s="6" t="s">
        <v>19</v>
      </c>
      <c r="O1915" s="6" t="s">
        <v>665</v>
      </c>
      <c r="P1915" s="6" t="s">
        <v>2388</v>
      </c>
      <c r="Q1915" s="6">
        <v>0</v>
      </c>
      <c r="R1915" s="6">
        <v>0</v>
      </c>
      <c r="S1915" s="6">
        <v>0</v>
      </c>
      <c r="T1915" s="6">
        <v>0</v>
      </c>
    </row>
    <row r="1916" spans="1:20">
      <c r="A1916" s="6">
        <v>9000003</v>
      </c>
      <c r="B1916" s="6">
        <v>2017</v>
      </c>
      <c r="C1916" s="6">
        <v>2616</v>
      </c>
      <c r="D1916" s="6">
        <v>28</v>
      </c>
      <c r="E1916" s="10">
        <v>7580.8</v>
      </c>
      <c r="F1916" s="6">
        <v>2101</v>
      </c>
      <c r="G1916" s="6" t="str">
        <f>VLOOKUP(F1916,Foglio2!B:C,2,FALSE)</f>
        <v>Prodotti farmaceutici</v>
      </c>
      <c r="H1916" s="6" t="str">
        <f>VLOOKUP(F1916,Foglio2!B:D,3,FALSE)</f>
        <v>ACQUISTO DI BENI</v>
      </c>
      <c r="I1916" s="10">
        <v>7580.8</v>
      </c>
      <c r="J1916" s="6" t="s">
        <v>18</v>
      </c>
      <c r="K1916" s="6" t="s">
        <v>18</v>
      </c>
      <c r="L1916" s="7">
        <v>42843</v>
      </c>
      <c r="M1916" s="7">
        <v>42846</v>
      </c>
      <c r="N1916" s="6" t="s">
        <v>19</v>
      </c>
      <c r="O1916" s="6" t="s">
        <v>665</v>
      </c>
      <c r="P1916" s="6" t="s">
        <v>2389</v>
      </c>
      <c r="Q1916" s="6">
        <v>0</v>
      </c>
      <c r="R1916" s="6">
        <v>0</v>
      </c>
      <c r="S1916" s="6">
        <v>0</v>
      </c>
      <c r="T1916" s="6">
        <v>0</v>
      </c>
    </row>
    <row r="1917" spans="1:20">
      <c r="A1917" s="6">
        <v>9000003</v>
      </c>
      <c r="B1917" s="6">
        <v>2017</v>
      </c>
      <c r="C1917" s="6">
        <v>2616</v>
      </c>
      <c r="D1917" s="6">
        <v>29</v>
      </c>
      <c r="E1917" s="10">
        <v>230</v>
      </c>
      <c r="F1917" s="6">
        <v>2104</v>
      </c>
      <c r="G1917" s="6" t="str">
        <f>VLOOKUP(F1917,Foglio2!B:C,2,FALSE)</f>
        <v>Materiali per la profilassi (vaccini)</v>
      </c>
      <c r="H1917" s="6" t="str">
        <f>VLOOKUP(F1917,Foglio2!B:D,3,FALSE)</f>
        <v>ACQUISTO DI BENI</v>
      </c>
      <c r="I1917" s="10">
        <v>230</v>
      </c>
      <c r="J1917" s="6" t="s">
        <v>18</v>
      </c>
      <c r="K1917" s="6" t="s">
        <v>18</v>
      </c>
      <c r="L1917" s="7">
        <v>42843</v>
      </c>
      <c r="M1917" s="7">
        <v>42846</v>
      </c>
      <c r="N1917" s="6" t="s">
        <v>19</v>
      </c>
      <c r="O1917" s="6" t="s">
        <v>665</v>
      </c>
      <c r="P1917" s="6" t="s">
        <v>2390</v>
      </c>
      <c r="Q1917" s="6">
        <v>0</v>
      </c>
      <c r="R1917" s="6">
        <v>0</v>
      </c>
      <c r="S1917" s="6">
        <v>0</v>
      </c>
      <c r="T1917" s="6">
        <v>0</v>
      </c>
    </row>
    <row r="1918" spans="1:20">
      <c r="A1918" s="6">
        <v>9000003</v>
      </c>
      <c r="B1918" s="6">
        <v>2017</v>
      </c>
      <c r="C1918" s="6">
        <v>2617</v>
      </c>
      <c r="D1918" s="6">
        <v>1</v>
      </c>
      <c r="E1918" s="10">
        <v>598</v>
      </c>
      <c r="F1918" s="6">
        <v>2204</v>
      </c>
      <c r="G1918" s="6" t="str">
        <f>VLOOKUP(F1918,Foglio2!B:C,2,FALSE)</f>
        <v>Supporti informatici e cancelleria</v>
      </c>
      <c r="H1918" s="6" t="str">
        <f>VLOOKUP(F1918,Foglio2!B:D,3,FALSE)</f>
        <v>ACQUISTO DI BENI</v>
      </c>
      <c r="I1918" s="10">
        <v>598</v>
      </c>
      <c r="J1918" s="6" t="s">
        <v>18</v>
      </c>
      <c r="K1918" s="6" t="s">
        <v>18</v>
      </c>
      <c r="L1918" s="7">
        <v>42845</v>
      </c>
      <c r="M1918" s="7">
        <v>42846</v>
      </c>
      <c r="N1918" s="6" t="s">
        <v>19</v>
      </c>
      <c r="O1918" s="6" t="s">
        <v>2391</v>
      </c>
      <c r="P1918" s="6" t="s">
        <v>2392</v>
      </c>
      <c r="Q1918" s="6">
        <v>0</v>
      </c>
      <c r="R1918" s="6">
        <v>0</v>
      </c>
      <c r="S1918" s="6">
        <v>0</v>
      </c>
      <c r="T1918" s="6">
        <v>0</v>
      </c>
    </row>
    <row r="1919" spans="1:20">
      <c r="A1919" s="6">
        <v>9000003</v>
      </c>
      <c r="B1919" s="6">
        <v>2017</v>
      </c>
      <c r="C1919" s="6">
        <v>2618</v>
      </c>
      <c r="D1919" s="6">
        <v>1</v>
      </c>
      <c r="E1919" s="10">
        <v>605.79999999999995</v>
      </c>
      <c r="F1919" s="6">
        <v>2204</v>
      </c>
      <c r="G1919" s="6" t="str">
        <f>VLOOKUP(F1919,Foglio2!B:C,2,FALSE)</f>
        <v>Supporti informatici e cancelleria</v>
      </c>
      <c r="H1919" s="6" t="str">
        <f>VLOOKUP(F1919,Foglio2!B:D,3,FALSE)</f>
        <v>ACQUISTO DI BENI</v>
      </c>
      <c r="I1919" s="10">
        <v>605.79999999999995</v>
      </c>
      <c r="J1919" s="6" t="s">
        <v>18</v>
      </c>
      <c r="K1919" s="6" t="s">
        <v>18</v>
      </c>
      <c r="L1919" s="7">
        <v>42845</v>
      </c>
      <c r="M1919" s="7">
        <v>42846</v>
      </c>
      <c r="N1919" s="6" t="s">
        <v>19</v>
      </c>
      <c r="O1919" s="6" t="s">
        <v>2391</v>
      </c>
      <c r="P1919" s="6" t="s">
        <v>2393</v>
      </c>
      <c r="Q1919" s="6">
        <v>0</v>
      </c>
      <c r="R1919" s="6">
        <v>0</v>
      </c>
      <c r="S1919" s="6">
        <v>0</v>
      </c>
      <c r="T1919" s="6">
        <v>0</v>
      </c>
    </row>
    <row r="1920" spans="1:20">
      <c r="A1920" s="6">
        <v>9000003</v>
      </c>
      <c r="B1920" s="6">
        <v>2017</v>
      </c>
      <c r="C1920" s="6">
        <v>2619</v>
      </c>
      <c r="D1920" s="6">
        <v>1</v>
      </c>
      <c r="E1920" s="10">
        <v>4950</v>
      </c>
      <c r="F1920" s="6">
        <v>3218</v>
      </c>
      <c r="G1920" s="6" t="str">
        <f>VLOOKUP(F1920,Foglio2!B:C,2,FALSE)</f>
        <v>Altre spese di manutenzione ordinaria e riparazioni</v>
      </c>
      <c r="H1920" s="6" t="str">
        <f>VLOOKUP(F1920,Foglio2!B:D,3,FALSE)</f>
        <v>ACQUISTI DI SERVIZI</v>
      </c>
      <c r="I1920" s="10">
        <v>4950</v>
      </c>
      <c r="J1920" s="6" t="s">
        <v>18</v>
      </c>
      <c r="K1920" s="6" t="s">
        <v>18</v>
      </c>
      <c r="L1920" s="7">
        <v>42839</v>
      </c>
      <c r="M1920" s="7">
        <v>42839</v>
      </c>
      <c r="N1920" s="6" t="s">
        <v>19</v>
      </c>
      <c r="O1920" s="6" t="s">
        <v>762</v>
      </c>
      <c r="P1920" s="6" t="s">
        <v>2394</v>
      </c>
      <c r="Q1920" s="6">
        <v>0</v>
      </c>
      <c r="R1920" s="6">
        <v>0</v>
      </c>
      <c r="S1920" s="6">
        <v>0</v>
      </c>
      <c r="T1920" s="6">
        <v>0</v>
      </c>
    </row>
    <row r="1921" spans="1:20">
      <c r="A1921" s="6">
        <v>9000003</v>
      </c>
      <c r="B1921" s="6">
        <v>2017</v>
      </c>
      <c r="C1921" s="6">
        <v>2620</v>
      </c>
      <c r="D1921" s="6">
        <v>1</v>
      </c>
      <c r="E1921" s="10">
        <v>449.95</v>
      </c>
      <c r="F1921" s="6">
        <v>2112</v>
      </c>
      <c r="G1921" s="6" t="str">
        <f>VLOOKUP(F1921,Foglio2!B:C,2,FALSE)</f>
        <v>Dispositivi medici</v>
      </c>
      <c r="H1921" s="6" t="str">
        <f>VLOOKUP(F1921,Foglio2!B:D,3,FALSE)</f>
        <v>ACQUISTO DI BENI</v>
      </c>
      <c r="I1921" s="10">
        <v>449.95</v>
      </c>
      <c r="J1921" s="6" t="s">
        <v>18</v>
      </c>
      <c r="K1921" s="6" t="s">
        <v>18</v>
      </c>
      <c r="L1921" s="7">
        <v>42845</v>
      </c>
      <c r="M1921" s="7">
        <v>42846</v>
      </c>
      <c r="N1921" s="6" t="s">
        <v>19</v>
      </c>
      <c r="O1921" s="6" t="s">
        <v>786</v>
      </c>
      <c r="P1921" s="6" t="s">
        <v>2395</v>
      </c>
      <c r="Q1921" s="6">
        <v>0</v>
      </c>
      <c r="R1921" s="6">
        <v>0</v>
      </c>
      <c r="S1921" s="6">
        <v>0</v>
      </c>
      <c r="T1921" s="6">
        <v>0</v>
      </c>
    </row>
    <row r="1922" spans="1:20">
      <c r="A1922" s="6">
        <v>9000003</v>
      </c>
      <c r="B1922" s="6">
        <v>2017</v>
      </c>
      <c r="C1922" s="6">
        <v>2620</v>
      </c>
      <c r="D1922" s="6">
        <v>2</v>
      </c>
      <c r="E1922" s="10">
        <v>1596</v>
      </c>
      <c r="F1922" s="6">
        <v>2101</v>
      </c>
      <c r="G1922" s="6" t="str">
        <f>VLOOKUP(F1922,Foglio2!B:C,2,FALSE)</f>
        <v>Prodotti farmaceutici</v>
      </c>
      <c r="H1922" s="6" t="str">
        <f>VLOOKUP(F1922,Foglio2!B:D,3,FALSE)</f>
        <v>ACQUISTO DI BENI</v>
      </c>
      <c r="I1922" s="10">
        <v>1596</v>
      </c>
      <c r="J1922" s="6" t="s">
        <v>18</v>
      </c>
      <c r="K1922" s="6" t="s">
        <v>18</v>
      </c>
      <c r="L1922" s="7">
        <v>42845</v>
      </c>
      <c r="M1922" s="7">
        <v>42846</v>
      </c>
      <c r="N1922" s="6" t="s">
        <v>19</v>
      </c>
      <c r="O1922" s="6" t="s">
        <v>786</v>
      </c>
      <c r="P1922" s="6" t="s">
        <v>2396</v>
      </c>
      <c r="Q1922" s="6">
        <v>0</v>
      </c>
      <c r="R1922" s="6">
        <v>0</v>
      </c>
      <c r="S1922" s="6">
        <v>0</v>
      </c>
      <c r="T1922" s="6">
        <v>0</v>
      </c>
    </row>
    <row r="1923" spans="1:20">
      <c r="A1923" s="6">
        <v>9000003</v>
      </c>
      <c r="B1923" s="6">
        <v>2017</v>
      </c>
      <c r="C1923" s="6">
        <v>2620</v>
      </c>
      <c r="D1923" s="6">
        <v>3</v>
      </c>
      <c r="E1923" s="10">
        <v>48</v>
      </c>
      <c r="F1923" s="6">
        <v>2101</v>
      </c>
      <c r="G1923" s="6" t="str">
        <f>VLOOKUP(F1923,Foglio2!B:C,2,FALSE)</f>
        <v>Prodotti farmaceutici</v>
      </c>
      <c r="H1923" s="6" t="str">
        <f>VLOOKUP(F1923,Foglio2!B:D,3,FALSE)</f>
        <v>ACQUISTO DI BENI</v>
      </c>
      <c r="I1923" s="10">
        <v>48</v>
      </c>
      <c r="J1923" s="6" t="s">
        <v>18</v>
      </c>
      <c r="K1923" s="6" t="s">
        <v>18</v>
      </c>
      <c r="L1923" s="7">
        <v>42845</v>
      </c>
      <c r="M1923" s="7">
        <v>42846</v>
      </c>
      <c r="N1923" s="6" t="s">
        <v>19</v>
      </c>
      <c r="O1923" s="6" t="s">
        <v>786</v>
      </c>
      <c r="P1923" s="6" t="s">
        <v>2397</v>
      </c>
      <c r="Q1923" s="6">
        <v>0</v>
      </c>
      <c r="R1923" s="6">
        <v>0</v>
      </c>
      <c r="S1923" s="6">
        <v>0</v>
      </c>
      <c r="T1923" s="6">
        <v>0</v>
      </c>
    </row>
    <row r="1924" spans="1:20">
      <c r="A1924" s="6">
        <v>9000003</v>
      </c>
      <c r="B1924" s="6">
        <v>2017</v>
      </c>
      <c r="C1924" s="6">
        <v>2620</v>
      </c>
      <c r="D1924" s="6">
        <v>4</v>
      </c>
      <c r="E1924" s="10">
        <v>852</v>
      </c>
      <c r="F1924" s="6">
        <v>2112</v>
      </c>
      <c r="G1924" s="6" t="str">
        <f>VLOOKUP(F1924,Foglio2!B:C,2,FALSE)</f>
        <v>Dispositivi medici</v>
      </c>
      <c r="H1924" s="6" t="str">
        <f>VLOOKUP(F1924,Foglio2!B:D,3,FALSE)</f>
        <v>ACQUISTO DI BENI</v>
      </c>
      <c r="I1924" s="10">
        <v>852</v>
      </c>
      <c r="J1924" s="6" t="s">
        <v>18</v>
      </c>
      <c r="K1924" s="6" t="s">
        <v>18</v>
      </c>
      <c r="L1924" s="7">
        <v>42845</v>
      </c>
      <c r="M1924" s="7">
        <v>42846</v>
      </c>
      <c r="N1924" s="6" t="s">
        <v>19</v>
      </c>
      <c r="O1924" s="6" t="s">
        <v>786</v>
      </c>
      <c r="P1924" s="6" t="s">
        <v>2398</v>
      </c>
      <c r="Q1924" s="6">
        <v>0</v>
      </c>
      <c r="R1924" s="6">
        <v>0</v>
      </c>
      <c r="S1924" s="6">
        <v>0</v>
      </c>
      <c r="T1924" s="6">
        <v>0</v>
      </c>
    </row>
    <row r="1925" spans="1:20">
      <c r="A1925" s="6">
        <v>9000003</v>
      </c>
      <c r="B1925" s="6">
        <v>2017</v>
      </c>
      <c r="C1925" s="6">
        <v>2620</v>
      </c>
      <c r="D1925" s="6">
        <v>5</v>
      </c>
      <c r="E1925" s="10">
        <v>910</v>
      </c>
      <c r="F1925" s="6">
        <v>2101</v>
      </c>
      <c r="G1925" s="6" t="str">
        <f>VLOOKUP(F1925,Foglio2!B:C,2,FALSE)</f>
        <v>Prodotti farmaceutici</v>
      </c>
      <c r="H1925" s="6" t="str">
        <f>VLOOKUP(F1925,Foglio2!B:D,3,FALSE)</f>
        <v>ACQUISTO DI BENI</v>
      </c>
      <c r="I1925" s="10">
        <v>910</v>
      </c>
      <c r="J1925" s="6" t="s">
        <v>18</v>
      </c>
      <c r="K1925" s="6" t="s">
        <v>18</v>
      </c>
      <c r="L1925" s="7">
        <v>42845</v>
      </c>
      <c r="M1925" s="7">
        <v>42846</v>
      </c>
      <c r="N1925" s="6" t="s">
        <v>19</v>
      </c>
      <c r="O1925" s="6" t="s">
        <v>786</v>
      </c>
      <c r="P1925" s="6" t="s">
        <v>2399</v>
      </c>
      <c r="Q1925" s="6">
        <v>0</v>
      </c>
      <c r="R1925" s="6">
        <v>0</v>
      </c>
      <c r="S1925" s="6">
        <v>0</v>
      </c>
      <c r="T1925" s="6">
        <v>0</v>
      </c>
    </row>
    <row r="1926" spans="1:20">
      <c r="A1926" s="6">
        <v>9000003</v>
      </c>
      <c r="B1926" s="6">
        <v>2017</v>
      </c>
      <c r="C1926" s="6">
        <v>2620</v>
      </c>
      <c r="D1926" s="6">
        <v>6</v>
      </c>
      <c r="E1926" s="10">
        <v>1596</v>
      </c>
      <c r="F1926" s="6">
        <v>2101</v>
      </c>
      <c r="G1926" s="6" t="str">
        <f>VLOOKUP(F1926,Foglio2!B:C,2,FALSE)</f>
        <v>Prodotti farmaceutici</v>
      </c>
      <c r="H1926" s="6" t="str">
        <f>VLOOKUP(F1926,Foglio2!B:D,3,FALSE)</f>
        <v>ACQUISTO DI BENI</v>
      </c>
      <c r="I1926" s="10">
        <v>1596</v>
      </c>
      <c r="J1926" s="6" t="s">
        <v>18</v>
      </c>
      <c r="K1926" s="6" t="s">
        <v>18</v>
      </c>
      <c r="L1926" s="7">
        <v>42845</v>
      </c>
      <c r="M1926" s="7">
        <v>42846</v>
      </c>
      <c r="N1926" s="6" t="s">
        <v>19</v>
      </c>
      <c r="O1926" s="6" t="s">
        <v>786</v>
      </c>
      <c r="P1926" s="6" t="s">
        <v>2400</v>
      </c>
      <c r="Q1926" s="6">
        <v>0</v>
      </c>
      <c r="R1926" s="6">
        <v>0</v>
      </c>
      <c r="S1926" s="6">
        <v>0</v>
      </c>
      <c r="T1926" s="6">
        <v>0</v>
      </c>
    </row>
    <row r="1927" spans="1:20">
      <c r="A1927" s="6">
        <v>9000003</v>
      </c>
      <c r="B1927" s="6">
        <v>2017</v>
      </c>
      <c r="C1927" s="6">
        <v>2620</v>
      </c>
      <c r="D1927" s="6">
        <v>7</v>
      </c>
      <c r="E1927" s="10">
        <v>338.4</v>
      </c>
      <c r="F1927" s="6">
        <v>2101</v>
      </c>
      <c r="G1927" s="6" t="str">
        <f>VLOOKUP(F1927,Foglio2!B:C,2,FALSE)</f>
        <v>Prodotti farmaceutici</v>
      </c>
      <c r="H1927" s="6" t="str">
        <f>VLOOKUP(F1927,Foglio2!B:D,3,FALSE)</f>
        <v>ACQUISTO DI BENI</v>
      </c>
      <c r="I1927" s="10">
        <v>338.4</v>
      </c>
      <c r="J1927" s="6" t="s">
        <v>18</v>
      </c>
      <c r="K1927" s="6" t="s">
        <v>18</v>
      </c>
      <c r="L1927" s="7">
        <v>42845</v>
      </c>
      <c r="M1927" s="7">
        <v>42849</v>
      </c>
      <c r="N1927" s="6" t="s">
        <v>19</v>
      </c>
      <c r="O1927" s="6" t="s">
        <v>786</v>
      </c>
      <c r="P1927" s="6" t="s">
        <v>2401</v>
      </c>
      <c r="Q1927" s="6">
        <v>0</v>
      </c>
      <c r="R1927" s="6">
        <v>0</v>
      </c>
      <c r="S1927" s="6">
        <v>0</v>
      </c>
      <c r="T1927" s="6">
        <v>0</v>
      </c>
    </row>
    <row r="1928" spans="1:20">
      <c r="A1928" s="6">
        <v>9000003</v>
      </c>
      <c r="B1928" s="6">
        <v>2017</v>
      </c>
      <c r="C1928" s="6">
        <v>2620</v>
      </c>
      <c r="D1928" s="6">
        <v>8</v>
      </c>
      <c r="E1928" s="10">
        <v>5738.04</v>
      </c>
      <c r="F1928" s="6">
        <v>2101</v>
      </c>
      <c r="G1928" s="6" t="str">
        <f>VLOOKUP(F1928,Foglio2!B:C,2,FALSE)</f>
        <v>Prodotti farmaceutici</v>
      </c>
      <c r="H1928" s="6" t="str">
        <f>VLOOKUP(F1928,Foglio2!B:D,3,FALSE)</f>
        <v>ACQUISTO DI BENI</v>
      </c>
      <c r="I1928" s="10">
        <v>5738.04</v>
      </c>
      <c r="J1928" s="6" t="s">
        <v>18</v>
      </c>
      <c r="K1928" s="6" t="s">
        <v>18</v>
      </c>
      <c r="L1928" s="7">
        <v>42845</v>
      </c>
      <c r="M1928" s="7">
        <v>42849</v>
      </c>
      <c r="N1928" s="6" t="s">
        <v>19</v>
      </c>
      <c r="O1928" s="6" t="s">
        <v>786</v>
      </c>
      <c r="P1928" s="6" t="s">
        <v>2402</v>
      </c>
      <c r="Q1928" s="6">
        <v>0</v>
      </c>
      <c r="R1928" s="6">
        <v>0</v>
      </c>
      <c r="S1928" s="6">
        <v>0</v>
      </c>
      <c r="T1928" s="6">
        <v>0</v>
      </c>
    </row>
    <row r="1929" spans="1:20">
      <c r="A1929" s="6">
        <v>9000003</v>
      </c>
      <c r="B1929" s="6">
        <v>2017</v>
      </c>
      <c r="C1929" s="6">
        <v>2621</v>
      </c>
      <c r="D1929" s="6">
        <v>1</v>
      </c>
      <c r="E1929" s="10">
        <v>1807</v>
      </c>
      <c r="F1929" s="6">
        <v>2113</v>
      </c>
      <c r="G1929" s="6" t="str">
        <f>VLOOKUP(F1929,Foglio2!B:C,2,FALSE)</f>
        <v>Prodotti chimici</v>
      </c>
      <c r="H1929" s="6" t="str">
        <f>VLOOKUP(F1929,Foglio2!B:D,3,FALSE)</f>
        <v>ACQUISTO DI BENI</v>
      </c>
      <c r="I1929" s="10">
        <v>1807</v>
      </c>
      <c r="J1929" s="6" t="s">
        <v>18</v>
      </c>
      <c r="K1929" s="6" t="s">
        <v>18</v>
      </c>
      <c r="L1929" s="7">
        <v>42845</v>
      </c>
      <c r="M1929" s="7">
        <v>42846</v>
      </c>
      <c r="N1929" s="6" t="s">
        <v>19</v>
      </c>
      <c r="O1929" s="6" t="s">
        <v>595</v>
      </c>
      <c r="P1929" s="6" t="s">
        <v>2403</v>
      </c>
      <c r="Q1929" s="6">
        <v>0</v>
      </c>
      <c r="R1929" s="6">
        <v>0</v>
      </c>
      <c r="S1929" s="6">
        <v>0</v>
      </c>
      <c r="T1929" s="6">
        <v>0</v>
      </c>
    </row>
    <row r="1930" spans="1:20">
      <c r="A1930" s="6">
        <v>9000003</v>
      </c>
      <c r="B1930" s="6">
        <v>2017</v>
      </c>
      <c r="C1930" s="6">
        <v>2621</v>
      </c>
      <c r="D1930" s="6">
        <v>2</v>
      </c>
      <c r="E1930" s="10">
        <v>1198</v>
      </c>
      <c r="F1930" s="6">
        <v>2113</v>
      </c>
      <c r="G1930" s="6" t="str">
        <f>VLOOKUP(F1930,Foglio2!B:C,2,FALSE)</f>
        <v>Prodotti chimici</v>
      </c>
      <c r="H1930" s="6" t="str">
        <f>VLOOKUP(F1930,Foglio2!B:D,3,FALSE)</f>
        <v>ACQUISTO DI BENI</v>
      </c>
      <c r="I1930" s="10">
        <v>1198</v>
      </c>
      <c r="J1930" s="6" t="s">
        <v>18</v>
      </c>
      <c r="K1930" s="6" t="s">
        <v>18</v>
      </c>
      <c r="L1930" s="7">
        <v>42845</v>
      </c>
      <c r="M1930" s="7">
        <v>42846</v>
      </c>
      <c r="N1930" s="6" t="s">
        <v>19</v>
      </c>
      <c r="O1930" s="6" t="s">
        <v>595</v>
      </c>
      <c r="P1930" s="6" t="s">
        <v>2404</v>
      </c>
      <c r="Q1930" s="6">
        <v>0</v>
      </c>
      <c r="R1930" s="6">
        <v>0</v>
      </c>
      <c r="S1930" s="6">
        <v>0</v>
      </c>
      <c r="T1930" s="6">
        <v>0</v>
      </c>
    </row>
    <row r="1931" spans="1:20">
      <c r="A1931" s="6">
        <v>9000003</v>
      </c>
      <c r="B1931" s="6">
        <v>2017</v>
      </c>
      <c r="C1931" s="6">
        <v>2621</v>
      </c>
      <c r="D1931" s="6">
        <v>3</v>
      </c>
      <c r="E1931" s="10">
        <v>1198</v>
      </c>
      <c r="F1931" s="6">
        <v>2113</v>
      </c>
      <c r="G1931" s="6" t="str">
        <f>VLOOKUP(F1931,Foglio2!B:C,2,FALSE)</f>
        <v>Prodotti chimici</v>
      </c>
      <c r="H1931" s="6" t="str">
        <f>VLOOKUP(F1931,Foglio2!B:D,3,FALSE)</f>
        <v>ACQUISTO DI BENI</v>
      </c>
      <c r="I1931" s="10">
        <v>1198</v>
      </c>
      <c r="J1931" s="6" t="s">
        <v>18</v>
      </c>
      <c r="K1931" s="6" t="s">
        <v>18</v>
      </c>
      <c r="L1931" s="7">
        <v>42845</v>
      </c>
      <c r="M1931" s="7">
        <v>42846</v>
      </c>
      <c r="N1931" s="6" t="s">
        <v>19</v>
      </c>
      <c r="O1931" s="6" t="s">
        <v>595</v>
      </c>
      <c r="P1931" s="6" t="s">
        <v>2405</v>
      </c>
      <c r="Q1931" s="6">
        <v>0</v>
      </c>
      <c r="R1931" s="6">
        <v>0</v>
      </c>
      <c r="S1931" s="6">
        <v>0</v>
      </c>
      <c r="T1931" s="6">
        <v>0</v>
      </c>
    </row>
    <row r="1932" spans="1:20">
      <c r="A1932" s="6">
        <v>9000003</v>
      </c>
      <c r="B1932" s="6">
        <v>2017</v>
      </c>
      <c r="C1932" s="6">
        <v>2622</v>
      </c>
      <c r="D1932" s="6">
        <v>1</v>
      </c>
      <c r="E1932" s="10">
        <v>1950</v>
      </c>
      <c r="F1932" s="6">
        <v>2113</v>
      </c>
      <c r="G1932" s="6" t="str">
        <f>VLOOKUP(F1932,Foglio2!B:C,2,FALSE)</f>
        <v>Prodotti chimici</v>
      </c>
      <c r="H1932" s="6" t="str">
        <f>VLOOKUP(F1932,Foglio2!B:D,3,FALSE)</f>
        <v>ACQUISTO DI BENI</v>
      </c>
      <c r="I1932" s="10">
        <v>1950</v>
      </c>
      <c r="J1932" s="6" t="s">
        <v>18</v>
      </c>
      <c r="K1932" s="6" t="s">
        <v>18</v>
      </c>
      <c r="L1932" s="7">
        <v>42845</v>
      </c>
      <c r="M1932" s="7">
        <v>42846</v>
      </c>
      <c r="N1932" s="6" t="s">
        <v>19</v>
      </c>
      <c r="O1932" s="6" t="s">
        <v>89</v>
      </c>
      <c r="P1932" s="6" t="s">
        <v>2406</v>
      </c>
      <c r="Q1932" s="6">
        <v>0</v>
      </c>
      <c r="R1932" s="6">
        <v>0</v>
      </c>
      <c r="S1932" s="6">
        <v>0</v>
      </c>
      <c r="T1932" s="6">
        <v>0</v>
      </c>
    </row>
    <row r="1933" spans="1:20">
      <c r="A1933" s="6">
        <v>9000003</v>
      </c>
      <c r="B1933" s="6">
        <v>2017</v>
      </c>
      <c r="C1933" s="6">
        <v>2622</v>
      </c>
      <c r="D1933" s="6">
        <v>2</v>
      </c>
      <c r="E1933" s="10">
        <v>1635</v>
      </c>
      <c r="F1933" s="6">
        <v>2112</v>
      </c>
      <c r="G1933" s="6" t="str">
        <f>VLOOKUP(F1933,Foglio2!B:C,2,FALSE)</f>
        <v>Dispositivi medici</v>
      </c>
      <c r="H1933" s="6" t="str">
        <f>VLOOKUP(F1933,Foglio2!B:D,3,FALSE)</f>
        <v>ACQUISTO DI BENI</v>
      </c>
      <c r="I1933" s="10">
        <v>1635</v>
      </c>
      <c r="J1933" s="6" t="s">
        <v>18</v>
      </c>
      <c r="K1933" s="6" t="s">
        <v>18</v>
      </c>
      <c r="L1933" s="7">
        <v>42845</v>
      </c>
      <c r="M1933" s="7">
        <v>42846</v>
      </c>
      <c r="N1933" s="6" t="s">
        <v>19</v>
      </c>
      <c r="O1933" s="6" t="s">
        <v>89</v>
      </c>
      <c r="P1933" s="6" t="s">
        <v>2407</v>
      </c>
      <c r="Q1933" s="6">
        <v>0</v>
      </c>
      <c r="R1933" s="6">
        <v>0</v>
      </c>
      <c r="S1933" s="6">
        <v>0</v>
      </c>
      <c r="T1933" s="6">
        <v>0</v>
      </c>
    </row>
    <row r="1934" spans="1:20">
      <c r="A1934" s="6">
        <v>9000003</v>
      </c>
      <c r="B1934" s="6">
        <v>2017</v>
      </c>
      <c r="C1934" s="6">
        <v>2622</v>
      </c>
      <c r="D1934" s="6">
        <v>3</v>
      </c>
      <c r="E1934" s="10">
        <v>1635</v>
      </c>
      <c r="F1934" s="6">
        <v>2112</v>
      </c>
      <c r="G1934" s="6" t="str">
        <f>VLOOKUP(F1934,Foglio2!B:C,2,FALSE)</f>
        <v>Dispositivi medici</v>
      </c>
      <c r="H1934" s="6" t="str">
        <f>VLOOKUP(F1934,Foglio2!B:D,3,FALSE)</f>
        <v>ACQUISTO DI BENI</v>
      </c>
      <c r="I1934" s="10">
        <v>1635</v>
      </c>
      <c r="J1934" s="6" t="s">
        <v>18</v>
      </c>
      <c r="K1934" s="6" t="s">
        <v>18</v>
      </c>
      <c r="L1934" s="7">
        <v>42845</v>
      </c>
      <c r="M1934" s="7">
        <v>42846</v>
      </c>
      <c r="N1934" s="6" t="s">
        <v>19</v>
      </c>
      <c r="O1934" s="6" t="s">
        <v>89</v>
      </c>
      <c r="P1934" s="6" t="s">
        <v>2408</v>
      </c>
      <c r="Q1934" s="6">
        <v>0</v>
      </c>
      <c r="R1934" s="6">
        <v>0</v>
      </c>
      <c r="S1934" s="6">
        <v>0</v>
      </c>
      <c r="T1934" s="6">
        <v>0</v>
      </c>
    </row>
    <row r="1935" spans="1:20">
      <c r="A1935" s="6">
        <v>9000003</v>
      </c>
      <c r="B1935" s="6">
        <v>2017</v>
      </c>
      <c r="C1935" s="6">
        <v>2622</v>
      </c>
      <c r="D1935" s="6">
        <v>4</v>
      </c>
      <c r="E1935" s="10">
        <v>7450</v>
      </c>
      <c r="F1935" s="6">
        <v>5201</v>
      </c>
      <c r="G1935" s="6" t="str">
        <f>VLOOKUP(F1935,Foglio2!B:C,2,FALSE)</f>
        <v>Noleggi</v>
      </c>
      <c r="H1935" s="6" t="str">
        <f>VLOOKUP(F1935,Foglio2!B:D,3,FALSE)</f>
        <v>ALTRE SPESE CORRENTI</v>
      </c>
      <c r="I1935" s="10">
        <v>7450</v>
      </c>
      <c r="J1935" s="6" t="s">
        <v>18</v>
      </c>
      <c r="K1935" s="6" t="s">
        <v>18</v>
      </c>
      <c r="L1935" s="7">
        <v>42845</v>
      </c>
      <c r="M1935" s="7">
        <v>42846</v>
      </c>
      <c r="N1935" s="6" t="s">
        <v>19</v>
      </c>
      <c r="O1935" s="6" t="s">
        <v>89</v>
      </c>
      <c r="P1935" s="6" t="s">
        <v>2409</v>
      </c>
      <c r="Q1935" s="6">
        <v>0</v>
      </c>
      <c r="R1935" s="6">
        <v>0</v>
      </c>
      <c r="S1935" s="6">
        <v>0</v>
      </c>
      <c r="T1935" s="6">
        <v>0</v>
      </c>
    </row>
    <row r="1936" spans="1:20">
      <c r="A1936" s="6">
        <v>9000003</v>
      </c>
      <c r="B1936" s="6">
        <v>2017</v>
      </c>
      <c r="C1936" s="6">
        <v>2622</v>
      </c>
      <c r="D1936" s="6">
        <v>5</v>
      </c>
      <c r="E1936" s="10">
        <v>4290</v>
      </c>
      <c r="F1936" s="6">
        <v>2113</v>
      </c>
      <c r="G1936" s="6" t="str">
        <f>VLOOKUP(F1936,Foglio2!B:C,2,FALSE)</f>
        <v>Prodotti chimici</v>
      </c>
      <c r="H1936" s="6" t="str">
        <f>VLOOKUP(F1936,Foglio2!B:D,3,FALSE)</f>
        <v>ACQUISTO DI BENI</v>
      </c>
      <c r="I1936" s="10">
        <v>4290</v>
      </c>
      <c r="J1936" s="6" t="s">
        <v>18</v>
      </c>
      <c r="K1936" s="6" t="s">
        <v>18</v>
      </c>
      <c r="L1936" s="7">
        <v>42845</v>
      </c>
      <c r="M1936" s="7">
        <v>42846</v>
      </c>
      <c r="N1936" s="6" t="s">
        <v>19</v>
      </c>
      <c r="O1936" s="6" t="s">
        <v>89</v>
      </c>
      <c r="P1936" s="6" t="s">
        <v>2410</v>
      </c>
      <c r="Q1936" s="6">
        <v>0</v>
      </c>
      <c r="R1936" s="6">
        <v>0</v>
      </c>
      <c r="S1936" s="6">
        <v>0</v>
      </c>
      <c r="T1936" s="6">
        <v>0</v>
      </c>
    </row>
    <row r="1937" spans="1:20">
      <c r="A1937" s="6">
        <v>9000003</v>
      </c>
      <c r="B1937" s="6">
        <v>2017</v>
      </c>
      <c r="C1937" s="6">
        <v>2622</v>
      </c>
      <c r="D1937" s="6">
        <v>6</v>
      </c>
      <c r="E1937" s="10">
        <v>440</v>
      </c>
      <c r="F1937" s="6">
        <v>2198</v>
      </c>
      <c r="G1937" s="6" t="str">
        <f>VLOOKUP(F1937,Foglio2!B:C,2,FALSE)</f>
        <v>Altri acquisti di beni sanitari</v>
      </c>
      <c r="H1937" s="6" t="str">
        <f>VLOOKUP(F1937,Foglio2!B:D,3,FALSE)</f>
        <v>ACQUISTO DI BENI</v>
      </c>
      <c r="I1937" s="10">
        <v>440</v>
      </c>
      <c r="J1937" s="6" t="s">
        <v>18</v>
      </c>
      <c r="K1937" s="6" t="s">
        <v>18</v>
      </c>
      <c r="L1937" s="7">
        <v>42845</v>
      </c>
      <c r="M1937" s="7">
        <v>42846</v>
      </c>
      <c r="N1937" s="6" t="s">
        <v>19</v>
      </c>
      <c r="O1937" s="6" t="s">
        <v>89</v>
      </c>
      <c r="P1937" s="6" t="s">
        <v>2411</v>
      </c>
      <c r="Q1937" s="6">
        <v>0</v>
      </c>
      <c r="R1937" s="6">
        <v>0</v>
      </c>
      <c r="S1937" s="6">
        <v>0</v>
      </c>
      <c r="T1937" s="6">
        <v>0</v>
      </c>
    </row>
    <row r="1938" spans="1:20">
      <c r="A1938" s="6">
        <v>9000003</v>
      </c>
      <c r="B1938" s="6">
        <v>2017</v>
      </c>
      <c r="C1938" s="6">
        <v>2622</v>
      </c>
      <c r="D1938" s="6">
        <v>7</v>
      </c>
      <c r="E1938" s="10">
        <v>1635</v>
      </c>
      <c r="F1938" s="6">
        <v>2112</v>
      </c>
      <c r="G1938" s="6" t="str">
        <f>VLOOKUP(F1938,Foglio2!B:C,2,FALSE)</f>
        <v>Dispositivi medici</v>
      </c>
      <c r="H1938" s="6" t="str">
        <f>VLOOKUP(F1938,Foglio2!B:D,3,FALSE)</f>
        <v>ACQUISTO DI BENI</v>
      </c>
      <c r="I1938" s="10">
        <v>1635</v>
      </c>
      <c r="J1938" s="6" t="s">
        <v>18</v>
      </c>
      <c r="K1938" s="6" t="s">
        <v>18</v>
      </c>
      <c r="L1938" s="7">
        <v>42845</v>
      </c>
      <c r="M1938" s="7">
        <v>42846</v>
      </c>
      <c r="N1938" s="6" t="s">
        <v>19</v>
      </c>
      <c r="O1938" s="6" t="s">
        <v>89</v>
      </c>
      <c r="P1938" s="6" t="s">
        <v>2412</v>
      </c>
      <c r="Q1938" s="6">
        <v>0</v>
      </c>
      <c r="R1938" s="6">
        <v>0</v>
      </c>
      <c r="S1938" s="6">
        <v>0</v>
      </c>
      <c r="T1938" s="6">
        <v>0</v>
      </c>
    </row>
    <row r="1939" spans="1:20">
      <c r="A1939" s="6">
        <v>9000003</v>
      </c>
      <c r="B1939" s="6">
        <v>2017</v>
      </c>
      <c r="C1939" s="6">
        <v>2622</v>
      </c>
      <c r="D1939" s="6">
        <v>8</v>
      </c>
      <c r="E1939" s="10">
        <v>61033.36</v>
      </c>
      <c r="F1939" s="6">
        <v>5201</v>
      </c>
      <c r="G1939" s="6" t="str">
        <f>VLOOKUP(F1939,Foglio2!B:C,2,FALSE)</f>
        <v>Noleggi</v>
      </c>
      <c r="H1939" s="6" t="str">
        <f>VLOOKUP(F1939,Foglio2!B:D,3,FALSE)</f>
        <v>ALTRE SPESE CORRENTI</v>
      </c>
      <c r="I1939" s="10">
        <v>61033.36</v>
      </c>
      <c r="J1939" s="6" t="s">
        <v>18</v>
      </c>
      <c r="K1939" s="6" t="s">
        <v>18</v>
      </c>
      <c r="L1939" s="7">
        <v>42845</v>
      </c>
      <c r="M1939" s="7">
        <v>42846</v>
      </c>
      <c r="N1939" s="6" t="s">
        <v>19</v>
      </c>
      <c r="O1939" s="6" t="s">
        <v>89</v>
      </c>
      <c r="P1939" s="6" t="s">
        <v>2413</v>
      </c>
      <c r="Q1939" s="6">
        <v>0</v>
      </c>
      <c r="R1939" s="6">
        <v>0</v>
      </c>
      <c r="S1939" s="6">
        <v>0</v>
      </c>
      <c r="T1939" s="6">
        <v>0</v>
      </c>
    </row>
    <row r="1940" spans="1:20">
      <c r="A1940" s="6">
        <v>9000003</v>
      </c>
      <c r="B1940" s="6">
        <v>2017</v>
      </c>
      <c r="C1940" s="6">
        <v>2623</v>
      </c>
      <c r="D1940" s="6">
        <v>1</v>
      </c>
      <c r="E1940" s="10">
        <v>9873.5400000000009</v>
      </c>
      <c r="F1940" s="6">
        <v>2112</v>
      </c>
      <c r="G1940" s="6" t="str">
        <f>VLOOKUP(F1940,Foglio2!B:C,2,FALSE)</f>
        <v>Dispositivi medici</v>
      </c>
      <c r="H1940" s="6" t="str">
        <f>VLOOKUP(F1940,Foglio2!B:D,3,FALSE)</f>
        <v>ACQUISTO DI BENI</v>
      </c>
      <c r="I1940" s="10">
        <v>9873.5400000000009</v>
      </c>
      <c r="J1940" s="6" t="s">
        <v>18</v>
      </c>
      <c r="K1940" s="6" t="s">
        <v>18</v>
      </c>
      <c r="L1940" s="7">
        <v>42843</v>
      </c>
      <c r="M1940" s="7">
        <v>42843</v>
      </c>
      <c r="N1940" s="6" t="s">
        <v>19</v>
      </c>
      <c r="O1940" s="6" t="s">
        <v>42</v>
      </c>
      <c r="P1940" s="6" t="s">
        <v>2414</v>
      </c>
      <c r="Q1940" s="6">
        <v>0</v>
      </c>
      <c r="R1940" s="6">
        <v>0</v>
      </c>
      <c r="S1940" s="6">
        <v>0</v>
      </c>
      <c r="T1940" s="6">
        <v>0</v>
      </c>
    </row>
    <row r="1941" spans="1:20">
      <c r="A1941" s="6">
        <v>9000003</v>
      </c>
      <c r="B1941" s="6">
        <v>2017</v>
      </c>
      <c r="C1941" s="6">
        <v>2625</v>
      </c>
      <c r="D1941" s="6">
        <v>1</v>
      </c>
      <c r="E1941" s="10">
        <v>72</v>
      </c>
      <c r="F1941" s="6">
        <v>2113</v>
      </c>
      <c r="G1941" s="6" t="str">
        <f>VLOOKUP(F1941,Foglio2!B:C,2,FALSE)</f>
        <v>Prodotti chimici</v>
      </c>
      <c r="H1941" s="6" t="str">
        <f>VLOOKUP(F1941,Foglio2!B:D,3,FALSE)</f>
        <v>ACQUISTO DI BENI</v>
      </c>
      <c r="I1941" s="10">
        <v>72</v>
      </c>
      <c r="J1941" s="6" t="s">
        <v>18</v>
      </c>
      <c r="K1941" s="6" t="s">
        <v>18</v>
      </c>
      <c r="L1941" s="7">
        <v>42843</v>
      </c>
      <c r="M1941" s="7">
        <v>42845</v>
      </c>
      <c r="N1941" s="6" t="s">
        <v>19</v>
      </c>
      <c r="O1941" s="6" t="s">
        <v>329</v>
      </c>
      <c r="P1941" s="6" t="s">
        <v>2415</v>
      </c>
      <c r="Q1941" s="6">
        <v>0</v>
      </c>
      <c r="R1941" s="6">
        <v>0</v>
      </c>
      <c r="S1941" s="6">
        <v>0</v>
      </c>
      <c r="T1941" s="6">
        <v>0</v>
      </c>
    </row>
    <row r="1942" spans="1:20">
      <c r="A1942" s="6">
        <v>9000003</v>
      </c>
      <c r="B1942" s="6">
        <v>2017</v>
      </c>
      <c r="C1942" s="6">
        <v>2625</v>
      </c>
      <c r="D1942" s="6">
        <v>2</v>
      </c>
      <c r="E1942" s="10">
        <v>16296</v>
      </c>
      <c r="F1942" s="6">
        <v>2113</v>
      </c>
      <c r="G1942" s="6" t="str">
        <f>VLOOKUP(F1942,Foglio2!B:C,2,FALSE)</f>
        <v>Prodotti chimici</v>
      </c>
      <c r="H1942" s="6" t="str">
        <f>VLOOKUP(F1942,Foglio2!B:D,3,FALSE)</f>
        <v>ACQUISTO DI BENI</v>
      </c>
      <c r="I1942" s="10">
        <v>16296</v>
      </c>
      <c r="J1942" s="6" t="s">
        <v>18</v>
      </c>
      <c r="K1942" s="6" t="s">
        <v>18</v>
      </c>
      <c r="L1942" s="7">
        <v>42843</v>
      </c>
      <c r="M1942" s="7">
        <v>42845</v>
      </c>
      <c r="N1942" s="6" t="s">
        <v>19</v>
      </c>
      <c r="O1942" s="6" t="s">
        <v>329</v>
      </c>
      <c r="P1942" s="6" t="s">
        <v>2416</v>
      </c>
      <c r="Q1942" s="6">
        <v>0</v>
      </c>
      <c r="R1942" s="6">
        <v>0</v>
      </c>
      <c r="S1942" s="6">
        <v>0</v>
      </c>
      <c r="T1942" s="6">
        <v>0</v>
      </c>
    </row>
    <row r="1943" spans="1:20">
      <c r="A1943" s="6">
        <v>9000003</v>
      </c>
      <c r="B1943" s="6">
        <v>2017</v>
      </c>
      <c r="C1943" s="6">
        <v>2625</v>
      </c>
      <c r="D1943" s="6">
        <v>3</v>
      </c>
      <c r="E1943" s="10">
        <v>11346.78</v>
      </c>
      <c r="F1943" s="6">
        <v>3216</v>
      </c>
      <c r="G1943" s="6" t="str">
        <f>VLOOKUP(F1943,Foglio2!B:C,2,FALSE)</f>
        <v>Manutenzione ordinaria e riparazioni di attrezzature tecnico-scientifico sanitarie</v>
      </c>
      <c r="H1943" s="6" t="str">
        <f>VLOOKUP(F1943,Foglio2!B:D,3,FALSE)</f>
        <v>ACQUISTI DI SERVIZI</v>
      </c>
      <c r="I1943" s="10">
        <v>11346.78</v>
      </c>
      <c r="J1943" s="6" t="s">
        <v>18</v>
      </c>
      <c r="K1943" s="6" t="s">
        <v>18</v>
      </c>
      <c r="L1943" s="7">
        <v>42843</v>
      </c>
      <c r="M1943" s="7">
        <v>42845</v>
      </c>
      <c r="N1943" s="6" t="s">
        <v>19</v>
      </c>
      <c r="O1943" s="6" t="s">
        <v>329</v>
      </c>
      <c r="P1943" s="6" t="s">
        <v>2417</v>
      </c>
      <c r="Q1943" s="6">
        <v>0</v>
      </c>
      <c r="R1943" s="6">
        <v>0</v>
      </c>
      <c r="S1943" s="6">
        <v>0</v>
      </c>
      <c r="T1943" s="6">
        <v>0</v>
      </c>
    </row>
    <row r="1944" spans="1:20">
      <c r="A1944" s="6">
        <v>9000003</v>
      </c>
      <c r="B1944" s="6">
        <v>2017</v>
      </c>
      <c r="C1944" s="6">
        <v>2629</v>
      </c>
      <c r="D1944" s="6">
        <v>1</v>
      </c>
      <c r="E1944" s="10">
        <v>345</v>
      </c>
      <c r="F1944" s="6">
        <v>2101</v>
      </c>
      <c r="G1944" s="6" t="str">
        <f>VLOOKUP(F1944,Foglio2!B:C,2,FALSE)</f>
        <v>Prodotti farmaceutici</v>
      </c>
      <c r="H1944" s="6" t="str">
        <f>VLOOKUP(F1944,Foglio2!B:D,3,FALSE)</f>
        <v>ACQUISTO DI BENI</v>
      </c>
      <c r="I1944" s="10">
        <v>345</v>
      </c>
      <c r="J1944" s="6" t="s">
        <v>18</v>
      </c>
      <c r="K1944" s="6" t="s">
        <v>18</v>
      </c>
      <c r="L1944" s="7">
        <v>42845</v>
      </c>
      <c r="M1944" s="7">
        <v>42846</v>
      </c>
      <c r="N1944" s="6" t="s">
        <v>19</v>
      </c>
      <c r="O1944" s="6" t="s">
        <v>750</v>
      </c>
      <c r="P1944" s="6" t="s">
        <v>2418</v>
      </c>
      <c r="Q1944" s="6">
        <v>0</v>
      </c>
      <c r="R1944" s="6">
        <v>0</v>
      </c>
      <c r="S1944" s="6">
        <v>0</v>
      </c>
      <c r="T1944" s="6">
        <v>0</v>
      </c>
    </row>
    <row r="1945" spans="1:20">
      <c r="A1945" s="6">
        <v>9000003</v>
      </c>
      <c r="B1945" s="6">
        <v>2017</v>
      </c>
      <c r="C1945" s="6">
        <v>2629</v>
      </c>
      <c r="D1945" s="6">
        <v>2</v>
      </c>
      <c r="E1945" s="10">
        <v>1356</v>
      </c>
      <c r="F1945" s="6">
        <v>2101</v>
      </c>
      <c r="G1945" s="6" t="str">
        <f>VLOOKUP(F1945,Foglio2!B:C,2,FALSE)</f>
        <v>Prodotti farmaceutici</v>
      </c>
      <c r="H1945" s="6" t="str">
        <f>VLOOKUP(F1945,Foglio2!B:D,3,FALSE)</f>
        <v>ACQUISTO DI BENI</v>
      </c>
      <c r="I1945" s="10">
        <v>1356</v>
      </c>
      <c r="J1945" s="6" t="s">
        <v>18</v>
      </c>
      <c r="K1945" s="6" t="s">
        <v>18</v>
      </c>
      <c r="L1945" s="7">
        <v>42845</v>
      </c>
      <c r="M1945" s="7">
        <v>42846</v>
      </c>
      <c r="N1945" s="6" t="s">
        <v>19</v>
      </c>
      <c r="O1945" s="6" t="s">
        <v>750</v>
      </c>
      <c r="P1945" s="6" t="s">
        <v>2419</v>
      </c>
      <c r="Q1945" s="6">
        <v>0</v>
      </c>
      <c r="R1945" s="6">
        <v>0</v>
      </c>
      <c r="S1945" s="6">
        <v>0</v>
      </c>
      <c r="T1945" s="6">
        <v>0</v>
      </c>
    </row>
    <row r="1946" spans="1:20">
      <c r="A1946" s="6">
        <v>9000003</v>
      </c>
      <c r="B1946" s="6">
        <v>2017</v>
      </c>
      <c r="C1946" s="6">
        <v>2629</v>
      </c>
      <c r="D1946" s="6">
        <v>3</v>
      </c>
      <c r="E1946" s="10">
        <v>144</v>
      </c>
      <c r="F1946" s="6">
        <v>2101</v>
      </c>
      <c r="G1946" s="6" t="str">
        <f>VLOOKUP(F1946,Foglio2!B:C,2,FALSE)</f>
        <v>Prodotti farmaceutici</v>
      </c>
      <c r="H1946" s="6" t="str">
        <f>VLOOKUP(F1946,Foglio2!B:D,3,FALSE)</f>
        <v>ACQUISTO DI BENI</v>
      </c>
      <c r="I1946" s="10">
        <v>144</v>
      </c>
      <c r="J1946" s="6" t="s">
        <v>18</v>
      </c>
      <c r="K1946" s="6" t="s">
        <v>18</v>
      </c>
      <c r="L1946" s="7">
        <v>42845</v>
      </c>
      <c r="M1946" s="7">
        <v>42846</v>
      </c>
      <c r="N1946" s="6" t="s">
        <v>19</v>
      </c>
      <c r="O1946" s="6" t="s">
        <v>750</v>
      </c>
      <c r="P1946" s="6" t="s">
        <v>2420</v>
      </c>
      <c r="Q1946" s="6">
        <v>0</v>
      </c>
      <c r="R1946" s="6">
        <v>0</v>
      </c>
      <c r="S1946" s="6">
        <v>0</v>
      </c>
      <c r="T1946" s="6">
        <v>0</v>
      </c>
    </row>
    <row r="1947" spans="1:20">
      <c r="A1947" s="6">
        <v>9000003</v>
      </c>
      <c r="B1947" s="6">
        <v>2017</v>
      </c>
      <c r="C1947" s="6">
        <v>2629</v>
      </c>
      <c r="D1947" s="6">
        <v>4</v>
      </c>
      <c r="E1947" s="10">
        <v>1356</v>
      </c>
      <c r="F1947" s="6">
        <v>2101</v>
      </c>
      <c r="G1947" s="6" t="str">
        <f>VLOOKUP(F1947,Foglio2!B:C,2,FALSE)</f>
        <v>Prodotti farmaceutici</v>
      </c>
      <c r="H1947" s="6" t="str">
        <f>VLOOKUP(F1947,Foglio2!B:D,3,FALSE)</f>
        <v>ACQUISTO DI BENI</v>
      </c>
      <c r="I1947" s="10">
        <v>1356</v>
      </c>
      <c r="J1947" s="6" t="s">
        <v>18</v>
      </c>
      <c r="K1947" s="6" t="s">
        <v>18</v>
      </c>
      <c r="L1947" s="7">
        <v>42845</v>
      </c>
      <c r="M1947" s="7">
        <v>42846</v>
      </c>
      <c r="N1947" s="6" t="s">
        <v>19</v>
      </c>
      <c r="O1947" s="6" t="s">
        <v>750</v>
      </c>
      <c r="P1947" s="6" t="s">
        <v>2421</v>
      </c>
      <c r="Q1947" s="6">
        <v>0</v>
      </c>
      <c r="R1947" s="6">
        <v>0</v>
      </c>
      <c r="S1947" s="6">
        <v>0</v>
      </c>
      <c r="T1947" s="6">
        <v>0</v>
      </c>
    </row>
    <row r="1948" spans="1:20">
      <c r="A1948" s="6">
        <v>9000003</v>
      </c>
      <c r="B1948" s="6">
        <v>2017</v>
      </c>
      <c r="C1948" s="6">
        <v>2629</v>
      </c>
      <c r="D1948" s="6">
        <v>5</v>
      </c>
      <c r="E1948" s="10">
        <v>621.24</v>
      </c>
      <c r="F1948" s="6">
        <v>2101</v>
      </c>
      <c r="G1948" s="6" t="str">
        <f>VLOOKUP(F1948,Foglio2!B:C,2,FALSE)</f>
        <v>Prodotti farmaceutici</v>
      </c>
      <c r="H1948" s="6" t="str">
        <f>VLOOKUP(F1948,Foglio2!B:D,3,FALSE)</f>
        <v>ACQUISTO DI BENI</v>
      </c>
      <c r="I1948" s="10">
        <v>621.24</v>
      </c>
      <c r="J1948" s="6" t="s">
        <v>18</v>
      </c>
      <c r="K1948" s="6" t="s">
        <v>18</v>
      </c>
      <c r="L1948" s="7">
        <v>42845</v>
      </c>
      <c r="M1948" s="7">
        <v>42846</v>
      </c>
      <c r="N1948" s="6" t="s">
        <v>19</v>
      </c>
      <c r="O1948" s="6" t="s">
        <v>750</v>
      </c>
      <c r="P1948" s="6" t="s">
        <v>2422</v>
      </c>
      <c r="Q1948" s="6">
        <v>0</v>
      </c>
      <c r="R1948" s="6">
        <v>0</v>
      </c>
      <c r="S1948" s="6">
        <v>0</v>
      </c>
      <c r="T1948" s="6">
        <v>0</v>
      </c>
    </row>
    <row r="1949" spans="1:20">
      <c r="A1949" s="6">
        <v>9000003</v>
      </c>
      <c r="B1949" s="6">
        <v>2017</v>
      </c>
      <c r="C1949" s="6">
        <v>2632</v>
      </c>
      <c r="D1949" s="6">
        <v>1</v>
      </c>
      <c r="E1949" s="10">
        <v>179.08</v>
      </c>
      <c r="F1949" s="6">
        <v>2101</v>
      </c>
      <c r="G1949" s="6" t="str">
        <f>VLOOKUP(F1949,Foglio2!B:C,2,FALSE)</f>
        <v>Prodotti farmaceutici</v>
      </c>
      <c r="H1949" s="6" t="str">
        <f>VLOOKUP(F1949,Foglio2!B:D,3,FALSE)</f>
        <v>ACQUISTO DI BENI</v>
      </c>
      <c r="I1949" s="10">
        <v>179.08</v>
      </c>
      <c r="J1949" s="6" t="s">
        <v>18</v>
      </c>
      <c r="K1949" s="6" t="s">
        <v>18</v>
      </c>
      <c r="L1949" s="7">
        <v>42845</v>
      </c>
      <c r="M1949" s="7">
        <v>42846</v>
      </c>
      <c r="N1949" s="6" t="s">
        <v>19</v>
      </c>
      <c r="O1949" s="6" t="s">
        <v>752</v>
      </c>
      <c r="P1949" s="6" t="s">
        <v>2423</v>
      </c>
      <c r="Q1949" s="6">
        <v>0</v>
      </c>
      <c r="R1949" s="6">
        <v>0</v>
      </c>
      <c r="S1949" s="6">
        <v>0</v>
      </c>
      <c r="T1949" s="6">
        <v>0</v>
      </c>
    </row>
    <row r="1950" spans="1:20">
      <c r="A1950" s="6">
        <v>9000003</v>
      </c>
      <c r="B1950" s="6">
        <v>2017</v>
      </c>
      <c r="C1950" s="6">
        <v>2632</v>
      </c>
      <c r="D1950" s="6">
        <v>2</v>
      </c>
      <c r="E1950" s="10">
        <v>179.08</v>
      </c>
      <c r="F1950" s="6">
        <v>2101</v>
      </c>
      <c r="G1950" s="6" t="str">
        <f>VLOOKUP(F1950,Foglio2!B:C,2,FALSE)</f>
        <v>Prodotti farmaceutici</v>
      </c>
      <c r="H1950" s="6" t="str">
        <f>VLOOKUP(F1950,Foglio2!B:D,3,FALSE)</f>
        <v>ACQUISTO DI BENI</v>
      </c>
      <c r="I1950" s="10">
        <v>179.08</v>
      </c>
      <c r="J1950" s="6" t="s">
        <v>18</v>
      </c>
      <c r="K1950" s="6" t="s">
        <v>18</v>
      </c>
      <c r="L1950" s="7">
        <v>42845</v>
      </c>
      <c r="M1950" s="7">
        <v>42846</v>
      </c>
      <c r="N1950" s="6" t="s">
        <v>19</v>
      </c>
      <c r="O1950" s="6" t="s">
        <v>752</v>
      </c>
      <c r="P1950" s="6" t="s">
        <v>2424</v>
      </c>
      <c r="Q1950" s="6">
        <v>0</v>
      </c>
      <c r="R1950" s="6">
        <v>0</v>
      </c>
      <c r="S1950" s="6">
        <v>0</v>
      </c>
      <c r="T1950" s="6">
        <v>0</v>
      </c>
    </row>
    <row r="1951" spans="1:20">
      <c r="A1951" s="6">
        <v>9000003</v>
      </c>
      <c r="B1951" s="6">
        <v>2017</v>
      </c>
      <c r="C1951" s="6">
        <v>2632</v>
      </c>
      <c r="D1951" s="6">
        <v>3</v>
      </c>
      <c r="E1951" s="10">
        <v>179.08</v>
      </c>
      <c r="F1951" s="6">
        <v>2101</v>
      </c>
      <c r="G1951" s="6" t="str">
        <f>VLOOKUP(F1951,Foglio2!B:C,2,FALSE)</f>
        <v>Prodotti farmaceutici</v>
      </c>
      <c r="H1951" s="6" t="str">
        <f>VLOOKUP(F1951,Foglio2!B:D,3,FALSE)</f>
        <v>ACQUISTO DI BENI</v>
      </c>
      <c r="I1951" s="10">
        <v>179.08</v>
      </c>
      <c r="J1951" s="6" t="s">
        <v>18</v>
      </c>
      <c r="K1951" s="6" t="s">
        <v>18</v>
      </c>
      <c r="L1951" s="7">
        <v>42845</v>
      </c>
      <c r="M1951" s="7">
        <v>42846</v>
      </c>
      <c r="N1951" s="6" t="s">
        <v>19</v>
      </c>
      <c r="O1951" s="6" t="s">
        <v>752</v>
      </c>
      <c r="P1951" s="6" t="s">
        <v>2425</v>
      </c>
      <c r="Q1951" s="6">
        <v>0</v>
      </c>
      <c r="R1951" s="6">
        <v>0</v>
      </c>
      <c r="S1951" s="6">
        <v>0</v>
      </c>
      <c r="T1951" s="6">
        <v>0</v>
      </c>
    </row>
    <row r="1952" spans="1:20">
      <c r="A1952" s="6">
        <v>9000003</v>
      </c>
      <c r="B1952" s="6">
        <v>2017</v>
      </c>
      <c r="C1952" s="6">
        <v>2632</v>
      </c>
      <c r="D1952" s="6">
        <v>4</v>
      </c>
      <c r="E1952" s="10">
        <v>179.08</v>
      </c>
      <c r="F1952" s="6">
        <v>2101</v>
      </c>
      <c r="G1952" s="6" t="str">
        <f>VLOOKUP(F1952,Foglio2!B:C,2,FALSE)</f>
        <v>Prodotti farmaceutici</v>
      </c>
      <c r="H1952" s="6" t="str">
        <f>VLOOKUP(F1952,Foglio2!B:D,3,FALSE)</f>
        <v>ACQUISTO DI BENI</v>
      </c>
      <c r="I1952" s="10">
        <v>179.08</v>
      </c>
      <c r="J1952" s="6" t="s">
        <v>18</v>
      </c>
      <c r="K1952" s="6" t="s">
        <v>18</v>
      </c>
      <c r="L1952" s="7">
        <v>42845</v>
      </c>
      <c r="M1952" s="7">
        <v>42846</v>
      </c>
      <c r="N1952" s="6" t="s">
        <v>19</v>
      </c>
      <c r="O1952" s="6" t="s">
        <v>752</v>
      </c>
      <c r="P1952" s="6" t="s">
        <v>2426</v>
      </c>
      <c r="Q1952" s="6">
        <v>0</v>
      </c>
      <c r="R1952" s="6">
        <v>0</v>
      </c>
      <c r="S1952" s="6">
        <v>0</v>
      </c>
      <c r="T1952" s="6">
        <v>0</v>
      </c>
    </row>
    <row r="1953" spans="1:20">
      <c r="A1953" s="6">
        <v>9000003</v>
      </c>
      <c r="B1953" s="6">
        <v>2017</v>
      </c>
      <c r="C1953" s="6">
        <v>2632</v>
      </c>
      <c r="D1953" s="6">
        <v>5</v>
      </c>
      <c r="E1953" s="10">
        <v>310</v>
      </c>
      <c r="F1953" s="6">
        <v>2101</v>
      </c>
      <c r="G1953" s="6" t="str">
        <f>VLOOKUP(F1953,Foglio2!B:C,2,FALSE)</f>
        <v>Prodotti farmaceutici</v>
      </c>
      <c r="H1953" s="6" t="str">
        <f>VLOOKUP(F1953,Foglio2!B:D,3,FALSE)</f>
        <v>ACQUISTO DI BENI</v>
      </c>
      <c r="I1953" s="10">
        <v>310</v>
      </c>
      <c r="J1953" s="6" t="s">
        <v>18</v>
      </c>
      <c r="K1953" s="6" t="s">
        <v>18</v>
      </c>
      <c r="L1953" s="7">
        <v>42845</v>
      </c>
      <c r="M1953" s="7">
        <v>42846</v>
      </c>
      <c r="N1953" s="6" t="s">
        <v>19</v>
      </c>
      <c r="O1953" s="6" t="s">
        <v>752</v>
      </c>
      <c r="P1953" s="6" t="s">
        <v>2427</v>
      </c>
      <c r="Q1953" s="6">
        <v>0</v>
      </c>
      <c r="R1953" s="6">
        <v>0</v>
      </c>
      <c r="S1953" s="6">
        <v>0</v>
      </c>
      <c r="T1953" s="6">
        <v>0</v>
      </c>
    </row>
    <row r="1954" spans="1:20">
      <c r="A1954" s="6">
        <v>9000003</v>
      </c>
      <c r="B1954" s="6">
        <v>2017</v>
      </c>
      <c r="C1954" s="6">
        <v>2632</v>
      </c>
      <c r="D1954" s="6">
        <v>6</v>
      </c>
      <c r="E1954" s="10">
        <v>310</v>
      </c>
      <c r="F1954" s="6">
        <v>2101</v>
      </c>
      <c r="G1954" s="6" t="str">
        <f>VLOOKUP(F1954,Foglio2!B:C,2,FALSE)</f>
        <v>Prodotti farmaceutici</v>
      </c>
      <c r="H1954" s="6" t="str">
        <f>VLOOKUP(F1954,Foglio2!B:D,3,FALSE)</f>
        <v>ACQUISTO DI BENI</v>
      </c>
      <c r="I1954" s="10">
        <v>310</v>
      </c>
      <c r="J1954" s="6" t="s">
        <v>18</v>
      </c>
      <c r="K1954" s="6" t="s">
        <v>18</v>
      </c>
      <c r="L1954" s="7">
        <v>42845</v>
      </c>
      <c r="M1954" s="7">
        <v>42846</v>
      </c>
      <c r="N1954" s="6" t="s">
        <v>19</v>
      </c>
      <c r="O1954" s="6" t="s">
        <v>752</v>
      </c>
      <c r="P1954" s="6" t="s">
        <v>2428</v>
      </c>
      <c r="Q1954" s="6">
        <v>0</v>
      </c>
      <c r="R1954" s="6">
        <v>0</v>
      </c>
      <c r="S1954" s="6">
        <v>0</v>
      </c>
      <c r="T1954" s="6">
        <v>0</v>
      </c>
    </row>
    <row r="1955" spans="1:20">
      <c r="A1955" s="6">
        <v>9000003</v>
      </c>
      <c r="B1955" s="6">
        <v>2017</v>
      </c>
      <c r="C1955" s="6">
        <v>2632</v>
      </c>
      <c r="D1955" s="6">
        <v>7</v>
      </c>
      <c r="E1955" s="10">
        <v>310</v>
      </c>
      <c r="F1955" s="6">
        <v>2101</v>
      </c>
      <c r="G1955" s="6" t="str">
        <f>VLOOKUP(F1955,Foglio2!B:C,2,FALSE)</f>
        <v>Prodotti farmaceutici</v>
      </c>
      <c r="H1955" s="6" t="str">
        <f>VLOOKUP(F1955,Foglio2!B:D,3,FALSE)</f>
        <v>ACQUISTO DI BENI</v>
      </c>
      <c r="I1955" s="10">
        <v>310</v>
      </c>
      <c r="J1955" s="6" t="s">
        <v>18</v>
      </c>
      <c r="K1955" s="6" t="s">
        <v>18</v>
      </c>
      <c r="L1955" s="7">
        <v>42845</v>
      </c>
      <c r="M1955" s="7">
        <v>42846</v>
      </c>
      <c r="N1955" s="6" t="s">
        <v>19</v>
      </c>
      <c r="O1955" s="6" t="s">
        <v>752</v>
      </c>
      <c r="P1955" s="6" t="s">
        <v>2429</v>
      </c>
      <c r="Q1955" s="6">
        <v>0</v>
      </c>
      <c r="R1955" s="6">
        <v>0</v>
      </c>
      <c r="S1955" s="6">
        <v>0</v>
      </c>
      <c r="T1955" s="6">
        <v>0</v>
      </c>
    </row>
    <row r="1956" spans="1:20">
      <c r="A1956" s="6">
        <v>9000003</v>
      </c>
      <c r="B1956" s="6">
        <v>2017</v>
      </c>
      <c r="C1956" s="6">
        <v>2632</v>
      </c>
      <c r="D1956" s="6">
        <v>8</v>
      </c>
      <c r="E1956" s="10">
        <v>310</v>
      </c>
      <c r="F1956" s="6">
        <v>2101</v>
      </c>
      <c r="G1956" s="6" t="str">
        <f>VLOOKUP(F1956,Foglio2!B:C,2,FALSE)</f>
        <v>Prodotti farmaceutici</v>
      </c>
      <c r="H1956" s="6" t="str">
        <f>VLOOKUP(F1956,Foglio2!B:D,3,FALSE)</f>
        <v>ACQUISTO DI BENI</v>
      </c>
      <c r="I1956" s="10">
        <v>310</v>
      </c>
      <c r="J1956" s="6" t="s">
        <v>18</v>
      </c>
      <c r="K1956" s="6" t="s">
        <v>18</v>
      </c>
      <c r="L1956" s="7">
        <v>42845</v>
      </c>
      <c r="M1956" s="7">
        <v>42846</v>
      </c>
      <c r="N1956" s="6" t="s">
        <v>19</v>
      </c>
      <c r="O1956" s="6" t="s">
        <v>752</v>
      </c>
      <c r="P1956" s="6" t="s">
        <v>2430</v>
      </c>
      <c r="Q1956" s="6">
        <v>0</v>
      </c>
      <c r="R1956" s="6">
        <v>0</v>
      </c>
      <c r="S1956" s="6">
        <v>0</v>
      </c>
      <c r="T1956" s="6">
        <v>0</v>
      </c>
    </row>
    <row r="1957" spans="1:20">
      <c r="A1957" s="6">
        <v>9000003</v>
      </c>
      <c r="B1957" s="6">
        <v>2017</v>
      </c>
      <c r="C1957" s="6">
        <v>2632</v>
      </c>
      <c r="D1957" s="6">
        <v>9</v>
      </c>
      <c r="E1957" s="10">
        <v>310</v>
      </c>
      <c r="F1957" s="6">
        <v>2101</v>
      </c>
      <c r="G1957" s="6" t="str">
        <f>VLOOKUP(F1957,Foglio2!B:C,2,FALSE)</f>
        <v>Prodotti farmaceutici</v>
      </c>
      <c r="H1957" s="6" t="str">
        <f>VLOOKUP(F1957,Foglio2!B:D,3,FALSE)</f>
        <v>ACQUISTO DI BENI</v>
      </c>
      <c r="I1957" s="10">
        <v>310</v>
      </c>
      <c r="J1957" s="6" t="s">
        <v>18</v>
      </c>
      <c r="K1957" s="6" t="s">
        <v>18</v>
      </c>
      <c r="L1957" s="7">
        <v>42845</v>
      </c>
      <c r="M1957" s="7">
        <v>42846</v>
      </c>
      <c r="N1957" s="6" t="s">
        <v>19</v>
      </c>
      <c r="O1957" s="6" t="s">
        <v>752</v>
      </c>
      <c r="P1957" s="6" t="s">
        <v>2431</v>
      </c>
      <c r="Q1957" s="6">
        <v>0</v>
      </c>
      <c r="R1957" s="6">
        <v>0</v>
      </c>
      <c r="S1957" s="6">
        <v>0</v>
      </c>
      <c r="T1957" s="6">
        <v>0</v>
      </c>
    </row>
    <row r="1958" spans="1:20">
      <c r="A1958" s="6">
        <v>9000003</v>
      </c>
      <c r="B1958" s="6">
        <v>2017</v>
      </c>
      <c r="C1958" s="6">
        <v>2632</v>
      </c>
      <c r="D1958" s="6">
        <v>10</v>
      </c>
      <c r="E1958" s="10">
        <v>310</v>
      </c>
      <c r="F1958" s="6">
        <v>2101</v>
      </c>
      <c r="G1958" s="6" t="str">
        <f>VLOOKUP(F1958,Foglio2!B:C,2,FALSE)</f>
        <v>Prodotti farmaceutici</v>
      </c>
      <c r="H1958" s="6" t="str">
        <f>VLOOKUP(F1958,Foglio2!B:D,3,FALSE)</f>
        <v>ACQUISTO DI BENI</v>
      </c>
      <c r="I1958" s="10">
        <v>310</v>
      </c>
      <c r="J1958" s="6" t="s">
        <v>18</v>
      </c>
      <c r="K1958" s="6" t="s">
        <v>18</v>
      </c>
      <c r="L1958" s="7">
        <v>42845</v>
      </c>
      <c r="M1958" s="7">
        <v>42846</v>
      </c>
      <c r="N1958" s="6" t="s">
        <v>19</v>
      </c>
      <c r="O1958" s="6" t="s">
        <v>752</v>
      </c>
      <c r="P1958" s="6" t="s">
        <v>2432</v>
      </c>
      <c r="Q1958" s="6">
        <v>0</v>
      </c>
      <c r="R1958" s="6">
        <v>0</v>
      </c>
      <c r="S1958" s="6">
        <v>0</v>
      </c>
      <c r="T1958" s="6">
        <v>0</v>
      </c>
    </row>
    <row r="1959" spans="1:20">
      <c r="A1959" s="6">
        <v>9000003</v>
      </c>
      <c r="B1959" s="6">
        <v>2017</v>
      </c>
      <c r="C1959" s="6">
        <v>2632</v>
      </c>
      <c r="D1959" s="6">
        <v>11</v>
      </c>
      <c r="E1959" s="10">
        <v>310</v>
      </c>
      <c r="F1959" s="6">
        <v>2101</v>
      </c>
      <c r="G1959" s="6" t="str">
        <f>VLOOKUP(F1959,Foglio2!B:C,2,FALSE)</f>
        <v>Prodotti farmaceutici</v>
      </c>
      <c r="H1959" s="6" t="str">
        <f>VLOOKUP(F1959,Foglio2!B:D,3,FALSE)</f>
        <v>ACQUISTO DI BENI</v>
      </c>
      <c r="I1959" s="10">
        <v>310</v>
      </c>
      <c r="J1959" s="6" t="s">
        <v>18</v>
      </c>
      <c r="K1959" s="6" t="s">
        <v>18</v>
      </c>
      <c r="L1959" s="7">
        <v>42845</v>
      </c>
      <c r="M1959" s="7">
        <v>42846</v>
      </c>
      <c r="N1959" s="6" t="s">
        <v>19</v>
      </c>
      <c r="O1959" s="6" t="s">
        <v>752</v>
      </c>
      <c r="P1959" s="6" t="s">
        <v>2433</v>
      </c>
      <c r="Q1959" s="6">
        <v>0</v>
      </c>
      <c r="R1959" s="6">
        <v>0</v>
      </c>
      <c r="S1959" s="6">
        <v>0</v>
      </c>
      <c r="T1959" s="6">
        <v>0</v>
      </c>
    </row>
    <row r="1960" spans="1:20">
      <c r="A1960" s="6">
        <v>9000003</v>
      </c>
      <c r="B1960" s="6">
        <v>2017</v>
      </c>
      <c r="C1960" s="6">
        <v>2632</v>
      </c>
      <c r="D1960" s="6">
        <v>12</v>
      </c>
      <c r="E1960" s="10">
        <v>310</v>
      </c>
      <c r="F1960" s="6">
        <v>2101</v>
      </c>
      <c r="G1960" s="6" t="str">
        <f>VLOOKUP(F1960,Foglio2!B:C,2,FALSE)</f>
        <v>Prodotti farmaceutici</v>
      </c>
      <c r="H1960" s="6" t="str">
        <f>VLOOKUP(F1960,Foglio2!B:D,3,FALSE)</f>
        <v>ACQUISTO DI BENI</v>
      </c>
      <c r="I1960" s="10">
        <v>310</v>
      </c>
      <c r="J1960" s="6" t="s">
        <v>18</v>
      </c>
      <c r="K1960" s="6" t="s">
        <v>18</v>
      </c>
      <c r="L1960" s="7">
        <v>42845</v>
      </c>
      <c r="M1960" s="7">
        <v>42846</v>
      </c>
      <c r="N1960" s="6" t="s">
        <v>19</v>
      </c>
      <c r="O1960" s="6" t="s">
        <v>752</v>
      </c>
      <c r="P1960" s="6" t="s">
        <v>2434</v>
      </c>
      <c r="Q1960" s="6">
        <v>0</v>
      </c>
      <c r="R1960" s="6">
        <v>0</v>
      </c>
      <c r="S1960" s="6">
        <v>0</v>
      </c>
      <c r="T1960" s="6">
        <v>0</v>
      </c>
    </row>
    <row r="1961" spans="1:20">
      <c r="A1961" s="6">
        <v>9000003</v>
      </c>
      <c r="B1961" s="6">
        <v>2017</v>
      </c>
      <c r="C1961" s="6">
        <v>2632</v>
      </c>
      <c r="D1961" s="6">
        <v>13</v>
      </c>
      <c r="E1961" s="10">
        <v>310</v>
      </c>
      <c r="F1961" s="6">
        <v>2101</v>
      </c>
      <c r="G1961" s="6" t="str">
        <f>VLOOKUP(F1961,Foglio2!B:C,2,FALSE)</f>
        <v>Prodotti farmaceutici</v>
      </c>
      <c r="H1961" s="6" t="str">
        <f>VLOOKUP(F1961,Foglio2!B:D,3,FALSE)</f>
        <v>ACQUISTO DI BENI</v>
      </c>
      <c r="I1961" s="10">
        <v>310</v>
      </c>
      <c r="J1961" s="6" t="s">
        <v>18</v>
      </c>
      <c r="K1961" s="6" t="s">
        <v>18</v>
      </c>
      <c r="L1961" s="7">
        <v>42845</v>
      </c>
      <c r="M1961" s="7">
        <v>42846</v>
      </c>
      <c r="N1961" s="6" t="s">
        <v>19</v>
      </c>
      <c r="O1961" s="6" t="s">
        <v>752</v>
      </c>
      <c r="P1961" s="6" t="s">
        <v>2435</v>
      </c>
      <c r="Q1961" s="6">
        <v>0</v>
      </c>
      <c r="R1961" s="6">
        <v>0</v>
      </c>
      <c r="S1961" s="6">
        <v>0</v>
      </c>
      <c r="T1961" s="6">
        <v>0</v>
      </c>
    </row>
    <row r="1962" spans="1:20">
      <c r="A1962" s="6">
        <v>9000003</v>
      </c>
      <c r="B1962" s="6">
        <v>2017</v>
      </c>
      <c r="C1962" s="6">
        <v>2632</v>
      </c>
      <c r="D1962" s="6">
        <v>14</v>
      </c>
      <c r="E1962" s="10">
        <v>310</v>
      </c>
      <c r="F1962" s="6">
        <v>2101</v>
      </c>
      <c r="G1962" s="6" t="str">
        <f>VLOOKUP(F1962,Foglio2!B:C,2,FALSE)</f>
        <v>Prodotti farmaceutici</v>
      </c>
      <c r="H1962" s="6" t="str">
        <f>VLOOKUP(F1962,Foglio2!B:D,3,FALSE)</f>
        <v>ACQUISTO DI BENI</v>
      </c>
      <c r="I1962" s="10">
        <v>310</v>
      </c>
      <c r="J1962" s="6" t="s">
        <v>18</v>
      </c>
      <c r="K1962" s="6" t="s">
        <v>18</v>
      </c>
      <c r="L1962" s="7">
        <v>42845</v>
      </c>
      <c r="M1962" s="7">
        <v>42846</v>
      </c>
      <c r="N1962" s="6" t="s">
        <v>19</v>
      </c>
      <c r="O1962" s="6" t="s">
        <v>752</v>
      </c>
      <c r="P1962" s="6" t="s">
        <v>2436</v>
      </c>
      <c r="Q1962" s="6">
        <v>0</v>
      </c>
      <c r="R1962" s="6">
        <v>0</v>
      </c>
      <c r="S1962" s="6">
        <v>0</v>
      </c>
      <c r="T1962" s="6">
        <v>0</v>
      </c>
    </row>
    <row r="1963" spans="1:20">
      <c r="A1963" s="6">
        <v>9000003</v>
      </c>
      <c r="B1963" s="6">
        <v>2017</v>
      </c>
      <c r="C1963" s="6">
        <v>2633</v>
      </c>
      <c r="D1963" s="6">
        <v>1</v>
      </c>
      <c r="E1963" s="10">
        <v>640</v>
      </c>
      <c r="F1963" s="6">
        <v>2113</v>
      </c>
      <c r="G1963" s="6" t="str">
        <f>VLOOKUP(F1963,Foglio2!B:C,2,FALSE)</f>
        <v>Prodotti chimici</v>
      </c>
      <c r="H1963" s="6" t="str">
        <f>VLOOKUP(F1963,Foglio2!B:D,3,FALSE)</f>
        <v>ACQUISTO DI BENI</v>
      </c>
      <c r="I1963" s="10">
        <v>640</v>
      </c>
      <c r="J1963" s="6" t="s">
        <v>18</v>
      </c>
      <c r="K1963" s="6" t="s">
        <v>18</v>
      </c>
      <c r="L1963" s="7">
        <v>42845</v>
      </c>
      <c r="M1963" s="7">
        <v>42846</v>
      </c>
      <c r="N1963" s="6" t="s">
        <v>19</v>
      </c>
      <c r="O1963" s="6" t="s">
        <v>93</v>
      </c>
      <c r="P1963" s="6" t="s">
        <v>2437</v>
      </c>
      <c r="Q1963" s="6">
        <v>0</v>
      </c>
      <c r="R1963" s="6">
        <v>0</v>
      </c>
      <c r="S1963" s="6">
        <v>0</v>
      </c>
      <c r="T1963" s="6">
        <v>0</v>
      </c>
    </row>
    <row r="1964" spans="1:20">
      <c r="A1964" s="6">
        <v>9000003</v>
      </c>
      <c r="B1964" s="6">
        <v>2017</v>
      </c>
      <c r="C1964" s="6">
        <v>2633</v>
      </c>
      <c r="D1964" s="6">
        <v>2</v>
      </c>
      <c r="E1964" s="10">
        <v>1700</v>
      </c>
      <c r="F1964" s="6">
        <v>2113</v>
      </c>
      <c r="G1964" s="6" t="str">
        <f>VLOOKUP(F1964,Foglio2!B:C,2,FALSE)</f>
        <v>Prodotti chimici</v>
      </c>
      <c r="H1964" s="6" t="str">
        <f>VLOOKUP(F1964,Foglio2!B:D,3,FALSE)</f>
        <v>ACQUISTO DI BENI</v>
      </c>
      <c r="I1964" s="10">
        <v>1700</v>
      </c>
      <c r="J1964" s="6" t="s">
        <v>18</v>
      </c>
      <c r="K1964" s="6" t="s">
        <v>18</v>
      </c>
      <c r="L1964" s="7">
        <v>42845</v>
      </c>
      <c r="M1964" s="7">
        <v>42846</v>
      </c>
      <c r="N1964" s="6" t="s">
        <v>19</v>
      </c>
      <c r="O1964" s="6" t="s">
        <v>93</v>
      </c>
      <c r="P1964" s="6" t="s">
        <v>2438</v>
      </c>
      <c r="Q1964" s="6">
        <v>0</v>
      </c>
      <c r="R1964" s="6">
        <v>0</v>
      </c>
      <c r="S1964" s="6">
        <v>0</v>
      </c>
      <c r="T1964" s="6">
        <v>0</v>
      </c>
    </row>
    <row r="1965" spans="1:20">
      <c r="A1965" s="6">
        <v>9000003</v>
      </c>
      <c r="B1965" s="6">
        <v>2017</v>
      </c>
      <c r="C1965" s="6">
        <v>2633</v>
      </c>
      <c r="D1965" s="6">
        <v>3</v>
      </c>
      <c r="E1965" s="10">
        <v>172.55</v>
      </c>
      <c r="F1965" s="6">
        <v>2113</v>
      </c>
      <c r="G1965" s="6" t="str">
        <f>VLOOKUP(F1965,Foglio2!B:C,2,FALSE)</f>
        <v>Prodotti chimici</v>
      </c>
      <c r="H1965" s="6" t="str">
        <f>VLOOKUP(F1965,Foglio2!B:D,3,FALSE)</f>
        <v>ACQUISTO DI BENI</v>
      </c>
      <c r="I1965" s="10">
        <v>172.55</v>
      </c>
      <c r="J1965" s="6" t="s">
        <v>18</v>
      </c>
      <c r="K1965" s="6" t="s">
        <v>18</v>
      </c>
      <c r="L1965" s="7">
        <v>42845</v>
      </c>
      <c r="M1965" s="7">
        <v>42846</v>
      </c>
      <c r="N1965" s="6" t="s">
        <v>19</v>
      </c>
      <c r="O1965" s="6" t="s">
        <v>93</v>
      </c>
      <c r="P1965" s="6" t="s">
        <v>2439</v>
      </c>
      <c r="Q1965" s="6">
        <v>0</v>
      </c>
      <c r="R1965" s="6">
        <v>0</v>
      </c>
      <c r="S1965" s="6">
        <v>0</v>
      </c>
      <c r="T1965" s="6">
        <v>0</v>
      </c>
    </row>
    <row r="1966" spans="1:20">
      <c r="A1966" s="6">
        <v>9000003</v>
      </c>
      <c r="B1966" s="6">
        <v>2017</v>
      </c>
      <c r="C1966" s="6">
        <v>2633</v>
      </c>
      <c r="D1966" s="6">
        <v>4</v>
      </c>
      <c r="E1966" s="10">
        <v>1700</v>
      </c>
      <c r="F1966" s="6">
        <v>2113</v>
      </c>
      <c r="G1966" s="6" t="str">
        <f>VLOOKUP(F1966,Foglio2!B:C,2,FALSE)</f>
        <v>Prodotti chimici</v>
      </c>
      <c r="H1966" s="6" t="str">
        <f>VLOOKUP(F1966,Foglio2!B:D,3,FALSE)</f>
        <v>ACQUISTO DI BENI</v>
      </c>
      <c r="I1966" s="10">
        <v>1700</v>
      </c>
      <c r="J1966" s="6" t="s">
        <v>18</v>
      </c>
      <c r="K1966" s="6" t="s">
        <v>18</v>
      </c>
      <c r="L1966" s="7">
        <v>42845</v>
      </c>
      <c r="M1966" s="7">
        <v>42846</v>
      </c>
      <c r="N1966" s="6" t="s">
        <v>19</v>
      </c>
      <c r="O1966" s="6" t="s">
        <v>93</v>
      </c>
      <c r="P1966" s="6" t="s">
        <v>2440</v>
      </c>
      <c r="Q1966" s="6">
        <v>0</v>
      </c>
      <c r="R1966" s="6">
        <v>0</v>
      </c>
      <c r="S1966" s="6">
        <v>0</v>
      </c>
      <c r="T1966" s="6">
        <v>0</v>
      </c>
    </row>
    <row r="1967" spans="1:20">
      <c r="A1967" s="6">
        <v>9000003</v>
      </c>
      <c r="B1967" s="6">
        <v>2017</v>
      </c>
      <c r="C1967" s="6">
        <v>2633</v>
      </c>
      <c r="D1967" s="6">
        <v>5</v>
      </c>
      <c r="E1967" s="10">
        <v>85.68</v>
      </c>
      <c r="F1967" s="6">
        <v>2113</v>
      </c>
      <c r="G1967" s="6" t="str">
        <f>VLOOKUP(F1967,Foglio2!B:C,2,FALSE)</f>
        <v>Prodotti chimici</v>
      </c>
      <c r="H1967" s="6" t="str">
        <f>VLOOKUP(F1967,Foglio2!B:D,3,FALSE)</f>
        <v>ACQUISTO DI BENI</v>
      </c>
      <c r="I1967" s="10">
        <v>85.68</v>
      </c>
      <c r="J1967" s="6" t="s">
        <v>18</v>
      </c>
      <c r="K1967" s="6" t="s">
        <v>18</v>
      </c>
      <c r="L1967" s="7">
        <v>42845</v>
      </c>
      <c r="M1967" s="7">
        <v>42846</v>
      </c>
      <c r="N1967" s="6" t="s">
        <v>19</v>
      </c>
      <c r="O1967" s="6" t="s">
        <v>93</v>
      </c>
      <c r="P1967" s="6" t="s">
        <v>2441</v>
      </c>
      <c r="Q1967" s="6">
        <v>0</v>
      </c>
      <c r="R1967" s="6">
        <v>0</v>
      </c>
      <c r="S1967" s="6">
        <v>0</v>
      </c>
      <c r="T1967" s="6">
        <v>0</v>
      </c>
    </row>
    <row r="1968" spans="1:20">
      <c r="A1968" s="6">
        <v>9000003</v>
      </c>
      <c r="B1968" s="6">
        <v>2017</v>
      </c>
      <c r="C1968" s="6">
        <v>2634</v>
      </c>
      <c r="D1968" s="6">
        <v>1</v>
      </c>
      <c r="E1968" s="10">
        <v>144</v>
      </c>
      <c r="F1968" s="6">
        <v>2113</v>
      </c>
      <c r="G1968" s="6" t="str">
        <f>VLOOKUP(F1968,Foglio2!B:C,2,FALSE)</f>
        <v>Prodotti chimici</v>
      </c>
      <c r="H1968" s="6" t="str">
        <f>VLOOKUP(F1968,Foglio2!B:D,3,FALSE)</f>
        <v>ACQUISTO DI BENI</v>
      </c>
      <c r="I1968" s="10">
        <v>144</v>
      </c>
      <c r="J1968" s="6" t="s">
        <v>18</v>
      </c>
      <c r="K1968" s="6" t="s">
        <v>18</v>
      </c>
      <c r="L1968" s="7">
        <v>42845</v>
      </c>
      <c r="M1968" s="7">
        <v>42846</v>
      </c>
      <c r="N1968" s="6" t="s">
        <v>19</v>
      </c>
      <c r="O1968" s="6" t="s">
        <v>329</v>
      </c>
      <c r="P1968" s="6" t="s">
        <v>2442</v>
      </c>
      <c r="Q1968" s="6">
        <v>0</v>
      </c>
      <c r="R1968" s="6">
        <v>0</v>
      </c>
      <c r="S1968" s="6">
        <v>0</v>
      </c>
      <c r="T1968" s="6">
        <v>0</v>
      </c>
    </row>
    <row r="1969" spans="1:20">
      <c r="A1969" s="6">
        <v>9000003</v>
      </c>
      <c r="B1969" s="6">
        <v>2017</v>
      </c>
      <c r="C1969" s="6">
        <v>2634</v>
      </c>
      <c r="D1969" s="6">
        <v>2</v>
      </c>
      <c r="E1969" s="10">
        <v>23377.200000000001</v>
      </c>
      <c r="F1969" s="6">
        <v>2113</v>
      </c>
      <c r="G1969" s="6" t="str">
        <f>VLOOKUP(F1969,Foglio2!B:C,2,FALSE)</f>
        <v>Prodotti chimici</v>
      </c>
      <c r="H1969" s="6" t="str">
        <f>VLOOKUP(F1969,Foglio2!B:D,3,FALSE)</f>
        <v>ACQUISTO DI BENI</v>
      </c>
      <c r="I1969" s="10">
        <v>23377.200000000001</v>
      </c>
      <c r="J1969" s="6" t="s">
        <v>18</v>
      </c>
      <c r="K1969" s="6" t="s">
        <v>18</v>
      </c>
      <c r="L1969" s="7">
        <v>42845</v>
      </c>
      <c r="M1969" s="7">
        <v>42846</v>
      </c>
      <c r="N1969" s="6" t="s">
        <v>19</v>
      </c>
      <c r="O1969" s="6" t="s">
        <v>329</v>
      </c>
      <c r="P1969" s="6" t="s">
        <v>2443</v>
      </c>
      <c r="Q1969" s="6">
        <v>0</v>
      </c>
      <c r="R1969" s="6">
        <v>0</v>
      </c>
      <c r="S1969" s="6">
        <v>0</v>
      </c>
      <c r="T1969" s="6">
        <v>0</v>
      </c>
    </row>
    <row r="1970" spans="1:20">
      <c r="A1970" s="6">
        <v>9000003</v>
      </c>
      <c r="B1970" s="6">
        <v>2017</v>
      </c>
      <c r="C1970" s="6">
        <v>2634</v>
      </c>
      <c r="D1970" s="6">
        <v>3</v>
      </c>
      <c r="E1970" s="10">
        <v>1749.72</v>
      </c>
      <c r="F1970" s="6">
        <v>2113</v>
      </c>
      <c r="G1970" s="6" t="str">
        <f>VLOOKUP(F1970,Foglio2!B:C,2,FALSE)</f>
        <v>Prodotti chimici</v>
      </c>
      <c r="H1970" s="6" t="str">
        <f>VLOOKUP(F1970,Foglio2!B:D,3,FALSE)</f>
        <v>ACQUISTO DI BENI</v>
      </c>
      <c r="I1970" s="10">
        <v>1749.72</v>
      </c>
      <c r="J1970" s="6" t="s">
        <v>18</v>
      </c>
      <c r="K1970" s="6" t="s">
        <v>18</v>
      </c>
      <c r="L1970" s="7">
        <v>42845</v>
      </c>
      <c r="M1970" s="7">
        <v>42846</v>
      </c>
      <c r="N1970" s="6" t="s">
        <v>19</v>
      </c>
      <c r="O1970" s="6" t="s">
        <v>329</v>
      </c>
      <c r="P1970" s="6" t="s">
        <v>2444</v>
      </c>
      <c r="Q1970" s="6">
        <v>0</v>
      </c>
      <c r="R1970" s="6">
        <v>0</v>
      </c>
      <c r="S1970" s="6">
        <v>0</v>
      </c>
      <c r="T1970" s="6">
        <v>0</v>
      </c>
    </row>
    <row r="1971" spans="1:20">
      <c r="A1971" s="6">
        <v>9000003</v>
      </c>
      <c r="B1971" s="6">
        <v>2017</v>
      </c>
      <c r="C1971" s="6">
        <v>2634</v>
      </c>
      <c r="D1971" s="6">
        <v>4</v>
      </c>
      <c r="E1971" s="10">
        <v>356.4</v>
      </c>
      <c r="F1971" s="6">
        <v>2113</v>
      </c>
      <c r="G1971" s="6" t="str">
        <f>VLOOKUP(F1971,Foglio2!B:C,2,FALSE)</f>
        <v>Prodotti chimici</v>
      </c>
      <c r="H1971" s="6" t="str">
        <f>VLOOKUP(F1971,Foglio2!B:D,3,FALSE)</f>
        <v>ACQUISTO DI BENI</v>
      </c>
      <c r="I1971" s="10">
        <v>356.4</v>
      </c>
      <c r="J1971" s="6" t="s">
        <v>18</v>
      </c>
      <c r="K1971" s="6" t="s">
        <v>18</v>
      </c>
      <c r="L1971" s="7">
        <v>42845</v>
      </c>
      <c r="M1971" s="7">
        <v>42846</v>
      </c>
      <c r="N1971" s="6" t="s">
        <v>19</v>
      </c>
      <c r="O1971" s="6" t="s">
        <v>329</v>
      </c>
      <c r="P1971" s="6" t="s">
        <v>2445</v>
      </c>
      <c r="Q1971" s="6">
        <v>0</v>
      </c>
      <c r="R1971" s="6">
        <v>0</v>
      </c>
      <c r="S1971" s="6">
        <v>0</v>
      </c>
      <c r="T1971" s="6">
        <v>0</v>
      </c>
    </row>
    <row r="1972" spans="1:20">
      <c r="A1972" s="6">
        <v>9000003</v>
      </c>
      <c r="B1972" s="6">
        <v>2017</v>
      </c>
      <c r="C1972" s="6">
        <v>2634</v>
      </c>
      <c r="D1972" s="6">
        <v>5</v>
      </c>
      <c r="E1972" s="10">
        <v>180</v>
      </c>
      <c r="F1972" s="6">
        <v>2113</v>
      </c>
      <c r="G1972" s="6" t="str">
        <f>VLOOKUP(F1972,Foglio2!B:C,2,FALSE)</f>
        <v>Prodotti chimici</v>
      </c>
      <c r="H1972" s="6" t="str">
        <f>VLOOKUP(F1972,Foglio2!B:D,3,FALSE)</f>
        <v>ACQUISTO DI BENI</v>
      </c>
      <c r="I1972" s="10">
        <v>180</v>
      </c>
      <c r="J1972" s="6" t="s">
        <v>18</v>
      </c>
      <c r="K1972" s="6" t="s">
        <v>18</v>
      </c>
      <c r="L1972" s="7">
        <v>42845</v>
      </c>
      <c r="M1972" s="7">
        <v>42846</v>
      </c>
      <c r="N1972" s="6" t="s">
        <v>19</v>
      </c>
      <c r="O1972" s="6" t="s">
        <v>329</v>
      </c>
      <c r="P1972" s="6" t="s">
        <v>2446</v>
      </c>
      <c r="Q1972" s="6">
        <v>0</v>
      </c>
      <c r="R1972" s="6">
        <v>0</v>
      </c>
      <c r="S1972" s="6">
        <v>0</v>
      </c>
      <c r="T1972" s="6">
        <v>0</v>
      </c>
    </row>
    <row r="1973" spans="1:20">
      <c r="A1973" s="6">
        <v>9000003</v>
      </c>
      <c r="B1973" s="6">
        <v>2017</v>
      </c>
      <c r="C1973" s="6">
        <v>2634</v>
      </c>
      <c r="D1973" s="6">
        <v>6</v>
      </c>
      <c r="E1973" s="10">
        <v>432</v>
      </c>
      <c r="F1973" s="6">
        <v>2113</v>
      </c>
      <c r="G1973" s="6" t="str">
        <f>VLOOKUP(F1973,Foglio2!B:C,2,FALSE)</f>
        <v>Prodotti chimici</v>
      </c>
      <c r="H1973" s="6" t="str">
        <f>VLOOKUP(F1973,Foglio2!B:D,3,FALSE)</f>
        <v>ACQUISTO DI BENI</v>
      </c>
      <c r="I1973" s="10">
        <v>432</v>
      </c>
      <c r="J1973" s="6" t="s">
        <v>18</v>
      </c>
      <c r="K1973" s="6" t="s">
        <v>18</v>
      </c>
      <c r="L1973" s="7">
        <v>42845</v>
      </c>
      <c r="M1973" s="7">
        <v>42846</v>
      </c>
      <c r="N1973" s="6" t="s">
        <v>19</v>
      </c>
      <c r="O1973" s="6" t="s">
        <v>329</v>
      </c>
      <c r="P1973" s="6" t="s">
        <v>2447</v>
      </c>
      <c r="Q1973" s="6">
        <v>0</v>
      </c>
      <c r="R1973" s="6">
        <v>0</v>
      </c>
      <c r="S1973" s="6">
        <v>0</v>
      </c>
      <c r="T1973" s="6">
        <v>0</v>
      </c>
    </row>
    <row r="1974" spans="1:20">
      <c r="A1974" s="6">
        <v>9000003</v>
      </c>
      <c r="B1974" s="6">
        <v>2017</v>
      </c>
      <c r="C1974" s="6">
        <v>2634</v>
      </c>
      <c r="D1974" s="6">
        <v>7</v>
      </c>
      <c r="E1974" s="10">
        <v>405</v>
      </c>
      <c r="F1974" s="6">
        <v>2113</v>
      </c>
      <c r="G1974" s="6" t="str">
        <f>VLOOKUP(F1974,Foglio2!B:C,2,FALSE)</f>
        <v>Prodotti chimici</v>
      </c>
      <c r="H1974" s="6" t="str">
        <f>VLOOKUP(F1974,Foglio2!B:D,3,FALSE)</f>
        <v>ACQUISTO DI BENI</v>
      </c>
      <c r="I1974" s="10">
        <v>405</v>
      </c>
      <c r="J1974" s="6" t="s">
        <v>18</v>
      </c>
      <c r="K1974" s="6" t="s">
        <v>18</v>
      </c>
      <c r="L1974" s="7">
        <v>42845</v>
      </c>
      <c r="M1974" s="7">
        <v>42846</v>
      </c>
      <c r="N1974" s="6" t="s">
        <v>19</v>
      </c>
      <c r="O1974" s="6" t="s">
        <v>329</v>
      </c>
      <c r="P1974" s="6" t="s">
        <v>2448</v>
      </c>
      <c r="Q1974" s="6">
        <v>0</v>
      </c>
      <c r="R1974" s="6">
        <v>0</v>
      </c>
      <c r="S1974" s="6">
        <v>0</v>
      </c>
      <c r="T1974" s="6">
        <v>0</v>
      </c>
    </row>
    <row r="1975" spans="1:20">
      <c r="A1975" s="6">
        <v>9000003</v>
      </c>
      <c r="B1975" s="6">
        <v>2017</v>
      </c>
      <c r="C1975" s="6">
        <v>2634</v>
      </c>
      <c r="D1975" s="6">
        <v>8</v>
      </c>
      <c r="E1975" s="10">
        <v>540</v>
      </c>
      <c r="F1975" s="6">
        <v>2113</v>
      </c>
      <c r="G1975" s="6" t="str">
        <f>VLOOKUP(F1975,Foglio2!B:C,2,FALSE)</f>
        <v>Prodotti chimici</v>
      </c>
      <c r="H1975" s="6" t="str">
        <f>VLOOKUP(F1975,Foglio2!B:D,3,FALSE)</f>
        <v>ACQUISTO DI BENI</v>
      </c>
      <c r="I1975" s="10">
        <v>540</v>
      </c>
      <c r="J1975" s="6" t="s">
        <v>18</v>
      </c>
      <c r="K1975" s="6" t="s">
        <v>18</v>
      </c>
      <c r="L1975" s="7">
        <v>42845</v>
      </c>
      <c r="M1975" s="7">
        <v>42846</v>
      </c>
      <c r="N1975" s="6" t="s">
        <v>19</v>
      </c>
      <c r="O1975" s="6" t="s">
        <v>329</v>
      </c>
      <c r="P1975" s="6" t="s">
        <v>2449</v>
      </c>
      <c r="Q1975" s="6">
        <v>0</v>
      </c>
      <c r="R1975" s="6">
        <v>0</v>
      </c>
      <c r="S1975" s="6">
        <v>0</v>
      </c>
      <c r="T1975" s="6">
        <v>0</v>
      </c>
    </row>
    <row r="1976" spans="1:20">
      <c r="A1976" s="6">
        <v>9000003</v>
      </c>
      <c r="B1976" s="6">
        <v>2017</v>
      </c>
      <c r="C1976" s="6">
        <v>2634</v>
      </c>
      <c r="D1976" s="6">
        <v>9</v>
      </c>
      <c r="E1976" s="10">
        <v>720</v>
      </c>
      <c r="F1976" s="6">
        <v>2113</v>
      </c>
      <c r="G1976" s="6" t="str">
        <f>VLOOKUP(F1976,Foglio2!B:C,2,FALSE)</f>
        <v>Prodotti chimici</v>
      </c>
      <c r="H1976" s="6" t="str">
        <f>VLOOKUP(F1976,Foglio2!B:D,3,FALSE)</f>
        <v>ACQUISTO DI BENI</v>
      </c>
      <c r="I1976" s="10">
        <v>720</v>
      </c>
      <c r="J1976" s="6" t="s">
        <v>18</v>
      </c>
      <c r="K1976" s="6" t="s">
        <v>18</v>
      </c>
      <c r="L1976" s="7">
        <v>42845</v>
      </c>
      <c r="M1976" s="7">
        <v>42846</v>
      </c>
      <c r="N1976" s="6" t="s">
        <v>19</v>
      </c>
      <c r="O1976" s="6" t="s">
        <v>329</v>
      </c>
      <c r="P1976" s="6" t="s">
        <v>2450</v>
      </c>
      <c r="Q1976" s="6">
        <v>0</v>
      </c>
      <c r="R1976" s="6">
        <v>0</v>
      </c>
      <c r="S1976" s="6">
        <v>0</v>
      </c>
      <c r="T1976" s="6">
        <v>0</v>
      </c>
    </row>
    <row r="1977" spans="1:20">
      <c r="A1977" s="6">
        <v>9000003</v>
      </c>
      <c r="B1977" s="6">
        <v>2017</v>
      </c>
      <c r="C1977" s="6">
        <v>2634</v>
      </c>
      <c r="D1977" s="6">
        <v>10</v>
      </c>
      <c r="E1977" s="10">
        <v>216</v>
      </c>
      <c r="F1977" s="6">
        <v>2113</v>
      </c>
      <c r="G1977" s="6" t="str">
        <f>VLOOKUP(F1977,Foglio2!B:C,2,FALSE)</f>
        <v>Prodotti chimici</v>
      </c>
      <c r="H1977" s="6" t="str">
        <f>VLOOKUP(F1977,Foglio2!B:D,3,FALSE)</f>
        <v>ACQUISTO DI BENI</v>
      </c>
      <c r="I1977" s="10">
        <v>216</v>
      </c>
      <c r="J1977" s="6" t="s">
        <v>18</v>
      </c>
      <c r="K1977" s="6" t="s">
        <v>18</v>
      </c>
      <c r="L1977" s="7">
        <v>42845</v>
      </c>
      <c r="M1977" s="7">
        <v>42846</v>
      </c>
      <c r="N1977" s="6" t="s">
        <v>19</v>
      </c>
      <c r="O1977" s="6" t="s">
        <v>329</v>
      </c>
      <c r="P1977" s="6" t="s">
        <v>2451</v>
      </c>
      <c r="Q1977" s="6">
        <v>0</v>
      </c>
      <c r="R1977" s="6">
        <v>0</v>
      </c>
      <c r="S1977" s="6">
        <v>0</v>
      </c>
      <c r="T1977" s="6">
        <v>0</v>
      </c>
    </row>
    <row r="1978" spans="1:20">
      <c r="A1978" s="6">
        <v>9000003</v>
      </c>
      <c r="B1978" s="6">
        <v>2017</v>
      </c>
      <c r="C1978" s="6">
        <v>2634</v>
      </c>
      <c r="D1978" s="6">
        <v>11</v>
      </c>
      <c r="E1978" s="10">
        <v>2032.8</v>
      </c>
      <c r="F1978" s="6">
        <v>2113</v>
      </c>
      <c r="G1978" s="6" t="str">
        <f>VLOOKUP(F1978,Foglio2!B:C,2,FALSE)</f>
        <v>Prodotti chimici</v>
      </c>
      <c r="H1978" s="6" t="str">
        <f>VLOOKUP(F1978,Foglio2!B:D,3,FALSE)</f>
        <v>ACQUISTO DI BENI</v>
      </c>
      <c r="I1978" s="10">
        <v>2032.8</v>
      </c>
      <c r="J1978" s="6" t="s">
        <v>18</v>
      </c>
      <c r="K1978" s="6" t="s">
        <v>18</v>
      </c>
      <c r="L1978" s="7">
        <v>42845</v>
      </c>
      <c r="M1978" s="7">
        <v>42846</v>
      </c>
      <c r="N1978" s="6" t="s">
        <v>19</v>
      </c>
      <c r="O1978" s="6" t="s">
        <v>329</v>
      </c>
      <c r="P1978" s="6" t="s">
        <v>2452</v>
      </c>
      <c r="Q1978" s="6">
        <v>0</v>
      </c>
      <c r="R1978" s="6">
        <v>0</v>
      </c>
      <c r="S1978" s="6">
        <v>0</v>
      </c>
      <c r="T1978" s="6">
        <v>0</v>
      </c>
    </row>
    <row r="1979" spans="1:20">
      <c r="A1979" s="6">
        <v>9000003</v>
      </c>
      <c r="B1979" s="6">
        <v>2017</v>
      </c>
      <c r="C1979" s="6">
        <v>2634</v>
      </c>
      <c r="D1979" s="6">
        <v>12</v>
      </c>
      <c r="E1979" s="10">
        <v>450</v>
      </c>
      <c r="F1979" s="6">
        <v>2113</v>
      </c>
      <c r="G1979" s="6" t="str">
        <f>VLOOKUP(F1979,Foglio2!B:C,2,FALSE)</f>
        <v>Prodotti chimici</v>
      </c>
      <c r="H1979" s="6" t="str">
        <f>VLOOKUP(F1979,Foglio2!B:D,3,FALSE)</f>
        <v>ACQUISTO DI BENI</v>
      </c>
      <c r="I1979" s="10">
        <v>450</v>
      </c>
      <c r="J1979" s="6" t="s">
        <v>18</v>
      </c>
      <c r="K1979" s="6" t="s">
        <v>18</v>
      </c>
      <c r="L1979" s="7">
        <v>42845</v>
      </c>
      <c r="M1979" s="7">
        <v>42846</v>
      </c>
      <c r="N1979" s="6" t="s">
        <v>19</v>
      </c>
      <c r="O1979" s="6" t="s">
        <v>329</v>
      </c>
      <c r="P1979" s="6" t="s">
        <v>2453</v>
      </c>
      <c r="Q1979" s="6">
        <v>0</v>
      </c>
      <c r="R1979" s="6">
        <v>0</v>
      </c>
      <c r="S1979" s="6">
        <v>0</v>
      </c>
      <c r="T1979" s="6">
        <v>0</v>
      </c>
    </row>
    <row r="1980" spans="1:20">
      <c r="A1980" s="6">
        <v>9000003</v>
      </c>
      <c r="B1980" s="6">
        <v>2017</v>
      </c>
      <c r="C1980" s="6">
        <v>2634</v>
      </c>
      <c r="D1980" s="6">
        <v>13</v>
      </c>
      <c r="E1980" s="10">
        <v>35736.82</v>
      </c>
      <c r="F1980" s="6">
        <v>2113</v>
      </c>
      <c r="G1980" s="6" t="str">
        <f>VLOOKUP(F1980,Foglio2!B:C,2,FALSE)</f>
        <v>Prodotti chimici</v>
      </c>
      <c r="H1980" s="6" t="str">
        <f>VLOOKUP(F1980,Foglio2!B:D,3,FALSE)</f>
        <v>ACQUISTO DI BENI</v>
      </c>
      <c r="I1980" s="10">
        <v>35736.82</v>
      </c>
      <c r="J1980" s="6" t="s">
        <v>18</v>
      </c>
      <c r="K1980" s="6" t="s">
        <v>18</v>
      </c>
      <c r="L1980" s="7">
        <v>42845</v>
      </c>
      <c r="M1980" s="7">
        <v>42846</v>
      </c>
      <c r="N1980" s="6" t="s">
        <v>19</v>
      </c>
      <c r="O1980" s="6" t="s">
        <v>329</v>
      </c>
      <c r="P1980" s="6" t="s">
        <v>2454</v>
      </c>
      <c r="Q1980" s="6">
        <v>0</v>
      </c>
      <c r="R1980" s="6">
        <v>0</v>
      </c>
      <c r="S1980" s="6">
        <v>0</v>
      </c>
      <c r="T1980" s="6">
        <v>0</v>
      </c>
    </row>
    <row r="1981" spans="1:20">
      <c r="A1981" s="6">
        <v>9000003</v>
      </c>
      <c r="B1981" s="6">
        <v>2017</v>
      </c>
      <c r="C1981" s="6">
        <v>2634</v>
      </c>
      <c r="D1981" s="6">
        <v>14</v>
      </c>
      <c r="E1981" s="10">
        <v>1008</v>
      </c>
      <c r="F1981" s="6">
        <v>2113</v>
      </c>
      <c r="G1981" s="6" t="str">
        <f>VLOOKUP(F1981,Foglio2!B:C,2,FALSE)</f>
        <v>Prodotti chimici</v>
      </c>
      <c r="H1981" s="6" t="str">
        <f>VLOOKUP(F1981,Foglio2!B:D,3,FALSE)</f>
        <v>ACQUISTO DI BENI</v>
      </c>
      <c r="I1981" s="10">
        <v>1008</v>
      </c>
      <c r="J1981" s="6" t="s">
        <v>18</v>
      </c>
      <c r="K1981" s="6" t="s">
        <v>18</v>
      </c>
      <c r="L1981" s="7">
        <v>42845</v>
      </c>
      <c r="M1981" s="7">
        <v>42846</v>
      </c>
      <c r="N1981" s="6" t="s">
        <v>19</v>
      </c>
      <c r="O1981" s="6" t="s">
        <v>329</v>
      </c>
      <c r="P1981" s="6" t="s">
        <v>2455</v>
      </c>
      <c r="Q1981" s="6">
        <v>0</v>
      </c>
      <c r="R1981" s="6">
        <v>0</v>
      </c>
      <c r="S1981" s="6">
        <v>0</v>
      </c>
      <c r="T1981" s="6">
        <v>0</v>
      </c>
    </row>
    <row r="1982" spans="1:20">
      <c r="A1982" s="6">
        <v>9000003</v>
      </c>
      <c r="B1982" s="6">
        <v>2017</v>
      </c>
      <c r="C1982" s="6">
        <v>2634</v>
      </c>
      <c r="D1982" s="6">
        <v>15</v>
      </c>
      <c r="E1982" s="10">
        <v>202.5</v>
      </c>
      <c r="F1982" s="6">
        <v>2113</v>
      </c>
      <c r="G1982" s="6" t="str">
        <f>VLOOKUP(F1982,Foglio2!B:C,2,FALSE)</f>
        <v>Prodotti chimici</v>
      </c>
      <c r="H1982" s="6" t="str">
        <f>VLOOKUP(F1982,Foglio2!B:D,3,FALSE)</f>
        <v>ACQUISTO DI BENI</v>
      </c>
      <c r="I1982" s="10">
        <v>202.5</v>
      </c>
      <c r="J1982" s="6" t="s">
        <v>18</v>
      </c>
      <c r="K1982" s="6" t="s">
        <v>18</v>
      </c>
      <c r="L1982" s="7">
        <v>42845</v>
      </c>
      <c r="M1982" s="7">
        <v>42846</v>
      </c>
      <c r="N1982" s="6" t="s">
        <v>19</v>
      </c>
      <c r="O1982" s="6" t="s">
        <v>329</v>
      </c>
      <c r="P1982" s="6" t="s">
        <v>2456</v>
      </c>
      <c r="Q1982" s="6">
        <v>0</v>
      </c>
      <c r="R1982" s="6">
        <v>0</v>
      </c>
      <c r="S1982" s="6">
        <v>0</v>
      </c>
      <c r="T1982" s="6">
        <v>0</v>
      </c>
    </row>
    <row r="1983" spans="1:20">
      <c r="A1983" s="6">
        <v>9000003</v>
      </c>
      <c r="B1983" s="6">
        <v>2017</v>
      </c>
      <c r="C1983" s="6">
        <v>2636</v>
      </c>
      <c r="D1983" s="6">
        <v>1</v>
      </c>
      <c r="E1983" s="10">
        <v>312.5</v>
      </c>
      <c r="F1983" s="6">
        <v>2112</v>
      </c>
      <c r="G1983" s="6" t="str">
        <f>VLOOKUP(F1983,Foglio2!B:C,2,FALSE)</f>
        <v>Dispositivi medici</v>
      </c>
      <c r="H1983" s="6" t="str">
        <f>VLOOKUP(F1983,Foglio2!B:D,3,FALSE)</f>
        <v>ACQUISTO DI BENI</v>
      </c>
      <c r="I1983" s="10">
        <v>312.5</v>
      </c>
      <c r="J1983" s="6" t="s">
        <v>18</v>
      </c>
      <c r="K1983" s="6" t="s">
        <v>18</v>
      </c>
      <c r="L1983" s="7">
        <v>42845</v>
      </c>
      <c r="M1983" s="7">
        <v>42846</v>
      </c>
      <c r="N1983" s="6" t="s">
        <v>19</v>
      </c>
      <c r="O1983" s="6" t="s">
        <v>550</v>
      </c>
      <c r="P1983" s="6" t="s">
        <v>2457</v>
      </c>
      <c r="Q1983" s="6">
        <v>0</v>
      </c>
      <c r="R1983" s="6">
        <v>0</v>
      </c>
      <c r="S1983" s="6">
        <v>0</v>
      </c>
      <c r="T1983" s="6">
        <v>0</v>
      </c>
    </row>
    <row r="1984" spans="1:20">
      <c r="A1984" s="6">
        <v>9000003</v>
      </c>
      <c r="B1984" s="6">
        <v>2017</v>
      </c>
      <c r="C1984" s="6">
        <v>2637</v>
      </c>
      <c r="D1984" s="6">
        <v>1</v>
      </c>
      <c r="E1984" s="10">
        <v>343.52</v>
      </c>
      <c r="F1984" s="6">
        <v>2112</v>
      </c>
      <c r="G1984" s="6" t="str">
        <f>VLOOKUP(F1984,Foglio2!B:C,2,FALSE)</f>
        <v>Dispositivi medici</v>
      </c>
      <c r="H1984" s="6" t="str">
        <f>VLOOKUP(F1984,Foglio2!B:D,3,FALSE)</f>
        <v>ACQUISTO DI BENI</v>
      </c>
      <c r="I1984" s="10">
        <v>343.52</v>
      </c>
      <c r="J1984" s="6" t="s">
        <v>18</v>
      </c>
      <c r="K1984" s="6" t="s">
        <v>18</v>
      </c>
      <c r="L1984" s="7">
        <v>42845</v>
      </c>
      <c r="M1984" s="7">
        <v>42846</v>
      </c>
      <c r="N1984" s="6" t="s">
        <v>19</v>
      </c>
      <c r="O1984" s="6" t="s">
        <v>550</v>
      </c>
      <c r="P1984" s="6" t="s">
        <v>2458</v>
      </c>
      <c r="Q1984" s="6">
        <v>0</v>
      </c>
      <c r="R1984" s="6">
        <v>0</v>
      </c>
      <c r="S1984" s="6">
        <v>0</v>
      </c>
      <c r="T1984" s="6">
        <v>0</v>
      </c>
    </row>
    <row r="1985" spans="1:20">
      <c r="A1985" s="6">
        <v>9000003</v>
      </c>
      <c r="B1985" s="6">
        <v>2017</v>
      </c>
      <c r="C1985" s="6">
        <v>2637</v>
      </c>
      <c r="D1985" s="6">
        <v>2</v>
      </c>
      <c r="E1985" s="10">
        <v>318.27999999999997</v>
      </c>
      <c r="F1985" s="6">
        <v>2112</v>
      </c>
      <c r="G1985" s="6" t="str">
        <f>VLOOKUP(F1985,Foglio2!B:C,2,FALSE)</f>
        <v>Dispositivi medici</v>
      </c>
      <c r="H1985" s="6" t="str">
        <f>VLOOKUP(F1985,Foglio2!B:D,3,FALSE)</f>
        <v>ACQUISTO DI BENI</v>
      </c>
      <c r="I1985" s="10">
        <v>318.27999999999997</v>
      </c>
      <c r="J1985" s="6" t="s">
        <v>18</v>
      </c>
      <c r="K1985" s="6" t="s">
        <v>18</v>
      </c>
      <c r="L1985" s="7">
        <v>42845</v>
      </c>
      <c r="M1985" s="7">
        <v>42846</v>
      </c>
      <c r="N1985" s="6" t="s">
        <v>19</v>
      </c>
      <c r="O1985" s="6" t="s">
        <v>550</v>
      </c>
      <c r="P1985" s="6" t="s">
        <v>2459</v>
      </c>
      <c r="Q1985" s="6">
        <v>0</v>
      </c>
      <c r="R1985" s="6">
        <v>0</v>
      </c>
      <c r="S1985" s="6">
        <v>0</v>
      </c>
      <c r="T1985" s="6">
        <v>0</v>
      </c>
    </row>
    <row r="1986" spans="1:20">
      <c r="A1986" s="6">
        <v>9000003</v>
      </c>
      <c r="B1986" s="6">
        <v>2017</v>
      </c>
      <c r="C1986" s="6">
        <v>2637</v>
      </c>
      <c r="D1986" s="6">
        <v>3</v>
      </c>
      <c r="E1986" s="10">
        <v>90</v>
      </c>
      <c r="F1986" s="6">
        <v>2112</v>
      </c>
      <c r="G1986" s="6" t="str">
        <f>VLOOKUP(F1986,Foglio2!B:C,2,FALSE)</f>
        <v>Dispositivi medici</v>
      </c>
      <c r="H1986" s="6" t="str">
        <f>VLOOKUP(F1986,Foglio2!B:D,3,FALSE)</f>
        <v>ACQUISTO DI BENI</v>
      </c>
      <c r="I1986" s="10">
        <v>90</v>
      </c>
      <c r="J1986" s="6" t="s">
        <v>18</v>
      </c>
      <c r="K1986" s="6" t="s">
        <v>18</v>
      </c>
      <c r="L1986" s="7">
        <v>42845</v>
      </c>
      <c r="M1986" s="7">
        <v>42846</v>
      </c>
      <c r="N1986" s="6" t="s">
        <v>19</v>
      </c>
      <c r="O1986" s="6" t="s">
        <v>550</v>
      </c>
      <c r="P1986" s="6" t="s">
        <v>2460</v>
      </c>
      <c r="Q1986" s="6">
        <v>0</v>
      </c>
      <c r="R1986" s="6">
        <v>0</v>
      </c>
      <c r="S1986" s="6">
        <v>0</v>
      </c>
      <c r="T1986" s="6">
        <v>0</v>
      </c>
    </row>
    <row r="1987" spans="1:20">
      <c r="A1987" s="6">
        <v>9000003</v>
      </c>
      <c r="B1987" s="6">
        <v>2017</v>
      </c>
      <c r="C1987" s="6">
        <v>2638</v>
      </c>
      <c r="D1987" s="6">
        <v>1</v>
      </c>
      <c r="E1987" s="10">
        <v>446.4</v>
      </c>
      <c r="F1987" s="6">
        <v>2112</v>
      </c>
      <c r="G1987" s="6" t="str">
        <f>VLOOKUP(F1987,Foglio2!B:C,2,FALSE)</f>
        <v>Dispositivi medici</v>
      </c>
      <c r="H1987" s="6" t="str">
        <f>VLOOKUP(F1987,Foglio2!B:D,3,FALSE)</f>
        <v>ACQUISTO DI BENI</v>
      </c>
      <c r="I1987" s="10">
        <v>446.4</v>
      </c>
      <c r="J1987" s="6" t="s">
        <v>18</v>
      </c>
      <c r="K1987" s="6" t="s">
        <v>18</v>
      </c>
      <c r="L1987" s="7">
        <v>42845</v>
      </c>
      <c r="M1987" s="7">
        <v>42846</v>
      </c>
      <c r="N1987" s="6" t="s">
        <v>19</v>
      </c>
      <c r="O1987" s="6" t="s">
        <v>144</v>
      </c>
      <c r="P1987" s="6" t="s">
        <v>2461</v>
      </c>
      <c r="Q1987" s="6">
        <v>0</v>
      </c>
      <c r="R1987" s="6">
        <v>0</v>
      </c>
      <c r="S1987" s="6">
        <v>0</v>
      </c>
      <c r="T1987" s="6">
        <v>0</v>
      </c>
    </row>
    <row r="1988" spans="1:20">
      <c r="A1988" s="6">
        <v>9000003</v>
      </c>
      <c r="B1988" s="6">
        <v>2017</v>
      </c>
      <c r="C1988" s="6">
        <v>2638</v>
      </c>
      <c r="D1988" s="6">
        <v>2</v>
      </c>
      <c r="E1988" s="10">
        <v>660</v>
      </c>
      <c r="F1988" s="6">
        <v>2112</v>
      </c>
      <c r="G1988" s="6" t="str">
        <f>VLOOKUP(F1988,Foglio2!B:C,2,FALSE)</f>
        <v>Dispositivi medici</v>
      </c>
      <c r="H1988" s="6" t="str">
        <f>VLOOKUP(F1988,Foglio2!B:D,3,FALSE)</f>
        <v>ACQUISTO DI BENI</v>
      </c>
      <c r="I1988" s="10">
        <v>660</v>
      </c>
      <c r="J1988" s="6" t="s">
        <v>18</v>
      </c>
      <c r="K1988" s="6" t="s">
        <v>18</v>
      </c>
      <c r="L1988" s="7">
        <v>42845</v>
      </c>
      <c r="M1988" s="7">
        <v>42846</v>
      </c>
      <c r="N1988" s="6" t="s">
        <v>19</v>
      </c>
      <c r="O1988" s="6" t="s">
        <v>144</v>
      </c>
      <c r="P1988" s="6" t="s">
        <v>2462</v>
      </c>
      <c r="Q1988" s="6">
        <v>0</v>
      </c>
      <c r="R1988" s="6">
        <v>0</v>
      </c>
      <c r="S1988" s="6">
        <v>0</v>
      </c>
      <c r="T1988" s="6">
        <v>0</v>
      </c>
    </row>
    <row r="1989" spans="1:20">
      <c r="A1989" s="6">
        <v>9000003</v>
      </c>
      <c r="B1989" s="6">
        <v>2017</v>
      </c>
      <c r="C1989" s="6">
        <v>2638</v>
      </c>
      <c r="D1989" s="6">
        <v>3</v>
      </c>
      <c r="E1989" s="10">
        <v>950</v>
      </c>
      <c r="F1989" s="6">
        <v>2112</v>
      </c>
      <c r="G1989" s="6" t="str">
        <f>VLOOKUP(F1989,Foglio2!B:C,2,FALSE)</f>
        <v>Dispositivi medici</v>
      </c>
      <c r="H1989" s="6" t="str">
        <f>VLOOKUP(F1989,Foglio2!B:D,3,FALSE)</f>
        <v>ACQUISTO DI BENI</v>
      </c>
      <c r="I1989" s="10">
        <v>950</v>
      </c>
      <c r="J1989" s="6" t="s">
        <v>18</v>
      </c>
      <c r="K1989" s="6" t="s">
        <v>18</v>
      </c>
      <c r="L1989" s="7">
        <v>42845</v>
      </c>
      <c r="M1989" s="7">
        <v>42846</v>
      </c>
      <c r="N1989" s="6" t="s">
        <v>19</v>
      </c>
      <c r="O1989" s="6" t="s">
        <v>144</v>
      </c>
      <c r="P1989" s="6" t="s">
        <v>2463</v>
      </c>
      <c r="Q1989" s="6">
        <v>0</v>
      </c>
      <c r="R1989" s="6">
        <v>0</v>
      </c>
      <c r="S1989" s="6">
        <v>0</v>
      </c>
      <c r="T1989" s="6">
        <v>0</v>
      </c>
    </row>
    <row r="1990" spans="1:20">
      <c r="A1990" s="6">
        <v>9000003</v>
      </c>
      <c r="B1990" s="6">
        <v>2017</v>
      </c>
      <c r="C1990" s="6">
        <v>2638</v>
      </c>
      <c r="D1990" s="6">
        <v>4</v>
      </c>
      <c r="E1990" s="10">
        <v>2658</v>
      </c>
      <c r="F1990" s="6">
        <v>2112</v>
      </c>
      <c r="G1990" s="6" t="str">
        <f>VLOOKUP(F1990,Foglio2!B:C,2,FALSE)</f>
        <v>Dispositivi medici</v>
      </c>
      <c r="H1990" s="6" t="str">
        <f>VLOOKUP(F1990,Foglio2!B:D,3,FALSE)</f>
        <v>ACQUISTO DI BENI</v>
      </c>
      <c r="I1990" s="10">
        <v>2658</v>
      </c>
      <c r="J1990" s="6" t="s">
        <v>18</v>
      </c>
      <c r="K1990" s="6" t="s">
        <v>18</v>
      </c>
      <c r="L1990" s="7">
        <v>42845</v>
      </c>
      <c r="M1990" s="7">
        <v>42846</v>
      </c>
      <c r="N1990" s="6" t="s">
        <v>19</v>
      </c>
      <c r="O1990" s="6" t="s">
        <v>144</v>
      </c>
      <c r="P1990" s="6" t="s">
        <v>2464</v>
      </c>
      <c r="Q1990" s="6">
        <v>0</v>
      </c>
      <c r="R1990" s="6">
        <v>0</v>
      </c>
      <c r="S1990" s="6">
        <v>0</v>
      </c>
      <c r="T1990" s="6">
        <v>0</v>
      </c>
    </row>
    <row r="1991" spans="1:20">
      <c r="A1991" s="6">
        <v>9000003</v>
      </c>
      <c r="B1991" s="6">
        <v>2017</v>
      </c>
      <c r="C1991" s="6">
        <v>2638</v>
      </c>
      <c r="D1991" s="6">
        <v>5</v>
      </c>
      <c r="E1991" s="10">
        <v>110</v>
      </c>
      <c r="F1991" s="6">
        <v>2112</v>
      </c>
      <c r="G1991" s="6" t="str">
        <f>VLOOKUP(F1991,Foglio2!B:C,2,FALSE)</f>
        <v>Dispositivi medici</v>
      </c>
      <c r="H1991" s="6" t="str">
        <f>VLOOKUP(F1991,Foglio2!B:D,3,FALSE)</f>
        <v>ACQUISTO DI BENI</v>
      </c>
      <c r="I1991" s="10">
        <v>110</v>
      </c>
      <c r="J1991" s="6" t="s">
        <v>18</v>
      </c>
      <c r="K1991" s="6" t="s">
        <v>18</v>
      </c>
      <c r="L1991" s="7">
        <v>42845</v>
      </c>
      <c r="M1991" s="7">
        <v>42846</v>
      </c>
      <c r="N1991" s="6" t="s">
        <v>19</v>
      </c>
      <c r="O1991" s="6" t="s">
        <v>144</v>
      </c>
      <c r="P1991" s="6" t="s">
        <v>2465</v>
      </c>
      <c r="Q1991" s="6">
        <v>0</v>
      </c>
      <c r="R1991" s="6">
        <v>0</v>
      </c>
      <c r="S1991" s="6">
        <v>0</v>
      </c>
      <c r="T1991" s="6">
        <v>0</v>
      </c>
    </row>
    <row r="1992" spans="1:20">
      <c r="A1992" s="6">
        <v>9000003</v>
      </c>
      <c r="B1992" s="6">
        <v>2017</v>
      </c>
      <c r="C1992" s="6">
        <v>2638</v>
      </c>
      <c r="D1992" s="6">
        <v>6</v>
      </c>
      <c r="E1992" s="10">
        <v>220</v>
      </c>
      <c r="F1992" s="6">
        <v>2112</v>
      </c>
      <c r="G1992" s="6" t="str">
        <f>VLOOKUP(F1992,Foglio2!B:C,2,FALSE)</f>
        <v>Dispositivi medici</v>
      </c>
      <c r="H1992" s="6" t="str">
        <f>VLOOKUP(F1992,Foglio2!B:D,3,FALSE)</f>
        <v>ACQUISTO DI BENI</v>
      </c>
      <c r="I1992" s="10">
        <v>220</v>
      </c>
      <c r="J1992" s="6" t="s">
        <v>18</v>
      </c>
      <c r="K1992" s="6" t="s">
        <v>18</v>
      </c>
      <c r="L1992" s="7">
        <v>42845</v>
      </c>
      <c r="M1992" s="7">
        <v>42846</v>
      </c>
      <c r="N1992" s="6" t="s">
        <v>19</v>
      </c>
      <c r="O1992" s="6" t="s">
        <v>144</v>
      </c>
      <c r="P1992" s="6" t="s">
        <v>2466</v>
      </c>
      <c r="Q1992" s="6">
        <v>0</v>
      </c>
      <c r="R1992" s="6">
        <v>0</v>
      </c>
      <c r="S1992" s="6">
        <v>0</v>
      </c>
      <c r="T1992" s="6">
        <v>0</v>
      </c>
    </row>
    <row r="1993" spans="1:20">
      <c r="A1993" s="6">
        <v>9000003</v>
      </c>
      <c r="B1993" s="6">
        <v>2017</v>
      </c>
      <c r="C1993" s="6">
        <v>2638</v>
      </c>
      <c r="D1993" s="6">
        <v>7</v>
      </c>
      <c r="E1993" s="10">
        <v>110</v>
      </c>
      <c r="F1993" s="6">
        <v>2112</v>
      </c>
      <c r="G1993" s="6" t="str">
        <f>VLOOKUP(F1993,Foglio2!B:C,2,FALSE)</f>
        <v>Dispositivi medici</v>
      </c>
      <c r="H1993" s="6" t="str">
        <f>VLOOKUP(F1993,Foglio2!B:D,3,FALSE)</f>
        <v>ACQUISTO DI BENI</v>
      </c>
      <c r="I1993" s="10">
        <v>110</v>
      </c>
      <c r="J1993" s="6" t="s">
        <v>18</v>
      </c>
      <c r="K1993" s="6" t="s">
        <v>18</v>
      </c>
      <c r="L1993" s="7">
        <v>42845</v>
      </c>
      <c r="M1993" s="7">
        <v>42846</v>
      </c>
      <c r="N1993" s="6" t="s">
        <v>19</v>
      </c>
      <c r="O1993" s="6" t="s">
        <v>144</v>
      </c>
      <c r="P1993" s="6" t="s">
        <v>2467</v>
      </c>
      <c r="Q1993" s="6">
        <v>0</v>
      </c>
      <c r="R1993" s="6">
        <v>0</v>
      </c>
      <c r="S1993" s="6">
        <v>0</v>
      </c>
      <c r="T1993" s="6">
        <v>0</v>
      </c>
    </row>
    <row r="1994" spans="1:20">
      <c r="A1994" s="6">
        <v>9000003</v>
      </c>
      <c r="B1994" s="6">
        <v>2017</v>
      </c>
      <c r="C1994" s="6">
        <v>2638</v>
      </c>
      <c r="D1994" s="6">
        <v>8</v>
      </c>
      <c r="E1994" s="10">
        <v>1300</v>
      </c>
      <c r="F1994" s="6">
        <v>2112</v>
      </c>
      <c r="G1994" s="6" t="str">
        <f>VLOOKUP(F1994,Foglio2!B:C,2,FALSE)</f>
        <v>Dispositivi medici</v>
      </c>
      <c r="H1994" s="6" t="str">
        <f>VLOOKUP(F1994,Foglio2!B:D,3,FALSE)</f>
        <v>ACQUISTO DI BENI</v>
      </c>
      <c r="I1994" s="10">
        <v>1300</v>
      </c>
      <c r="J1994" s="6" t="s">
        <v>18</v>
      </c>
      <c r="K1994" s="6" t="s">
        <v>18</v>
      </c>
      <c r="L1994" s="7">
        <v>42845</v>
      </c>
      <c r="M1994" s="7">
        <v>42846</v>
      </c>
      <c r="N1994" s="6" t="s">
        <v>19</v>
      </c>
      <c r="O1994" s="6" t="s">
        <v>144</v>
      </c>
      <c r="P1994" s="6" t="s">
        <v>2468</v>
      </c>
      <c r="Q1994" s="6">
        <v>0</v>
      </c>
      <c r="R1994" s="6">
        <v>0</v>
      </c>
      <c r="S1994" s="6">
        <v>0</v>
      </c>
      <c r="T1994" s="6">
        <v>0</v>
      </c>
    </row>
    <row r="1995" spans="1:20">
      <c r="A1995" s="6">
        <v>9000003</v>
      </c>
      <c r="B1995" s="6">
        <v>2017</v>
      </c>
      <c r="C1995" s="6">
        <v>2638</v>
      </c>
      <c r="D1995" s="6">
        <v>9</v>
      </c>
      <c r="E1995" s="10">
        <v>138</v>
      </c>
      <c r="F1995" s="6">
        <v>2112</v>
      </c>
      <c r="G1995" s="6" t="str">
        <f>VLOOKUP(F1995,Foglio2!B:C,2,FALSE)</f>
        <v>Dispositivi medici</v>
      </c>
      <c r="H1995" s="6" t="str">
        <f>VLOOKUP(F1995,Foglio2!B:D,3,FALSE)</f>
        <v>ACQUISTO DI BENI</v>
      </c>
      <c r="I1995" s="10">
        <v>138</v>
      </c>
      <c r="J1995" s="6" t="s">
        <v>18</v>
      </c>
      <c r="K1995" s="6" t="s">
        <v>18</v>
      </c>
      <c r="L1995" s="7">
        <v>42845</v>
      </c>
      <c r="M1995" s="7">
        <v>42846</v>
      </c>
      <c r="N1995" s="6" t="s">
        <v>19</v>
      </c>
      <c r="O1995" s="6" t="s">
        <v>144</v>
      </c>
      <c r="P1995" s="6" t="s">
        <v>2469</v>
      </c>
      <c r="Q1995" s="6">
        <v>0</v>
      </c>
      <c r="R1995" s="6">
        <v>0</v>
      </c>
      <c r="S1995" s="6">
        <v>0</v>
      </c>
      <c r="T1995" s="6">
        <v>0</v>
      </c>
    </row>
    <row r="1996" spans="1:20">
      <c r="A1996" s="6">
        <v>9000003</v>
      </c>
      <c r="B1996" s="6">
        <v>2017</v>
      </c>
      <c r="C1996" s="6">
        <v>2639</v>
      </c>
      <c r="D1996" s="6">
        <v>1</v>
      </c>
      <c r="E1996" s="10">
        <v>352.47</v>
      </c>
      <c r="F1996" s="6">
        <v>2204</v>
      </c>
      <c r="G1996" s="6" t="str">
        <f>VLOOKUP(F1996,Foglio2!B:C,2,FALSE)</f>
        <v>Supporti informatici e cancelleria</v>
      </c>
      <c r="H1996" s="6" t="str">
        <f>VLOOKUP(F1996,Foglio2!B:D,3,FALSE)</f>
        <v>ACQUISTO DI BENI</v>
      </c>
      <c r="I1996" s="10">
        <v>352.47</v>
      </c>
      <c r="J1996" s="6" t="s">
        <v>18</v>
      </c>
      <c r="K1996" s="6" t="s">
        <v>18</v>
      </c>
      <c r="L1996" s="7">
        <v>42845</v>
      </c>
      <c r="M1996" s="7">
        <v>42846</v>
      </c>
      <c r="N1996" s="6" t="s">
        <v>19</v>
      </c>
      <c r="O1996" s="6" t="s">
        <v>2470</v>
      </c>
      <c r="P1996" s="6" t="s">
        <v>2471</v>
      </c>
      <c r="Q1996" s="6">
        <v>0</v>
      </c>
      <c r="R1996" s="6">
        <v>0</v>
      </c>
      <c r="S1996" s="6">
        <v>0</v>
      </c>
      <c r="T1996" s="6">
        <v>0</v>
      </c>
    </row>
    <row r="1997" spans="1:20">
      <c r="A1997" s="6">
        <v>9000003</v>
      </c>
      <c r="B1997" s="6">
        <v>2017</v>
      </c>
      <c r="C1997" s="6">
        <v>2639</v>
      </c>
      <c r="D1997" s="6">
        <v>2</v>
      </c>
      <c r="E1997" s="10">
        <v>396</v>
      </c>
      <c r="F1997" s="6">
        <v>2204</v>
      </c>
      <c r="G1997" s="6" t="str">
        <f>VLOOKUP(F1997,Foglio2!B:C,2,FALSE)</f>
        <v>Supporti informatici e cancelleria</v>
      </c>
      <c r="H1997" s="6" t="str">
        <f>VLOOKUP(F1997,Foglio2!B:D,3,FALSE)</f>
        <v>ACQUISTO DI BENI</v>
      </c>
      <c r="I1997" s="10">
        <v>396</v>
      </c>
      <c r="J1997" s="6" t="s">
        <v>18</v>
      </c>
      <c r="K1997" s="6" t="s">
        <v>18</v>
      </c>
      <c r="L1997" s="7">
        <v>42845</v>
      </c>
      <c r="M1997" s="7">
        <v>42846</v>
      </c>
      <c r="N1997" s="6" t="s">
        <v>19</v>
      </c>
      <c r="O1997" s="6" t="s">
        <v>2470</v>
      </c>
      <c r="P1997" s="6" t="s">
        <v>2472</v>
      </c>
      <c r="Q1997" s="6">
        <v>0</v>
      </c>
      <c r="R1997" s="6">
        <v>0</v>
      </c>
      <c r="S1997" s="6">
        <v>0</v>
      </c>
      <c r="T1997" s="6">
        <v>0</v>
      </c>
    </row>
    <row r="1998" spans="1:20">
      <c r="A1998" s="6">
        <v>9000003</v>
      </c>
      <c r="B1998" s="6">
        <v>2017</v>
      </c>
      <c r="C1998" s="6">
        <v>2640</v>
      </c>
      <c r="D1998" s="6">
        <v>1</v>
      </c>
      <c r="E1998" s="10">
        <v>537.96</v>
      </c>
      <c r="F1998" s="6">
        <v>2112</v>
      </c>
      <c r="G1998" s="6" t="str">
        <f>VLOOKUP(F1998,Foglio2!B:C,2,FALSE)</f>
        <v>Dispositivi medici</v>
      </c>
      <c r="H1998" s="6" t="str">
        <f>VLOOKUP(F1998,Foglio2!B:D,3,FALSE)</f>
        <v>ACQUISTO DI BENI</v>
      </c>
      <c r="I1998" s="10">
        <v>180</v>
      </c>
      <c r="J1998" s="6" t="s">
        <v>18</v>
      </c>
      <c r="K1998" s="6" t="s">
        <v>18</v>
      </c>
      <c r="L1998" s="7">
        <v>42858</v>
      </c>
      <c r="M1998" s="7">
        <v>42858</v>
      </c>
      <c r="N1998" s="6" t="s">
        <v>19</v>
      </c>
      <c r="O1998" s="6" t="s">
        <v>614</v>
      </c>
      <c r="P1998" s="6" t="s">
        <v>2473</v>
      </c>
      <c r="Q1998" s="6">
        <v>0</v>
      </c>
      <c r="R1998" s="6">
        <v>0</v>
      </c>
      <c r="S1998" s="6">
        <v>0</v>
      </c>
      <c r="T1998" s="6">
        <v>0</v>
      </c>
    </row>
    <row r="1999" spans="1:20">
      <c r="A1999" s="6">
        <v>9000003</v>
      </c>
      <c r="B1999" s="6">
        <v>2017</v>
      </c>
      <c r="C1999" s="6">
        <v>2640</v>
      </c>
      <c r="D1999" s="6">
        <v>1</v>
      </c>
      <c r="E1999" s="10">
        <v>537.96</v>
      </c>
      <c r="F1999" s="6">
        <v>2113</v>
      </c>
      <c r="G1999" s="6" t="str">
        <f>VLOOKUP(F1999,Foglio2!B:C,2,FALSE)</f>
        <v>Prodotti chimici</v>
      </c>
      <c r="H1999" s="6" t="str">
        <f>VLOOKUP(F1999,Foglio2!B:D,3,FALSE)</f>
        <v>ACQUISTO DI BENI</v>
      </c>
      <c r="I1999" s="10">
        <v>357.96</v>
      </c>
      <c r="J1999" s="6" t="s">
        <v>18</v>
      </c>
      <c r="K1999" s="6" t="s">
        <v>18</v>
      </c>
      <c r="L1999" s="7">
        <v>42858</v>
      </c>
      <c r="M1999" s="7">
        <v>42858</v>
      </c>
      <c r="N1999" s="6" t="s">
        <v>19</v>
      </c>
      <c r="O1999" s="6" t="s">
        <v>614</v>
      </c>
      <c r="P1999" s="6" t="s">
        <v>2473</v>
      </c>
      <c r="Q1999" s="6">
        <v>0</v>
      </c>
      <c r="R1999" s="6">
        <v>0</v>
      </c>
      <c r="S1999" s="6">
        <v>0</v>
      </c>
      <c r="T1999" s="6">
        <v>0</v>
      </c>
    </row>
    <row r="2000" spans="1:20">
      <c r="A2000" s="6">
        <v>9000003</v>
      </c>
      <c r="B2000" s="6">
        <v>2017</v>
      </c>
      <c r="C2000" s="6">
        <v>2641</v>
      </c>
      <c r="D2000" s="6">
        <v>1</v>
      </c>
      <c r="E2000" s="10">
        <v>1009</v>
      </c>
      <c r="F2000" s="6">
        <v>2113</v>
      </c>
      <c r="G2000" s="6" t="str">
        <f>VLOOKUP(F2000,Foglio2!B:C,2,FALSE)</f>
        <v>Prodotti chimici</v>
      </c>
      <c r="H2000" s="6" t="str">
        <f>VLOOKUP(F2000,Foglio2!B:D,3,FALSE)</f>
        <v>ACQUISTO DI BENI</v>
      </c>
      <c r="I2000" s="10">
        <v>1009</v>
      </c>
      <c r="J2000" s="6" t="s">
        <v>18</v>
      </c>
      <c r="K2000" s="6" t="s">
        <v>18</v>
      </c>
      <c r="L2000" s="7">
        <v>42845</v>
      </c>
      <c r="M2000" s="7">
        <v>42846</v>
      </c>
      <c r="N2000" s="6" t="s">
        <v>19</v>
      </c>
      <c r="O2000" s="6" t="s">
        <v>355</v>
      </c>
      <c r="P2000" s="6" t="s">
        <v>2474</v>
      </c>
      <c r="Q2000" s="6">
        <v>0</v>
      </c>
      <c r="R2000" s="6">
        <v>0</v>
      </c>
      <c r="S2000" s="6">
        <v>0</v>
      </c>
      <c r="T2000" s="6">
        <v>0</v>
      </c>
    </row>
    <row r="2001" spans="1:20">
      <c r="A2001" s="6">
        <v>9000003</v>
      </c>
      <c r="B2001" s="6">
        <v>2017</v>
      </c>
      <c r="C2001" s="6">
        <v>2641</v>
      </c>
      <c r="D2001" s="6">
        <v>2</v>
      </c>
      <c r="E2001" s="10">
        <v>1040.1600000000001</v>
      </c>
      <c r="F2001" s="6">
        <v>2113</v>
      </c>
      <c r="G2001" s="6" t="str">
        <f>VLOOKUP(F2001,Foglio2!B:C,2,FALSE)</f>
        <v>Prodotti chimici</v>
      </c>
      <c r="H2001" s="6" t="str">
        <f>VLOOKUP(F2001,Foglio2!B:D,3,FALSE)</f>
        <v>ACQUISTO DI BENI</v>
      </c>
      <c r="I2001" s="10">
        <v>1040.1600000000001</v>
      </c>
      <c r="J2001" s="6" t="s">
        <v>18</v>
      </c>
      <c r="K2001" s="6" t="s">
        <v>18</v>
      </c>
      <c r="L2001" s="7">
        <v>42845</v>
      </c>
      <c r="M2001" s="7">
        <v>42846</v>
      </c>
      <c r="N2001" s="6" t="s">
        <v>19</v>
      </c>
      <c r="O2001" s="6" t="s">
        <v>355</v>
      </c>
      <c r="P2001" s="6" t="s">
        <v>2475</v>
      </c>
      <c r="Q2001" s="6">
        <v>0</v>
      </c>
      <c r="R2001" s="6">
        <v>0</v>
      </c>
      <c r="S2001" s="6">
        <v>0</v>
      </c>
      <c r="T2001" s="6">
        <v>0</v>
      </c>
    </row>
    <row r="2002" spans="1:20">
      <c r="A2002" s="6">
        <v>9000003</v>
      </c>
      <c r="B2002" s="6">
        <v>2017</v>
      </c>
      <c r="C2002" s="6">
        <v>2641</v>
      </c>
      <c r="D2002" s="6">
        <v>3</v>
      </c>
      <c r="E2002" s="10">
        <v>7421.64</v>
      </c>
      <c r="F2002" s="6">
        <v>2113</v>
      </c>
      <c r="G2002" s="6" t="str">
        <f>VLOOKUP(F2002,Foglio2!B:C,2,FALSE)</f>
        <v>Prodotti chimici</v>
      </c>
      <c r="H2002" s="6" t="str">
        <f>VLOOKUP(F2002,Foglio2!B:D,3,FALSE)</f>
        <v>ACQUISTO DI BENI</v>
      </c>
      <c r="I2002" s="10">
        <v>7421.64</v>
      </c>
      <c r="J2002" s="6" t="s">
        <v>18</v>
      </c>
      <c r="K2002" s="6" t="s">
        <v>18</v>
      </c>
      <c r="L2002" s="7">
        <v>42845</v>
      </c>
      <c r="M2002" s="7">
        <v>42846</v>
      </c>
      <c r="N2002" s="6" t="s">
        <v>19</v>
      </c>
      <c r="O2002" s="6" t="s">
        <v>355</v>
      </c>
      <c r="P2002" s="6" t="s">
        <v>2476</v>
      </c>
      <c r="Q2002" s="6">
        <v>0</v>
      </c>
      <c r="R2002" s="6">
        <v>0</v>
      </c>
      <c r="S2002" s="6">
        <v>0</v>
      </c>
      <c r="T2002" s="6">
        <v>0</v>
      </c>
    </row>
    <row r="2003" spans="1:20">
      <c r="A2003" s="6">
        <v>9000003</v>
      </c>
      <c r="B2003" s="6">
        <v>2017</v>
      </c>
      <c r="C2003" s="6">
        <v>2641</v>
      </c>
      <c r="D2003" s="6">
        <v>4</v>
      </c>
      <c r="E2003" s="10">
        <v>1873</v>
      </c>
      <c r="F2003" s="6">
        <v>2113</v>
      </c>
      <c r="G2003" s="6" t="str">
        <f>VLOOKUP(F2003,Foglio2!B:C,2,FALSE)</f>
        <v>Prodotti chimici</v>
      </c>
      <c r="H2003" s="6" t="str">
        <f>VLOOKUP(F2003,Foglio2!B:D,3,FALSE)</f>
        <v>ACQUISTO DI BENI</v>
      </c>
      <c r="I2003" s="10">
        <v>1873</v>
      </c>
      <c r="J2003" s="6" t="s">
        <v>18</v>
      </c>
      <c r="K2003" s="6" t="s">
        <v>18</v>
      </c>
      <c r="L2003" s="7">
        <v>42845</v>
      </c>
      <c r="M2003" s="7">
        <v>42846</v>
      </c>
      <c r="N2003" s="6" t="s">
        <v>19</v>
      </c>
      <c r="O2003" s="6" t="s">
        <v>355</v>
      </c>
      <c r="P2003" s="6" t="s">
        <v>2477</v>
      </c>
      <c r="Q2003" s="6">
        <v>0</v>
      </c>
      <c r="R2003" s="6">
        <v>0</v>
      </c>
      <c r="S2003" s="6">
        <v>0</v>
      </c>
      <c r="T2003" s="6">
        <v>0</v>
      </c>
    </row>
    <row r="2004" spans="1:20">
      <c r="A2004" s="6">
        <v>9000003</v>
      </c>
      <c r="B2004" s="6">
        <v>2017</v>
      </c>
      <c r="C2004" s="6">
        <v>2641</v>
      </c>
      <c r="D2004" s="6">
        <v>5</v>
      </c>
      <c r="E2004" s="10">
        <v>2923.75</v>
      </c>
      <c r="F2004" s="6">
        <v>2113</v>
      </c>
      <c r="G2004" s="6" t="str">
        <f>VLOOKUP(F2004,Foglio2!B:C,2,FALSE)</f>
        <v>Prodotti chimici</v>
      </c>
      <c r="H2004" s="6" t="str">
        <f>VLOOKUP(F2004,Foglio2!B:D,3,FALSE)</f>
        <v>ACQUISTO DI BENI</v>
      </c>
      <c r="I2004" s="10">
        <v>2923.75</v>
      </c>
      <c r="J2004" s="6" t="s">
        <v>18</v>
      </c>
      <c r="K2004" s="6" t="s">
        <v>18</v>
      </c>
      <c r="L2004" s="7">
        <v>42845</v>
      </c>
      <c r="M2004" s="7">
        <v>42846</v>
      </c>
      <c r="N2004" s="6" t="s">
        <v>19</v>
      </c>
      <c r="O2004" s="6" t="s">
        <v>355</v>
      </c>
      <c r="P2004" s="6" t="s">
        <v>2478</v>
      </c>
      <c r="Q2004" s="6">
        <v>0</v>
      </c>
      <c r="R2004" s="6">
        <v>0</v>
      </c>
      <c r="S2004" s="6">
        <v>0</v>
      </c>
      <c r="T2004" s="6">
        <v>0</v>
      </c>
    </row>
    <row r="2005" spans="1:20">
      <c r="A2005" s="6">
        <v>9000003</v>
      </c>
      <c r="B2005" s="6">
        <v>2017</v>
      </c>
      <c r="C2005" s="6">
        <v>2641</v>
      </c>
      <c r="D2005" s="6">
        <v>6</v>
      </c>
      <c r="E2005" s="10">
        <v>550</v>
      </c>
      <c r="F2005" s="6">
        <v>2113</v>
      </c>
      <c r="G2005" s="6" t="str">
        <f>VLOOKUP(F2005,Foglio2!B:C,2,FALSE)</f>
        <v>Prodotti chimici</v>
      </c>
      <c r="H2005" s="6" t="str">
        <f>VLOOKUP(F2005,Foglio2!B:D,3,FALSE)</f>
        <v>ACQUISTO DI BENI</v>
      </c>
      <c r="I2005" s="10">
        <v>550</v>
      </c>
      <c r="J2005" s="6" t="s">
        <v>18</v>
      </c>
      <c r="K2005" s="6" t="s">
        <v>18</v>
      </c>
      <c r="L2005" s="7">
        <v>42845</v>
      </c>
      <c r="M2005" s="7">
        <v>42846</v>
      </c>
      <c r="N2005" s="6" t="s">
        <v>19</v>
      </c>
      <c r="O2005" s="6" t="s">
        <v>355</v>
      </c>
      <c r="P2005" s="6" t="s">
        <v>2479</v>
      </c>
      <c r="Q2005" s="6">
        <v>0</v>
      </c>
      <c r="R2005" s="6">
        <v>0</v>
      </c>
      <c r="S2005" s="6">
        <v>0</v>
      </c>
      <c r="T2005" s="6">
        <v>0</v>
      </c>
    </row>
    <row r="2006" spans="1:20">
      <c r="A2006" s="6">
        <v>9000003</v>
      </c>
      <c r="B2006" s="6">
        <v>2017</v>
      </c>
      <c r="C2006" s="6">
        <v>2642</v>
      </c>
      <c r="D2006" s="6">
        <v>1</v>
      </c>
      <c r="E2006" s="10">
        <v>520</v>
      </c>
      <c r="F2006" s="6">
        <v>2198</v>
      </c>
      <c r="G2006" s="6" t="str">
        <f>VLOOKUP(F2006,Foglio2!B:C,2,FALSE)</f>
        <v>Altri acquisti di beni sanitari</v>
      </c>
      <c r="H2006" s="6" t="str">
        <f>VLOOKUP(F2006,Foglio2!B:D,3,FALSE)</f>
        <v>ACQUISTO DI BENI</v>
      </c>
      <c r="I2006" s="10">
        <v>520</v>
      </c>
      <c r="J2006" s="6" t="s">
        <v>18</v>
      </c>
      <c r="K2006" s="6" t="s">
        <v>18</v>
      </c>
      <c r="L2006" s="7">
        <v>42845</v>
      </c>
      <c r="M2006" s="7">
        <v>42846</v>
      </c>
      <c r="N2006" s="6" t="s">
        <v>19</v>
      </c>
      <c r="O2006" s="6" t="s">
        <v>2480</v>
      </c>
      <c r="P2006" s="6" t="s">
        <v>2481</v>
      </c>
      <c r="Q2006" s="6">
        <v>0</v>
      </c>
      <c r="R2006" s="6">
        <v>0</v>
      </c>
      <c r="S2006" s="6">
        <v>0</v>
      </c>
      <c r="T2006" s="6">
        <v>0</v>
      </c>
    </row>
    <row r="2007" spans="1:20">
      <c r="A2007" s="6">
        <v>9000003</v>
      </c>
      <c r="B2007" s="6">
        <v>2017</v>
      </c>
      <c r="C2007" s="6">
        <v>2643</v>
      </c>
      <c r="D2007" s="6">
        <v>1</v>
      </c>
      <c r="E2007" s="10">
        <v>670</v>
      </c>
      <c r="F2007" s="6">
        <v>2112</v>
      </c>
      <c r="G2007" s="6" t="str">
        <f>VLOOKUP(F2007,Foglio2!B:C,2,FALSE)</f>
        <v>Dispositivi medici</v>
      </c>
      <c r="H2007" s="6" t="str">
        <f>VLOOKUP(F2007,Foglio2!B:D,3,FALSE)</f>
        <v>ACQUISTO DI BENI</v>
      </c>
      <c r="I2007" s="10">
        <v>670</v>
      </c>
      <c r="J2007" s="6" t="s">
        <v>18</v>
      </c>
      <c r="K2007" s="6" t="s">
        <v>18</v>
      </c>
      <c r="L2007" s="7">
        <v>42843</v>
      </c>
      <c r="M2007" s="7">
        <v>42843</v>
      </c>
      <c r="N2007" s="6" t="s">
        <v>19</v>
      </c>
      <c r="O2007" s="6" t="s">
        <v>2482</v>
      </c>
      <c r="P2007" s="6" t="s">
        <v>2483</v>
      </c>
      <c r="Q2007" s="6">
        <v>0</v>
      </c>
      <c r="R2007" s="6">
        <v>0</v>
      </c>
      <c r="S2007" s="6">
        <v>0</v>
      </c>
      <c r="T2007" s="6">
        <v>0</v>
      </c>
    </row>
    <row r="2008" spans="1:20">
      <c r="A2008" s="6">
        <v>9000003</v>
      </c>
      <c r="B2008" s="6">
        <v>2017</v>
      </c>
      <c r="C2008" s="6">
        <v>2644</v>
      </c>
      <c r="D2008" s="6">
        <v>1</v>
      </c>
      <c r="E2008" s="10">
        <v>1320.07</v>
      </c>
      <c r="F2008" s="6">
        <v>2112</v>
      </c>
      <c r="G2008" s="6" t="str">
        <f>VLOOKUP(F2008,Foglio2!B:C,2,FALSE)</f>
        <v>Dispositivi medici</v>
      </c>
      <c r="H2008" s="6" t="str">
        <f>VLOOKUP(F2008,Foglio2!B:D,3,FALSE)</f>
        <v>ACQUISTO DI BENI</v>
      </c>
      <c r="I2008" s="10">
        <v>1320.07</v>
      </c>
      <c r="J2008" s="6" t="s">
        <v>18</v>
      </c>
      <c r="K2008" s="6" t="s">
        <v>18</v>
      </c>
      <c r="L2008" s="7">
        <v>42845</v>
      </c>
      <c r="M2008" s="7">
        <v>42846</v>
      </c>
      <c r="N2008" s="6" t="s">
        <v>19</v>
      </c>
      <c r="O2008" s="6" t="s">
        <v>616</v>
      </c>
      <c r="P2008" s="6" t="s">
        <v>2484</v>
      </c>
      <c r="Q2008" s="6">
        <v>0</v>
      </c>
      <c r="R2008" s="6">
        <v>0</v>
      </c>
      <c r="S2008" s="6">
        <v>0</v>
      </c>
      <c r="T2008" s="6">
        <v>0</v>
      </c>
    </row>
    <row r="2009" spans="1:20">
      <c r="A2009" s="6">
        <v>9000003</v>
      </c>
      <c r="B2009" s="6">
        <v>2017</v>
      </c>
      <c r="C2009" s="6">
        <v>2646</v>
      </c>
      <c r="D2009" s="6">
        <v>1</v>
      </c>
      <c r="E2009" s="10">
        <v>1600</v>
      </c>
      <c r="F2009" s="6">
        <v>2112</v>
      </c>
      <c r="G2009" s="6" t="str">
        <f>VLOOKUP(F2009,Foglio2!B:C,2,FALSE)</f>
        <v>Dispositivi medici</v>
      </c>
      <c r="H2009" s="6" t="str">
        <f>VLOOKUP(F2009,Foglio2!B:D,3,FALSE)</f>
        <v>ACQUISTO DI BENI</v>
      </c>
      <c r="I2009" s="10">
        <v>1600</v>
      </c>
      <c r="J2009" s="6" t="s">
        <v>18</v>
      </c>
      <c r="K2009" s="6" t="s">
        <v>18</v>
      </c>
      <c r="L2009" s="7">
        <v>42843</v>
      </c>
      <c r="M2009" s="7">
        <v>42845</v>
      </c>
      <c r="N2009" s="6" t="s">
        <v>19</v>
      </c>
      <c r="O2009" s="6" t="s">
        <v>357</v>
      </c>
      <c r="P2009" s="6" t="s">
        <v>2485</v>
      </c>
      <c r="Q2009" s="6">
        <v>0</v>
      </c>
      <c r="R2009" s="6">
        <v>0</v>
      </c>
      <c r="S2009" s="6">
        <v>0</v>
      </c>
      <c r="T2009" s="6">
        <v>0</v>
      </c>
    </row>
    <row r="2010" spans="1:20">
      <c r="A2010" s="6">
        <v>9000003</v>
      </c>
      <c r="B2010" s="6">
        <v>2017</v>
      </c>
      <c r="C2010" s="6">
        <v>2646</v>
      </c>
      <c r="D2010" s="6">
        <v>2</v>
      </c>
      <c r="E2010" s="10">
        <v>2150</v>
      </c>
      <c r="F2010" s="6">
        <v>2112</v>
      </c>
      <c r="G2010" s="6" t="str">
        <f>VLOOKUP(F2010,Foglio2!B:C,2,FALSE)</f>
        <v>Dispositivi medici</v>
      </c>
      <c r="H2010" s="6" t="str">
        <f>VLOOKUP(F2010,Foglio2!B:D,3,FALSE)</f>
        <v>ACQUISTO DI BENI</v>
      </c>
      <c r="I2010" s="10">
        <v>2150</v>
      </c>
      <c r="J2010" s="6" t="s">
        <v>18</v>
      </c>
      <c r="K2010" s="6" t="s">
        <v>18</v>
      </c>
      <c r="L2010" s="7">
        <v>42843</v>
      </c>
      <c r="M2010" s="7">
        <v>42845</v>
      </c>
      <c r="N2010" s="6" t="s">
        <v>19</v>
      </c>
      <c r="O2010" s="6" t="s">
        <v>357</v>
      </c>
      <c r="P2010" s="6" t="s">
        <v>2486</v>
      </c>
      <c r="Q2010" s="6">
        <v>0</v>
      </c>
      <c r="R2010" s="6">
        <v>0</v>
      </c>
      <c r="S2010" s="6">
        <v>0</v>
      </c>
      <c r="T2010" s="6">
        <v>0</v>
      </c>
    </row>
    <row r="2011" spans="1:20">
      <c r="A2011" s="6">
        <v>9000003</v>
      </c>
      <c r="B2011" s="6">
        <v>2017</v>
      </c>
      <c r="C2011" s="6">
        <v>2646</v>
      </c>
      <c r="D2011" s="6">
        <v>3</v>
      </c>
      <c r="E2011" s="10">
        <v>4043.5</v>
      </c>
      <c r="F2011" s="6">
        <v>2112</v>
      </c>
      <c r="G2011" s="6" t="str">
        <f>VLOOKUP(F2011,Foglio2!B:C,2,FALSE)</f>
        <v>Dispositivi medici</v>
      </c>
      <c r="H2011" s="6" t="str">
        <f>VLOOKUP(F2011,Foglio2!B:D,3,FALSE)</f>
        <v>ACQUISTO DI BENI</v>
      </c>
      <c r="I2011" s="10">
        <v>4043.5</v>
      </c>
      <c r="J2011" s="6" t="s">
        <v>18</v>
      </c>
      <c r="K2011" s="6" t="s">
        <v>18</v>
      </c>
      <c r="L2011" s="7">
        <v>42843</v>
      </c>
      <c r="M2011" s="7">
        <v>42845</v>
      </c>
      <c r="N2011" s="6" t="s">
        <v>19</v>
      </c>
      <c r="O2011" s="6" t="s">
        <v>357</v>
      </c>
      <c r="P2011" s="6" t="s">
        <v>2487</v>
      </c>
      <c r="Q2011" s="6">
        <v>0</v>
      </c>
      <c r="R2011" s="6">
        <v>0</v>
      </c>
      <c r="S2011" s="6">
        <v>0</v>
      </c>
      <c r="T2011" s="6">
        <v>0</v>
      </c>
    </row>
    <row r="2012" spans="1:20">
      <c r="A2012" s="6">
        <v>9000003</v>
      </c>
      <c r="B2012" s="6">
        <v>2017</v>
      </c>
      <c r="C2012" s="6">
        <v>2647</v>
      </c>
      <c r="D2012" s="6">
        <v>1</v>
      </c>
      <c r="E2012" s="10">
        <v>256.02</v>
      </c>
      <c r="F2012" s="6">
        <v>2101</v>
      </c>
      <c r="G2012" s="6" t="str">
        <f>VLOOKUP(F2012,Foglio2!B:C,2,FALSE)</f>
        <v>Prodotti farmaceutici</v>
      </c>
      <c r="H2012" s="6" t="str">
        <f>VLOOKUP(F2012,Foglio2!B:D,3,FALSE)</f>
        <v>ACQUISTO DI BENI</v>
      </c>
      <c r="I2012" s="10">
        <v>256.02</v>
      </c>
      <c r="J2012" s="6" t="s">
        <v>18</v>
      </c>
      <c r="K2012" s="6" t="s">
        <v>18</v>
      </c>
      <c r="L2012" s="7">
        <v>42843</v>
      </c>
      <c r="M2012" s="7">
        <v>42843</v>
      </c>
      <c r="N2012" s="6" t="s">
        <v>19</v>
      </c>
      <c r="O2012" s="6" t="s">
        <v>76</v>
      </c>
      <c r="P2012" s="6" t="s">
        <v>2488</v>
      </c>
      <c r="Q2012" s="6">
        <v>0</v>
      </c>
      <c r="R2012" s="6">
        <v>0</v>
      </c>
      <c r="S2012" s="6">
        <v>0</v>
      </c>
      <c r="T2012" s="6">
        <v>0</v>
      </c>
    </row>
    <row r="2013" spans="1:20">
      <c r="A2013" s="6">
        <v>9000003</v>
      </c>
      <c r="B2013" s="6">
        <v>2017</v>
      </c>
      <c r="C2013" s="6">
        <v>2648</v>
      </c>
      <c r="D2013" s="6">
        <v>1</v>
      </c>
      <c r="E2013" s="10">
        <v>1084.44</v>
      </c>
      <c r="F2013" s="6">
        <v>2112</v>
      </c>
      <c r="G2013" s="6" t="str">
        <f>VLOOKUP(F2013,Foglio2!B:C,2,FALSE)</f>
        <v>Dispositivi medici</v>
      </c>
      <c r="H2013" s="6" t="str">
        <f>VLOOKUP(F2013,Foglio2!B:D,3,FALSE)</f>
        <v>ACQUISTO DI BENI</v>
      </c>
      <c r="I2013" s="10">
        <v>1084.44</v>
      </c>
      <c r="J2013" s="6" t="s">
        <v>18</v>
      </c>
      <c r="K2013" s="6" t="s">
        <v>18</v>
      </c>
      <c r="L2013" s="7">
        <v>42843</v>
      </c>
      <c r="M2013" s="7">
        <v>42845</v>
      </c>
      <c r="N2013" s="6" t="s">
        <v>19</v>
      </c>
      <c r="O2013" s="6" t="s">
        <v>260</v>
      </c>
      <c r="P2013" s="6" t="s">
        <v>2489</v>
      </c>
      <c r="Q2013" s="6">
        <v>0</v>
      </c>
      <c r="R2013" s="6">
        <v>0</v>
      </c>
      <c r="S2013" s="6">
        <v>0</v>
      </c>
      <c r="T2013" s="6">
        <v>0</v>
      </c>
    </row>
    <row r="2014" spans="1:20">
      <c r="A2014" s="6">
        <v>9000003</v>
      </c>
      <c r="B2014" s="6">
        <v>2017</v>
      </c>
      <c r="C2014" s="6">
        <v>2648</v>
      </c>
      <c r="D2014" s="6">
        <v>2</v>
      </c>
      <c r="E2014" s="10">
        <v>330</v>
      </c>
      <c r="F2014" s="6">
        <v>2112</v>
      </c>
      <c r="G2014" s="6" t="str">
        <f>VLOOKUP(F2014,Foglio2!B:C,2,FALSE)</f>
        <v>Dispositivi medici</v>
      </c>
      <c r="H2014" s="6" t="str">
        <f>VLOOKUP(F2014,Foglio2!B:D,3,FALSE)</f>
        <v>ACQUISTO DI BENI</v>
      </c>
      <c r="I2014" s="10">
        <v>330</v>
      </c>
      <c r="J2014" s="6" t="s">
        <v>18</v>
      </c>
      <c r="K2014" s="6" t="s">
        <v>18</v>
      </c>
      <c r="L2014" s="7">
        <v>42843</v>
      </c>
      <c r="M2014" s="7">
        <v>42845</v>
      </c>
      <c r="N2014" s="6" t="s">
        <v>19</v>
      </c>
      <c r="O2014" s="6" t="s">
        <v>260</v>
      </c>
      <c r="P2014" s="6" t="s">
        <v>2490</v>
      </c>
      <c r="Q2014" s="6">
        <v>0</v>
      </c>
      <c r="R2014" s="6">
        <v>0</v>
      </c>
      <c r="S2014" s="6">
        <v>0</v>
      </c>
      <c r="T2014" s="6">
        <v>0</v>
      </c>
    </row>
    <row r="2015" spans="1:20">
      <c r="A2015" s="6">
        <v>9000003</v>
      </c>
      <c r="B2015" s="6">
        <v>2017</v>
      </c>
      <c r="C2015" s="6">
        <v>2648</v>
      </c>
      <c r="D2015" s="6">
        <v>3</v>
      </c>
      <c r="E2015" s="10">
        <v>2869.8</v>
      </c>
      <c r="F2015" s="6">
        <v>2101</v>
      </c>
      <c r="G2015" s="6" t="str">
        <f>VLOOKUP(F2015,Foglio2!B:C,2,FALSE)</f>
        <v>Prodotti farmaceutici</v>
      </c>
      <c r="H2015" s="6" t="str">
        <f>VLOOKUP(F2015,Foglio2!B:D,3,FALSE)</f>
        <v>ACQUISTO DI BENI</v>
      </c>
      <c r="I2015" s="10">
        <v>2869.8</v>
      </c>
      <c r="J2015" s="6" t="s">
        <v>18</v>
      </c>
      <c r="K2015" s="6" t="s">
        <v>18</v>
      </c>
      <c r="L2015" s="7">
        <v>42843</v>
      </c>
      <c r="M2015" s="7">
        <v>42845</v>
      </c>
      <c r="N2015" s="6" t="s">
        <v>19</v>
      </c>
      <c r="O2015" s="6" t="s">
        <v>260</v>
      </c>
      <c r="P2015" s="6" t="s">
        <v>2491</v>
      </c>
      <c r="Q2015" s="6">
        <v>0</v>
      </c>
      <c r="R2015" s="6">
        <v>0</v>
      </c>
      <c r="S2015" s="6">
        <v>0</v>
      </c>
      <c r="T2015" s="6">
        <v>0</v>
      </c>
    </row>
    <row r="2016" spans="1:20">
      <c r="A2016" s="6">
        <v>9000003</v>
      </c>
      <c r="B2016" s="6">
        <v>2017</v>
      </c>
      <c r="C2016" s="6">
        <v>2648</v>
      </c>
      <c r="D2016" s="6">
        <v>4</v>
      </c>
      <c r="E2016" s="10">
        <v>180</v>
      </c>
      <c r="F2016" s="6">
        <v>2101</v>
      </c>
      <c r="G2016" s="6" t="str">
        <f>VLOOKUP(F2016,Foglio2!B:C,2,FALSE)</f>
        <v>Prodotti farmaceutici</v>
      </c>
      <c r="H2016" s="6" t="str">
        <f>VLOOKUP(F2016,Foglio2!B:D,3,FALSE)</f>
        <v>ACQUISTO DI BENI</v>
      </c>
      <c r="I2016" s="10">
        <v>180</v>
      </c>
      <c r="J2016" s="6" t="s">
        <v>18</v>
      </c>
      <c r="K2016" s="6" t="s">
        <v>18</v>
      </c>
      <c r="L2016" s="7">
        <v>42843</v>
      </c>
      <c r="M2016" s="7">
        <v>42845</v>
      </c>
      <c r="N2016" s="6" t="s">
        <v>19</v>
      </c>
      <c r="O2016" s="6" t="s">
        <v>260</v>
      </c>
      <c r="P2016" s="6" t="s">
        <v>2492</v>
      </c>
      <c r="Q2016" s="6">
        <v>0</v>
      </c>
      <c r="R2016" s="6">
        <v>0</v>
      </c>
      <c r="S2016" s="6">
        <v>0</v>
      </c>
      <c r="T2016" s="6">
        <v>0</v>
      </c>
    </row>
    <row r="2017" spans="1:20">
      <c r="A2017" s="6">
        <v>9000003</v>
      </c>
      <c r="B2017" s="6">
        <v>2017</v>
      </c>
      <c r="C2017" s="6">
        <v>2648</v>
      </c>
      <c r="D2017" s="6">
        <v>5</v>
      </c>
      <c r="E2017" s="10">
        <v>80</v>
      </c>
      <c r="F2017" s="6">
        <v>2101</v>
      </c>
      <c r="G2017" s="6" t="str">
        <f>VLOOKUP(F2017,Foglio2!B:C,2,FALSE)</f>
        <v>Prodotti farmaceutici</v>
      </c>
      <c r="H2017" s="6" t="str">
        <f>VLOOKUP(F2017,Foglio2!B:D,3,FALSE)</f>
        <v>ACQUISTO DI BENI</v>
      </c>
      <c r="I2017" s="10">
        <v>80</v>
      </c>
      <c r="J2017" s="6" t="s">
        <v>18</v>
      </c>
      <c r="K2017" s="6" t="s">
        <v>18</v>
      </c>
      <c r="L2017" s="7">
        <v>42843</v>
      </c>
      <c r="M2017" s="7">
        <v>42845</v>
      </c>
      <c r="N2017" s="6" t="s">
        <v>19</v>
      </c>
      <c r="O2017" s="6" t="s">
        <v>260</v>
      </c>
      <c r="P2017" s="6" t="s">
        <v>2493</v>
      </c>
      <c r="Q2017" s="6">
        <v>0</v>
      </c>
      <c r="R2017" s="6">
        <v>0</v>
      </c>
      <c r="S2017" s="6">
        <v>0</v>
      </c>
      <c r="T2017" s="6">
        <v>0</v>
      </c>
    </row>
    <row r="2018" spans="1:20">
      <c r="A2018" s="6">
        <v>9000003</v>
      </c>
      <c r="B2018" s="6">
        <v>2017</v>
      </c>
      <c r="C2018" s="6">
        <v>2648</v>
      </c>
      <c r="D2018" s="6">
        <v>6</v>
      </c>
      <c r="E2018" s="10">
        <v>681</v>
      </c>
      <c r="F2018" s="6">
        <v>2112</v>
      </c>
      <c r="G2018" s="6" t="str">
        <f>VLOOKUP(F2018,Foglio2!B:C,2,FALSE)</f>
        <v>Dispositivi medici</v>
      </c>
      <c r="H2018" s="6" t="str">
        <f>VLOOKUP(F2018,Foglio2!B:D,3,FALSE)</f>
        <v>ACQUISTO DI BENI</v>
      </c>
      <c r="I2018" s="10">
        <v>681</v>
      </c>
      <c r="J2018" s="6" t="s">
        <v>18</v>
      </c>
      <c r="K2018" s="6" t="s">
        <v>18</v>
      </c>
      <c r="L2018" s="7">
        <v>42843</v>
      </c>
      <c r="M2018" s="7">
        <v>42845</v>
      </c>
      <c r="N2018" s="6" t="s">
        <v>19</v>
      </c>
      <c r="O2018" s="6" t="s">
        <v>260</v>
      </c>
      <c r="P2018" s="6" t="s">
        <v>2494</v>
      </c>
      <c r="Q2018" s="6">
        <v>0</v>
      </c>
      <c r="R2018" s="6">
        <v>0</v>
      </c>
      <c r="S2018" s="6">
        <v>0</v>
      </c>
      <c r="T2018" s="6">
        <v>0</v>
      </c>
    </row>
    <row r="2019" spans="1:20">
      <c r="A2019" s="6">
        <v>9000003</v>
      </c>
      <c r="B2019" s="6">
        <v>2017</v>
      </c>
      <c r="C2019" s="6">
        <v>2648</v>
      </c>
      <c r="D2019" s="6">
        <v>7</v>
      </c>
      <c r="E2019" s="10">
        <v>43.2</v>
      </c>
      <c r="F2019" s="6">
        <v>2112</v>
      </c>
      <c r="G2019" s="6" t="str">
        <f>VLOOKUP(F2019,Foglio2!B:C,2,FALSE)</f>
        <v>Dispositivi medici</v>
      </c>
      <c r="H2019" s="6" t="str">
        <f>VLOOKUP(F2019,Foglio2!B:D,3,FALSE)</f>
        <v>ACQUISTO DI BENI</v>
      </c>
      <c r="I2019" s="10">
        <v>43.2</v>
      </c>
      <c r="J2019" s="6" t="s">
        <v>18</v>
      </c>
      <c r="K2019" s="6" t="s">
        <v>18</v>
      </c>
      <c r="L2019" s="7">
        <v>42843</v>
      </c>
      <c r="M2019" s="7">
        <v>42845</v>
      </c>
      <c r="N2019" s="6" t="s">
        <v>19</v>
      </c>
      <c r="O2019" s="6" t="s">
        <v>260</v>
      </c>
      <c r="P2019" s="6" t="s">
        <v>2495</v>
      </c>
      <c r="Q2019" s="6">
        <v>0</v>
      </c>
      <c r="R2019" s="6">
        <v>0</v>
      </c>
      <c r="S2019" s="6">
        <v>0</v>
      </c>
      <c r="T2019" s="6">
        <v>0</v>
      </c>
    </row>
    <row r="2020" spans="1:20">
      <c r="A2020" s="6">
        <v>9000003</v>
      </c>
      <c r="B2020" s="6">
        <v>2017</v>
      </c>
      <c r="C2020" s="6">
        <v>2648</v>
      </c>
      <c r="D2020" s="6">
        <v>8</v>
      </c>
      <c r="E2020" s="10">
        <v>2217.6</v>
      </c>
      <c r="F2020" s="6">
        <v>2101</v>
      </c>
      <c r="G2020" s="6" t="str">
        <f>VLOOKUP(F2020,Foglio2!B:C,2,FALSE)</f>
        <v>Prodotti farmaceutici</v>
      </c>
      <c r="H2020" s="6" t="str">
        <f>VLOOKUP(F2020,Foglio2!B:D,3,FALSE)</f>
        <v>ACQUISTO DI BENI</v>
      </c>
      <c r="I2020" s="10">
        <v>2217.6</v>
      </c>
      <c r="J2020" s="6" t="s">
        <v>18</v>
      </c>
      <c r="K2020" s="6" t="s">
        <v>18</v>
      </c>
      <c r="L2020" s="7">
        <v>42843</v>
      </c>
      <c r="M2020" s="7">
        <v>42845</v>
      </c>
      <c r="N2020" s="6" t="s">
        <v>19</v>
      </c>
      <c r="O2020" s="6" t="s">
        <v>260</v>
      </c>
      <c r="P2020" s="6" t="s">
        <v>2496</v>
      </c>
      <c r="Q2020" s="6">
        <v>0</v>
      </c>
      <c r="R2020" s="6">
        <v>0</v>
      </c>
      <c r="S2020" s="6">
        <v>0</v>
      </c>
      <c r="T2020" s="6">
        <v>0</v>
      </c>
    </row>
    <row r="2021" spans="1:20">
      <c r="A2021" s="6">
        <v>9000003</v>
      </c>
      <c r="B2021" s="6">
        <v>2017</v>
      </c>
      <c r="C2021" s="6">
        <v>2648</v>
      </c>
      <c r="D2021" s="6">
        <v>9</v>
      </c>
      <c r="E2021" s="10">
        <v>1275</v>
      </c>
      <c r="F2021" s="6">
        <v>2101</v>
      </c>
      <c r="G2021" s="6" t="str">
        <f>VLOOKUP(F2021,Foglio2!B:C,2,FALSE)</f>
        <v>Prodotti farmaceutici</v>
      </c>
      <c r="H2021" s="6" t="str">
        <f>VLOOKUP(F2021,Foglio2!B:D,3,FALSE)</f>
        <v>ACQUISTO DI BENI</v>
      </c>
      <c r="I2021" s="10">
        <v>1275</v>
      </c>
      <c r="J2021" s="6" t="s">
        <v>18</v>
      </c>
      <c r="K2021" s="6" t="s">
        <v>18</v>
      </c>
      <c r="L2021" s="7">
        <v>42843</v>
      </c>
      <c r="M2021" s="7">
        <v>42845</v>
      </c>
      <c r="N2021" s="6" t="s">
        <v>19</v>
      </c>
      <c r="O2021" s="6" t="s">
        <v>260</v>
      </c>
      <c r="P2021" s="6" t="s">
        <v>2497</v>
      </c>
      <c r="Q2021" s="6">
        <v>0</v>
      </c>
      <c r="R2021" s="6">
        <v>0</v>
      </c>
      <c r="S2021" s="6">
        <v>0</v>
      </c>
      <c r="T2021" s="6">
        <v>0</v>
      </c>
    </row>
    <row r="2022" spans="1:20">
      <c r="A2022" s="6">
        <v>9000003</v>
      </c>
      <c r="B2022" s="6">
        <v>2017</v>
      </c>
      <c r="C2022" s="6">
        <v>2649</v>
      </c>
      <c r="D2022" s="6">
        <v>1</v>
      </c>
      <c r="E2022" s="10">
        <v>320</v>
      </c>
      <c r="F2022" s="6">
        <v>3299</v>
      </c>
      <c r="G2022" s="6" t="str">
        <f>VLOOKUP(F2022,Foglio2!B:C,2,FALSE)</f>
        <v>Altre spese per servizi non sanitari</v>
      </c>
      <c r="H2022" s="6" t="str">
        <f>VLOOKUP(F2022,Foglio2!B:D,3,FALSE)</f>
        <v>ACQUISTI DI SERVIZI</v>
      </c>
      <c r="I2022" s="10">
        <v>320</v>
      </c>
      <c r="J2022" s="6" t="s">
        <v>18</v>
      </c>
      <c r="K2022" s="6" t="s">
        <v>18</v>
      </c>
      <c r="L2022" s="7">
        <v>42846</v>
      </c>
      <c r="M2022" s="7">
        <v>42849</v>
      </c>
      <c r="N2022" s="6" t="s">
        <v>19</v>
      </c>
      <c r="O2022" s="6" t="s">
        <v>2498</v>
      </c>
      <c r="P2022" s="6" t="s">
        <v>2499</v>
      </c>
      <c r="Q2022" s="6">
        <v>0</v>
      </c>
      <c r="R2022" s="6">
        <v>0</v>
      </c>
      <c r="S2022" s="6">
        <v>0</v>
      </c>
      <c r="T2022" s="6">
        <v>0</v>
      </c>
    </row>
    <row r="2023" spans="1:20">
      <c r="A2023" s="6">
        <v>9000003</v>
      </c>
      <c r="B2023" s="6">
        <v>2017</v>
      </c>
      <c r="C2023" s="6">
        <v>2650</v>
      </c>
      <c r="D2023" s="6">
        <v>1</v>
      </c>
      <c r="E2023" s="10">
        <v>966</v>
      </c>
      <c r="F2023" s="6">
        <v>2112</v>
      </c>
      <c r="G2023" s="6" t="str">
        <f>VLOOKUP(F2023,Foglio2!B:C,2,FALSE)</f>
        <v>Dispositivi medici</v>
      </c>
      <c r="H2023" s="6" t="str">
        <f>VLOOKUP(F2023,Foglio2!B:D,3,FALSE)</f>
        <v>ACQUISTO DI BENI</v>
      </c>
      <c r="I2023" s="10">
        <v>966</v>
      </c>
      <c r="J2023" s="6" t="s">
        <v>18</v>
      </c>
      <c r="K2023" s="6" t="s">
        <v>18</v>
      </c>
      <c r="L2023" s="7">
        <v>42845</v>
      </c>
      <c r="M2023" s="7">
        <v>42846</v>
      </c>
      <c r="N2023" s="6" t="s">
        <v>19</v>
      </c>
      <c r="O2023" s="6" t="s">
        <v>2500</v>
      </c>
      <c r="P2023" s="6" t="s">
        <v>2501</v>
      </c>
      <c r="Q2023" s="6">
        <v>0</v>
      </c>
      <c r="R2023" s="6">
        <v>0</v>
      </c>
      <c r="S2023" s="6">
        <v>0</v>
      </c>
      <c r="T2023" s="6">
        <v>0</v>
      </c>
    </row>
    <row r="2024" spans="1:20">
      <c r="A2024" s="6">
        <v>9000003</v>
      </c>
      <c r="B2024" s="6">
        <v>2017</v>
      </c>
      <c r="C2024" s="6">
        <v>2651</v>
      </c>
      <c r="D2024" s="6">
        <v>1</v>
      </c>
      <c r="E2024" s="10">
        <v>1040</v>
      </c>
      <c r="F2024" s="6">
        <v>2112</v>
      </c>
      <c r="G2024" s="6" t="str">
        <f>VLOOKUP(F2024,Foglio2!B:C,2,FALSE)</f>
        <v>Dispositivi medici</v>
      </c>
      <c r="H2024" s="6" t="str">
        <f>VLOOKUP(F2024,Foglio2!B:D,3,FALSE)</f>
        <v>ACQUISTO DI BENI</v>
      </c>
      <c r="I2024" s="10">
        <v>1040</v>
      </c>
      <c r="J2024" s="6" t="s">
        <v>18</v>
      </c>
      <c r="K2024" s="6" t="s">
        <v>18</v>
      </c>
      <c r="L2024" s="7">
        <v>42845</v>
      </c>
      <c r="M2024" s="7">
        <v>42846</v>
      </c>
      <c r="N2024" s="6" t="s">
        <v>19</v>
      </c>
      <c r="O2024" s="6" t="s">
        <v>624</v>
      </c>
      <c r="P2024" s="6" t="s">
        <v>2502</v>
      </c>
      <c r="Q2024" s="6">
        <v>0</v>
      </c>
      <c r="R2024" s="6">
        <v>0</v>
      </c>
      <c r="S2024" s="6">
        <v>0</v>
      </c>
      <c r="T2024" s="6">
        <v>0</v>
      </c>
    </row>
    <row r="2025" spans="1:20">
      <c r="A2025" s="6">
        <v>9000003</v>
      </c>
      <c r="B2025" s="6">
        <v>2017</v>
      </c>
      <c r="C2025" s="6">
        <v>2652</v>
      </c>
      <c r="D2025" s="6">
        <v>1</v>
      </c>
      <c r="E2025" s="10">
        <v>4130</v>
      </c>
      <c r="F2025" s="6">
        <v>3299</v>
      </c>
      <c r="G2025" s="6" t="str">
        <f>VLOOKUP(F2025,Foglio2!B:C,2,FALSE)</f>
        <v>Altre spese per servizi non sanitari</v>
      </c>
      <c r="H2025" s="6" t="str">
        <f>VLOOKUP(F2025,Foglio2!B:D,3,FALSE)</f>
        <v>ACQUISTI DI SERVIZI</v>
      </c>
      <c r="I2025" s="10">
        <v>4130</v>
      </c>
      <c r="J2025" s="6" t="s">
        <v>18</v>
      </c>
      <c r="K2025" s="6" t="s">
        <v>18</v>
      </c>
      <c r="L2025" s="7">
        <v>42845</v>
      </c>
      <c r="M2025" s="7">
        <v>42846</v>
      </c>
      <c r="N2025" s="6" t="s">
        <v>19</v>
      </c>
      <c r="O2025" s="6" t="s">
        <v>2503</v>
      </c>
      <c r="P2025" s="6" t="s">
        <v>2504</v>
      </c>
      <c r="Q2025" s="6">
        <v>0</v>
      </c>
      <c r="R2025" s="6">
        <v>0</v>
      </c>
      <c r="S2025" s="6">
        <v>0</v>
      </c>
      <c r="T2025" s="6">
        <v>0</v>
      </c>
    </row>
    <row r="2026" spans="1:20">
      <c r="A2026" s="6">
        <v>9000003</v>
      </c>
      <c r="B2026" s="6">
        <v>2017</v>
      </c>
      <c r="C2026" s="6">
        <v>2653</v>
      </c>
      <c r="D2026" s="6">
        <v>1</v>
      </c>
      <c r="E2026" s="10">
        <v>1200</v>
      </c>
      <c r="F2026" s="6">
        <v>2112</v>
      </c>
      <c r="G2026" s="6" t="str">
        <f>VLOOKUP(F2026,Foglio2!B:C,2,FALSE)</f>
        <v>Dispositivi medici</v>
      </c>
      <c r="H2026" s="6" t="str">
        <f>VLOOKUP(F2026,Foglio2!B:D,3,FALSE)</f>
        <v>ACQUISTO DI BENI</v>
      </c>
      <c r="I2026" s="10">
        <v>1200</v>
      </c>
      <c r="J2026" s="6" t="s">
        <v>18</v>
      </c>
      <c r="K2026" s="6" t="s">
        <v>18</v>
      </c>
      <c r="L2026" s="7">
        <v>42843</v>
      </c>
      <c r="M2026" s="7">
        <v>42844</v>
      </c>
      <c r="N2026" s="6" t="s">
        <v>19</v>
      </c>
      <c r="O2026" s="6" t="s">
        <v>393</v>
      </c>
      <c r="P2026" s="6" t="s">
        <v>2505</v>
      </c>
      <c r="Q2026" s="6">
        <v>0</v>
      </c>
      <c r="R2026" s="6">
        <v>0</v>
      </c>
      <c r="S2026" s="6">
        <v>0</v>
      </c>
      <c r="T2026" s="6">
        <v>0</v>
      </c>
    </row>
    <row r="2027" spans="1:20">
      <c r="A2027" s="6">
        <v>9000003</v>
      </c>
      <c r="B2027" s="6">
        <v>2017</v>
      </c>
      <c r="C2027" s="6">
        <v>2654</v>
      </c>
      <c r="D2027" s="6">
        <v>1</v>
      </c>
      <c r="E2027" s="10">
        <v>140</v>
      </c>
      <c r="F2027" s="6">
        <v>2101</v>
      </c>
      <c r="G2027" s="6" t="str">
        <f>VLOOKUP(F2027,Foglio2!B:C,2,FALSE)</f>
        <v>Prodotti farmaceutici</v>
      </c>
      <c r="H2027" s="6" t="str">
        <f>VLOOKUP(F2027,Foglio2!B:D,3,FALSE)</f>
        <v>ACQUISTO DI BENI</v>
      </c>
      <c r="I2027" s="10">
        <v>140</v>
      </c>
      <c r="J2027" s="6" t="s">
        <v>18</v>
      </c>
      <c r="K2027" s="6" t="s">
        <v>18</v>
      </c>
      <c r="L2027" s="7">
        <v>42845</v>
      </c>
      <c r="M2027" s="7">
        <v>42846</v>
      </c>
      <c r="N2027" s="6" t="s">
        <v>19</v>
      </c>
      <c r="O2027" s="6" t="s">
        <v>260</v>
      </c>
      <c r="P2027" s="6" t="s">
        <v>2506</v>
      </c>
      <c r="Q2027" s="6">
        <v>0</v>
      </c>
      <c r="R2027" s="6">
        <v>0</v>
      </c>
      <c r="S2027" s="6">
        <v>0</v>
      </c>
      <c r="T2027" s="6">
        <v>0</v>
      </c>
    </row>
    <row r="2028" spans="1:20">
      <c r="A2028" s="6">
        <v>9000003</v>
      </c>
      <c r="B2028" s="6">
        <v>2017</v>
      </c>
      <c r="C2028" s="6">
        <v>2654</v>
      </c>
      <c r="D2028" s="6">
        <v>2</v>
      </c>
      <c r="E2028" s="10">
        <v>185.5</v>
      </c>
      <c r="F2028" s="6">
        <v>2101</v>
      </c>
      <c r="G2028" s="6" t="str">
        <f>VLOOKUP(F2028,Foglio2!B:C,2,FALSE)</f>
        <v>Prodotti farmaceutici</v>
      </c>
      <c r="H2028" s="6" t="str">
        <f>VLOOKUP(F2028,Foglio2!B:D,3,FALSE)</f>
        <v>ACQUISTO DI BENI</v>
      </c>
      <c r="I2028" s="10">
        <v>185.5</v>
      </c>
      <c r="J2028" s="6" t="s">
        <v>18</v>
      </c>
      <c r="K2028" s="6" t="s">
        <v>18</v>
      </c>
      <c r="L2028" s="7">
        <v>42845</v>
      </c>
      <c r="M2028" s="7">
        <v>42846</v>
      </c>
      <c r="N2028" s="6" t="s">
        <v>19</v>
      </c>
      <c r="O2028" s="6" t="s">
        <v>260</v>
      </c>
      <c r="P2028" s="6" t="s">
        <v>2507</v>
      </c>
      <c r="Q2028" s="6">
        <v>0</v>
      </c>
      <c r="R2028" s="6">
        <v>0</v>
      </c>
      <c r="S2028" s="6">
        <v>0</v>
      </c>
      <c r="T2028" s="6">
        <v>0</v>
      </c>
    </row>
    <row r="2029" spans="1:20">
      <c r="A2029" s="6">
        <v>9000003</v>
      </c>
      <c r="B2029" s="6">
        <v>2017</v>
      </c>
      <c r="C2029" s="6">
        <v>2654</v>
      </c>
      <c r="D2029" s="6">
        <v>3</v>
      </c>
      <c r="E2029" s="10">
        <v>835</v>
      </c>
      <c r="F2029" s="6">
        <v>2101</v>
      </c>
      <c r="G2029" s="6" t="str">
        <f>VLOOKUP(F2029,Foglio2!B:C,2,FALSE)</f>
        <v>Prodotti farmaceutici</v>
      </c>
      <c r="H2029" s="6" t="str">
        <f>VLOOKUP(F2029,Foglio2!B:D,3,FALSE)</f>
        <v>ACQUISTO DI BENI</v>
      </c>
      <c r="I2029" s="10">
        <v>835</v>
      </c>
      <c r="J2029" s="6" t="s">
        <v>18</v>
      </c>
      <c r="K2029" s="6" t="s">
        <v>18</v>
      </c>
      <c r="L2029" s="7">
        <v>42845</v>
      </c>
      <c r="M2029" s="7">
        <v>42846</v>
      </c>
      <c r="N2029" s="6" t="s">
        <v>19</v>
      </c>
      <c r="O2029" s="6" t="s">
        <v>260</v>
      </c>
      <c r="P2029" s="6" t="s">
        <v>2508</v>
      </c>
      <c r="Q2029" s="6">
        <v>0</v>
      </c>
      <c r="R2029" s="6">
        <v>0</v>
      </c>
      <c r="S2029" s="6">
        <v>0</v>
      </c>
      <c r="T2029" s="6">
        <v>0</v>
      </c>
    </row>
    <row r="2030" spans="1:20">
      <c r="A2030" s="6">
        <v>9000003</v>
      </c>
      <c r="B2030" s="6">
        <v>2017</v>
      </c>
      <c r="C2030" s="6">
        <v>2654</v>
      </c>
      <c r="D2030" s="6">
        <v>4</v>
      </c>
      <c r="E2030" s="10">
        <v>3434.4</v>
      </c>
      <c r="F2030" s="6">
        <v>2101</v>
      </c>
      <c r="G2030" s="6" t="str">
        <f>VLOOKUP(F2030,Foglio2!B:C,2,FALSE)</f>
        <v>Prodotti farmaceutici</v>
      </c>
      <c r="H2030" s="6" t="str">
        <f>VLOOKUP(F2030,Foglio2!B:D,3,FALSE)</f>
        <v>ACQUISTO DI BENI</v>
      </c>
      <c r="I2030" s="10">
        <v>3434.4</v>
      </c>
      <c r="J2030" s="6" t="s">
        <v>18</v>
      </c>
      <c r="K2030" s="6" t="s">
        <v>18</v>
      </c>
      <c r="L2030" s="7">
        <v>42845</v>
      </c>
      <c r="M2030" s="7">
        <v>42846</v>
      </c>
      <c r="N2030" s="6" t="s">
        <v>19</v>
      </c>
      <c r="O2030" s="6" t="s">
        <v>260</v>
      </c>
      <c r="P2030" s="6" t="s">
        <v>2509</v>
      </c>
      <c r="Q2030" s="6">
        <v>0</v>
      </c>
      <c r="R2030" s="6">
        <v>0</v>
      </c>
      <c r="S2030" s="6">
        <v>0</v>
      </c>
      <c r="T2030" s="6">
        <v>0</v>
      </c>
    </row>
    <row r="2031" spans="1:20">
      <c r="A2031" s="6">
        <v>9000003</v>
      </c>
      <c r="B2031" s="6">
        <v>2017</v>
      </c>
      <c r="C2031" s="6">
        <v>2654</v>
      </c>
      <c r="D2031" s="6">
        <v>5</v>
      </c>
      <c r="E2031" s="10">
        <v>51.65</v>
      </c>
      <c r="F2031" s="6">
        <v>2112</v>
      </c>
      <c r="G2031" s="6" t="str">
        <f>VLOOKUP(F2031,Foglio2!B:C,2,FALSE)</f>
        <v>Dispositivi medici</v>
      </c>
      <c r="H2031" s="6" t="str">
        <f>VLOOKUP(F2031,Foglio2!B:D,3,FALSE)</f>
        <v>ACQUISTO DI BENI</v>
      </c>
      <c r="I2031" s="10">
        <v>51.65</v>
      </c>
      <c r="J2031" s="6" t="s">
        <v>18</v>
      </c>
      <c r="K2031" s="6" t="s">
        <v>18</v>
      </c>
      <c r="L2031" s="7">
        <v>42845</v>
      </c>
      <c r="M2031" s="7">
        <v>42846</v>
      </c>
      <c r="N2031" s="6" t="s">
        <v>19</v>
      </c>
      <c r="O2031" s="6" t="s">
        <v>260</v>
      </c>
      <c r="P2031" s="6" t="s">
        <v>2510</v>
      </c>
      <c r="Q2031" s="6">
        <v>0</v>
      </c>
      <c r="R2031" s="6">
        <v>0</v>
      </c>
      <c r="S2031" s="6">
        <v>0</v>
      </c>
      <c r="T2031" s="6">
        <v>0</v>
      </c>
    </row>
    <row r="2032" spans="1:20">
      <c r="A2032" s="6">
        <v>9000003</v>
      </c>
      <c r="B2032" s="6">
        <v>2017</v>
      </c>
      <c r="C2032" s="6">
        <v>2654</v>
      </c>
      <c r="D2032" s="6">
        <v>6</v>
      </c>
      <c r="E2032" s="10">
        <v>601.20000000000005</v>
      </c>
      <c r="F2032" s="6">
        <v>2101</v>
      </c>
      <c r="G2032" s="6" t="str">
        <f>VLOOKUP(F2032,Foglio2!B:C,2,FALSE)</f>
        <v>Prodotti farmaceutici</v>
      </c>
      <c r="H2032" s="6" t="str">
        <f>VLOOKUP(F2032,Foglio2!B:D,3,FALSE)</f>
        <v>ACQUISTO DI BENI</v>
      </c>
      <c r="I2032" s="10">
        <v>601.20000000000005</v>
      </c>
      <c r="J2032" s="6" t="s">
        <v>18</v>
      </c>
      <c r="K2032" s="6" t="s">
        <v>18</v>
      </c>
      <c r="L2032" s="7">
        <v>42845</v>
      </c>
      <c r="M2032" s="7">
        <v>42846</v>
      </c>
      <c r="N2032" s="6" t="s">
        <v>19</v>
      </c>
      <c r="O2032" s="6" t="s">
        <v>260</v>
      </c>
      <c r="P2032" s="6" t="s">
        <v>2511</v>
      </c>
      <c r="Q2032" s="6">
        <v>0</v>
      </c>
      <c r="R2032" s="6">
        <v>0</v>
      </c>
      <c r="S2032" s="6">
        <v>0</v>
      </c>
      <c r="T2032" s="6">
        <v>0</v>
      </c>
    </row>
    <row r="2033" spans="1:20">
      <c r="A2033" s="6">
        <v>9000003</v>
      </c>
      <c r="B2033" s="6">
        <v>2017</v>
      </c>
      <c r="C2033" s="6">
        <v>2654</v>
      </c>
      <c r="D2033" s="6">
        <v>7</v>
      </c>
      <c r="E2033" s="10">
        <v>24</v>
      </c>
      <c r="F2033" s="6">
        <v>2112</v>
      </c>
      <c r="G2033" s="6" t="str">
        <f>VLOOKUP(F2033,Foglio2!B:C,2,FALSE)</f>
        <v>Dispositivi medici</v>
      </c>
      <c r="H2033" s="6" t="str">
        <f>VLOOKUP(F2033,Foglio2!B:D,3,FALSE)</f>
        <v>ACQUISTO DI BENI</v>
      </c>
      <c r="I2033" s="10">
        <v>24</v>
      </c>
      <c r="J2033" s="6" t="s">
        <v>18</v>
      </c>
      <c r="K2033" s="6" t="s">
        <v>18</v>
      </c>
      <c r="L2033" s="7">
        <v>42845</v>
      </c>
      <c r="M2033" s="7">
        <v>42846</v>
      </c>
      <c r="N2033" s="6" t="s">
        <v>19</v>
      </c>
      <c r="O2033" s="6" t="s">
        <v>260</v>
      </c>
      <c r="P2033" s="6" t="s">
        <v>2512</v>
      </c>
      <c r="Q2033" s="6">
        <v>0</v>
      </c>
      <c r="R2033" s="6">
        <v>0</v>
      </c>
      <c r="S2033" s="6">
        <v>0</v>
      </c>
      <c r="T2033" s="6">
        <v>0</v>
      </c>
    </row>
    <row r="2034" spans="1:20">
      <c r="A2034" s="6">
        <v>9000003</v>
      </c>
      <c r="B2034" s="6">
        <v>2017</v>
      </c>
      <c r="C2034" s="6">
        <v>2654</v>
      </c>
      <c r="D2034" s="6">
        <v>8</v>
      </c>
      <c r="E2034" s="10">
        <v>598</v>
      </c>
      <c r="F2034" s="6">
        <v>2112</v>
      </c>
      <c r="G2034" s="6" t="str">
        <f>VLOOKUP(F2034,Foglio2!B:C,2,FALSE)</f>
        <v>Dispositivi medici</v>
      </c>
      <c r="H2034" s="6" t="str">
        <f>VLOOKUP(F2034,Foglio2!B:D,3,FALSE)</f>
        <v>ACQUISTO DI BENI</v>
      </c>
      <c r="I2034" s="10">
        <v>598</v>
      </c>
      <c r="J2034" s="6" t="s">
        <v>18</v>
      </c>
      <c r="K2034" s="6" t="s">
        <v>18</v>
      </c>
      <c r="L2034" s="7">
        <v>42845</v>
      </c>
      <c r="M2034" s="7">
        <v>42846</v>
      </c>
      <c r="N2034" s="6" t="s">
        <v>19</v>
      </c>
      <c r="O2034" s="6" t="s">
        <v>260</v>
      </c>
      <c r="P2034" s="6" t="s">
        <v>2513</v>
      </c>
      <c r="Q2034" s="6">
        <v>0</v>
      </c>
      <c r="R2034" s="6">
        <v>0</v>
      </c>
      <c r="S2034" s="6">
        <v>0</v>
      </c>
      <c r="T2034" s="6">
        <v>0</v>
      </c>
    </row>
    <row r="2035" spans="1:20">
      <c r="A2035" s="6">
        <v>9000003</v>
      </c>
      <c r="B2035" s="6">
        <v>2017</v>
      </c>
      <c r="C2035" s="6">
        <v>2654</v>
      </c>
      <c r="D2035" s="6">
        <v>9</v>
      </c>
      <c r="E2035" s="10">
        <v>284</v>
      </c>
      <c r="F2035" s="6">
        <v>2112</v>
      </c>
      <c r="G2035" s="6" t="str">
        <f>VLOOKUP(F2035,Foglio2!B:C,2,FALSE)</f>
        <v>Dispositivi medici</v>
      </c>
      <c r="H2035" s="6" t="str">
        <f>VLOOKUP(F2035,Foglio2!B:D,3,FALSE)</f>
        <v>ACQUISTO DI BENI</v>
      </c>
      <c r="I2035" s="10">
        <v>284</v>
      </c>
      <c r="J2035" s="6" t="s">
        <v>18</v>
      </c>
      <c r="K2035" s="6" t="s">
        <v>18</v>
      </c>
      <c r="L2035" s="7">
        <v>42845</v>
      </c>
      <c r="M2035" s="7">
        <v>42846</v>
      </c>
      <c r="N2035" s="6" t="s">
        <v>19</v>
      </c>
      <c r="O2035" s="6" t="s">
        <v>260</v>
      </c>
      <c r="P2035" s="6" t="s">
        <v>2514</v>
      </c>
      <c r="Q2035" s="6">
        <v>0</v>
      </c>
      <c r="R2035" s="6">
        <v>0</v>
      </c>
      <c r="S2035" s="6">
        <v>0</v>
      </c>
      <c r="T2035" s="6">
        <v>0</v>
      </c>
    </row>
    <row r="2036" spans="1:20">
      <c r="A2036" s="6">
        <v>9000003</v>
      </c>
      <c r="B2036" s="6">
        <v>2017</v>
      </c>
      <c r="C2036" s="6">
        <v>2654</v>
      </c>
      <c r="D2036" s="6">
        <v>10</v>
      </c>
      <c r="E2036" s="10">
        <v>501</v>
      </c>
      <c r="F2036" s="6">
        <v>2101</v>
      </c>
      <c r="G2036" s="6" t="str">
        <f>VLOOKUP(F2036,Foglio2!B:C,2,FALSE)</f>
        <v>Prodotti farmaceutici</v>
      </c>
      <c r="H2036" s="6" t="str">
        <f>VLOOKUP(F2036,Foglio2!B:D,3,FALSE)</f>
        <v>ACQUISTO DI BENI</v>
      </c>
      <c r="I2036" s="10">
        <v>501</v>
      </c>
      <c r="J2036" s="6" t="s">
        <v>18</v>
      </c>
      <c r="K2036" s="6" t="s">
        <v>18</v>
      </c>
      <c r="L2036" s="7">
        <v>42845</v>
      </c>
      <c r="M2036" s="7">
        <v>42846</v>
      </c>
      <c r="N2036" s="6" t="s">
        <v>19</v>
      </c>
      <c r="O2036" s="6" t="s">
        <v>260</v>
      </c>
      <c r="P2036" s="6" t="s">
        <v>2515</v>
      </c>
      <c r="Q2036" s="6">
        <v>0</v>
      </c>
      <c r="R2036" s="6">
        <v>0</v>
      </c>
      <c r="S2036" s="6">
        <v>0</v>
      </c>
      <c r="T2036" s="6">
        <v>0</v>
      </c>
    </row>
    <row r="2037" spans="1:20">
      <c r="A2037" s="6">
        <v>9000003</v>
      </c>
      <c r="B2037" s="6">
        <v>2017</v>
      </c>
      <c r="C2037" s="6">
        <v>2654</v>
      </c>
      <c r="D2037" s="6">
        <v>11</v>
      </c>
      <c r="E2037" s="10">
        <v>61.5</v>
      </c>
      <c r="F2037" s="6">
        <v>2112</v>
      </c>
      <c r="G2037" s="6" t="str">
        <f>VLOOKUP(F2037,Foglio2!B:C,2,FALSE)</f>
        <v>Dispositivi medici</v>
      </c>
      <c r="H2037" s="6" t="str">
        <f>VLOOKUP(F2037,Foglio2!B:D,3,FALSE)</f>
        <v>ACQUISTO DI BENI</v>
      </c>
      <c r="I2037" s="10">
        <v>61.5</v>
      </c>
      <c r="J2037" s="6" t="s">
        <v>18</v>
      </c>
      <c r="K2037" s="6" t="s">
        <v>18</v>
      </c>
      <c r="L2037" s="7">
        <v>42845</v>
      </c>
      <c r="M2037" s="7">
        <v>42846</v>
      </c>
      <c r="N2037" s="6" t="s">
        <v>19</v>
      </c>
      <c r="O2037" s="6" t="s">
        <v>260</v>
      </c>
      <c r="P2037" s="6" t="s">
        <v>2516</v>
      </c>
      <c r="Q2037" s="6">
        <v>0</v>
      </c>
      <c r="R2037" s="6">
        <v>0</v>
      </c>
      <c r="S2037" s="6">
        <v>0</v>
      </c>
      <c r="T2037" s="6">
        <v>0</v>
      </c>
    </row>
    <row r="2038" spans="1:20">
      <c r="A2038" s="6">
        <v>9000003</v>
      </c>
      <c r="B2038" s="6">
        <v>2017</v>
      </c>
      <c r="C2038" s="6">
        <v>2654</v>
      </c>
      <c r="D2038" s="6">
        <v>12</v>
      </c>
      <c r="E2038" s="10">
        <v>1452</v>
      </c>
      <c r="F2038" s="6">
        <v>2101</v>
      </c>
      <c r="G2038" s="6" t="str">
        <f>VLOOKUP(F2038,Foglio2!B:C,2,FALSE)</f>
        <v>Prodotti farmaceutici</v>
      </c>
      <c r="H2038" s="6" t="str">
        <f>VLOOKUP(F2038,Foglio2!B:D,3,FALSE)</f>
        <v>ACQUISTO DI BENI</v>
      </c>
      <c r="I2038" s="10">
        <v>1452</v>
      </c>
      <c r="J2038" s="6" t="s">
        <v>18</v>
      </c>
      <c r="K2038" s="6" t="s">
        <v>18</v>
      </c>
      <c r="L2038" s="7">
        <v>42845</v>
      </c>
      <c r="M2038" s="7">
        <v>42846</v>
      </c>
      <c r="N2038" s="6" t="s">
        <v>19</v>
      </c>
      <c r="O2038" s="6" t="s">
        <v>260</v>
      </c>
      <c r="P2038" s="6" t="s">
        <v>2517</v>
      </c>
      <c r="Q2038" s="6">
        <v>0</v>
      </c>
      <c r="R2038" s="6">
        <v>0</v>
      </c>
      <c r="S2038" s="6">
        <v>0</v>
      </c>
      <c r="T2038" s="6">
        <v>0</v>
      </c>
    </row>
    <row r="2039" spans="1:20">
      <c r="A2039" s="6">
        <v>9000003</v>
      </c>
      <c r="B2039" s="6">
        <v>2017</v>
      </c>
      <c r="C2039" s="6">
        <v>2654</v>
      </c>
      <c r="D2039" s="6">
        <v>13</v>
      </c>
      <c r="E2039" s="10">
        <v>1021.5</v>
      </c>
      <c r="F2039" s="6">
        <v>2112</v>
      </c>
      <c r="G2039" s="6" t="str">
        <f>VLOOKUP(F2039,Foglio2!B:C,2,FALSE)</f>
        <v>Dispositivi medici</v>
      </c>
      <c r="H2039" s="6" t="str">
        <f>VLOOKUP(F2039,Foglio2!B:D,3,FALSE)</f>
        <v>ACQUISTO DI BENI</v>
      </c>
      <c r="I2039" s="10">
        <v>1021.5</v>
      </c>
      <c r="J2039" s="6" t="s">
        <v>18</v>
      </c>
      <c r="K2039" s="6" t="s">
        <v>18</v>
      </c>
      <c r="L2039" s="7">
        <v>42845</v>
      </c>
      <c r="M2039" s="7">
        <v>42846</v>
      </c>
      <c r="N2039" s="6" t="s">
        <v>19</v>
      </c>
      <c r="O2039" s="6" t="s">
        <v>260</v>
      </c>
      <c r="P2039" s="6" t="s">
        <v>2518</v>
      </c>
      <c r="Q2039" s="6">
        <v>0</v>
      </c>
      <c r="R2039" s="6">
        <v>0</v>
      </c>
      <c r="S2039" s="6">
        <v>0</v>
      </c>
      <c r="T2039" s="6">
        <v>0</v>
      </c>
    </row>
    <row r="2040" spans="1:20">
      <c r="A2040" s="6">
        <v>9000003</v>
      </c>
      <c r="B2040" s="6">
        <v>2017</v>
      </c>
      <c r="C2040" s="6">
        <v>2654</v>
      </c>
      <c r="D2040" s="6">
        <v>14</v>
      </c>
      <c r="E2040" s="10">
        <v>668</v>
      </c>
      <c r="F2040" s="6">
        <v>2101</v>
      </c>
      <c r="G2040" s="6" t="str">
        <f>VLOOKUP(F2040,Foglio2!B:C,2,FALSE)</f>
        <v>Prodotti farmaceutici</v>
      </c>
      <c r="H2040" s="6" t="str">
        <f>VLOOKUP(F2040,Foglio2!B:D,3,FALSE)</f>
        <v>ACQUISTO DI BENI</v>
      </c>
      <c r="I2040" s="10">
        <v>668</v>
      </c>
      <c r="J2040" s="6" t="s">
        <v>18</v>
      </c>
      <c r="K2040" s="6" t="s">
        <v>18</v>
      </c>
      <c r="L2040" s="7">
        <v>42845</v>
      </c>
      <c r="M2040" s="7">
        <v>42846</v>
      </c>
      <c r="N2040" s="6" t="s">
        <v>19</v>
      </c>
      <c r="O2040" s="6" t="s">
        <v>260</v>
      </c>
      <c r="P2040" s="6" t="s">
        <v>2519</v>
      </c>
      <c r="Q2040" s="6">
        <v>0</v>
      </c>
      <c r="R2040" s="6">
        <v>0</v>
      </c>
      <c r="S2040" s="6">
        <v>0</v>
      </c>
      <c r="T2040" s="6">
        <v>0</v>
      </c>
    </row>
    <row r="2041" spans="1:20">
      <c r="A2041" s="6">
        <v>9000003</v>
      </c>
      <c r="B2041" s="6">
        <v>2017</v>
      </c>
      <c r="C2041" s="6">
        <v>2654</v>
      </c>
      <c r="D2041" s="6">
        <v>15</v>
      </c>
      <c r="E2041" s="10">
        <v>921.25</v>
      </c>
      <c r="F2041" s="6">
        <v>2112</v>
      </c>
      <c r="G2041" s="6" t="str">
        <f>VLOOKUP(F2041,Foglio2!B:C,2,FALSE)</f>
        <v>Dispositivi medici</v>
      </c>
      <c r="H2041" s="6" t="str">
        <f>VLOOKUP(F2041,Foglio2!B:D,3,FALSE)</f>
        <v>ACQUISTO DI BENI</v>
      </c>
      <c r="I2041" s="10">
        <v>921.25</v>
      </c>
      <c r="J2041" s="6" t="s">
        <v>18</v>
      </c>
      <c r="K2041" s="6" t="s">
        <v>18</v>
      </c>
      <c r="L2041" s="7">
        <v>42845</v>
      </c>
      <c r="M2041" s="7">
        <v>42846</v>
      </c>
      <c r="N2041" s="6" t="s">
        <v>19</v>
      </c>
      <c r="O2041" s="6" t="s">
        <v>260</v>
      </c>
      <c r="P2041" s="6" t="s">
        <v>2520</v>
      </c>
      <c r="Q2041" s="6">
        <v>0</v>
      </c>
      <c r="R2041" s="6">
        <v>0</v>
      </c>
      <c r="S2041" s="6">
        <v>0</v>
      </c>
      <c r="T2041" s="6">
        <v>0</v>
      </c>
    </row>
    <row r="2042" spans="1:20">
      <c r="A2042" s="6">
        <v>9000003</v>
      </c>
      <c r="B2042" s="6">
        <v>2017</v>
      </c>
      <c r="C2042" s="6">
        <v>2654</v>
      </c>
      <c r="D2042" s="6">
        <v>16</v>
      </c>
      <c r="E2042" s="10">
        <v>147</v>
      </c>
      <c r="F2042" s="6">
        <v>2112</v>
      </c>
      <c r="G2042" s="6" t="str">
        <f>VLOOKUP(F2042,Foglio2!B:C,2,FALSE)</f>
        <v>Dispositivi medici</v>
      </c>
      <c r="H2042" s="6" t="str">
        <f>VLOOKUP(F2042,Foglio2!B:D,3,FALSE)</f>
        <v>ACQUISTO DI BENI</v>
      </c>
      <c r="I2042" s="10">
        <v>147</v>
      </c>
      <c r="J2042" s="6" t="s">
        <v>18</v>
      </c>
      <c r="K2042" s="6" t="s">
        <v>18</v>
      </c>
      <c r="L2042" s="7">
        <v>42845</v>
      </c>
      <c r="M2042" s="7">
        <v>42846</v>
      </c>
      <c r="N2042" s="6" t="s">
        <v>19</v>
      </c>
      <c r="O2042" s="6" t="s">
        <v>260</v>
      </c>
      <c r="P2042" s="6" t="s">
        <v>2521</v>
      </c>
      <c r="Q2042" s="6">
        <v>0</v>
      </c>
      <c r="R2042" s="6">
        <v>0</v>
      </c>
      <c r="S2042" s="6">
        <v>0</v>
      </c>
      <c r="T2042" s="6">
        <v>0</v>
      </c>
    </row>
    <row r="2043" spans="1:20">
      <c r="A2043" s="6">
        <v>9000003</v>
      </c>
      <c r="B2043" s="6">
        <v>2017</v>
      </c>
      <c r="C2043" s="6">
        <v>2654</v>
      </c>
      <c r="D2043" s="6">
        <v>17</v>
      </c>
      <c r="E2043" s="10">
        <v>212.5</v>
      </c>
      <c r="F2043" s="6">
        <v>2112</v>
      </c>
      <c r="G2043" s="6" t="str">
        <f>VLOOKUP(F2043,Foglio2!B:C,2,FALSE)</f>
        <v>Dispositivi medici</v>
      </c>
      <c r="H2043" s="6" t="str">
        <f>VLOOKUP(F2043,Foglio2!B:D,3,FALSE)</f>
        <v>ACQUISTO DI BENI</v>
      </c>
      <c r="I2043" s="10">
        <v>212.5</v>
      </c>
      <c r="J2043" s="6" t="s">
        <v>18</v>
      </c>
      <c r="K2043" s="6" t="s">
        <v>18</v>
      </c>
      <c r="L2043" s="7">
        <v>42845</v>
      </c>
      <c r="M2043" s="7">
        <v>42846</v>
      </c>
      <c r="N2043" s="6" t="s">
        <v>19</v>
      </c>
      <c r="O2043" s="6" t="s">
        <v>260</v>
      </c>
      <c r="P2043" s="6" t="s">
        <v>2522</v>
      </c>
      <c r="Q2043" s="6">
        <v>0</v>
      </c>
      <c r="R2043" s="6">
        <v>0</v>
      </c>
      <c r="S2043" s="6">
        <v>0</v>
      </c>
      <c r="T2043" s="6">
        <v>0</v>
      </c>
    </row>
    <row r="2044" spans="1:20">
      <c r="A2044" s="6">
        <v>9000003</v>
      </c>
      <c r="B2044" s="6">
        <v>2017</v>
      </c>
      <c r="C2044" s="6">
        <v>2654</v>
      </c>
      <c r="D2044" s="6">
        <v>18</v>
      </c>
      <c r="E2044" s="10">
        <v>1417.95</v>
      </c>
      <c r="F2044" s="6">
        <v>2112</v>
      </c>
      <c r="G2044" s="6" t="str">
        <f>VLOOKUP(F2044,Foglio2!B:C,2,FALSE)</f>
        <v>Dispositivi medici</v>
      </c>
      <c r="H2044" s="6" t="str">
        <f>VLOOKUP(F2044,Foglio2!B:D,3,FALSE)</f>
        <v>ACQUISTO DI BENI</v>
      </c>
      <c r="I2044" s="10">
        <v>1417.95</v>
      </c>
      <c r="J2044" s="6" t="s">
        <v>18</v>
      </c>
      <c r="K2044" s="6" t="s">
        <v>18</v>
      </c>
      <c r="L2044" s="7">
        <v>42845</v>
      </c>
      <c r="M2044" s="7">
        <v>42846</v>
      </c>
      <c r="N2044" s="6" t="s">
        <v>19</v>
      </c>
      <c r="O2044" s="6" t="s">
        <v>260</v>
      </c>
      <c r="P2044" s="6" t="s">
        <v>2523</v>
      </c>
      <c r="Q2044" s="6">
        <v>0</v>
      </c>
      <c r="R2044" s="6">
        <v>0</v>
      </c>
      <c r="S2044" s="6">
        <v>0</v>
      </c>
      <c r="T2044" s="6">
        <v>0</v>
      </c>
    </row>
    <row r="2045" spans="1:20">
      <c r="A2045" s="6">
        <v>9000003</v>
      </c>
      <c r="B2045" s="6">
        <v>2017</v>
      </c>
      <c r="C2045" s="6">
        <v>2654</v>
      </c>
      <c r="D2045" s="6">
        <v>19</v>
      </c>
      <c r="E2045" s="10">
        <v>520</v>
      </c>
      <c r="F2045" s="6">
        <v>2101</v>
      </c>
      <c r="G2045" s="6" t="str">
        <f>VLOOKUP(F2045,Foglio2!B:C,2,FALSE)</f>
        <v>Prodotti farmaceutici</v>
      </c>
      <c r="H2045" s="6" t="str">
        <f>VLOOKUP(F2045,Foglio2!B:D,3,FALSE)</f>
        <v>ACQUISTO DI BENI</v>
      </c>
      <c r="I2045" s="10">
        <v>520</v>
      </c>
      <c r="J2045" s="6" t="s">
        <v>18</v>
      </c>
      <c r="K2045" s="6" t="s">
        <v>18</v>
      </c>
      <c r="L2045" s="7">
        <v>42845</v>
      </c>
      <c r="M2045" s="7">
        <v>42846</v>
      </c>
      <c r="N2045" s="6" t="s">
        <v>19</v>
      </c>
      <c r="O2045" s="6" t="s">
        <v>260</v>
      </c>
      <c r="P2045" s="6" t="s">
        <v>2524</v>
      </c>
      <c r="Q2045" s="6">
        <v>0</v>
      </c>
      <c r="R2045" s="6">
        <v>0</v>
      </c>
      <c r="S2045" s="6">
        <v>0</v>
      </c>
      <c r="T2045" s="6">
        <v>0</v>
      </c>
    </row>
    <row r="2046" spans="1:20">
      <c r="A2046" s="6">
        <v>9000003</v>
      </c>
      <c r="B2046" s="6">
        <v>2017</v>
      </c>
      <c r="C2046" s="6">
        <v>2654</v>
      </c>
      <c r="D2046" s="6">
        <v>20</v>
      </c>
      <c r="E2046" s="10">
        <v>2940</v>
      </c>
      <c r="F2046" s="6">
        <v>2101</v>
      </c>
      <c r="G2046" s="6" t="str">
        <f>VLOOKUP(F2046,Foglio2!B:C,2,FALSE)</f>
        <v>Prodotti farmaceutici</v>
      </c>
      <c r="H2046" s="6" t="str">
        <f>VLOOKUP(F2046,Foglio2!B:D,3,FALSE)</f>
        <v>ACQUISTO DI BENI</v>
      </c>
      <c r="I2046" s="10">
        <v>2940</v>
      </c>
      <c r="J2046" s="6" t="s">
        <v>18</v>
      </c>
      <c r="K2046" s="6" t="s">
        <v>18</v>
      </c>
      <c r="L2046" s="7">
        <v>42845</v>
      </c>
      <c r="M2046" s="7">
        <v>42846</v>
      </c>
      <c r="N2046" s="6" t="s">
        <v>19</v>
      </c>
      <c r="O2046" s="6" t="s">
        <v>260</v>
      </c>
      <c r="P2046" s="6" t="s">
        <v>2525</v>
      </c>
      <c r="Q2046" s="6">
        <v>0</v>
      </c>
      <c r="R2046" s="6">
        <v>0</v>
      </c>
      <c r="S2046" s="6">
        <v>0</v>
      </c>
      <c r="T2046" s="6">
        <v>0</v>
      </c>
    </row>
    <row r="2047" spans="1:20">
      <c r="A2047" s="6">
        <v>9000003</v>
      </c>
      <c r="B2047" s="6">
        <v>2017</v>
      </c>
      <c r="C2047" s="6">
        <v>2654</v>
      </c>
      <c r="D2047" s="6">
        <v>21</v>
      </c>
      <c r="E2047" s="10">
        <v>600</v>
      </c>
      <c r="F2047" s="6">
        <v>2112</v>
      </c>
      <c r="G2047" s="6" t="str">
        <f>VLOOKUP(F2047,Foglio2!B:C,2,FALSE)</f>
        <v>Dispositivi medici</v>
      </c>
      <c r="H2047" s="6" t="str">
        <f>VLOOKUP(F2047,Foglio2!B:D,3,FALSE)</f>
        <v>ACQUISTO DI BENI</v>
      </c>
      <c r="I2047" s="10">
        <v>600</v>
      </c>
      <c r="J2047" s="6" t="s">
        <v>18</v>
      </c>
      <c r="K2047" s="6" t="s">
        <v>18</v>
      </c>
      <c r="L2047" s="7">
        <v>42845</v>
      </c>
      <c r="M2047" s="7">
        <v>42846</v>
      </c>
      <c r="N2047" s="6" t="s">
        <v>19</v>
      </c>
      <c r="O2047" s="6" t="s">
        <v>260</v>
      </c>
      <c r="P2047" s="6" t="s">
        <v>2526</v>
      </c>
      <c r="Q2047" s="6">
        <v>0</v>
      </c>
      <c r="R2047" s="6">
        <v>0</v>
      </c>
      <c r="S2047" s="6">
        <v>0</v>
      </c>
      <c r="T2047" s="6">
        <v>0</v>
      </c>
    </row>
    <row r="2048" spans="1:20">
      <c r="A2048" s="6">
        <v>9000003</v>
      </c>
      <c r="B2048" s="6">
        <v>2017</v>
      </c>
      <c r="C2048" s="6">
        <v>2654</v>
      </c>
      <c r="D2048" s="6">
        <v>22</v>
      </c>
      <c r="E2048" s="10">
        <v>736</v>
      </c>
      <c r="F2048" s="6">
        <v>2112</v>
      </c>
      <c r="G2048" s="6" t="str">
        <f>VLOOKUP(F2048,Foglio2!B:C,2,FALSE)</f>
        <v>Dispositivi medici</v>
      </c>
      <c r="H2048" s="6" t="str">
        <f>VLOOKUP(F2048,Foglio2!B:D,3,FALSE)</f>
        <v>ACQUISTO DI BENI</v>
      </c>
      <c r="I2048" s="10">
        <v>736</v>
      </c>
      <c r="J2048" s="6" t="s">
        <v>18</v>
      </c>
      <c r="K2048" s="6" t="s">
        <v>18</v>
      </c>
      <c r="L2048" s="7">
        <v>42845</v>
      </c>
      <c r="M2048" s="7">
        <v>42846</v>
      </c>
      <c r="N2048" s="6" t="s">
        <v>19</v>
      </c>
      <c r="O2048" s="6" t="s">
        <v>260</v>
      </c>
      <c r="P2048" s="6" t="s">
        <v>2527</v>
      </c>
      <c r="Q2048" s="6">
        <v>0</v>
      </c>
      <c r="R2048" s="6">
        <v>0</v>
      </c>
      <c r="S2048" s="6">
        <v>0</v>
      </c>
      <c r="T2048" s="6">
        <v>0</v>
      </c>
    </row>
    <row r="2049" spans="1:20">
      <c r="A2049" s="6">
        <v>9000003</v>
      </c>
      <c r="B2049" s="6">
        <v>2017</v>
      </c>
      <c r="C2049" s="6">
        <v>2654</v>
      </c>
      <c r="D2049" s="6">
        <v>23</v>
      </c>
      <c r="E2049" s="10">
        <v>239.2</v>
      </c>
      <c r="F2049" s="6">
        <v>2112</v>
      </c>
      <c r="G2049" s="6" t="str">
        <f>VLOOKUP(F2049,Foglio2!B:C,2,FALSE)</f>
        <v>Dispositivi medici</v>
      </c>
      <c r="H2049" s="6" t="str">
        <f>VLOOKUP(F2049,Foglio2!B:D,3,FALSE)</f>
        <v>ACQUISTO DI BENI</v>
      </c>
      <c r="I2049" s="10">
        <v>239.2</v>
      </c>
      <c r="J2049" s="6" t="s">
        <v>18</v>
      </c>
      <c r="K2049" s="6" t="s">
        <v>18</v>
      </c>
      <c r="L2049" s="7">
        <v>42845</v>
      </c>
      <c r="M2049" s="7">
        <v>42846</v>
      </c>
      <c r="N2049" s="6" t="s">
        <v>19</v>
      </c>
      <c r="O2049" s="6" t="s">
        <v>260</v>
      </c>
      <c r="P2049" s="6" t="s">
        <v>2528</v>
      </c>
      <c r="Q2049" s="6">
        <v>0</v>
      </c>
      <c r="R2049" s="6">
        <v>0</v>
      </c>
      <c r="S2049" s="6">
        <v>0</v>
      </c>
      <c r="T2049" s="6">
        <v>0</v>
      </c>
    </row>
    <row r="2050" spans="1:20">
      <c r="A2050" s="6">
        <v>9000003</v>
      </c>
      <c r="B2050" s="6">
        <v>2017</v>
      </c>
      <c r="C2050" s="6">
        <v>2654</v>
      </c>
      <c r="D2050" s="6">
        <v>24</v>
      </c>
      <c r="E2050" s="10">
        <v>61.5</v>
      </c>
      <c r="F2050" s="6">
        <v>2112</v>
      </c>
      <c r="G2050" s="6" t="str">
        <f>VLOOKUP(F2050,Foglio2!B:C,2,FALSE)</f>
        <v>Dispositivi medici</v>
      </c>
      <c r="H2050" s="6" t="str">
        <f>VLOOKUP(F2050,Foglio2!B:D,3,FALSE)</f>
        <v>ACQUISTO DI BENI</v>
      </c>
      <c r="I2050" s="10">
        <v>61.5</v>
      </c>
      <c r="J2050" s="6" t="s">
        <v>18</v>
      </c>
      <c r="K2050" s="6" t="s">
        <v>18</v>
      </c>
      <c r="L2050" s="7">
        <v>42845</v>
      </c>
      <c r="M2050" s="7">
        <v>42846</v>
      </c>
      <c r="N2050" s="6" t="s">
        <v>19</v>
      </c>
      <c r="O2050" s="6" t="s">
        <v>260</v>
      </c>
      <c r="P2050" s="6" t="s">
        <v>2529</v>
      </c>
      <c r="Q2050" s="6">
        <v>0</v>
      </c>
      <c r="R2050" s="6">
        <v>0</v>
      </c>
      <c r="S2050" s="6">
        <v>0</v>
      </c>
      <c r="T2050" s="6">
        <v>0</v>
      </c>
    </row>
    <row r="2051" spans="1:20">
      <c r="A2051" s="6">
        <v>9000003</v>
      </c>
      <c r="B2051" s="6">
        <v>2017</v>
      </c>
      <c r="C2051" s="6">
        <v>2654</v>
      </c>
      <c r="D2051" s="6">
        <v>25</v>
      </c>
      <c r="E2051" s="10">
        <v>978</v>
      </c>
      <c r="F2051" s="6">
        <v>2101</v>
      </c>
      <c r="G2051" s="6" t="str">
        <f>VLOOKUP(F2051,Foglio2!B:C,2,FALSE)</f>
        <v>Prodotti farmaceutici</v>
      </c>
      <c r="H2051" s="6" t="str">
        <f>VLOOKUP(F2051,Foglio2!B:D,3,FALSE)</f>
        <v>ACQUISTO DI BENI</v>
      </c>
      <c r="I2051" s="10">
        <v>978</v>
      </c>
      <c r="J2051" s="6" t="s">
        <v>18</v>
      </c>
      <c r="K2051" s="6" t="s">
        <v>18</v>
      </c>
      <c r="L2051" s="7">
        <v>42845</v>
      </c>
      <c r="M2051" s="7">
        <v>42846</v>
      </c>
      <c r="N2051" s="6" t="s">
        <v>19</v>
      </c>
      <c r="O2051" s="6" t="s">
        <v>260</v>
      </c>
      <c r="P2051" s="6" t="s">
        <v>2530</v>
      </c>
      <c r="Q2051" s="6">
        <v>0</v>
      </c>
      <c r="R2051" s="6">
        <v>0</v>
      </c>
      <c r="S2051" s="6">
        <v>0</v>
      </c>
      <c r="T2051" s="6">
        <v>0</v>
      </c>
    </row>
    <row r="2052" spans="1:20">
      <c r="A2052" s="6">
        <v>9000003</v>
      </c>
      <c r="B2052" s="6">
        <v>2017</v>
      </c>
      <c r="C2052" s="6">
        <v>2654</v>
      </c>
      <c r="D2052" s="6">
        <v>26</v>
      </c>
      <c r="E2052" s="10">
        <v>334</v>
      </c>
      <c r="F2052" s="6">
        <v>2101</v>
      </c>
      <c r="G2052" s="6" t="str">
        <f>VLOOKUP(F2052,Foglio2!B:C,2,FALSE)</f>
        <v>Prodotti farmaceutici</v>
      </c>
      <c r="H2052" s="6" t="str">
        <f>VLOOKUP(F2052,Foglio2!B:D,3,FALSE)</f>
        <v>ACQUISTO DI BENI</v>
      </c>
      <c r="I2052" s="10">
        <v>334</v>
      </c>
      <c r="J2052" s="6" t="s">
        <v>18</v>
      </c>
      <c r="K2052" s="6" t="s">
        <v>18</v>
      </c>
      <c r="L2052" s="7">
        <v>42845</v>
      </c>
      <c r="M2052" s="7">
        <v>42846</v>
      </c>
      <c r="N2052" s="6" t="s">
        <v>19</v>
      </c>
      <c r="O2052" s="6" t="s">
        <v>260</v>
      </c>
      <c r="P2052" s="6" t="s">
        <v>2531</v>
      </c>
      <c r="Q2052" s="6">
        <v>0</v>
      </c>
      <c r="R2052" s="6">
        <v>0</v>
      </c>
      <c r="S2052" s="6">
        <v>0</v>
      </c>
      <c r="T2052" s="6">
        <v>0</v>
      </c>
    </row>
    <row r="2053" spans="1:20">
      <c r="A2053" s="6">
        <v>9000003</v>
      </c>
      <c r="B2053" s="6">
        <v>2017</v>
      </c>
      <c r="C2053" s="6">
        <v>2654</v>
      </c>
      <c r="D2053" s="6">
        <v>27</v>
      </c>
      <c r="E2053" s="10">
        <v>620</v>
      </c>
      <c r="F2053" s="6">
        <v>2101</v>
      </c>
      <c r="G2053" s="6" t="str">
        <f>VLOOKUP(F2053,Foglio2!B:C,2,FALSE)</f>
        <v>Prodotti farmaceutici</v>
      </c>
      <c r="H2053" s="6" t="str">
        <f>VLOOKUP(F2053,Foglio2!B:D,3,FALSE)</f>
        <v>ACQUISTO DI BENI</v>
      </c>
      <c r="I2053" s="10">
        <v>620</v>
      </c>
      <c r="J2053" s="6" t="s">
        <v>18</v>
      </c>
      <c r="K2053" s="6" t="s">
        <v>18</v>
      </c>
      <c r="L2053" s="7">
        <v>42845</v>
      </c>
      <c r="M2053" s="7">
        <v>42846</v>
      </c>
      <c r="N2053" s="6" t="s">
        <v>19</v>
      </c>
      <c r="O2053" s="6" t="s">
        <v>260</v>
      </c>
      <c r="P2053" s="6" t="s">
        <v>2532</v>
      </c>
      <c r="Q2053" s="6">
        <v>0</v>
      </c>
      <c r="R2053" s="6">
        <v>0</v>
      </c>
      <c r="S2053" s="6">
        <v>0</v>
      </c>
      <c r="T2053" s="6">
        <v>0</v>
      </c>
    </row>
    <row r="2054" spans="1:20">
      <c r="A2054" s="6">
        <v>9000003</v>
      </c>
      <c r="B2054" s="6">
        <v>2017</v>
      </c>
      <c r="C2054" s="6">
        <v>2654</v>
      </c>
      <c r="D2054" s="6">
        <v>28</v>
      </c>
      <c r="E2054" s="10">
        <v>66</v>
      </c>
      <c r="F2054" s="6">
        <v>2112</v>
      </c>
      <c r="G2054" s="6" t="str">
        <f>VLOOKUP(F2054,Foglio2!B:C,2,FALSE)</f>
        <v>Dispositivi medici</v>
      </c>
      <c r="H2054" s="6" t="str">
        <f>VLOOKUP(F2054,Foglio2!B:D,3,FALSE)</f>
        <v>ACQUISTO DI BENI</v>
      </c>
      <c r="I2054" s="10">
        <v>66</v>
      </c>
      <c r="J2054" s="6" t="s">
        <v>18</v>
      </c>
      <c r="K2054" s="6" t="s">
        <v>18</v>
      </c>
      <c r="L2054" s="7">
        <v>42845</v>
      </c>
      <c r="M2054" s="7">
        <v>42846</v>
      </c>
      <c r="N2054" s="6" t="s">
        <v>19</v>
      </c>
      <c r="O2054" s="6" t="s">
        <v>260</v>
      </c>
      <c r="P2054" s="6" t="s">
        <v>2533</v>
      </c>
      <c r="Q2054" s="6">
        <v>0</v>
      </c>
      <c r="R2054" s="6">
        <v>0</v>
      </c>
      <c r="S2054" s="6">
        <v>0</v>
      </c>
      <c r="T2054" s="6">
        <v>0</v>
      </c>
    </row>
    <row r="2055" spans="1:20">
      <c r="A2055" s="6">
        <v>9000003</v>
      </c>
      <c r="B2055" s="6">
        <v>2017</v>
      </c>
      <c r="C2055" s="6">
        <v>2654</v>
      </c>
      <c r="D2055" s="6">
        <v>29</v>
      </c>
      <c r="E2055" s="10">
        <v>1161.5999999999999</v>
      </c>
      <c r="F2055" s="6">
        <v>2101</v>
      </c>
      <c r="G2055" s="6" t="str">
        <f>VLOOKUP(F2055,Foglio2!B:C,2,FALSE)</f>
        <v>Prodotti farmaceutici</v>
      </c>
      <c r="H2055" s="6" t="str">
        <f>VLOOKUP(F2055,Foglio2!B:D,3,FALSE)</f>
        <v>ACQUISTO DI BENI</v>
      </c>
      <c r="I2055" s="10">
        <v>1161.5999999999999</v>
      </c>
      <c r="J2055" s="6" t="s">
        <v>18</v>
      </c>
      <c r="K2055" s="6" t="s">
        <v>18</v>
      </c>
      <c r="L2055" s="7">
        <v>42845</v>
      </c>
      <c r="M2055" s="7">
        <v>42846</v>
      </c>
      <c r="N2055" s="6" t="s">
        <v>19</v>
      </c>
      <c r="O2055" s="6" t="s">
        <v>260</v>
      </c>
      <c r="P2055" s="6" t="s">
        <v>2534</v>
      </c>
      <c r="Q2055" s="6">
        <v>0</v>
      </c>
      <c r="R2055" s="6">
        <v>0</v>
      </c>
      <c r="S2055" s="6">
        <v>0</v>
      </c>
      <c r="T2055" s="6">
        <v>0</v>
      </c>
    </row>
    <row r="2056" spans="1:20">
      <c r="A2056" s="6">
        <v>9000003</v>
      </c>
      <c r="B2056" s="6">
        <v>2017</v>
      </c>
      <c r="C2056" s="6">
        <v>2654</v>
      </c>
      <c r="D2056" s="6">
        <v>30</v>
      </c>
      <c r="E2056" s="10">
        <v>151.19999999999999</v>
      </c>
      <c r="F2056" s="6">
        <v>2112</v>
      </c>
      <c r="G2056" s="6" t="str">
        <f>VLOOKUP(F2056,Foglio2!B:C,2,FALSE)</f>
        <v>Dispositivi medici</v>
      </c>
      <c r="H2056" s="6" t="str">
        <f>VLOOKUP(F2056,Foglio2!B:D,3,FALSE)</f>
        <v>ACQUISTO DI BENI</v>
      </c>
      <c r="I2056" s="10">
        <v>151.19999999999999</v>
      </c>
      <c r="J2056" s="6" t="s">
        <v>18</v>
      </c>
      <c r="K2056" s="6" t="s">
        <v>18</v>
      </c>
      <c r="L2056" s="7">
        <v>42845</v>
      </c>
      <c r="M2056" s="7">
        <v>42846</v>
      </c>
      <c r="N2056" s="6" t="s">
        <v>19</v>
      </c>
      <c r="O2056" s="6" t="s">
        <v>260</v>
      </c>
      <c r="P2056" s="6" t="s">
        <v>2535</v>
      </c>
      <c r="Q2056" s="6">
        <v>0</v>
      </c>
      <c r="R2056" s="6">
        <v>0</v>
      </c>
      <c r="S2056" s="6">
        <v>0</v>
      </c>
      <c r="T2056" s="6">
        <v>0</v>
      </c>
    </row>
    <row r="2057" spans="1:20">
      <c r="A2057" s="6">
        <v>9000003</v>
      </c>
      <c r="B2057" s="6">
        <v>2017</v>
      </c>
      <c r="C2057" s="6">
        <v>2654</v>
      </c>
      <c r="D2057" s="6">
        <v>31</v>
      </c>
      <c r="E2057" s="10">
        <v>5.5</v>
      </c>
      <c r="F2057" s="6">
        <v>2112</v>
      </c>
      <c r="G2057" s="6" t="str">
        <f>VLOOKUP(F2057,Foglio2!B:C,2,FALSE)</f>
        <v>Dispositivi medici</v>
      </c>
      <c r="H2057" s="6" t="str">
        <f>VLOOKUP(F2057,Foglio2!B:D,3,FALSE)</f>
        <v>ACQUISTO DI BENI</v>
      </c>
      <c r="I2057" s="10">
        <v>5.5</v>
      </c>
      <c r="J2057" s="6" t="s">
        <v>18</v>
      </c>
      <c r="K2057" s="6" t="s">
        <v>18</v>
      </c>
      <c r="L2057" s="7">
        <v>42845</v>
      </c>
      <c r="M2057" s="7">
        <v>42846</v>
      </c>
      <c r="N2057" s="6" t="s">
        <v>19</v>
      </c>
      <c r="O2057" s="6" t="s">
        <v>260</v>
      </c>
      <c r="P2057" s="6" t="s">
        <v>2536</v>
      </c>
      <c r="Q2057" s="6">
        <v>0</v>
      </c>
      <c r="R2057" s="6">
        <v>0</v>
      </c>
      <c r="S2057" s="6">
        <v>0</v>
      </c>
      <c r="T2057" s="6">
        <v>0</v>
      </c>
    </row>
    <row r="2058" spans="1:20">
      <c r="A2058" s="6">
        <v>9000003</v>
      </c>
      <c r="B2058" s="6">
        <v>2017</v>
      </c>
      <c r="C2058" s="6">
        <v>2654</v>
      </c>
      <c r="D2058" s="6">
        <v>32</v>
      </c>
      <c r="E2058" s="10">
        <v>119.6</v>
      </c>
      <c r="F2058" s="6">
        <v>2112</v>
      </c>
      <c r="G2058" s="6" t="str">
        <f>VLOOKUP(F2058,Foglio2!B:C,2,FALSE)</f>
        <v>Dispositivi medici</v>
      </c>
      <c r="H2058" s="6" t="str">
        <f>VLOOKUP(F2058,Foglio2!B:D,3,FALSE)</f>
        <v>ACQUISTO DI BENI</v>
      </c>
      <c r="I2058" s="10">
        <v>119.6</v>
      </c>
      <c r="J2058" s="6" t="s">
        <v>18</v>
      </c>
      <c r="K2058" s="6" t="s">
        <v>18</v>
      </c>
      <c r="L2058" s="7">
        <v>42845</v>
      </c>
      <c r="M2058" s="7">
        <v>42846</v>
      </c>
      <c r="N2058" s="6" t="s">
        <v>19</v>
      </c>
      <c r="O2058" s="6" t="s">
        <v>260</v>
      </c>
      <c r="P2058" s="6" t="s">
        <v>2537</v>
      </c>
      <c r="Q2058" s="6">
        <v>0</v>
      </c>
      <c r="R2058" s="6">
        <v>0</v>
      </c>
      <c r="S2058" s="6">
        <v>0</v>
      </c>
      <c r="T2058" s="6">
        <v>0</v>
      </c>
    </row>
    <row r="2059" spans="1:20">
      <c r="A2059" s="6">
        <v>9000003</v>
      </c>
      <c r="B2059" s="6">
        <v>2017</v>
      </c>
      <c r="C2059" s="6">
        <v>2654</v>
      </c>
      <c r="D2059" s="6">
        <v>33</v>
      </c>
      <c r="E2059" s="10">
        <v>123</v>
      </c>
      <c r="F2059" s="6">
        <v>2112</v>
      </c>
      <c r="G2059" s="6" t="str">
        <f>VLOOKUP(F2059,Foglio2!B:C,2,FALSE)</f>
        <v>Dispositivi medici</v>
      </c>
      <c r="H2059" s="6" t="str">
        <f>VLOOKUP(F2059,Foglio2!B:D,3,FALSE)</f>
        <v>ACQUISTO DI BENI</v>
      </c>
      <c r="I2059" s="10">
        <v>123</v>
      </c>
      <c r="J2059" s="6" t="s">
        <v>18</v>
      </c>
      <c r="K2059" s="6" t="s">
        <v>18</v>
      </c>
      <c r="L2059" s="7">
        <v>42845</v>
      </c>
      <c r="M2059" s="7">
        <v>42846</v>
      </c>
      <c r="N2059" s="6" t="s">
        <v>19</v>
      </c>
      <c r="O2059" s="6" t="s">
        <v>260</v>
      </c>
      <c r="P2059" s="6" t="s">
        <v>2538</v>
      </c>
      <c r="Q2059" s="6">
        <v>0</v>
      </c>
      <c r="R2059" s="6">
        <v>0</v>
      </c>
      <c r="S2059" s="6">
        <v>0</v>
      </c>
      <c r="T2059" s="6">
        <v>0</v>
      </c>
    </row>
    <row r="2060" spans="1:20">
      <c r="A2060" s="6">
        <v>9000003</v>
      </c>
      <c r="B2060" s="6">
        <v>2017</v>
      </c>
      <c r="C2060" s="6">
        <v>2654</v>
      </c>
      <c r="D2060" s="6">
        <v>34</v>
      </c>
      <c r="E2060" s="10">
        <v>16.7</v>
      </c>
      <c r="F2060" s="6">
        <v>2101</v>
      </c>
      <c r="G2060" s="6" t="str">
        <f>VLOOKUP(F2060,Foglio2!B:C,2,FALSE)</f>
        <v>Prodotti farmaceutici</v>
      </c>
      <c r="H2060" s="6" t="str">
        <f>VLOOKUP(F2060,Foglio2!B:D,3,FALSE)</f>
        <v>ACQUISTO DI BENI</v>
      </c>
      <c r="I2060" s="10">
        <v>16.7</v>
      </c>
      <c r="J2060" s="6" t="s">
        <v>18</v>
      </c>
      <c r="K2060" s="6" t="s">
        <v>18</v>
      </c>
      <c r="L2060" s="7">
        <v>42845</v>
      </c>
      <c r="M2060" s="7">
        <v>42846</v>
      </c>
      <c r="N2060" s="6" t="s">
        <v>19</v>
      </c>
      <c r="O2060" s="6" t="s">
        <v>260</v>
      </c>
      <c r="P2060" s="6" t="s">
        <v>2539</v>
      </c>
      <c r="Q2060" s="6">
        <v>0</v>
      </c>
      <c r="R2060" s="6">
        <v>0</v>
      </c>
      <c r="S2060" s="6">
        <v>0</v>
      </c>
      <c r="T2060" s="6">
        <v>0</v>
      </c>
    </row>
    <row r="2061" spans="1:20">
      <c r="A2061" s="6">
        <v>9000003</v>
      </c>
      <c r="B2061" s="6">
        <v>2017</v>
      </c>
      <c r="C2061" s="6">
        <v>2654</v>
      </c>
      <c r="D2061" s="6">
        <v>35</v>
      </c>
      <c r="E2061" s="10">
        <v>1056</v>
      </c>
      <c r="F2061" s="6">
        <v>2101</v>
      </c>
      <c r="G2061" s="6" t="str">
        <f>VLOOKUP(F2061,Foglio2!B:C,2,FALSE)</f>
        <v>Prodotti farmaceutici</v>
      </c>
      <c r="H2061" s="6" t="str">
        <f>VLOOKUP(F2061,Foglio2!B:D,3,FALSE)</f>
        <v>ACQUISTO DI BENI</v>
      </c>
      <c r="I2061" s="10">
        <v>1056</v>
      </c>
      <c r="J2061" s="6" t="s">
        <v>18</v>
      </c>
      <c r="K2061" s="6" t="s">
        <v>18</v>
      </c>
      <c r="L2061" s="7">
        <v>42845</v>
      </c>
      <c r="M2061" s="7">
        <v>42846</v>
      </c>
      <c r="N2061" s="6" t="s">
        <v>19</v>
      </c>
      <c r="O2061" s="6" t="s">
        <v>260</v>
      </c>
      <c r="P2061" s="6" t="s">
        <v>2540</v>
      </c>
      <c r="Q2061" s="6">
        <v>0</v>
      </c>
      <c r="R2061" s="6">
        <v>0</v>
      </c>
      <c r="S2061" s="6">
        <v>0</v>
      </c>
      <c r="T2061" s="6">
        <v>0</v>
      </c>
    </row>
    <row r="2062" spans="1:20">
      <c r="A2062" s="6">
        <v>9000003</v>
      </c>
      <c r="B2062" s="6">
        <v>2017</v>
      </c>
      <c r="C2062" s="6">
        <v>2654</v>
      </c>
      <c r="D2062" s="6">
        <v>36</v>
      </c>
      <c r="E2062" s="10">
        <v>49.2</v>
      </c>
      <c r="F2062" s="6">
        <v>2112</v>
      </c>
      <c r="G2062" s="6" t="str">
        <f>VLOOKUP(F2062,Foglio2!B:C,2,FALSE)</f>
        <v>Dispositivi medici</v>
      </c>
      <c r="H2062" s="6" t="str">
        <f>VLOOKUP(F2062,Foglio2!B:D,3,FALSE)</f>
        <v>ACQUISTO DI BENI</v>
      </c>
      <c r="I2062" s="10">
        <v>49.2</v>
      </c>
      <c r="J2062" s="6" t="s">
        <v>18</v>
      </c>
      <c r="K2062" s="6" t="s">
        <v>18</v>
      </c>
      <c r="L2062" s="7">
        <v>42845</v>
      </c>
      <c r="M2062" s="7">
        <v>42846</v>
      </c>
      <c r="N2062" s="6" t="s">
        <v>19</v>
      </c>
      <c r="O2062" s="6" t="s">
        <v>260</v>
      </c>
      <c r="P2062" s="6" t="s">
        <v>2541</v>
      </c>
      <c r="Q2062" s="6">
        <v>0</v>
      </c>
      <c r="R2062" s="6">
        <v>0</v>
      </c>
      <c r="S2062" s="6">
        <v>0</v>
      </c>
      <c r="T2062" s="6">
        <v>0</v>
      </c>
    </row>
    <row r="2063" spans="1:20">
      <c r="A2063" s="6">
        <v>9000003</v>
      </c>
      <c r="B2063" s="6">
        <v>2017</v>
      </c>
      <c r="C2063" s="6">
        <v>2654</v>
      </c>
      <c r="D2063" s="6">
        <v>37</v>
      </c>
      <c r="E2063" s="10">
        <v>180</v>
      </c>
      <c r="F2063" s="6">
        <v>2101</v>
      </c>
      <c r="G2063" s="6" t="str">
        <f>VLOOKUP(F2063,Foglio2!B:C,2,FALSE)</f>
        <v>Prodotti farmaceutici</v>
      </c>
      <c r="H2063" s="6" t="str">
        <f>VLOOKUP(F2063,Foglio2!B:D,3,FALSE)</f>
        <v>ACQUISTO DI BENI</v>
      </c>
      <c r="I2063" s="10">
        <v>180</v>
      </c>
      <c r="J2063" s="6" t="s">
        <v>18</v>
      </c>
      <c r="K2063" s="6" t="s">
        <v>18</v>
      </c>
      <c r="L2063" s="7">
        <v>42845</v>
      </c>
      <c r="M2063" s="7">
        <v>42846</v>
      </c>
      <c r="N2063" s="6" t="s">
        <v>19</v>
      </c>
      <c r="O2063" s="6" t="s">
        <v>260</v>
      </c>
      <c r="P2063" s="6" t="s">
        <v>2542</v>
      </c>
      <c r="Q2063" s="6">
        <v>0</v>
      </c>
      <c r="R2063" s="6">
        <v>0</v>
      </c>
      <c r="S2063" s="6">
        <v>0</v>
      </c>
      <c r="T2063" s="6">
        <v>0</v>
      </c>
    </row>
    <row r="2064" spans="1:20">
      <c r="A2064" s="6">
        <v>9000003</v>
      </c>
      <c r="B2064" s="6">
        <v>2017</v>
      </c>
      <c r="C2064" s="6">
        <v>2654</v>
      </c>
      <c r="D2064" s="6">
        <v>38</v>
      </c>
      <c r="E2064" s="10">
        <v>1825.2</v>
      </c>
      <c r="F2064" s="6">
        <v>2101</v>
      </c>
      <c r="G2064" s="6" t="str">
        <f>VLOOKUP(F2064,Foglio2!B:C,2,FALSE)</f>
        <v>Prodotti farmaceutici</v>
      </c>
      <c r="H2064" s="6" t="str">
        <f>VLOOKUP(F2064,Foglio2!B:D,3,FALSE)</f>
        <v>ACQUISTO DI BENI</v>
      </c>
      <c r="I2064" s="10">
        <v>1825.2</v>
      </c>
      <c r="J2064" s="6" t="s">
        <v>18</v>
      </c>
      <c r="K2064" s="6" t="s">
        <v>18</v>
      </c>
      <c r="L2064" s="7">
        <v>42845</v>
      </c>
      <c r="M2064" s="7">
        <v>42846</v>
      </c>
      <c r="N2064" s="6" t="s">
        <v>19</v>
      </c>
      <c r="O2064" s="6" t="s">
        <v>260</v>
      </c>
      <c r="P2064" s="6" t="s">
        <v>2543</v>
      </c>
      <c r="Q2064" s="6">
        <v>0</v>
      </c>
      <c r="R2064" s="6">
        <v>0</v>
      </c>
      <c r="S2064" s="6">
        <v>0</v>
      </c>
      <c r="T2064" s="6">
        <v>0</v>
      </c>
    </row>
    <row r="2065" spans="1:20">
      <c r="A2065" s="6">
        <v>9000003</v>
      </c>
      <c r="B2065" s="6">
        <v>2017</v>
      </c>
      <c r="C2065" s="6">
        <v>2654</v>
      </c>
      <c r="D2065" s="6">
        <v>39</v>
      </c>
      <c r="E2065" s="10">
        <v>510</v>
      </c>
      <c r="F2065" s="6">
        <v>2112</v>
      </c>
      <c r="G2065" s="6" t="str">
        <f>VLOOKUP(F2065,Foglio2!B:C,2,FALSE)</f>
        <v>Dispositivi medici</v>
      </c>
      <c r="H2065" s="6" t="str">
        <f>VLOOKUP(F2065,Foglio2!B:D,3,FALSE)</f>
        <v>ACQUISTO DI BENI</v>
      </c>
      <c r="I2065" s="10">
        <v>510</v>
      </c>
      <c r="J2065" s="6" t="s">
        <v>18</v>
      </c>
      <c r="K2065" s="6" t="s">
        <v>18</v>
      </c>
      <c r="L2065" s="7">
        <v>42845</v>
      </c>
      <c r="M2065" s="7">
        <v>42846</v>
      </c>
      <c r="N2065" s="6" t="s">
        <v>19</v>
      </c>
      <c r="O2065" s="6" t="s">
        <v>260</v>
      </c>
      <c r="P2065" s="6" t="s">
        <v>2544</v>
      </c>
      <c r="Q2065" s="6">
        <v>0</v>
      </c>
      <c r="R2065" s="6">
        <v>0</v>
      </c>
      <c r="S2065" s="6">
        <v>0</v>
      </c>
      <c r="T2065" s="6">
        <v>0</v>
      </c>
    </row>
    <row r="2066" spans="1:20">
      <c r="A2066" s="6">
        <v>9000003</v>
      </c>
      <c r="B2066" s="6">
        <v>2017</v>
      </c>
      <c r="C2066" s="6">
        <v>2654</v>
      </c>
      <c r="D2066" s="6">
        <v>40</v>
      </c>
      <c r="E2066" s="10">
        <v>210</v>
      </c>
      <c r="F2066" s="6">
        <v>2112</v>
      </c>
      <c r="G2066" s="6" t="str">
        <f>VLOOKUP(F2066,Foglio2!B:C,2,FALSE)</f>
        <v>Dispositivi medici</v>
      </c>
      <c r="H2066" s="6" t="str">
        <f>VLOOKUP(F2066,Foglio2!B:D,3,FALSE)</f>
        <v>ACQUISTO DI BENI</v>
      </c>
      <c r="I2066" s="10">
        <v>210</v>
      </c>
      <c r="J2066" s="6" t="s">
        <v>18</v>
      </c>
      <c r="K2066" s="6" t="s">
        <v>18</v>
      </c>
      <c r="L2066" s="7">
        <v>42845</v>
      </c>
      <c r="M2066" s="7">
        <v>42846</v>
      </c>
      <c r="N2066" s="6" t="s">
        <v>19</v>
      </c>
      <c r="O2066" s="6" t="s">
        <v>260</v>
      </c>
      <c r="P2066" s="6" t="s">
        <v>2545</v>
      </c>
      <c r="Q2066" s="6">
        <v>0</v>
      </c>
      <c r="R2066" s="6">
        <v>0</v>
      </c>
      <c r="S2066" s="6">
        <v>0</v>
      </c>
      <c r="T2066" s="6">
        <v>0</v>
      </c>
    </row>
    <row r="2067" spans="1:20">
      <c r="A2067" s="6">
        <v>9000003</v>
      </c>
      <c r="B2067" s="6">
        <v>2017</v>
      </c>
      <c r="C2067" s="6">
        <v>2654</v>
      </c>
      <c r="D2067" s="6">
        <v>41</v>
      </c>
      <c r="E2067" s="10">
        <v>60</v>
      </c>
      <c r="F2067" s="6">
        <v>2112</v>
      </c>
      <c r="G2067" s="6" t="str">
        <f>VLOOKUP(F2067,Foglio2!B:C,2,FALSE)</f>
        <v>Dispositivi medici</v>
      </c>
      <c r="H2067" s="6" t="str">
        <f>VLOOKUP(F2067,Foglio2!B:D,3,FALSE)</f>
        <v>ACQUISTO DI BENI</v>
      </c>
      <c r="I2067" s="10">
        <v>60</v>
      </c>
      <c r="J2067" s="6" t="s">
        <v>18</v>
      </c>
      <c r="K2067" s="6" t="s">
        <v>18</v>
      </c>
      <c r="L2067" s="7">
        <v>42845</v>
      </c>
      <c r="M2067" s="7">
        <v>42846</v>
      </c>
      <c r="N2067" s="6" t="s">
        <v>19</v>
      </c>
      <c r="O2067" s="6" t="s">
        <v>260</v>
      </c>
      <c r="P2067" s="6" t="s">
        <v>2546</v>
      </c>
      <c r="Q2067" s="6">
        <v>0</v>
      </c>
      <c r="R2067" s="6">
        <v>0</v>
      </c>
      <c r="S2067" s="6">
        <v>0</v>
      </c>
      <c r="T2067" s="6">
        <v>0</v>
      </c>
    </row>
    <row r="2068" spans="1:20">
      <c r="A2068" s="6">
        <v>9000003</v>
      </c>
      <c r="B2068" s="6">
        <v>2017</v>
      </c>
      <c r="C2068" s="6">
        <v>2654</v>
      </c>
      <c r="D2068" s="6">
        <v>42</v>
      </c>
      <c r="E2068" s="10">
        <v>681</v>
      </c>
      <c r="F2068" s="6">
        <v>2112</v>
      </c>
      <c r="G2068" s="6" t="str">
        <f>VLOOKUP(F2068,Foglio2!B:C,2,FALSE)</f>
        <v>Dispositivi medici</v>
      </c>
      <c r="H2068" s="6" t="str">
        <f>VLOOKUP(F2068,Foglio2!B:D,3,FALSE)</f>
        <v>ACQUISTO DI BENI</v>
      </c>
      <c r="I2068" s="10">
        <v>681</v>
      </c>
      <c r="J2068" s="6" t="s">
        <v>18</v>
      </c>
      <c r="K2068" s="6" t="s">
        <v>18</v>
      </c>
      <c r="L2068" s="7">
        <v>42845</v>
      </c>
      <c r="M2068" s="7">
        <v>42846</v>
      </c>
      <c r="N2068" s="6" t="s">
        <v>19</v>
      </c>
      <c r="O2068" s="6" t="s">
        <v>260</v>
      </c>
      <c r="P2068" s="6" t="s">
        <v>2547</v>
      </c>
      <c r="Q2068" s="6">
        <v>0</v>
      </c>
      <c r="R2068" s="6">
        <v>0</v>
      </c>
      <c r="S2068" s="6">
        <v>0</v>
      </c>
      <c r="T2068" s="6">
        <v>0</v>
      </c>
    </row>
    <row r="2069" spans="1:20">
      <c r="A2069" s="6">
        <v>9000003</v>
      </c>
      <c r="B2069" s="6">
        <v>2017</v>
      </c>
      <c r="C2069" s="6">
        <v>2655</v>
      </c>
      <c r="D2069" s="6">
        <v>1</v>
      </c>
      <c r="E2069" s="10">
        <v>792</v>
      </c>
      <c r="F2069" s="6">
        <v>2112</v>
      </c>
      <c r="G2069" s="6" t="str">
        <f>VLOOKUP(F2069,Foglio2!B:C,2,FALSE)</f>
        <v>Dispositivi medici</v>
      </c>
      <c r="H2069" s="6" t="str">
        <f>VLOOKUP(F2069,Foglio2!B:D,3,FALSE)</f>
        <v>ACQUISTO DI BENI</v>
      </c>
      <c r="I2069" s="10">
        <v>792</v>
      </c>
      <c r="J2069" s="6" t="s">
        <v>18</v>
      </c>
      <c r="K2069" s="6" t="s">
        <v>18</v>
      </c>
      <c r="L2069" s="7">
        <v>42845</v>
      </c>
      <c r="M2069" s="7">
        <v>42846</v>
      </c>
      <c r="N2069" s="6" t="s">
        <v>19</v>
      </c>
      <c r="O2069" s="6" t="s">
        <v>393</v>
      </c>
      <c r="P2069" s="6" t="s">
        <v>2548</v>
      </c>
      <c r="Q2069" s="6">
        <v>0</v>
      </c>
      <c r="R2069" s="6">
        <v>0</v>
      </c>
      <c r="S2069" s="6">
        <v>0</v>
      </c>
      <c r="T2069" s="6">
        <v>0</v>
      </c>
    </row>
    <row r="2070" spans="1:20">
      <c r="A2070" s="6">
        <v>9000003</v>
      </c>
      <c r="B2070" s="6">
        <v>2017</v>
      </c>
      <c r="C2070" s="6">
        <v>2655</v>
      </c>
      <c r="D2070" s="6">
        <v>2</v>
      </c>
      <c r="E2070" s="10">
        <v>4960</v>
      </c>
      <c r="F2070" s="6">
        <v>2112</v>
      </c>
      <c r="G2070" s="6" t="str">
        <f>VLOOKUP(F2070,Foglio2!B:C,2,FALSE)</f>
        <v>Dispositivi medici</v>
      </c>
      <c r="H2070" s="6" t="str">
        <f>VLOOKUP(F2070,Foglio2!B:D,3,FALSE)</f>
        <v>ACQUISTO DI BENI</v>
      </c>
      <c r="I2070" s="10">
        <v>4960</v>
      </c>
      <c r="J2070" s="6" t="s">
        <v>18</v>
      </c>
      <c r="K2070" s="6" t="s">
        <v>18</v>
      </c>
      <c r="L2070" s="7">
        <v>42845</v>
      </c>
      <c r="M2070" s="7">
        <v>42846</v>
      </c>
      <c r="N2070" s="6" t="s">
        <v>19</v>
      </c>
      <c r="O2070" s="6" t="s">
        <v>393</v>
      </c>
      <c r="P2070" s="6" t="s">
        <v>2549</v>
      </c>
      <c r="Q2070" s="6">
        <v>0</v>
      </c>
      <c r="R2070" s="6">
        <v>0</v>
      </c>
      <c r="S2070" s="6">
        <v>0</v>
      </c>
      <c r="T2070" s="6">
        <v>0</v>
      </c>
    </row>
    <row r="2071" spans="1:20">
      <c r="A2071" s="6">
        <v>9000003</v>
      </c>
      <c r="B2071" s="6">
        <v>2017</v>
      </c>
      <c r="C2071" s="6">
        <v>2655</v>
      </c>
      <c r="D2071" s="6">
        <v>3</v>
      </c>
      <c r="E2071" s="10">
        <v>280</v>
      </c>
      <c r="F2071" s="6">
        <v>2112</v>
      </c>
      <c r="G2071" s="6" t="str">
        <f>VLOOKUP(F2071,Foglio2!B:C,2,FALSE)</f>
        <v>Dispositivi medici</v>
      </c>
      <c r="H2071" s="6" t="str">
        <f>VLOOKUP(F2071,Foglio2!B:D,3,FALSE)</f>
        <v>ACQUISTO DI BENI</v>
      </c>
      <c r="I2071" s="10">
        <v>280</v>
      </c>
      <c r="J2071" s="6" t="s">
        <v>18</v>
      </c>
      <c r="K2071" s="6" t="s">
        <v>18</v>
      </c>
      <c r="L2071" s="7">
        <v>42845</v>
      </c>
      <c r="M2071" s="7">
        <v>42846</v>
      </c>
      <c r="N2071" s="6" t="s">
        <v>19</v>
      </c>
      <c r="O2071" s="6" t="s">
        <v>393</v>
      </c>
      <c r="P2071" s="6" t="s">
        <v>2550</v>
      </c>
      <c r="Q2071" s="6">
        <v>0</v>
      </c>
      <c r="R2071" s="6">
        <v>0</v>
      </c>
      <c r="S2071" s="6">
        <v>0</v>
      </c>
      <c r="T2071" s="6">
        <v>0</v>
      </c>
    </row>
    <row r="2072" spans="1:20">
      <c r="A2072" s="6">
        <v>9000003</v>
      </c>
      <c r="B2072" s="6">
        <v>2017</v>
      </c>
      <c r="C2072" s="6">
        <v>2655</v>
      </c>
      <c r="D2072" s="6">
        <v>4</v>
      </c>
      <c r="E2072" s="10">
        <v>2200</v>
      </c>
      <c r="F2072" s="6">
        <v>2112</v>
      </c>
      <c r="G2072" s="6" t="str">
        <f>VLOOKUP(F2072,Foglio2!B:C,2,FALSE)</f>
        <v>Dispositivi medici</v>
      </c>
      <c r="H2072" s="6" t="str">
        <f>VLOOKUP(F2072,Foglio2!B:D,3,FALSE)</f>
        <v>ACQUISTO DI BENI</v>
      </c>
      <c r="I2072" s="10">
        <v>2200</v>
      </c>
      <c r="J2072" s="6" t="s">
        <v>18</v>
      </c>
      <c r="K2072" s="6" t="s">
        <v>18</v>
      </c>
      <c r="L2072" s="7">
        <v>42845</v>
      </c>
      <c r="M2072" s="7">
        <v>42846</v>
      </c>
      <c r="N2072" s="6" t="s">
        <v>19</v>
      </c>
      <c r="O2072" s="6" t="s">
        <v>393</v>
      </c>
      <c r="P2072" s="6" t="s">
        <v>2551</v>
      </c>
      <c r="Q2072" s="6">
        <v>0</v>
      </c>
      <c r="R2072" s="6">
        <v>0</v>
      </c>
      <c r="S2072" s="6">
        <v>0</v>
      </c>
      <c r="T2072" s="6">
        <v>0</v>
      </c>
    </row>
    <row r="2073" spans="1:20">
      <c r="A2073" s="6">
        <v>9000003</v>
      </c>
      <c r="B2073" s="6">
        <v>2017</v>
      </c>
      <c r="C2073" s="6">
        <v>2655</v>
      </c>
      <c r="D2073" s="6">
        <v>5</v>
      </c>
      <c r="E2073" s="10">
        <v>792</v>
      </c>
      <c r="F2073" s="6">
        <v>2112</v>
      </c>
      <c r="G2073" s="6" t="str">
        <f>VLOOKUP(F2073,Foglio2!B:C,2,FALSE)</f>
        <v>Dispositivi medici</v>
      </c>
      <c r="H2073" s="6" t="str">
        <f>VLOOKUP(F2073,Foglio2!B:D,3,FALSE)</f>
        <v>ACQUISTO DI BENI</v>
      </c>
      <c r="I2073" s="10">
        <v>792</v>
      </c>
      <c r="J2073" s="6" t="s">
        <v>18</v>
      </c>
      <c r="K2073" s="6" t="s">
        <v>18</v>
      </c>
      <c r="L2073" s="7">
        <v>42845</v>
      </c>
      <c r="M2073" s="7">
        <v>42846</v>
      </c>
      <c r="N2073" s="6" t="s">
        <v>19</v>
      </c>
      <c r="O2073" s="6" t="s">
        <v>393</v>
      </c>
      <c r="P2073" s="6" t="s">
        <v>2552</v>
      </c>
      <c r="Q2073" s="6">
        <v>0</v>
      </c>
      <c r="R2073" s="6">
        <v>0</v>
      </c>
      <c r="S2073" s="6">
        <v>0</v>
      </c>
      <c r="T2073" s="6">
        <v>0</v>
      </c>
    </row>
    <row r="2074" spans="1:20">
      <c r="A2074" s="6">
        <v>9000003</v>
      </c>
      <c r="B2074" s="6">
        <v>2017</v>
      </c>
      <c r="C2074" s="6">
        <v>2656</v>
      </c>
      <c r="D2074" s="6">
        <v>1</v>
      </c>
      <c r="E2074" s="10">
        <v>100</v>
      </c>
      <c r="F2074" s="6">
        <v>3203</v>
      </c>
      <c r="G2074" s="6" t="str">
        <f>VLOOKUP(F2074,Foglio2!B:C,2,FALSE)</f>
        <v>Consulenze, collaborazioni, interinale e altre prestazioni di lavoro non sanitarie da privati</v>
      </c>
      <c r="H2074" s="6" t="str">
        <f>VLOOKUP(F2074,Foglio2!B:D,3,FALSE)</f>
        <v>ACQUISTI DI SERVIZI</v>
      </c>
      <c r="I2074" s="10">
        <v>100</v>
      </c>
      <c r="J2074" s="6" t="s">
        <v>18</v>
      </c>
      <c r="K2074" s="6" t="s">
        <v>18</v>
      </c>
      <c r="L2074" s="7">
        <v>42846</v>
      </c>
      <c r="M2074" s="7">
        <v>42849</v>
      </c>
      <c r="N2074" s="6" t="s">
        <v>19</v>
      </c>
      <c r="O2074" s="6" t="s">
        <v>2553</v>
      </c>
      <c r="P2074" s="6" t="s">
        <v>2554</v>
      </c>
      <c r="Q2074" s="6">
        <v>0</v>
      </c>
      <c r="R2074" s="6">
        <v>0</v>
      </c>
      <c r="S2074" s="6">
        <v>0</v>
      </c>
      <c r="T2074" s="6">
        <v>0</v>
      </c>
    </row>
    <row r="2075" spans="1:20">
      <c r="A2075" s="6">
        <v>9000003</v>
      </c>
      <c r="B2075" s="6">
        <v>2017</v>
      </c>
      <c r="C2075" s="6">
        <v>2657</v>
      </c>
      <c r="D2075" s="6">
        <v>1</v>
      </c>
      <c r="E2075" s="10">
        <v>2823.3</v>
      </c>
      <c r="F2075" s="6">
        <v>2204</v>
      </c>
      <c r="G2075" s="6" t="str">
        <f>VLOOKUP(F2075,Foglio2!B:C,2,FALSE)</f>
        <v>Supporti informatici e cancelleria</v>
      </c>
      <c r="H2075" s="6" t="str">
        <f>VLOOKUP(F2075,Foglio2!B:D,3,FALSE)</f>
        <v>ACQUISTO DI BENI</v>
      </c>
      <c r="I2075" s="10">
        <v>2823.3</v>
      </c>
      <c r="J2075" s="6" t="s">
        <v>18</v>
      </c>
      <c r="K2075" s="6" t="s">
        <v>18</v>
      </c>
      <c r="L2075" s="7">
        <v>42845</v>
      </c>
      <c r="M2075" s="7">
        <v>42846</v>
      </c>
      <c r="N2075" s="6" t="s">
        <v>19</v>
      </c>
      <c r="O2075" s="6" t="s">
        <v>626</v>
      </c>
      <c r="P2075" s="6" t="s">
        <v>2555</v>
      </c>
      <c r="Q2075" s="6">
        <v>0</v>
      </c>
      <c r="R2075" s="6">
        <v>0</v>
      </c>
      <c r="S2075" s="6">
        <v>0</v>
      </c>
      <c r="T2075" s="6">
        <v>0</v>
      </c>
    </row>
    <row r="2076" spans="1:20">
      <c r="A2076" s="6">
        <v>9000003</v>
      </c>
      <c r="B2076" s="6">
        <v>2017</v>
      </c>
      <c r="C2076" s="6">
        <v>2657</v>
      </c>
      <c r="D2076" s="6">
        <v>2</v>
      </c>
      <c r="E2076" s="10">
        <v>2715</v>
      </c>
      <c r="F2076" s="6">
        <v>2204</v>
      </c>
      <c r="G2076" s="6" t="str">
        <f>VLOOKUP(F2076,Foglio2!B:C,2,FALSE)</f>
        <v>Supporti informatici e cancelleria</v>
      </c>
      <c r="H2076" s="6" t="str">
        <f>VLOOKUP(F2076,Foglio2!B:D,3,FALSE)</f>
        <v>ACQUISTO DI BENI</v>
      </c>
      <c r="I2076" s="10">
        <v>2715</v>
      </c>
      <c r="J2076" s="6" t="s">
        <v>18</v>
      </c>
      <c r="K2076" s="6" t="s">
        <v>18</v>
      </c>
      <c r="L2076" s="7">
        <v>42845</v>
      </c>
      <c r="M2076" s="7">
        <v>42846</v>
      </c>
      <c r="N2076" s="6" t="s">
        <v>19</v>
      </c>
      <c r="O2076" s="6" t="s">
        <v>626</v>
      </c>
      <c r="P2076" s="6" t="s">
        <v>2556</v>
      </c>
      <c r="Q2076" s="6">
        <v>0</v>
      </c>
      <c r="R2076" s="6">
        <v>0</v>
      </c>
      <c r="S2076" s="6">
        <v>0</v>
      </c>
      <c r="T2076" s="6">
        <v>0</v>
      </c>
    </row>
    <row r="2077" spans="1:20">
      <c r="A2077" s="6">
        <v>9000003</v>
      </c>
      <c r="B2077" s="6">
        <v>2017</v>
      </c>
      <c r="C2077" s="6">
        <v>2657</v>
      </c>
      <c r="D2077" s="6">
        <v>3</v>
      </c>
      <c r="E2077" s="10">
        <v>2715</v>
      </c>
      <c r="F2077" s="6">
        <v>2204</v>
      </c>
      <c r="G2077" s="6" t="str">
        <f>VLOOKUP(F2077,Foglio2!B:C,2,FALSE)</f>
        <v>Supporti informatici e cancelleria</v>
      </c>
      <c r="H2077" s="6" t="str">
        <f>VLOOKUP(F2077,Foglio2!B:D,3,FALSE)</f>
        <v>ACQUISTO DI BENI</v>
      </c>
      <c r="I2077" s="10">
        <v>2715</v>
      </c>
      <c r="J2077" s="6" t="s">
        <v>18</v>
      </c>
      <c r="K2077" s="6" t="s">
        <v>18</v>
      </c>
      <c r="L2077" s="7">
        <v>42845</v>
      </c>
      <c r="M2077" s="7">
        <v>42846</v>
      </c>
      <c r="N2077" s="6" t="s">
        <v>19</v>
      </c>
      <c r="O2077" s="6" t="s">
        <v>626</v>
      </c>
      <c r="P2077" s="6" t="s">
        <v>2557</v>
      </c>
      <c r="Q2077" s="6">
        <v>0</v>
      </c>
      <c r="R2077" s="6">
        <v>0</v>
      </c>
      <c r="S2077" s="6">
        <v>0</v>
      </c>
      <c r="T2077" s="6">
        <v>0</v>
      </c>
    </row>
    <row r="2078" spans="1:20">
      <c r="A2078" s="6">
        <v>9000003</v>
      </c>
      <c r="B2078" s="6">
        <v>2017</v>
      </c>
      <c r="C2078" s="6">
        <v>2658</v>
      </c>
      <c r="D2078" s="6">
        <v>1</v>
      </c>
      <c r="E2078" s="10">
        <v>587</v>
      </c>
      <c r="F2078" s="6">
        <v>2113</v>
      </c>
      <c r="G2078" s="6" t="str">
        <f>VLOOKUP(F2078,Foglio2!B:C,2,FALSE)</f>
        <v>Prodotti chimici</v>
      </c>
      <c r="H2078" s="6" t="str">
        <f>VLOOKUP(F2078,Foglio2!B:D,3,FALSE)</f>
        <v>ACQUISTO DI BENI</v>
      </c>
      <c r="I2078" s="10">
        <v>587</v>
      </c>
      <c r="J2078" s="6" t="s">
        <v>18</v>
      </c>
      <c r="K2078" s="6" t="s">
        <v>18</v>
      </c>
      <c r="L2078" s="7">
        <v>42843</v>
      </c>
      <c r="M2078" s="7">
        <v>42845</v>
      </c>
      <c r="N2078" s="6" t="s">
        <v>19</v>
      </c>
      <c r="O2078" s="6" t="s">
        <v>397</v>
      </c>
      <c r="P2078" s="6" t="s">
        <v>2558</v>
      </c>
      <c r="Q2078" s="6">
        <v>0</v>
      </c>
      <c r="R2078" s="6">
        <v>0</v>
      </c>
      <c r="S2078" s="6">
        <v>0</v>
      </c>
      <c r="T2078" s="6">
        <v>0</v>
      </c>
    </row>
    <row r="2079" spans="1:20">
      <c r="A2079" s="6">
        <v>9000003</v>
      </c>
      <c r="B2079" s="6">
        <v>2017</v>
      </c>
      <c r="C2079" s="6">
        <v>2658</v>
      </c>
      <c r="D2079" s="6">
        <v>2</v>
      </c>
      <c r="E2079" s="10">
        <v>448.5</v>
      </c>
      <c r="F2079" s="6">
        <v>2113</v>
      </c>
      <c r="G2079" s="6" t="str">
        <f>VLOOKUP(F2079,Foglio2!B:C,2,FALSE)</f>
        <v>Prodotti chimici</v>
      </c>
      <c r="H2079" s="6" t="str">
        <f>VLOOKUP(F2079,Foglio2!B:D,3,FALSE)</f>
        <v>ACQUISTO DI BENI</v>
      </c>
      <c r="I2079" s="10">
        <v>448.5</v>
      </c>
      <c r="J2079" s="6" t="s">
        <v>18</v>
      </c>
      <c r="K2079" s="6" t="s">
        <v>18</v>
      </c>
      <c r="L2079" s="7">
        <v>42843</v>
      </c>
      <c r="M2079" s="7">
        <v>42845</v>
      </c>
      <c r="N2079" s="6" t="s">
        <v>19</v>
      </c>
      <c r="O2079" s="6" t="s">
        <v>397</v>
      </c>
      <c r="P2079" s="6" t="s">
        <v>2559</v>
      </c>
      <c r="Q2079" s="6">
        <v>0</v>
      </c>
      <c r="R2079" s="6">
        <v>0</v>
      </c>
      <c r="S2079" s="6">
        <v>0</v>
      </c>
      <c r="T2079" s="6">
        <v>0</v>
      </c>
    </row>
    <row r="2080" spans="1:20">
      <c r="A2080" s="6">
        <v>9000003</v>
      </c>
      <c r="B2080" s="6">
        <v>2017</v>
      </c>
      <c r="C2080" s="6">
        <v>2659</v>
      </c>
      <c r="D2080" s="6">
        <v>1</v>
      </c>
      <c r="E2080" s="10">
        <v>3234.56</v>
      </c>
      <c r="F2080" s="6">
        <v>2101</v>
      </c>
      <c r="G2080" s="6" t="str">
        <f>VLOOKUP(F2080,Foglio2!B:C,2,FALSE)</f>
        <v>Prodotti farmaceutici</v>
      </c>
      <c r="H2080" s="6" t="str">
        <f>VLOOKUP(F2080,Foglio2!B:D,3,FALSE)</f>
        <v>ACQUISTO DI BENI</v>
      </c>
      <c r="I2080" s="10">
        <v>3234.56</v>
      </c>
      <c r="J2080" s="6" t="s">
        <v>18</v>
      </c>
      <c r="K2080" s="6" t="s">
        <v>18</v>
      </c>
      <c r="L2080" s="7">
        <v>42843</v>
      </c>
      <c r="M2080" s="7">
        <v>42843</v>
      </c>
      <c r="N2080" s="6" t="s">
        <v>19</v>
      </c>
      <c r="O2080" s="6" t="s">
        <v>89</v>
      </c>
      <c r="P2080" s="6" t="s">
        <v>2560</v>
      </c>
      <c r="Q2080" s="6">
        <v>0</v>
      </c>
      <c r="R2080" s="6">
        <v>0</v>
      </c>
      <c r="S2080" s="6">
        <v>0</v>
      </c>
      <c r="T2080" s="6">
        <v>0</v>
      </c>
    </row>
    <row r="2081" spans="1:20">
      <c r="A2081" s="6">
        <v>9000003</v>
      </c>
      <c r="B2081" s="6">
        <v>2017</v>
      </c>
      <c r="C2081" s="6">
        <v>2660</v>
      </c>
      <c r="D2081" s="6">
        <v>1</v>
      </c>
      <c r="E2081" s="10">
        <v>650</v>
      </c>
      <c r="F2081" s="6">
        <v>2112</v>
      </c>
      <c r="G2081" s="6" t="str">
        <f>VLOOKUP(F2081,Foglio2!B:C,2,FALSE)</f>
        <v>Dispositivi medici</v>
      </c>
      <c r="H2081" s="6" t="str">
        <f>VLOOKUP(F2081,Foglio2!B:D,3,FALSE)</f>
        <v>ACQUISTO DI BENI</v>
      </c>
      <c r="I2081" s="10">
        <v>650</v>
      </c>
      <c r="J2081" s="6" t="s">
        <v>18</v>
      </c>
      <c r="K2081" s="6" t="s">
        <v>18</v>
      </c>
      <c r="L2081" s="7">
        <v>42845</v>
      </c>
      <c r="M2081" s="7">
        <v>42846</v>
      </c>
      <c r="N2081" s="6" t="s">
        <v>19</v>
      </c>
      <c r="O2081" s="6" t="s">
        <v>339</v>
      </c>
      <c r="P2081" s="6" t="s">
        <v>2561</v>
      </c>
      <c r="Q2081" s="6">
        <v>0</v>
      </c>
      <c r="R2081" s="6">
        <v>0</v>
      </c>
      <c r="S2081" s="6">
        <v>0</v>
      </c>
      <c r="T2081" s="6">
        <v>0</v>
      </c>
    </row>
    <row r="2082" spans="1:20">
      <c r="A2082" s="6">
        <v>9000003</v>
      </c>
      <c r="B2082" s="6">
        <v>2017</v>
      </c>
      <c r="C2082" s="6">
        <v>2660</v>
      </c>
      <c r="D2082" s="6">
        <v>2</v>
      </c>
      <c r="E2082" s="10">
        <v>630</v>
      </c>
      <c r="F2082" s="6">
        <v>2112</v>
      </c>
      <c r="G2082" s="6" t="str">
        <f>VLOOKUP(F2082,Foglio2!B:C,2,FALSE)</f>
        <v>Dispositivi medici</v>
      </c>
      <c r="H2082" s="6" t="str">
        <f>VLOOKUP(F2082,Foglio2!B:D,3,FALSE)</f>
        <v>ACQUISTO DI BENI</v>
      </c>
      <c r="I2082" s="10">
        <v>630</v>
      </c>
      <c r="J2082" s="6" t="s">
        <v>18</v>
      </c>
      <c r="K2082" s="6" t="s">
        <v>18</v>
      </c>
      <c r="L2082" s="7">
        <v>42845</v>
      </c>
      <c r="M2082" s="7">
        <v>42846</v>
      </c>
      <c r="N2082" s="6" t="s">
        <v>19</v>
      </c>
      <c r="O2082" s="6" t="s">
        <v>339</v>
      </c>
      <c r="P2082" s="6" t="s">
        <v>2562</v>
      </c>
      <c r="Q2082" s="6">
        <v>0</v>
      </c>
      <c r="R2082" s="6">
        <v>0</v>
      </c>
      <c r="S2082" s="6">
        <v>0</v>
      </c>
      <c r="T2082" s="6">
        <v>0</v>
      </c>
    </row>
    <row r="2083" spans="1:20">
      <c r="A2083" s="6">
        <v>9000003</v>
      </c>
      <c r="B2083" s="6">
        <v>2017</v>
      </c>
      <c r="C2083" s="6">
        <v>2660</v>
      </c>
      <c r="D2083" s="6">
        <v>3</v>
      </c>
      <c r="E2083" s="10">
        <v>1250</v>
      </c>
      <c r="F2083" s="6">
        <v>2112</v>
      </c>
      <c r="G2083" s="6" t="str">
        <f>VLOOKUP(F2083,Foglio2!B:C,2,FALSE)</f>
        <v>Dispositivi medici</v>
      </c>
      <c r="H2083" s="6" t="str">
        <f>VLOOKUP(F2083,Foglio2!B:D,3,FALSE)</f>
        <v>ACQUISTO DI BENI</v>
      </c>
      <c r="I2083" s="10">
        <v>1250</v>
      </c>
      <c r="J2083" s="6" t="s">
        <v>18</v>
      </c>
      <c r="K2083" s="6" t="s">
        <v>18</v>
      </c>
      <c r="L2083" s="7">
        <v>42845</v>
      </c>
      <c r="M2083" s="7">
        <v>42846</v>
      </c>
      <c r="N2083" s="6" t="s">
        <v>19</v>
      </c>
      <c r="O2083" s="6" t="s">
        <v>339</v>
      </c>
      <c r="P2083" s="6" t="s">
        <v>2563</v>
      </c>
      <c r="Q2083" s="6">
        <v>0</v>
      </c>
      <c r="R2083" s="6">
        <v>0</v>
      </c>
      <c r="S2083" s="6">
        <v>0</v>
      </c>
      <c r="T2083" s="6">
        <v>0</v>
      </c>
    </row>
    <row r="2084" spans="1:20">
      <c r="A2084" s="6">
        <v>9000003</v>
      </c>
      <c r="B2084" s="6">
        <v>2017</v>
      </c>
      <c r="C2084" s="6">
        <v>2660</v>
      </c>
      <c r="D2084" s="6">
        <v>4</v>
      </c>
      <c r="E2084" s="10">
        <v>389</v>
      </c>
      <c r="F2084" s="6">
        <v>2112</v>
      </c>
      <c r="G2084" s="6" t="str">
        <f>VLOOKUP(F2084,Foglio2!B:C,2,FALSE)</f>
        <v>Dispositivi medici</v>
      </c>
      <c r="H2084" s="6" t="str">
        <f>VLOOKUP(F2084,Foglio2!B:D,3,FALSE)</f>
        <v>ACQUISTO DI BENI</v>
      </c>
      <c r="I2084" s="10">
        <v>389</v>
      </c>
      <c r="J2084" s="6" t="s">
        <v>18</v>
      </c>
      <c r="K2084" s="6" t="s">
        <v>18</v>
      </c>
      <c r="L2084" s="7">
        <v>42845</v>
      </c>
      <c r="M2084" s="7">
        <v>42846</v>
      </c>
      <c r="N2084" s="6" t="s">
        <v>19</v>
      </c>
      <c r="O2084" s="6" t="s">
        <v>339</v>
      </c>
      <c r="P2084" s="6" t="s">
        <v>2564</v>
      </c>
      <c r="Q2084" s="6">
        <v>0</v>
      </c>
      <c r="R2084" s="6">
        <v>0</v>
      </c>
      <c r="S2084" s="6">
        <v>0</v>
      </c>
      <c r="T2084" s="6">
        <v>0</v>
      </c>
    </row>
    <row r="2085" spans="1:20">
      <c r="A2085" s="6">
        <v>9000003</v>
      </c>
      <c r="B2085" s="6">
        <v>2017</v>
      </c>
      <c r="C2085" s="6">
        <v>2661</v>
      </c>
      <c r="D2085" s="6">
        <v>1</v>
      </c>
      <c r="E2085" s="10">
        <v>468</v>
      </c>
      <c r="F2085" s="6">
        <v>2112</v>
      </c>
      <c r="G2085" s="6" t="str">
        <f>VLOOKUP(F2085,Foglio2!B:C,2,FALSE)</f>
        <v>Dispositivi medici</v>
      </c>
      <c r="H2085" s="6" t="str">
        <f>VLOOKUP(F2085,Foglio2!B:D,3,FALSE)</f>
        <v>ACQUISTO DI BENI</v>
      </c>
      <c r="I2085" s="10">
        <v>468</v>
      </c>
      <c r="J2085" s="6" t="s">
        <v>18</v>
      </c>
      <c r="K2085" s="6" t="s">
        <v>18</v>
      </c>
      <c r="L2085" s="7">
        <v>42845</v>
      </c>
      <c r="M2085" s="7">
        <v>42846</v>
      </c>
      <c r="N2085" s="6" t="s">
        <v>19</v>
      </c>
      <c r="O2085" s="6" t="s">
        <v>628</v>
      </c>
      <c r="P2085" s="6" t="s">
        <v>2565</v>
      </c>
      <c r="Q2085" s="6">
        <v>0</v>
      </c>
      <c r="R2085" s="6">
        <v>0</v>
      </c>
      <c r="S2085" s="6">
        <v>0</v>
      </c>
      <c r="T2085" s="6">
        <v>0</v>
      </c>
    </row>
    <row r="2086" spans="1:20">
      <c r="A2086" s="6">
        <v>9000003</v>
      </c>
      <c r="B2086" s="6">
        <v>2017</v>
      </c>
      <c r="C2086" s="6">
        <v>2661</v>
      </c>
      <c r="D2086" s="6">
        <v>2</v>
      </c>
      <c r="E2086" s="10">
        <v>1183</v>
      </c>
      <c r="F2086" s="6">
        <v>2112</v>
      </c>
      <c r="G2086" s="6" t="str">
        <f>VLOOKUP(F2086,Foglio2!B:C,2,FALSE)</f>
        <v>Dispositivi medici</v>
      </c>
      <c r="H2086" s="6" t="str">
        <f>VLOOKUP(F2086,Foglio2!B:D,3,FALSE)</f>
        <v>ACQUISTO DI BENI</v>
      </c>
      <c r="I2086" s="10">
        <v>1183</v>
      </c>
      <c r="J2086" s="6" t="s">
        <v>18</v>
      </c>
      <c r="K2086" s="6" t="s">
        <v>18</v>
      </c>
      <c r="L2086" s="7">
        <v>42845</v>
      </c>
      <c r="M2086" s="7">
        <v>42846</v>
      </c>
      <c r="N2086" s="6" t="s">
        <v>19</v>
      </c>
      <c r="O2086" s="6" t="s">
        <v>628</v>
      </c>
      <c r="P2086" s="6" t="s">
        <v>2566</v>
      </c>
      <c r="Q2086" s="6">
        <v>0</v>
      </c>
      <c r="R2086" s="6">
        <v>0</v>
      </c>
      <c r="S2086" s="6">
        <v>0</v>
      </c>
      <c r="T2086" s="6">
        <v>0</v>
      </c>
    </row>
    <row r="2087" spans="1:20">
      <c r="A2087" s="6">
        <v>9000003</v>
      </c>
      <c r="B2087" s="6">
        <v>2017</v>
      </c>
      <c r="C2087" s="6">
        <v>2662</v>
      </c>
      <c r="D2087" s="6">
        <v>1</v>
      </c>
      <c r="E2087" s="10">
        <v>1170</v>
      </c>
      <c r="F2087" s="6">
        <v>2113</v>
      </c>
      <c r="G2087" s="6" t="str">
        <f>VLOOKUP(F2087,Foglio2!B:C,2,FALSE)</f>
        <v>Prodotti chimici</v>
      </c>
      <c r="H2087" s="6" t="str">
        <f>VLOOKUP(F2087,Foglio2!B:D,3,FALSE)</f>
        <v>ACQUISTO DI BENI</v>
      </c>
      <c r="I2087" s="10">
        <v>1170</v>
      </c>
      <c r="J2087" s="6" t="s">
        <v>18</v>
      </c>
      <c r="K2087" s="6" t="s">
        <v>18</v>
      </c>
      <c r="L2087" s="7">
        <v>42845</v>
      </c>
      <c r="M2087" s="7">
        <v>42846</v>
      </c>
      <c r="N2087" s="6" t="s">
        <v>19</v>
      </c>
      <c r="O2087" s="6" t="s">
        <v>397</v>
      </c>
      <c r="P2087" s="6" t="s">
        <v>2567</v>
      </c>
      <c r="Q2087" s="6">
        <v>0</v>
      </c>
      <c r="R2087" s="6">
        <v>0</v>
      </c>
      <c r="S2087" s="6">
        <v>0</v>
      </c>
      <c r="T2087" s="6">
        <v>0</v>
      </c>
    </row>
    <row r="2088" spans="1:20">
      <c r="A2088" s="6">
        <v>9000003</v>
      </c>
      <c r="B2088" s="6">
        <v>2017</v>
      </c>
      <c r="C2088" s="6">
        <v>2662</v>
      </c>
      <c r="D2088" s="6">
        <v>2</v>
      </c>
      <c r="E2088" s="10">
        <v>448.5</v>
      </c>
      <c r="F2088" s="6">
        <v>2113</v>
      </c>
      <c r="G2088" s="6" t="str">
        <f>VLOOKUP(F2088,Foglio2!B:C,2,FALSE)</f>
        <v>Prodotti chimici</v>
      </c>
      <c r="H2088" s="6" t="str">
        <f>VLOOKUP(F2088,Foglio2!B:D,3,FALSE)</f>
        <v>ACQUISTO DI BENI</v>
      </c>
      <c r="I2088" s="10">
        <v>448.5</v>
      </c>
      <c r="J2088" s="6" t="s">
        <v>18</v>
      </c>
      <c r="K2088" s="6" t="s">
        <v>18</v>
      </c>
      <c r="L2088" s="7">
        <v>42845</v>
      </c>
      <c r="M2088" s="7">
        <v>42846</v>
      </c>
      <c r="N2088" s="6" t="s">
        <v>19</v>
      </c>
      <c r="O2088" s="6" t="s">
        <v>397</v>
      </c>
      <c r="P2088" s="6" t="s">
        <v>2568</v>
      </c>
      <c r="Q2088" s="6">
        <v>0</v>
      </c>
      <c r="R2088" s="6">
        <v>0</v>
      </c>
      <c r="S2088" s="6">
        <v>0</v>
      </c>
      <c r="T2088" s="6">
        <v>0</v>
      </c>
    </row>
    <row r="2089" spans="1:20">
      <c r="A2089" s="6">
        <v>9000003</v>
      </c>
      <c r="B2089" s="6">
        <v>2017</v>
      </c>
      <c r="C2089" s="6">
        <v>2662</v>
      </c>
      <c r="D2089" s="6">
        <v>3</v>
      </c>
      <c r="E2089" s="10">
        <v>585</v>
      </c>
      <c r="F2089" s="6">
        <v>2113</v>
      </c>
      <c r="G2089" s="6" t="str">
        <f>VLOOKUP(F2089,Foglio2!B:C,2,FALSE)</f>
        <v>Prodotti chimici</v>
      </c>
      <c r="H2089" s="6" t="str">
        <f>VLOOKUP(F2089,Foglio2!B:D,3,FALSE)</f>
        <v>ACQUISTO DI BENI</v>
      </c>
      <c r="I2089" s="10">
        <v>585</v>
      </c>
      <c r="J2089" s="6" t="s">
        <v>18</v>
      </c>
      <c r="K2089" s="6" t="s">
        <v>18</v>
      </c>
      <c r="L2089" s="7">
        <v>42845</v>
      </c>
      <c r="M2089" s="7">
        <v>42846</v>
      </c>
      <c r="N2089" s="6" t="s">
        <v>19</v>
      </c>
      <c r="O2089" s="6" t="s">
        <v>397</v>
      </c>
      <c r="P2089" s="6" t="s">
        <v>2569</v>
      </c>
      <c r="Q2089" s="6">
        <v>0</v>
      </c>
      <c r="R2089" s="6">
        <v>0</v>
      </c>
      <c r="S2089" s="6">
        <v>0</v>
      </c>
      <c r="T2089" s="6">
        <v>0</v>
      </c>
    </row>
    <row r="2090" spans="1:20">
      <c r="A2090" s="6">
        <v>9000003</v>
      </c>
      <c r="B2090" s="6">
        <v>2017</v>
      </c>
      <c r="C2090" s="6">
        <v>2663</v>
      </c>
      <c r="D2090" s="6">
        <v>1</v>
      </c>
      <c r="E2090" s="10">
        <v>798</v>
      </c>
      <c r="F2090" s="6">
        <v>3222</v>
      </c>
      <c r="G2090" s="6" t="str">
        <f>VLOOKUP(F2090,Foglio2!B:C,2,FALSE)</f>
        <v>Manutenzione e riparazione ai mobili e arredi</v>
      </c>
      <c r="H2090" s="6" t="str">
        <f>VLOOKUP(F2090,Foglio2!B:D,3,FALSE)</f>
        <v>ACQUISTI DI SERVIZI</v>
      </c>
      <c r="I2090" s="10">
        <v>798</v>
      </c>
      <c r="J2090" s="6" t="s">
        <v>18</v>
      </c>
      <c r="K2090" s="6" t="s">
        <v>18</v>
      </c>
      <c r="L2090" s="7">
        <v>42845</v>
      </c>
      <c r="M2090" s="7">
        <v>42846</v>
      </c>
      <c r="N2090" s="6" t="s">
        <v>19</v>
      </c>
      <c r="O2090" s="6" t="s">
        <v>2570</v>
      </c>
      <c r="P2090" s="6" t="s">
        <v>2571</v>
      </c>
      <c r="Q2090" s="6">
        <v>0</v>
      </c>
      <c r="R2090" s="6">
        <v>0</v>
      </c>
      <c r="S2090" s="6">
        <v>0</v>
      </c>
      <c r="T2090" s="6">
        <v>0</v>
      </c>
    </row>
    <row r="2091" spans="1:20">
      <c r="A2091" s="6">
        <v>9000003</v>
      </c>
      <c r="B2091" s="6">
        <v>2017</v>
      </c>
      <c r="C2091" s="6">
        <v>2664</v>
      </c>
      <c r="D2091" s="6">
        <v>1</v>
      </c>
      <c r="E2091" s="10">
        <v>1160</v>
      </c>
      <c r="F2091" s="6">
        <v>2112</v>
      </c>
      <c r="G2091" s="6" t="str">
        <f>VLOOKUP(F2091,Foglio2!B:C,2,FALSE)</f>
        <v>Dispositivi medici</v>
      </c>
      <c r="H2091" s="6" t="str">
        <f>VLOOKUP(F2091,Foglio2!B:D,3,FALSE)</f>
        <v>ACQUISTO DI BENI</v>
      </c>
      <c r="I2091" s="10">
        <v>1160</v>
      </c>
      <c r="J2091" s="6" t="s">
        <v>18</v>
      </c>
      <c r="K2091" s="6" t="s">
        <v>18</v>
      </c>
      <c r="L2091" s="7">
        <v>42845</v>
      </c>
      <c r="M2091" s="7">
        <v>42846</v>
      </c>
      <c r="N2091" s="6" t="s">
        <v>19</v>
      </c>
      <c r="O2091" s="6" t="s">
        <v>339</v>
      </c>
      <c r="P2091" s="6" t="s">
        <v>2572</v>
      </c>
      <c r="Q2091" s="6">
        <v>0</v>
      </c>
      <c r="R2091" s="6">
        <v>0</v>
      </c>
      <c r="S2091" s="6">
        <v>0</v>
      </c>
      <c r="T2091" s="6">
        <v>0</v>
      </c>
    </row>
    <row r="2092" spans="1:20">
      <c r="A2092" s="6">
        <v>9000003</v>
      </c>
      <c r="B2092" s="6">
        <v>2017</v>
      </c>
      <c r="C2092" s="6">
        <v>2664</v>
      </c>
      <c r="D2092" s="6">
        <v>2</v>
      </c>
      <c r="E2092" s="10">
        <v>600</v>
      </c>
      <c r="F2092" s="6">
        <v>2112</v>
      </c>
      <c r="G2092" s="6" t="str">
        <f>VLOOKUP(F2092,Foglio2!B:C,2,FALSE)</f>
        <v>Dispositivi medici</v>
      </c>
      <c r="H2092" s="6" t="str">
        <f>VLOOKUP(F2092,Foglio2!B:D,3,FALSE)</f>
        <v>ACQUISTO DI BENI</v>
      </c>
      <c r="I2092" s="10">
        <v>600</v>
      </c>
      <c r="J2092" s="6" t="s">
        <v>18</v>
      </c>
      <c r="K2092" s="6" t="s">
        <v>18</v>
      </c>
      <c r="L2092" s="7">
        <v>42845</v>
      </c>
      <c r="M2092" s="7">
        <v>42846</v>
      </c>
      <c r="N2092" s="6" t="s">
        <v>19</v>
      </c>
      <c r="O2092" s="6" t="s">
        <v>339</v>
      </c>
      <c r="P2092" s="6" t="s">
        <v>2573</v>
      </c>
      <c r="Q2092" s="6">
        <v>0</v>
      </c>
      <c r="R2092" s="6">
        <v>0</v>
      </c>
      <c r="S2092" s="6">
        <v>0</v>
      </c>
      <c r="T2092" s="6">
        <v>0</v>
      </c>
    </row>
    <row r="2093" spans="1:20">
      <c r="A2093" s="6">
        <v>9000003</v>
      </c>
      <c r="B2093" s="6">
        <v>2017</v>
      </c>
      <c r="C2093" s="6">
        <v>2664</v>
      </c>
      <c r="D2093" s="6">
        <v>3</v>
      </c>
      <c r="E2093" s="10">
        <v>790.2</v>
      </c>
      <c r="F2093" s="6">
        <v>2112</v>
      </c>
      <c r="G2093" s="6" t="str">
        <f>VLOOKUP(F2093,Foglio2!B:C,2,FALSE)</f>
        <v>Dispositivi medici</v>
      </c>
      <c r="H2093" s="6" t="str">
        <f>VLOOKUP(F2093,Foglio2!B:D,3,FALSE)</f>
        <v>ACQUISTO DI BENI</v>
      </c>
      <c r="I2093" s="10">
        <v>790.2</v>
      </c>
      <c r="J2093" s="6" t="s">
        <v>18</v>
      </c>
      <c r="K2093" s="6" t="s">
        <v>18</v>
      </c>
      <c r="L2093" s="7">
        <v>42845</v>
      </c>
      <c r="M2093" s="7">
        <v>42846</v>
      </c>
      <c r="N2093" s="6" t="s">
        <v>19</v>
      </c>
      <c r="O2093" s="6" t="s">
        <v>339</v>
      </c>
      <c r="P2093" s="6" t="s">
        <v>2574</v>
      </c>
      <c r="Q2093" s="6">
        <v>0</v>
      </c>
      <c r="R2093" s="6">
        <v>0</v>
      </c>
      <c r="S2093" s="6">
        <v>0</v>
      </c>
      <c r="T2093" s="6">
        <v>0</v>
      </c>
    </row>
    <row r="2094" spans="1:20">
      <c r="A2094" s="6">
        <v>9000003</v>
      </c>
      <c r="B2094" s="6">
        <v>2017</v>
      </c>
      <c r="C2094" s="6">
        <v>2664</v>
      </c>
      <c r="D2094" s="6">
        <v>4</v>
      </c>
      <c r="E2094" s="10">
        <v>600</v>
      </c>
      <c r="F2094" s="6">
        <v>2112</v>
      </c>
      <c r="G2094" s="6" t="str">
        <f>VLOOKUP(F2094,Foglio2!B:C,2,FALSE)</f>
        <v>Dispositivi medici</v>
      </c>
      <c r="H2094" s="6" t="str">
        <f>VLOOKUP(F2094,Foglio2!B:D,3,FALSE)</f>
        <v>ACQUISTO DI BENI</v>
      </c>
      <c r="I2094" s="10">
        <v>600</v>
      </c>
      <c r="J2094" s="6" t="s">
        <v>18</v>
      </c>
      <c r="K2094" s="6" t="s">
        <v>18</v>
      </c>
      <c r="L2094" s="7">
        <v>42845</v>
      </c>
      <c r="M2094" s="7">
        <v>42846</v>
      </c>
      <c r="N2094" s="6" t="s">
        <v>19</v>
      </c>
      <c r="O2094" s="6" t="s">
        <v>339</v>
      </c>
      <c r="P2094" s="6" t="s">
        <v>2575</v>
      </c>
      <c r="Q2094" s="6">
        <v>0</v>
      </c>
      <c r="R2094" s="6">
        <v>0</v>
      </c>
      <c r="S2094" s="6">
        <v>0</v>
      </c>
      <c r="T2094" s="6">
        <v>0</v>
      </c>
    </row>
    <row r="2095" spans="1:20">
      <c r="A2095" s="6">
        <v>9000003</v>
      </c>
      <c r="B2095" s="6">
        <v>2017</v>
      </c>
      <c r="C2095" s="6">
        <v>2664</v>
      </c>
      <c r="D2095" s="6">
        <v>5</v>
      </c>
      <c r="E2095" s="10">
        <v>250</v>
      </c>
      <c r="F2095" s="6">
        <v>2112</v>
      </c>
      <c r="G2095" s="6" t="str">
        <f>VLOOKUP(F2095,Foglio2!B:C,2,FALSE)</f>
        <v>Dispositivi medici</v>
      </c>
      <c r="H2095" s="6" t="str">
        <f>VLOOKUP(F2095,Foglio2!B:D,3,FALSE)</f>
        <v>ACQUISTO DI BENI</v>
      </c>
      <c r="I2095" s="10">
        <v>250</v>
      </c>
      <c r="J2095" s="6" t="s">
        <v>18</v>
      </c>
      <c r="K2095" s="6" t="s">
        <v>18</v>
      </c>
      <c r="L2095" s="7">
        <v>42845</v>
      </c>
      <c r="M2095" s="7">
        <v>42846</v>
      </c>
      <c r="N2095" s="6" t="s">
        <v>19</v>
      </c>
      <c r="O2095" s="6" t="s">
        <v>339</v>
      </c>
      <c r="P2095" s="6" t="s">
        <v>2576</v>
      </c>
      <c r="Q2095" s="6">
        <v>0</v>
      </c>
      <c r="R2095" s="6">
        <v>0</v>
      </c>
      <c r="S2095" s="6">
        <v>0</v>
      </c>
      <c r="T2095" s="6">
        <v>0</v>
      </c>
    </row>
    <row r="2096" spans="1:20">
      <c r="A2096" s="6">
        <v>9000003</v>
      </c>
      <c r="B2096" s="6">
        <v>2017</v>
      </c>
      <c r="C2096" s="6">
        <v>2664</v>
      </c>
      <c r="D2096" s="6">
        <v>6</v>
      </c>
      <c r="E2096" s="10">
        <v>650</v>
      </c>
      <c r="F2096" s="6">
        <v>2112</v>
      </c>
      <c r="G2096" s="6" t="str">
        <f>VLOOKUP(F2096,Foglio2!B:C,2,FALSE)</f>
        <v>Dispositivi medici</v>
      </c>
      <c r="H2096" s="6" t="str">
        <f>VLOOKUP(F2096,Foglio2!B:D,3,FALSE)</f>
        <v>ACQUISTO DI BENI</v>
      </c>
      <c r="I2096" s="10">
        <v>650</v>
      </c>
      <c r="J2096" s="6" t="s">
        <v>18</v>
      </c>
      <c r="K2096" s="6" t="s">
        <v>18</v>
      </c>
      <c r="L2096" s="7">
        <v>42845</v>
      </c>
      <c r="M2096" s="7">
        <v>42846</v>
      </c>
      <c r="N2096" s="6" t="s">
        <v>19</v>
      </c>
      <c r="O2096" s="6" t="s">
        <v>339</v>
      </c>
      <c r="P2096" s="6" t="s">
        <v>2577</v>
      </c>
      <c r="Q2096" s="6">
        <v>0</v>
      </c>
      <c r="R2096" s="6">
        <v>0</v>
      </c>
      <c r="S2096" s="6">
        <v>0</v>
      </c>
      <c r="T2096" s="6">
        <v>0</v>
      </c>
    </row>
    <row r="2097" spans="1:20">
      <c r="A2097" s="6">
        <v>9000003</v>
      </c>
      <c r="B2097" s="6">
        <v>2017</v>
      </c>
      <c r="C2097" s="6">
        <v>2665</v>
      </c>
      <c r="D2097" s="6">
        <v>1</v>
      </c>
      <c r="E2097" s="10">
        <v>59.9</v>
      </c>
      <c r="F2097" s="6">
        <v>3299</v>
      </c>
      <c r="G2097" s="6" t="str">
        <f>VLOOKUP(F2097,Foglio2!B:C,2,FALSE)</f>
        <v>Altre spese per servizi non sanitari</v>
      </c>
      <c r="H2097" s="6" t="str">
        <f>VLOOKUP(F2097,Foglio2!B:D,3,FALSE)</f>
        <v>ACQUISTI DI SERVIZI</v>
      </c>
      <c r="I2097" s="10">
        <v>59.9</v>
      </c>
      <c r="J2097" s="6" t="s">
        <v>18</v>
      </c>
      <c r="K2097" s="6" t="s">
        <v>18</v>
      </c>
      <c r="L2097" s="7">
        <v>42845</v>
      </c>
      <c r="M2097" s="7">
        <v>42846</v>
      </c>
      <c r="N2097" s="6" t="s">
        <v>19</v>
      </c>
      <c r="O2097" s="6" t="s">
        <v>2578</v>
      </c>
      <c r="P2097" s="6" t="s">
        <v>2579</v>
      </c>
      <c r="Q2097" s="6">
        <v>0</v>
      </c>
      <c r="R2097" s="6">
        <v>0</v>
      </c>
      <c r="S2097" s="6">
        <v>0</v>
      </c>
      <c r="T2097" s="6">
        <v>0</v>
      </c>
    </row>
    <row r="2098" spans="1:20">
      <c r="A2098" s="6">
        <v>9000003</v>
      </c>
      <c r="B2098" s="6">
        <v>2017</v>
      </c>
      <c r="C2098" s="6">
        <v>2666</v>
      </c>
      <c r="D2098" s="6">
        <v>1</v>
      </c>
      <c r="E2098" s="10">
        <v>25651.200000000001</v>
      </c>
      <c r="F2098" s="6">
        <v>3211</v>
      </c>
      <c r="G2098" s="6" t="str">
        <f>VLOOKUP(F2098,Foglio2!B:C,2,FALSE)</f>
        <v>Assicurazioni</v>
      </c>
      <c r="H2098" s="6" t="str">
        <f>VLOOKUP(F2098,Foglio2!B:D,3,FALSE)</f>
        <v>ACQUISTI DI SERVIZI</v>
      </c>
      <c r="I2098" s="10">
        <v>25651.200000000001</v>
      </c>
      <c r="J2098" s="6" t="s">
        <v>18</v>
      </c>
      <c r="K2098" s="6" t="s">
        <v>18</v>
      </c>
      <c r="L2098" s="7">
        <v>42839</v>
      </c>
      <c r="M2098" s="7">
        <v>42839</v>
      </c>
      <c r="N2098" s="6" t="s">
        <v>19</v>
      </c>
      <c r="O2098" s="6" t="s">
        <v>2580</v>
      </c>
      <c r="P2098" s="6" t="s">
        <v>2581</v>
      </c>
      <c r="Q2098" s="6">
        <v>0</v>
      </c>
      <c r="R2098" s="6">
        <v>0</v>
      </c>
      <c r="S2098" s="6">
        <v>0</v>
      </c>
      <c r="T2098" s="6">
        <v>0</v>
      </c>
    </row>
    <row r="2099" spans="1:20">
      <c r="A2099" s="6">
        <v>9000003</v>
      </c>
      <c r="B2099" s="6">
        <v>2017</v>
      </c>
      <c r="C2099" s="6">
        <v>2667</v>
      </c>
      <c r="D2099" s="6">
        <v>1</v>
      </c>
      <c r="E2099" s="10">
        <v>7829.6</v>
      </c>
      <c r="F2099" s="6">
        <v>2205</v>
      </c>
      <c r="G2099" s="6" t="str">
        <f>VLOOKUP(F2099,Foglio2!B:C,2,FALSE)</f>
        <v>Pubblicazioni, giornali e riviste</v>
      </c>
      <c r="H2099" s="6" t="str">
        <f>VLOOKUP(F2099,Foglio2!B:D,3,FALSE)</f>
        <v>ACQUISTO DI BENI</v>
      </c>
      <c r="I2099" s="10">
        <v>7829.6</v>
      </c>
      <c r="J2099" s="6" t="s">
        <v>18</v>
      </c>
      <c r="K2099" s="6" t="s">
        <v>18</v>
      </c>
      <c r="L2099" s="7">
        <v>42846</v>
      </c>
      <c r="M2099" s="7">
        <v>42849</v>
      </c>
      <c r="N2099" s="6" t="s">
        <v>19</v>
      </c>
      <c r="O2099" s="6" t="s">
        <v>1021</v>
      </c>
      <c r="P2099" s="6" t="s">
        <v>2582</v>
      </c>
      <c r="Q2099" s="6">
        <v>0</v>
      </c>
      <c r="R2099" s="6">
        <v>0</v>
      </c>
      <c r="S2099" s="6">
        <v>0</v>
      </c>
      <c r="T2099" s="6">
        <v>0</v>
      </c>
    </row>
    <row r="2100" spans="1:20">
      <c r="A2100" s="6">
        <v>9000003</v>
      </c>
      <c r="B2100" s="6">
        <v>2017</v>
      </c>
      <c r="C2100" s="6">
        <v>2668</v>
      </c>
      <c r="D2100" s="6">
        <v>1</v>
      </c>
      <c r="E2100" s="10">
        <v>910</v>
      </c>
      <c r="F2100" s="6">
        <v>2112</v>
      </c>
      <c r="G2100" s="6" t="str">
        <f>VLOOKUP(F2100,Foglio2!B:C,2,FALSE)</f>
        <v>Dispositivi medici</v>
      </c>
      <c r="H2100" s="6" t="str">
        <f>VLOOKUP(F2100,Foglio2!B:D,3,FALSE)</f>
        <v>ACQUISTO DI BENI</v>
      </c>
      <c r="I2100" s="10">
        <v>910</v>
      </c>
      <c r="J2100" s="6" t="s">
        <v>18</v>
      </c>
      <c r="K2100" s="6" t="s">
        <v>18</v>
      </c>
      <c r="L2100" s="7">
        <v>42845</v>
      </c>
      <c r="M2100" s="7">
        <v>42846</v>
      </c>
      <c r="N2100" s="6" t="s">
        <v>19</v>
      </c>
      <c r="O2100" s="6" t="s">
        <v>2583</v>
      </c>
      <c r="P2100" s="6" t="s">
        <v>2584</v>
      </c>
      <c r="Q2100" s="6">
        <v>0</v>
      </c>
      <c r="R2100" s="6">
        <v>0</v>
      </c>
      <c r="S2100" s="6">
        <v>0</v>
      </c>
      <c r="T2100" s="6">
        <v>0</v>
      </c>
    </row>
    <row r="2101" spans="1:20">
      <c r="A2101" s="6">
        <v>9000003</v>
      </c>
      <c r="B2101" s="6">
        <v>2017</v>
      </c>
      <c r="C2101" s="6">
        <v>2668</v>
      </c>
      <c r="D2101" s="6">
        <v>2</v>
      </c>
      <c r="E2101" s="10">
        <v>1191.2</v>
      </c>
      <c r="F2101" s="6">
        <v>2112</v>
      </c>
      <c r="G2101" s="6" t="str">
        <f>VLOOKUP(F2101,Foglio2!B:C,2,FALSE)</f>
        <v>Dispositivi medici</v>
      </c>
      <c r="H2101" s="6" t="str">
        <f>VLOOKUP(F2101,Foglio2!B:D,3,FALSE)</f>
        <v>ACQUISTO DI BENI</v>
      </c>
      <c r="I2101" s="10">
        <v>1191.2</v>
      </c>
      <c r="J2101" s="6" t="s">
        <v>18</v>
      </c>
      <c r="K2101" s="6" t="s">
        <v>18</v>
      </c>
      <c r="L2101" s="7">
        <v>42845</v>
      </c>
      <c r="M2101" s="7">
        <v>42846</v>
      </c>
      <c r="N2101" s="6" t="s">
        <v>19</v>
      </c>
      <c r="O2101" s="6" t="s">
        <v>2583</v>
      </c>
      <c r="P2101" s="6" t="s">
        <v>2585</v>
      </c>
      <c r="Q2101" s="6">
        <v>0</v>
      </c>
      <c r="R2101" s="6">
        <v>0</v>
      </c>
      <c r="S2101" s="6">
        <v>0</v>
      </c>
      <c r="T2101" s="6">
        <v>0</v>
      </c>
    </row>
    <row r="2102" spans="1:20">
      <c r="A2102" s="6">
        <v>9000003</v>
      </c>
      <c r="B2102" s="6">
        <v>2017</v>
      </c>
      <c r="C2102" s="6">
        <v>2669</v>
      </c>
      <c r="D2102" s="6">
        <v>1</v>
      </c>
      <c r="E2102" s="10">
        <v>115.33</v>
      </c>
      <c r="F2102" s="6">
        <v>3299</v>
      </c>
      <c r="G2102" s="6" t="str">
        <f>VLOOKUP(F2102,Foglio2!B:C,2,FALSE)</f>
        <v>Altre spese per servizi non sanitari</v>
      </c>
      <c r="H2102" s="6" t="str">
        <f>VLOOKUP(F2102,Foglio2!B:D,3,FALSE)</f>
        <v>ACQUISTI DI SERVIZI</v>
      </c>
      <c r="I2102" s="10">
        <v>115.33</v>
      </c>
      <c r="J2102" s="6" t="s">
        <v>18</v>
      </c>
      <c r="K2102" s="6" t="s">
        <v>18</v>
      </c>
      <c r="L2102" s="7">
        <v>42843</v>
      </c>
      <c r="M2102" s="7">
        <v>42845</v>
      </c>
      <c r="N2102" s="6" t="s">
        <v>19</v>
      </c>
      <c r="O2102" s="6" t="s">
        <v>2586</v>
      </c>
      <c r="P2102" s="6" t="s">
        <v>2587</v>
      </c>
      <c r="Q2102" s="6">
        <v>0</v>
      </c>
      <c r="R2102" s="6">
        <v>0</v>
      </c>
      <c r="S2102" s="6">
        <v>0</v>
      </c>
      <c r="T2102" s="6">
        <v>0</v>
      </c>
    </row>
    <row r="2103" spans="1:20">
      <c r="A2103" s="6">
        <v>9000003</v>
      </c>
      <c r="B2103" s="6">
        <v>2017</v>
      </c>
      <c r="C2103" s="6">
        <v>2669</v>
      </c>
      <c r="D2103" s="6">
        <v>2</v>
      </c>
      <c r="E2103" s="10">
        <v>167.8</v>
      </c>
      <c r="F2103" s="6">
        <v>3299</v>
      </c>
      <c r="G2103" s="6" t="str">
        <f>VLOOKUP(F2103,Foglio2!B:C,2,FALSE)</f>
        <v>Altre spese per servizi non sanitari</v>
      </c>
      <c r="H2103" s="6" t="str">
        <f>VLOOKUP(F2103,Foglio2!B:D,3,FALSE)</f>
        <v>ACQUISTI DI SERVIZI</v>
      </c>
      <c r="I2103" s="10">
        <v>167.8</v>
      </c>
      <c r="J2103" s="6" t="s">
        <v>18</v>
      </c>
      <c r="K2103" s="6" t="s">
        <v>18</v>
      </c>
      <c r="L2103" s="7">
        <v>42843</v>
      </c>
      <c r="M2103" s="7">
        <v>42845</v>
      </c>
      <c r="N2103" s="6" t="s">
        <v>19</v>
      </c>
      <c r="O2103" s="6" t="s">
        <v>2586</v>
      </c>
      <c r="P2103" s="6" t="s">
        <v>2588</v>
      </c>
      <c r="Q2103" s="6">
        <v>0</v>
      </c>
      <c r="R2103" s="6">
        <v>0</v>
      </c>
      <c r="S2103" s="6">
        <v>0</v>
      </c>
      <c r="T2103" s="6">
        <v>0</v>
      </c>
    </row>
    <row r="2104" spans="1:20">
      <c r="A2104" s="6">
        <v>9000003</v>
      </c>
      <c r="B2104" s="6">
        <v>2017</v>
      </c>
      <c r="C2104" s="6">
        <v>2670</v>
      </c>
      <c r="D2104" s="6">
        <v>1</v>
      </c>
      <c r="E2104" s="10">
        <v>1960</v>
      </c>
      <c r="F2104" s="6">
        <v>2112</v>
      </c>
      <c r="G2104" s="6" t="str">
        <f>VLOOKUP(F2104,Foglio2!B:C,2,FALSE)</f>
        <v>Dispositivi medici</v>
      </c>
      <c r="H2104" s="6" t="str">
        <f>VLOOKUP(F2104,Foglio2!B:D,3,FALSE)</f>
        <v>ACQUISTO DI BENI</v>
      </c>
      <c r="I2104" s="10">
        <v>1960</v>
      </c>
      <c r="J2104" s="6" t="s">
        <v>18</v>
      </c>
      <c r="K2104" s="6" t="s">
        <v>18</v>
      </c>
      <c r="L2104" s="7">
        <v>42845</v>
      </c>
      <c r="M2104" s="7">
        <v>42846</v>
      </c>
      <c r="N2104" s="6" t="s">
        <v>19</v>
      </c>
      <c r="O2104" s="6" t="s">
        <v>60</v>
      </c>
      <c r="P2104" s="6" t="s">
        <v>2589</v>
      </c>
      <c r="Q2104" s="6">
        <v>0</v>
      </c>
      <c r="R2104" s="6">
        <v>0</v>
      </c>
      <c r="S2104" s="6">
        <v>0</v>
      </c>
      <c r="T2104" s="6">
        <v>0</v>
      </c>
    </row>
    <row r="2105" spans="1:20">
      <c r="A2105" s="6">
        <v>9000003</v>
      </c>
      <c r="B2105" s="6">
        <v>2017</v>
      </c>
      <c r="C2105" s="6">
        <v>2670</v>
      </c>
      <c r="D2105" s="6">
        <v>2</v>
      </c>
      <c r="E2105" s="10">
        <v>1960</v>
      </c>
      <c r="F2105" s="6">
        <v>2112</v>
      </c>
      <c r="G2105" s="6" t="str">
        <f>VLOOKUP(F2105,Foglio2!B:C,2,FALSE)</f>
        <v>Dispositivi medici</v>
      </c>
      <c r="H2105" s="6" t="str">
        <f>VLOOKUP(F2105,Foglio2!B:D,3,FALSE)</f>
        <v>ACQUISTO DI BENI</v>
      </c>
      <c r="I2105" s="10">
        <v>1960</v>
      </c>
      <c r="J2105" s="6" t="s">
        <v>18</v>
      </c>
      <c r="K2105" s="6" t="s">
        <v>18</v>
      </c>
      <c r="L2105" s="7">
        <v>42845</v>
      </c>
      <c r="M2105" s="7">
        <v>42846</v>
      </c>
      <c r="N2105" s="6" t="s">
        <v>19</v>
      </c>
      <c r="O2105" s="6" t="s">
        <v>60</v>
      </c>
      <c r="P2105" s="6" t="s">
        <v>2590</v>
      </c>
      <c r="Q2105" s="6">
        <v>0</v>
      </c>
      <c r="R2105" s="6">
        <v>0</v>
      </c>
      <c r="S2105" s="6">
        <v>0</v>
      </c>
      <c r="T2105" s="6">
        <v>0</v>
      </c>
    </row>
    <row r="2106" spans="1:20">
      <c r="A2106" s="6">
        <v>9000003</v>
      </c>
      <c r="B2106" s="6">
        <v>2017</v>
      </c>
      <c r="C2106" s="6">
        <v>2670</v>
      </c>
      <c r="D2106" s="6">
        <v>3</v>
      </c>
      <c r="E2106" s="10">
        <v>2940</v>
      </c>
      <c r="F2106" s="6">
        <v>2112</v>
      </c>
      <c r="G2106" s="6" t="str">
        <f>VLOOKUP(F2106,Foglio2!B:C,2,FALSE)</f>
        <v>Dispositivi medici</v>
      </c>
      <c r="H2106" s="6" t="str">
        <f>VLOOKUP(F2106,Foglio2!B:D,3,FALSE)</f>
        <v>ACQUISTO DI BENI</v>
      </c>
      <c r="I2106" s="10">
        <v>2940</v>
      </c>
      <c r="J2106" s="6" t="s">
        <v>18</v>
      </c>
      <c r="K2106" s="6" t="s">
        <v>18</v>
      </c>
      <c r="L2106" s="7">
        <v>42845</v>
      </c>
      <c r="M2106" s="7">
        <v>42846</v>
      </c>
      <c r="N2106" s="6" t="s">
        <v>19</v>
      </c>
      <c r="O2106" s="6" t="s">
        <v>60</v>
      </c>
      <c r="P2106" s="6" t="s">
        <v>2591</v>
      </c>
      <c r="Q2106" s="6">
        <v>0</v>
      </c>
      <c r="R2106" s="6">
        <v>0</v>
      </c>
      <c r="S2106" s="6">
        <v>0</v>
      </c>
      <c r="T2106" s="6">
        <v>0</v>
      </c>
    </row>
    <row r="2107" spans="1:20">
      <c r="A2107" s="6">
        <v>9000003</v>
      </c>
      <c r="B2107" s="6">
        <v>2017</v>
      </c>
      <c r="C2107" s="6">
        <v>2671</v>
      </c>
      <c r="D2107" s="6">
        <v>1</v>
      </c>
      <c r="E2107" s="10">
        <v>1546</v>
      </c>
      <c r="F2107" s="6">
        <v>2113</v>
      </c>
      <c r="G2107" s="6" t="str">
        <f>VLOOKUP(F2107,Foglio2!B:C,2,FALSE)</f>
        <v>Prodotti chimici</v>
      </c>
      <c r="H2107" s="6" t="str">
        <f>VLOOKUP(F2107,Foglio2!B:D,3,FALSE)</f>
        <v>ACQUISTO DI BENI</v>
      </c>
      <c r="I2107" s="10">
        <v>1546</v>
      </c>
      <c r="J2107" s="6" t="s">
        <v>18</v>
      </c>
      <c r="K2107" s="6" t="s">
        <v>18</v>
      </c>
      <c r="L2107" s="7">
        <v>42845</v>
      </c>
      <c r="M2107" s="7">
        <v>42846</v>
      </c>
      <c r="N2107" s="6" t="s">
        <v>19</v>
      </c>
      <c r="O2107" s="6" t="s">
        <v>64</v>
      </c>
      <c r="P2107" s="6" t="s">
        <v>2592</v>
      </c>
      <c r="Q2107" s="6">
        <v>0</v>
      </c>
      <c r="R2107" s="6">
        <v>0</v>
      </c>
      <c r="S2107" s="6">
        <v>0</v>
      </c>
      <c r="T2107" s="6">
        <v>0</v>
      </c>
    </row>
    <row r="2108" spans="1:20">
      <c r="A2108" s="6">
        <v>9000003</v>
      </c>
      <c r="B2108" s="6">
        <v>2017</v>
      </c>
      <c r="C2108" s="6">
        <v>2671</v>
      </c>
      <c r="D2108" s="6">
        <v>2</v>
      </c>
      <c r="E2108" s="10">
        <v>1311.4</v>
      </c>
      <c r="F2108" s="6">
        <v>2113</v>
      </c>
      <c r="G2108" s="6" t="str">
        <f>VLOOKUP(F2108,Foglio2!B:C,2,FALSE)</f>
        <v>Prodotti chimici</v>
      </c>
      <c r="H2108" s="6" t="str">
        <f>VLOOKUP(F2108,Foglio2!B:D,3,FALSE)</f>
        <v>ACQUISTO DI BENI</v>
      </c>
      <c r="I2108" s="10">
        <v>1311.4</v>
      </c>
      <c r="J2108" s="6" t="s">
        <v>18</v>
      </c>
      <c r="K2108" s="6" t="s">
        <v>18</v>
      </c>
      <c r="L2108" s="7">
        <v>42845</v>
      </c>
      <c r="M2108" s="7">
        <v>42846</v>
      </c>
      <c r="N2108" s="6" t="s">
        <v>19</v>
      </c>
      <c r="O2108" s="6" t="s">
        <v>64</v>
      </c>
      <c r="P2108" s="6" t="s">
        <v>2593</v>
      </c>
      <c r="Q2108" s="6">
        <v>0</v>
      </c>
      <c r="R2108" s="6">
        <v>0</v>
      </c>
      <c r="S2108" s="6">
        <v>0</v>
      </c>
      <c r="T2108" s="6">
        <v>0</v>
      </c>
    </row>
    <row r="2109" spans="1:20">
      <c r="A2109" s="6">
        <v>9000003</v>
      </c>
      <c r="B2109" s="6">
        <v>2017</v>
      </c>
      <c r="C2109" s="6">
        <v>2672</v>
      </c>
      <c r="D2109" s="6">
        <v>1</v>
      </c>
      <c r="E2109" s="10">
        <v>987</v>
      </c>
      <c r="F2109" s="6">
        <v>2113</v>
      </c>
      <c r="G2109" s="6" t="str">
        <f>VLOOKUP(F2109,Foglio2!B:C,2,FALSE)</f>
        <v>Prodotti chimici</v>
      </c>
      <c r="H2109" s="6" t="str">
        <f>VLOOKUP(F2109,Foglio2!B:D,3,FALSE)</f>
        <v>ACQUISTO DI BENI</v>
      </c>
      <c r="I2109" s="10">
        <v>987</v>
      </c>
      <c r="J2109" s="6" t="s">
        <v>18</v>
      </c>
      <c r="K2109" s="6" t="s">
        <v>18</v>
      </c>
      <c r="L2109" s="7">
        <v>42846</v>
      </c>
      <c r="M2109" s="7">
        <v>42849</v>
      </c>
      <c r="N2109" s="6" t="s">
        <v>19</v>
      </c>
      <c r="O2109" s="6" t="s">
        <v>2594</v>
      </c>
      <c r="P2109" s="6" t="s">
        <v>2595</v>
      </c>
      <c r="Q2109" s="6">
        <v>0</v>
      </c>
      <c r="R2109" s="6">
        <v>0</v>
      </c>
      <c r="S2109" s="6">
        <v>0</v>
      </c>
      <c r="T2109" s="6">
        <v>0</v>
      </c>
    </row>
    <row r="2110" spans="1:20">
      <c r="A2110" s="6">
        <v>9000003</v>
      </c>
      <c r="B2110" s="6">
        <v>2017</v>
      </c>
      <c r="C2110" s="6">
        <v>2672</v>
      </c>
      <c r="D2110" s="6">
        <v>2</v>
      </c>
      <c r="E2110" s="10">
        <v>4048.9</v>
      </c>
      <c r="F2110" s="6">
        <v>2113</v>
      </c>
      <c r="G2110" s="6" t="str">
        <f>VLOOKUP(F2110,Foglio2!B:C,2,FALSE)</f>
        <v>Prodotti chimici</v>
      </c>
      <c r="H2110" s="6" t="str">
        <f>VLOOKUP(F2110,Foglio2!B:D,3,FALSE)</f>
        <v>ACQUISTO DI BENI</v>
      </c>
      <c r="I2110" s="10">
        <v>4048.9</v>
      </c>
      <c r="J2110" s="6" t="s">
        <v>18</v>
      </c>
      <c r="K2110" s="6" t="s">
        <v>18</v>
      </c>
      <c r="L2110" s="7">
        <v>42846</v>
      </c>
      <c r="M2110" s="7">
        <v>42849</v>
      </c>
      <c r="N2110" s="6" t="s">
        <v>19</v>
      </c>
      <c r="O2110" s="6" t="s">
        <v>2594</v>
      </c>
      <c r="P2110" s="6" t="s">
        <v>2596</v>
      </c>
      <c r="Q2110" s="6">
        <v>0</v>
      </c>
      <c r="R2110" s="6">
        <v>0</v>
      </c>
      <c r="S2110" s="6">
        <v>0</v>
      </c>
      <c r="T2110" s="6">
        <v>0</v>
      </c>
    </row>
    <row r="2111" spans="1:20">
      <c r="A2111" s="6">
        <v>9000003</v>
      </c>
      <c r="B2111" s="6">
        <v>2017</v>
      </c>
      <c r="C2111" s="6">
        <v>2673</v>
      </c>
      <c r="D2111" s="6">
        <v>1</v>
      </c>
      <c r="E2111" s="10">
        <v>278.32</v>
      </c>
      <c r="F2111" s="6">
        <v>3136</v>
      </c>
      <c r="G2111" s="6" t="str">
        <f>VLOOKUP(F2111,Foglio2!B:C,2,FALSE)</f>
        <v>Consulenze, collaborazioni, interinale e altre prestazioni di lavoro sanitarie e sociosanitarie da privati</v>
      </c>
      <c r="H2111" s="6" t="str">
        <f>VLOOKUP(F2111,Foglio2!B:D,3,FALSE)</f>
        <v>ACQUISTI DI SERVIZI</v>
      </c>
      <c r="I2111" s="10">
        <v>278.32</v>
      </c>
      <c r="J2111" s="6" t="s">
        <v>18</v>
      </c>
      <c r="K2111" s="6" t="s">
        <v>18</v>
      </c>
      <c r="L2111" s="7">
        <v>42837</v>
      </c>
      <c r="M2111" s="7">
        <v>42837</v>
      </c>
      <c r="N2111" s="6" t="s">
        <v>19</v>
      </c>
      <c r="O2111" s="6" t="s">
        <v>2597</v>
      </c>
      <c r="P2111" s="6" t="s">
        <v>2598</v>
      </c>
      <c r="Q2111" s="6">
        <v>0</v>
      </c>
      <c r="R2111" s="6">
        <v>0</v>
      </c>
      <c r="S2111" s="6">
        <v>0</v>
      </c>
      <c r="T2111" s="6">
        <v>0</v>
      </c>
    </row>
    <row r="2112" spans="1:20">
      <c r="A2112" s="6">
        <v>9000003</v>
      </c>
      <c r="B2112" s="6">
        <v>2017</v>
      </c>
      <c r="C2112" s="6">
        <v>2674</v>
      </c>
      <c r="D2112" s="6">
        <v>1</v>
      </c>
      <c r="E2112" s="10">
        <v>630</v>
      </c>
      <c r="F2112" s="6">
        <v>3218</v>
      </c>
      <c r="G2112" s="6" t="str">
        <f>VLOOKUP(F2112,Foglio2!B:C,2,FALSE)</f>
        <v>Altre spese di manutenzione ordinaria e riparazioni</v>
      </c>
      <c r="H2112" s="6" t="str">
        <f>VLOOKUP(F2112,Foglio2!B:D,3,FALSE)</f>
        <v>ACQUISTI DI SERVIZI</v>
      </c>
      <c r="I2112" s="10">
        <v>630</v>
      </c>
      <c r="J2112" s="6" t="s">
        <v>18</v>
      </c>
      <c r="K2112" s="6" t="s">
        <v>18</v>
      </c>
      <c r="L2112" s="7">
        <v>42843</v>
      </c>
      <c r="M2112" s="7">
        <v>42843</v>
      </c>
      <c r="N2112" s="6" t="s">
        <v>19</v>
      </c>
      <c r="O2112" s="6" t="s">
        <v>411</v>
      </c>
      <c r="P2112" s="6" t="s">
        <v>2599</v>
      </c>
      <c r="Q2112" s="6">
        <v>0</v>
      </c>
      <c r="R2112" s="6">
        <v>0</v>
      </c>
      <c r="S2112" s="6">
        <v>0</v>
      </c>
      <c r="T2112" s="6">
        <v>0</v>
      </c>
    </row>
    <row r="2113" spans="1:20">
      <c r="A2113" s="6">
        <v>9000003</v>
      </c>
      <c r="B2113" s="6">
        <v>2017</v>
      </c>
      <c r="C2113" s="6">
        <v>2675</v>
      </c>
      <c r="D2113" s="6">
        <v>1</v>
      </c>
      <c r="E2113" s="10">
        <v>1554</v>
      </c>
      <c r="F2113" s="6">
        <v>2113</v>
      </c>
      <c r="G2113" s="6" t="str">
        <f>VLOOKUP(F2113,Foglio2!B:C,2,FALSE)</f>
        <v>Prodotti chimici</v>
      </c>
      <c r="H2113" s="6" t="str">
        <f>VLOOKUP(F2113,Foglio2!B:D,3,FALSE)</f>
        <v>ACQUISTO DI BENI</v>
      </c>
      <c r="I2113" s="10">
        <v>1554</v>
      </c>
      <c r="J2113" s="6" t="s">
        <v>18</v>
      </c>
      <c r="K2113" s="6" t="s">
        <v>18</v>
      </c>
      <c r="L2113" s="7">
        <v>42845</v>
      </c>
      <c r="M2113" s="7">
        <v>42846</v>
      </c>
      <c r="N2113" s="6" t="s">
        <v>19</v>
      </c>
      <c r="O2113" s="6" t="s">
        <v>210</v>
      </c>
      <c r="P2113" s="6" t="s">
        <v>2600</v>
      </c>
      <c r="Q2113" s="6">
        <v>0</v>
      </c>
      <c r="R2113" s="6">
        <v>0</v>
      </c>
      <c r="S2113" s="6">
        <v>0</v>
      </c>
      <c r="T2113" s="6">
        <v>0</v>
      </c>
    </row>
    <row r="2114" spans="1:20">
      <c r="A2114" s="6">
        <v>9000003</v>
      </c>
      <c r="B2114" s="6">
        <v>2017</v>
      </c>
      <c r="C2114" s="6">
        <v>2675</v>
      </c>
      <c r="D2114" s="6">
        <v>2</v>
      </c>
      <c r="E2114" s="10">
        <v>418</v>
      </c>
      <c r="F2114" s="6">
        <v>2101</v>
      </c>
      <c r="G2114" s="6" t="str">
        <f>VLOOKUP(F2114,Foglio2!B:C,2,FALSE)</f>
        <v>Prodotti farmaceutici</v>
      </c>
      <c r="H2114" s="6" t="str">
        <f>VLOOKUP(F2114,Foglio2!B:D,3,FALSE)</f>
        <v>ACQUISTO DI BENI</v>
      </c>
      <c r="I2114" s="10">
        <v>418</v>
      </c>
      <c r="J2114" s="6" t="s">
        <v>18</v>
      </c>
      <c r="K2114" s="6" t="s">
        <v>18</v>
      </c>
      <c r="L2114" s="7">
        <v>42845</v>
      </c>
      <c r="M2114" s="7">
        <v>42846</v>
      </c>
      <c r="N2114" s="6" t="s">
        <v>19</v>
      </c>
      <c r="O2114" s="6" t="s">
        <v>210</v>
      </c>
      <c r="P2114" s="6" t="s">
        <v>2601</v>
      </c>
      <c r="Q2114" s="6">
        <v>0</v>
      </c>
      <c r="R2114" s="6">
        <v>0</v>
      </c>
      <c r="S2114" s="6">
        <v>0</v>
      </c>
      <c r="T2114" s="6">
        <v>0</v>
      </c>
    </row>
    <row r="2115" spans="1:20">
      <c r="A2115" s="6">
        <v>9000003</v>
      </c>
      <c r="B2115" s="6">
        <v>2017</v>
      </c>
      <c r="C2115" s="6">
        <v>2675</v>
      </c>
      <c r="D2115" s="6">
        <v>3</v>
      </c>
      <c r="E2115" s="10">
        <v>1554</v>
      </c>
      <c r="F2115" s="6">
        <v>2113</v>
      </c>
      <c r="G2115" s="6" t="str">
        <f>VLOOKUP(F2115,Foglio2!B:C,2,FALSE)</f>
        <v>Prodotti chimici</v>
      </c>
      <c r="H2115" s="6" t="str">
        <f>VLOOKUP(F2115,Foglio2!B:D,3,FALSE)</f>
        <v>ACQUISTO DI BENI</v>
      </c>
      <c r="I2115" s="10">
        <v>1554</v>
      </c>
      <c r="J2115" s="6" t="s">
        <v>18</v>
      </c>
      <c r="K2115" s="6" t="s">
        <v>18</v>
      </c>
      <c r="L2115" s="7">
        <v>42845</v>
      </c>
      <c r="M2115" s="7">
        <v>42846</v>
      </c>
      <c r="N2115" s="6" t="s">
        <v>19</v>
      </c>
      <c r="O2115" s="6" t="s">
        <v>210</v>
      </c>
      <c r="P2115" s="6" t="s">
        <v>2602</v>
      </c>
      <c r="Q2115" s="6">
        <v>0</v>
      </c>
      <c r="R2115" s="6">
        <v>0</v>
      </c>
      <c r="S2115" s="6">
        <v>0</v>
      </c>
      <c r="T2115" s="6">
        <v>0</v>
      </c>
    </row>
    <row r="2116" spans="1:20">
      <c r="A2116" s="6">
        <v>9000003</v>
      </c>
      <c r="B2116" s="6">
        <v>2017</v>
      </c>
      <c r="C2116" s="6">
        <v>2675</v>
      </c>
      <c r="D2116" s="6">
        <v>4</v>
      </c>
      <c r="E2116" s="10">
        <v>627</v>
      </c>
      <c r="F2116" s="6">
        <v>2101</v>
      </c>
      <c r="G2116" s="6" t="str">
        <f>VLOOKUP(F2116,Foglio2!B:C,2,FALSE)</f>
        <v>Prodotti farmaceutici</v>
      </c>
      <c r="H2116" s="6" t="str">
        <f>VLOOKUP(F2116,Foglio2!B:D,3,FALSE)</f>
        <v>ACQUISTO DI BENI</v>
      </c>
      <c r="I2116" s="10">
        <v>627</v>
      </c>
      <c r="J2116" s="6" t="s">
        <v>18</v>
      </c>
      <c r="K2116" s="6" t="s">
        <v>18</v>
      </c>
      <c r="L2116" s="7">
        <v>42845</v>
      </c>
      <c r="M2116" s="7">
        <v>42846</v>
      </c>
      <c r="N2116" s="6" t="s">
        <v>19</v>
      </c>
      <c r="O2116" s="6" t="s">
        <v>210</v>
      </c>
      <c r="P2116" s="6" t="s">
        <v>2603</v>
      </c>
      <c r="Q2116" s="6">
        <v>0</v>
      </c>
      <c r="R2116" s="6">
        <v>0</v>
      </c>
      <c r="S2116" s="6">
        <v>0</v>
      </c>
      <c r="T2116" s="6">
        <v>0</v>
      </c>
    </row>
    <row r="2117" spans="1:20">
      <c r="A2117" s="6">
        <v>9000003</v>
      </c>
      <c r="B2117" s="6">
        <v>2017</v>
      </c>
      <c r="C2117" s="6">
        <v>2675</v>
      </c>
      <c r="D2117" s="6">
        <v>5</v>
      </c>
      <c r="E2117" s="10">
        <v>450</v>
      </c>
      <c r="F2117" s="6">
        <v>2113</v>
      </c>
      <c r="G2117" s="6" t="str">
        <f>VLOOKUP(F2117,Foglio2!B:C,2,FALSE)</f>
        <v>Prodotti chimici</v>
      </c>
      <c r="H2117" s="6" t="str">
        <f>VLOOKUP(F2117,Foglio2!B:D,3,FALSE)</f>
        <v>ACQUISTO DI BENI</v>
      </c>
      <c r="I2117" s="10">
        <v>450</v>
      </c>
      <c r="J2117" s="6" t="s">
        <v>18</v>
      </c>
      <c r="K2117" s="6" t="s">
        <v>18</v>
      </c>
      <c r="L2117" s="7">
        <v>42845</v>
      </c>
      <c r="M2117" s="7">
        <v>42846</v>
      </c>
      <c r="N2117" s="6" t="s">
        <v>19</v>
      </c>
      <c r="O2117" s="6" t="s">
        <v>210</v>
      </c>
      <c r="P2117" s="6" t="s">
        <v>2604</v>
      </c>
      <c r="Q2117" s="6">
        <v>0</v>
      </c>
      <c r="R2117" s="6">
        <v>0</v>
      </c>
      <c r="S2117" s="6">
        <v>0</v>
      </c>
      <c r="T2117" s="6">
        <v>0</v>
      </c>
    </row>
    <row r="2118" spans="1:20">
      <c r="A2118" s="6">
        <v>9000003</v>
      </c>
      <c r="B2118" s="6">
        <v>2017</v>
      </c>
      <c r="C2118" s="6">
        <v>2675</v>
      </c>
      <c r="D2118" s="6">
        <v>6</v>
      </c>
      <c r="E2118" s="10">
        <v>777</v>
      </c>
      <c r="F2118" s="6">
        <v>2113</v>
      </c>
      <c r="G2118" s="6" t="str">
        <f>VLOOKUP(F2118,Foglio2!B:C,2,FALSE)</f>
        <v>Prodotti chimici</v>
      </c>
      <c r="H2118" s="6" t="str">
        <f>VLOOKUP(F2118,Foglio2!B:D,3,FALSE)</f>
        <v>ACQUISTO DI BENI</v>
      </c>
      <c r="I2118" s="10">
        <v>777</v>
      </c>
      <c r="J2118" s="6" t="s">
        <v>18</v>
      </c>
      <c r="K2118" s="6" t="s">
        <v>18</v>
      </c>
      <c r="L2118" s="7">
        <v>42845</v>
      </c>
      <c r="M2118" s="7">
        <v>42846</v>
      </c>
      <c r="N2118" s="6" t="s">
        <v>19</v>
      </c>
      <c r="O2118" s="6" t="s">
        <v>210</v>
      </c>
      <c r="P2118" s="6" t="s">
        <v>2605</v>
      </c>
      <c r="Q2118" s="6">
        <v>0</v>
      </c>
      <c r="R2118" s="6">
        <v>0</v>
      </c>
      <c r="S2118" s="6">
        <v>0</v>
      </c>
      <c r="T2118" s="6">
        <v>0</v>
      </c>
    </row>
    <row r="2119" spans="1:20">
      <c r="A2119" s="6">
        <v>9000003</v>
      </c>
      <c r="B2119" s="6">
        <v>2017</v>
      </c>
      <c r="C2119" s="6">
        <v>2676</v>
      </c>
      <c r="D2119" s="6">
        <v>1</v>
      </c>
      <c r="E2119" s="10">
        <v>2730</v>
      </c>
      <c r="F2119" s="6">
        <v>2113</v>
      </c>
      <c r="G2119" s="6" t="str">
        <f>VLOOKUP(F2119,Foglio2!B:C,2,FALSE)</f>
        <v>Prodotti chimici</v>
      </c>
      <c r="H2119" s="6" t="str">
        <f>VLOOKUP(F2119,Foglio2!B:D,3,FALSE)</f>
        <v>ACQUISTO DI BENI</v>
      </c>
      <c r="I2119" s="10">
        <v>2730</v>
      </c>
      <c r="J2119" s="6" t="s">
        <v>18</v>
      </c>
      <c r="K2119" s="6" t="s">
        <v>18</v>
      </c>
      <c r="L2119" s="7">
        <v>42845</v>
      </c>
      <c r="M2119" s="7">
        <v>42846</v>
      </c>
      <c r="N2119" s="6" t="s">
        <v>19</v>
      </c>
      <c r="O2119" s="6" t="s">
        <v>223</v>
      </c>
      <c r="P2119" s="6" t="s">
        <v>2606</v>
      </c>
      <c r="Q2119" s="6">
        <v>0</v>
      </c>
      <c r="R2119" s="6">
        <v>0</v>
      </c>
      <c r="S2119" s="6">
        <v>0</v>
      </c>
      <c r="T2119" s="6">
        <v>0</v>
      </c>
    </row>
    <row r="2120" spans="1:20">
      <c r="A2120" s="6">
        <v>9000003</v>
      </c>
      <c r="B2120" s="6">
        <v>2017</v>
      </c>
      <c r="C2120" s="6">
        <v>2677</v>
      </c>
      <c r="D2120" s="6">
        <v>1</v>
      </c>
      <c r="E2120" s="10">
        <v>2000</v>
      </c>
      <c r="F2120" s="6">
        <v>2113</v>
      </c>
      <c r="G2120" s="6" t="str">
        <f>VLOOKUP(F2120,Foglio2!B:C,2,FALSE)</f>
        <v>Prodotti chimici</v>
      </c>
      <c r="H2120" s="6" t="str">
        <f>VLOOKUP(F2120,Foglio2!B:D,3,FALSE)</f>
        <v>ACQUISTO DI BENI</v>
      </c>
      <c r="I2120" s="10">
        <v>2000</v>
      </c>
      <c r="J2120" s="6" t="s">
        <v>18</v>
      </c>
      <c r="K2120" s="6" t="s">
        <v>18</v>
      </c>
      <c r="L2120" s="7">
        <v>42845</v>
      </c>
      <c r="M2120" s="7">
        <v>42846</v>
      </c>
      <c r="N2120" s="6" t="s">
        <v>19</v>
      </c>
      <c r="O2120" s="6" t="s">
        <v>223</v>
      </c>
      <c r="P2120" s="6" t="s">
        <v>2607</v>
      </c>
      <c r="Q2120" s="6">
        <v>0</v>
      </c>
      <c r="R2120" s="6">
        <v>0</v>
      </c>
      <c r="S2120" s="6">
        <v>0</v>
      </c>
      <c r="T2120" s="6">
        <v>0</v>
      </c>
    </row>
    <row r="2121" spans="1:20">
      <c r="A2121" s="6">
        <v>9000003</v>
      </c>
      <c r="B2121" s="6">
        <v>2017</v>
      </c>
      <c r="C2121" s="6">
        <v>2677</v>
      </c>
      <c r="D2121" s="6">
        <v>2</v>
      </c>
      <c r="E2121" s="10">
        <v>2730</v>
      </c>
      <c r="F2121" s="6">
        <v>2113</v>
      </c>
      <c r="G2121" s="6" t="str">
        <f>VLOOKUP(F2121,Foglio2!B:C,2,FALSE)</f>
        <v>Prodotti chimici</v>
      </c>
      <c r="H2121" s="6" t="str">
        <f>VLOOKUP(F2121,Foglio2!B:D,3,FALSE)</f>
        <v>ACQUISTO DI BENI</v>
      </c>
      <c r="I2121" s="10">
        <v>2730</v>
      </c>
      <c r="J2121" s="6" t="s">
        <v>18</v>
      </c>
      <c r="K2121" s="6" t="s">
        <v>18</v>
      </c>
      <c r="L2121" s="7">
        <v>42845</v>
      </c>
      <c r="M2121" s="7">
        <v>42846</v>
      </c>
      <c r="N2121" s="6" t="s">
        <v>19</v>
      </c>
      <c r="O2121" s="6" t="s">
        <v>223</v>
      </c>
      <c r="P2121" s="6" t="s">
        <v>2608</v>
      </c>
      <c r="Q2121" s="6">
        <v>0</v>
      </c>
      <c r="R2121" s="6">
        <v>0</v>
      </c>
      <c r="S2121" s="6">
        <v>0</v>
      </c>
      <c r="T2121" s="6">
        <v>0</v>
      </c>
    </row>
    <row r="2122" spans="1:20">
      <c r="A2122" s="6">
        <v>9000003</v>
      </c>
      <c r="B2122" s="6">
        <v>2017</v>
      </c>
      <c r="C2122" s="6">
        <v>2677</v>
      </c>
      <c r="D2122" s="6">
        <v>3</v>
      </c>
      <c r="E2122" s="10">
        <v>265.3</v>
      </c>
      <c r="F2122" s="6">
        <v>2113</v>
      </c>
      <c r="G2122" s="6" t="str">
        <f>VLOOKUP(F2122,Foglio2!B:C,2,FALSE)</f>
        <v>Prodotti chimici</v>
      </c>
      <c r="H2122" s="6" t="str">
        <f>VLOOKUP(F2122,Foglio2!B:D,3,FALSE)</f>
        <v>ACQUISTO DI BENI</v>
      </c>
      <c r="I2122" s="10">
        <v>265.3</v>
      </c>
      <c r="J2122" s="6" t="s">
        <v>18</v>
      </c>
      <c r="K2122" s="6" t="s">
        <v>18</v>
      </c>
      <c r="L2122" s="7">
        <v>42845</v>
      </c>
      <c r="M2122" s="7">
        <v>42846</v>
      </c>
      <c r="N2122" s="6" t="s">
        <v>19</v>
      </c>
      <c r="O2122" s="6" t="s">
        <v>223</v>
      </c>
      <c r="P2122" s="6" t="s">
        <v>2609</v>
      </c>
      <c r="Q2122" s="6">
        <v>0</v>
      </c>
      <c r="R2122" s="6">
        <v>0</v>
      </c>
      <c r="S2122" s="6">
        <v>0</v>
      </c>
      <c r="T2122" s="6">
        <v>0</v>
      </c>
    </row>
    <row r="2123" spans="1:20">
      <c r="A2123" s="6">
        <v>9000003</v>
      </c>
      <c r="B2123" s="6">
        <v>2017</v>
      </c>
      <c r="C2123" s="6">
        <v>2677</v>
      </c>
      <c r="D2123" s="6">
        <v>4</v>
      </c>
      <c r="E2123" s="10">
        <v>441</v>
      </c>
      <c r="F2123" s="6">
        <v>2113</v>
      </c>
      <c r="G2123" s="6" t="str">
        <f>VLOOKUP(F2123,Foglio2!B:C,2,FALSE)</f>
        <v>Prodotti chimici</v>
      </c>
      <c r="H2123" s="6" t="str">
        <f>VLOOKUP(F2123,Foglio2!B:D,3,FALSE)</f>
        <v>ACQUISTO DI BENI</v>
      </c>
      <c r="I2123" s="10">
        <v>441</v>
      </c>
      <c r="J2123" s="6" t="s">
        <v>18</v>
      </c>
      <c r="K2123" s="6" t="s">
        <v>18</v>
      </c>
      <c r="L2123" s="7">
        <v>42845</v>
      </c>
      <c r="M2123" s="7">
        <v>42846</v>
      </c>
      <c r="N2123" s="6" t="s">
        <v>19</v>
      </c>
      <c r="O2123" s="6" t="s">
        <v>223</v>
      </c>
      <c r="P2123" s="6" t="s">
        <v>2610</v>
      </c>
      <c r="Q2123" s="6">
        <v>0</v>
      </c>
      <c r="R2123" s="6">
        <v>0</v>
      </c>
      <c r="S2123" s="6">
        <v>0</v>
      </c>
      <c r="T2123" s="6">
        <v>0</v>
      </c>
    </row>
    <row r="2124" spans="1:20">
      <c r="A2124" s="6">
        <v>9000003</v>
      </c>
      <c r="B2124" s="6">
        <v>2017</v>
      </c>
      <c r="C2124" s="6">
        <v>2677</v>
      </c>
      <c r="D2124" s="6">
        <v>5</v>
      </c>
      <c r="E2124" s="10">
        <v>651</v>
      </c>
      <c r="F2124" s="6">
        <v>2113</v>
      </c>
      <c r="G2124" s="6" t="str">
        <f>VLOOKUP(F2124,Foglio2!B:C,2,FALSE)</f>
        <v>Prodotti chimici</v>
      </c>
      <c r="H2124" s="6" t="str">
        <f>VLOOKUP(F2124,Foglio2!B:D,3,FALSE)</f>
        <v>ACQUISTO DI BENI</v>
      </c>
      <c r="I2124" s="10">
        <v>651</v>
      </c>
      <c r="J2124" s="6" t="s">
        <v>18</v>
      </c>
      <c r="K2124" s="6" t="s">
        <v>18</v>
      </c>
      <c r="L2124" s="7">
        <v>42845</v>
      </c>
      <c r="M2124" s="7">
        <v>42846</v>
      </c>
      <c r="N2124" s="6" t="s">
        <v>19</v>
      </c>
      <c r="O2124" s="6" t="s">
        <v>223</v>
      </c>
      <c r="P2124" s="6" t="s">
        <v>2611</v>
      </c>
      <c r="Q2124" s="6">
        <v>0</v>
      </c>
      <c r="R2124" s="6">
        <v>0</v>
      </c>
      <c r="S2124" s="6">
        <v>0</v>
      </c>
      <c r="T2124" s="6">
        <v>0</v>
      </c>
    </row>
    <row r="2125" spans="1:20">
      <c r="A2125" s="6">
        <v>9000003</v>
      </c>
      <c r="B2125" s="6">
        <v>2017</v>
      </c>
      <c r="C2125" s="6">
        <v>2677</v>
      </c>
      <c r="D2125" s="6">
        <v>6</v>
      </c>
      <c r="E2125" s="10">
        <v>345.6</v>
      </c>
      <c r="F2125" s="6">
        <v>2113</v>
      </c>
      <c r="G2125" s="6" t="str">
        <f>VLOOKUP(F2125,Foglio2!B:C,2,FALSE)</f>
        <v>Prodotti chimici</v>
      </c>
      <c r="H2125" s="6" t="str">
        <f>VLOOKUP(F2125,Foglio2!B:D,3,FALSE)</f>
        <v>ACQUISTO DI BENI</v>
      </c>
      <c r="I2125" s="10">
        <v>345.6</v>
      </c>
      <c r="J2125" s="6" t="s">
        <v>18</v>
      </c>
      <c r="K2125" s="6" t="s">
        <v>18</v>
      </c>
      <c r="L2125" s="7">
        <v>42845</v>
      </c>
      <c r="M2125" s="7">
        <v>42846</v>
      </c>
      <c r="N2125" s="6" t="s">
        <v>19</v>
      </c>
      <c r="O2125" s="6" t="s">
        <v>223</v>
      </c>
      <c r="P2125" s="6" t="s">
        <v>2612</v>
      </c>
      <c r="Q2125" s="6">
        <v>0</v>
      </c>
      <c r="R2125" s="6">
        <v>0</v>
      </c>
      <c r="S2125" s="6">
        <v>0</v>
      </c>
      <c r="T2125" s="6">
        <v>0</v>
      </c>
    </row>
    <row r="2126" spans="1:20">
      <c r="A2126" s="6">
        <v>9000003</v>
      </c>
      <c r="B2126" s="6">
        <v>2017</v>
      </c>
      <c r="C2126" s="6">
        <v>2677</v>
      </c>
      <c r="D2126" s="6">
        <v>7</v>
      </c>
      <c r="E2126" s="10">
        <v>740</v>
      </c>
      <c r="F2126" s="6">
        <v>2113</v>
      </c>
      <c r="G2126" s="6" t="str">
        <f>VLOOKUP(F2126,Foglio2!B:C,2,FALSE)</f>
        <v>Prodotti chimici</v>
      </c>
      <c r="H2126" s="6" t="str">
        <f>VLOOKUP(F2126,Foglio2!B:D,3,FALSE)</f>
        <v>ACQUISTO DI BENI</v>
      </c>
      <c r="I2126" s="10">
        <v>740</v>
      </c>
      <c r="J2126" s="6" t="s">
        <v>18</v>
      </c>
      <c r="K2126" s="6" t="s">
        <v>18</v>
      </c>
      <c r="L2126" s="7">
        <v>42845</v>
      </c>
      <c r="M2126" s="7">
        <v>42846</v>
      </c>
      <c r="N2126" s="6" t="s">
        <v>19</v>
      </c>
      <c r="O2126" s="6" t="s">
        <v>223</v>
      </c>
      <c r="P2126" s="6" t="s">
        <v>2613</v>
      </c>
      <c r="Q2126" s="6">
        <v>0</v>
      </c>
      <c r="R2126" s="6">
        <v>0</v>
      </c>
      <c r="S2126" s="6">
        <v>0</v>
      </c>
      <c r="T2126" s="6">
        <v>0</v>
      </c>
    </row>
    <row r="2127" spans="1:20">
      <c r="A2127" s="6">
        <v>9000003</v>
      </c>
      <c r="B2127" s="6">
        <v>2017</v>
      </c>
      <c r="C2127" s="6">
        <v>2677</v>
      </c>
      <c r="D2127" s="6">
        <v>8</v>
      </c>
      <c r="E2127" s="10">
        <v>127</v>
      </c>
      <c r="F2127" s="6">
        <v>2113</v>
      </c>
      <c r="G2127" s="6" t="str">
        <f>VLOOKUP(F2127,Foglio2!B:C,2,FALSE)</f>
        <v>Prodotti chimici</v>
      </c>
      <c r="H2127" s="6" t="str">
        <f>VLOOKUP(F2127,Foglio2!B:D,3,FALSE)</f>
        <v>ACQUISTO DI BENI</v>
      </c>
      <c r="I2127" s="10">
        <v>127</v>
      </c>
      <c r="J2127" s="6" t="s">
        <v>18</v>
      </c>
      <c r="K2127" s="6" t="s">
        <v>18</v>
      </c>
      <c r="L2127" s="7">
        <v>42845</v>
      </c>
      <c r="M2127" s="7">
        <v>42846</v>
      </c>
      <c r="N2127" s="6" t="s">
        <v>19</v>
      </c>
      <c r="O2127" s="6" t="s">
        <v>223</v>
      </c>
      <c r="P2127" s="6" t="s">
        <v>2614</v>
      </c>
      <c r="Q2127" s="6">
        <v>0</v>
      </c>
      <c r="R2127" s="6">
        <v>0</v>
      </c>
      <c r="S2127" s="6">
        <v>0</v>
      </c>
      <c r="T2127" s="6">
        <v>0</v>
      </c>
    </row>
    <row r="2128" spans="1:20">
      <c r="A2128" s="6">
        <v>9000003</v>
      </c>
      <c r="B2128" s="6">
        <v>2017</v>
      </c>
      <c r="C2128" s="6">
        <v>2677</v>
      </c>
      <c r="D2128" s="6">
        <v>9</v>
      </c>
      <c r="E2128" s="10">
        <v>2044</v>
      </c>
      <c r="F2128" s="6">
        <v>2113</v>
      </c>
      <c r="G2128" s="6" t="str">
        <f>VLOOKUP(F2128,Foglio2!B:C,2,FALSE)</f>
        <v>Prodotti chimici</v>
      </c>
      <c r="H2128" s="6" t="str">
        <f>VLOOKUP(F2128,Foglio2!B:D,3,FALSE)</f>
        <v>ACQUISTO DI BENI</v>
      </c>
      <c r="I2128" s="10">
        <v>2044</v>
      </c>
      <c r="J2128" s="6" t="s">
        <v>18</v>
      </c>
      <c r="K2128" s="6" t="s">
        <v>18</v>
      </c>
      <c r="L2128" s="7">
        <v>42845</v>
      </c>
      <c r="M2128" s="7">
        <v>42846</v>
      </c>
      <c r="N2128" s="6" t="s">
        <v>19</v>
      </c>
      <c r="O2128" s="6" t="s">
        <v>223</v>
      </c>
      <c r="P2128" s="6" t="s">
        <v>2615</v>
      </c>
      <c r="Q2128" s="6">
        <v>0</v>
      </c>
      <c r="R2128" s="6">
        <v>0</v>
      </c>
      <c r="S2128" s="6">
        <v>0</v>
      </c>
      <c r="T2128" s="6">
        <v>0</v>
      </c>
    </row>
    <row r="2129" spans="1:20">
      <c r="A2129" s="6">
        <v>9000003</v>
      </c>
      <c r="B2129" s="6">
        <v>2017</v>
      </c>
      <c r="C2129" s="6">
        <v>2678</v>
      </c>
      <c r="D2129" s="6">
        <v>1</v>
      </c>
      <c r="E2129" s="10">
        <v>87</v>
      </c>
      <c r="F2129" s="6">
        <v>2113</v>
      </c>
      <c r="G2129" s="6" t="str">
        <f>VLOOKUP(F2129,Foglio2!B:C,2,FALSE)</f>
        <v>Prodotti chimici</v>
      </c>
      <c r="H2129" s="6" t="str">
        <f>VLOOKUP(F2129,Foglio2!B:D,3,FALSE)</f>
        <v>ACQUISTO DI BENI</v>
      </c>
      <c r="I2129" s="10">
        <v>87</v>
      </c>
      <c r="J2129" s="6" t="s">
        <v>18</v>
      </c>
      <c r="K2129" s="6" t="s">
        <v>18</v>
      </c>
      <c r="L2129" s="7">
        <v>42845</v>
      </c>
      <c r="M2129" s="7">
        <v>42846</v>
      </c>
      <c r="N2129" s="6" t="s">
        <v>19</v>
      </c>
      <c r="O2129" s="6" t="s">
        <v>227</v>
      </c>
      <c r="P2129" s="6" t="s">
        <v>2616</v>
      </c>
      <c r="Q2129" s="6">
        <v>0</v>
      </c>
      <c r="R2129" s="6">
        <v>0</v>
      </c>
      <c r="S2129" s="6">
        <v>0</v>
      </c>
      <c r="T2129" s="6">
        <v>0</v>
      </c>
    </row>
    <row r="2130" spans="1:20">
      <c r="A2130" s="6">
        <v>9000003</v>
      </c>
      <c r="B2130" s="6">
        <v>2017</v>
      </c>
      <c r="C2130" s="6">
        <v>2679</v>
      </c>
      <c r="D2130" s="6">
        <v>1</v>
      </c>
      <c r="E2130" s="10">
        <v>447</v>
      </c>
      <c r="F2130" s="6">
        <v>2113</v>
      </c>
      <c r="G2130" s="6" t="str">
        <f>VLOOKUP(F2130,Foglio2!B:C,2,FALSE)</f>
        <v>Prodotti chimici</v>
      </c>
      <c r="H2130" s="6" t="str">
        <f>VLOOKUP(F2130,Foglio2!B:D,3,FALSE)</f>
        <v>ACQUISTO DI BENI</v>
      </c>
      <c r="I2130" s="10">
        <v>447</v>
      </c>
      <c r="J2130" s="6" t="s">
        <v>18</v>
      </c>
      <c r="K2130" s="6" t="s">
        <v>18</v>
      </c>
      <c r="L2130" s="7">
        <v>42845</v>
      </c>
      <c r="M2130" s="7">
        <v>42846</v>
      </c>
      <c r="N2130" s="6" t="s">
        <v>19</v>
      </c>
      <c r="O2130" s="6" t="s">
        <v>227</v>
      </c>
      <c r="P2130" s="6" t="s">
        <v>2617</v>
      </c>
      <c r="Q2130" s="6">
        <v>0</v>
      </c>
      <c r="R2130" s="6">
        <v>0</v>
      </c>
      <c r="S2130" s="6">
        <v>0</v>
      </c>
      <c r="T2130" s="6">
        <v>0</v>
      </c>
    </row>
    <row r="2131" spans="1:20">
      <c r="A2131" s="6">
        <v>9000003</v>
      </c>
      <c r="B2131" s="6">
        <v>2017</v>
      </c>
      <c r="C2131" s="6">
        <v>2679</v>
      </c>
      <c r="D2131" s="6">
        <v>2</v>
      </c>
      <c r="E2131" s="10">
        <v>41.49</v>
      </c>
      <c r="F2131" s="6">
        <v>2113</v>
      </c>
      <c r="G2131" s="6" t="str">
        <f>VLOOKUP(F2131,Foglio2!B:C,2,FALSE)</f>
        <v>Prodotti chimici</v>
      </c>
      <c r="H2131" s="6" t="str">
        <f>VLOOKUP(F2131,Foglio2!B:D,3,FALSE)</f>
        <v>ACQUISTO DI BENI</v>
      </c>
      <c r="I2131" s="10">
        <v>41.49</v>
      </c>
      <c r="J2131" s="6" t="s">
        <v>18</v>
      </c>
      <c r="K2131" s="6" t="s">
        <v>18</v>
      </c>
      <c r="L2131" s="7">
        <v>42845</v>
      </c>
      <c r="M2131" s="7">
        <v>42846</v>
      </c>
      <c r="N2131" s="6" t="s">
        <v>19</v>
      </c>
      <c r="O2131" s="6" t="s">
        <v>227</v>
      </c>
      <c r="P2131" s="6" t="s">
        <v>2618</v>
      </c>
      <c r="Q2131" s="6">
        <v>0</v>
      </c>
      <c r="R2131" s="6">
        <v>0</v>
      </c>
      <c r="S2131" s="6">
        <v>0</v>
      </c>
      <c r="T2131" s="6">
        <v>0</v>
      </c>
    </row>
    <row r="2132" spans="1:20">
      <c r="A2132" s="6">
        <v>9000003</v>
      </c>
      <c r="B2132" s="6">
        <v>2017</v>
      </c>
      <c r="C2132" s="6">
        <v>2679</v>
      </c>
      <c r="D2132" s="6">
        <v>3</v>
      </c>
      <c r="E2132" s="10">
        <v>283.95999999999998</v>
      </c>
      <c r="F2132" s="6">
        <v>2113</v>
      </c>
      <c r="G2132" s="6" t="str">
        <f>VLOOKUP(F2132,Foglio2!B:C,2,FALSE)</f>
        <v>Prodotti chimici</v>
      </c>
      <c r="H2132" s="6" t="str">
        <f>VLOOKUP(F2132,Foglio2!B:D,3,FALSE)</f>
        <v>ACQUISTO DI BENI</v>
      </c>
      <c r="I2132" s="10">
        <v>283.95999999999998</v>
      </c>
      <c r="J2132" s="6" t="s">
        <v>18</v>
      </c>
      <c r="K2132" s="6" t="s">
        <v>18</v>
      </c>
      <c r="L2132" s="7">
        <v>42845</v>
      </c>
      <c r="M2132" s="7">
        <v>42846</v>
      </c>
      <c r="N2132" s="6" t="s">
        <v>19</v>
      </c>
      <c r="O2132" s="6" t="s">
        <v>227</v>
      </c>
      <c r="P2132" s="6" t="s">
        <v>2619</v>
      </c>
      <c r="Q2132" s="6">
        <v>0</v>
      </c>
      <c r="R2132" s="6">
        <v>0</v>
      </c>
      <c r="S2132" s="6">
        <v>0</v>
      </c>
      <c r="T2132" s="6">
        <v>0</v>
      </c>
    </row>
    <row r="2133" spans="1:20">
      <c r="A2133" s="6">
        <v>9000003</v>
      </c>
      <c r="B2133" s="6">
        <v>2017</v>
      </c>
      <c r="C2133" s="6">
        <v>2679</v>
      </c>
      <c r="D2133" s="6">
        <v>4</v>
      </c>
      <c r="E2133" s="10">
        <v>195</v>
      </c>
      <c r="F2133" s="6">
        <v>2113</v>
      </c>
      <c r="G2133" s="6" t="str">
        <f>VLOOKUP(F2133,Foglio2!B:C,2,FALSE)</f>
        <v>Prodotti chimici</v>
      </c>
      <c r="H2133" s="6" t="str">
        <f>VLOOKUP(F2133,Foglio2!B:D,3,FALSE)</f>
        <v>ACQUISTO DI BENI</v>
      </c>
      <c r="I2133" s="10">
        <v>195</v>
      </c>
      <c r="J2133" s="6" t="s">
        <v>18</v>
      </c>
      <c r="K2133" s="6" t="s">
        <v>18</v>
      </c>
      <c r="L2133" s="7">
        <v>42845</v>
      </c>
      <c r="M2133" s="7">
        <v>42846</v>
      </c>
      <c r="N2133" s="6" t="s">
        <v>19</v>
      </c>
      <c r="O2133" s="6" t="s">
        <v>227</v>
      </c>
      <c r="P2133" s="6" t="s">
        <v>2620</v>
      </c>
      <c r="Q2133" s="6">
        <v>0</v>
      </c>
      <c r="R2133" s="6">
        <v>0</v>
      </c>
      <c r="S2133" s="6">
        <v>0</v>
      </c>
      <c r="T2133" s="6">
        <v>0</v>
      </c>
    </row>
    <row r="2134" spans="1:20">
      <c r="A2134" s="6">
        <v>9000003</v>
      </c>
      <c r="B2134" s="6">
        <v>2017</v>
      </c>
      <c r="C2134" s="6">
        <v>2679</v>
      </c>
      <c r="D2134" s="6">
        <v>5</v>
      </c>
      <c r="E2134" s="10">
        <v>135</v>
      </c>
      <c r="F2134" s="6">
        <v>2113</v>
      </c>
      <c r="G2134" s="6" t="str">
        <f>VLOOKUP(F2134,Foglio2!B:C,2,FALSE)</f>
        <v>Prodotti chimici</v>
      </c>
      <c r="H2134" s="6" t="str">
        <f>VLOOKUP(F2134,Foglio2!B:D,3,FALSE)</f>
        <v>ACQUISTO DI BENI</v>
      </c>
      <c r="I2134" s="10">
        <v>135</v>
      </c>
      <c r="J2134" s="6" t="s">
        <v>18</v>
      </c>
      <c r="K2134" s="6" t="s">
        <v>18</v>
      </c>
      <c r="L2134" s="7">
        <v>42845</v>
      </c>
      <c r="M2134" s="7">
        <v>42846</v>
      </c>
      <c r="N2134" s="6" t="s">
        <v>19</v>
      </c>
      <c r="O2134" s="6" t="s">
        <v>227</v>
      </c>
      <c r="P2134" s="6" t="s">
        <v>2621</v>
      </c>
      <c r="Q2134" s="6">
        <v>0</v>
      </c>
      <c r="R2134" s="6">
        <v>0</v>
      </c>
      <c r="S2134" s="6">
        <v>0</v>
      </c>
      <c r="T2134" s="6">
        <v>0</v>
      </c>
    </row>
    <row r="2135" spans="1:20">
      <c r="A2135" s="6">
        <v>9000003</v>
      </c>
      <c r="B2135" s="6">
        <v>2017</v>
      </c>
      <c r="C2135" s="6">
        <v>2679</v>
      </c>
      <c r="D2135" s="6">
        <v>6</v>
      </c>
      <c r="E2135" s="10">
        <v>220</v>
      </c>
      <c r="F2135" s="6">
        <v>2113</v>
      </c>
      <c r="G2135" s="6" t="str">
        <f>VLOOKUP(F2135,Foglio2!B:C,2,FALSE)</f>
        <v>Prodotti chimici</v>
      </c>
      <c r="H2135" s="6" t="str">
        <f>VLOOKUP(F2135,Foglio2!B:D,3,FALSE)</f>
        <v>ACQUISTO DI BENI</v>
      </c>
      <c r="I2135" s="10">
        <v>220</v>
      </c>
      <c r="J2135" s="6" t="s">
        <v>18</v>
      </c>
      <c r="K2135" s="6" t="s">
        <v>18</v>
      </c>
      <c r="L2135" s="7">
        <v>42845</v>
      </c>
      <c r="M2135" s="7">
        <v>42846</v>
      </c>
      <c r="N2135" s="6" t="s">
        <v>19</v>
      </c>
      <c r="O2135" s="6" t="s">
        <v>227</v>
      </c>
      <c r="P2135" s="6" t="s">
        <v>2622</v>
      </c>
      <c r="Q2135" s="6">
        <v>0</v>
      </c>
      <c r="R2135" s="6">
        <v>0</v>
      </c>
      <c r="S2135" s="6">
        <v>0</v>
      </c>
      <c r="T2135" s="6">
        <v>0</v>
      </c>
    </row>
    <row r="2136" spans="1:20">
      <c r="A2136" s="6">
        <v>9000003</v>
      </c>
      <c r="B2136" s="6">
        <v>2017</v>
      </c>
      <c r="C2136" s="6">
        <v>2679</v>
      </c>
      <c r="D2136" s="6">
        <v>7</v>
      </c>
      <c r="E2136" s="10">
        <v>149</v>
      </c>
      <c r="F2136" s="6">
        <v>2113</v>
      </c>
      <c r="G2136" s="6" t="str">
        <f>VLOOKUP(F2136,Foglio2!B:C,2,FALSE)</f>
        <v>Prodotti chimici</v>
      </c>
      <c r="H2136" s="6" t="str">
        <f>VLOOKUP(F2136,Foglio2!B:D,3,FALSE)</f>
        <v>ACQUISTO DI BENI</v>
      </c>
      <c r="I2136" s="10">
        <v>149</v>
      </c>
      <c r="J2136" s="6" t="s">
        <v>18</v>
      </c>
      <c r="K2136" s="6" t="s">
        <v>18</v>
      </c>
      <c r="L2136" s="7">
        <v>42845</v>
      </c>
      <c r="M2136" s="7">
        <v>42846</v>
      </c>
      <c r="N2136" s="6" t="s">
        <v>19</v>
      </c>
      <c r="O2136" s="6" t="s">
        <v>227</v>
      </c>
      <c r="P2136" s="6" t="s">
        <v>2623</v>
      </c>
      <c r="Q2136" s="6">
        <v>0</v>
      </c>
      <c r="R2136" s="6">
        <v>0</v>
      </c>
      <c r="S2136" s="6">
        <v>0</v>
      </c>
      <c r="T2136" s="6">
        <v>0</v>
      </c>
    </row>
    <row r="2137" spans="1:20">
      <c r="A2137" s="6">
        <v>9000003</v>
      </c>
      <c r="B2137" s="6">
        <v>2017</v>
      </c>
      <c r="C2137" s="6">
        <v>2679</v>
      </c>
      <c r="D2137" s="6">
        <v>8</v>
      </c>
      <c r="E2137" s="10">
        <v>313.8</v>
      </c>
      <c r="F2137" s="6">
        <v>2113</v>
      </c>
      <c r="G2137" s="6" t="str">
        <f>VLOOKUP(F2137,Foglio2!B:C,2,FALSE)</f>
        <v>Prodotti chimici</v>
      </c>
      <c r="H2137" s="6" t="str">
        <f>VLOOKUP(F2137,Foglio2!B:D,3,FALSE)</f>
        <v>ACQUISTO DI BENI</v>
      </c>
      <c r="I2137" s="10">
        <v>313.8</v>
      </c>
      <c r="J2137" s="6" t="s">
        <v>18</v>
      </c>
      <c r="K2137" s="6" t="s">
        <v>18</v>
      </c>
      <c r="L2137" s="7">
        <v>42845</v>
      </c>
      <c r="M2137" s="7">
        <v>42846</v>
      </c>
      <c r="N2137" s="6" t="s">
        <v>19</v>
      </c>
      <c r="O2137" s="6" t="s">
        <v>227</v>
      </c>
      <c r="P2137" s="6" t="s">
        <v>2624</v>
      </c>
      <c r="Q2137" s="6">
        <v>0</v>
      </c>
      <c r="R2137" s="6">
        <v>0</v>
      </c>
      <c r="S2137" s="6">
        <v>0</v>
      </c>
      <c r="T2137" s="6">
        <v>0</v>
      </c>
    </row>
    <row r="2138" spans="1:20">
      <c r="A2138" s="6">
        <v>9000003</v>
      </c>
      <c r="B2138" s="6">
        <v>2017</v>
      </c>
      <c r="C2138" s="6">
        <v>2679</v>
      </c>
      <c r="D2138" s="6">
        <v>9</v>
      </c>
      <c r="E2138" s="10">
        <v>41.49</v>
      </c>
      <c r="F2138" s="6">
        <v>2113</v>
      </c>
      <c r="G2138" s="6" t="str">
        <f>VLOOKUP(F2138,Foglio2!B:C,2,FALSE)</f>
        <v>Prodotti chimici</v>
      </c>
      <c r="H2138" s="6" t="str">
        <f>VLOOKUP(F2138,Foglio2!B:D,3,FALSE)</f>
        <v>ACQUISTO DI BENI</v>
      </c>
      <c r="I2138" s="10">
        <v>41.49</v>
      </c>
      <c r="J2138" s="6" t="s">
        <v>18</v>
      </c>
      <c r="K2138" s="6" t="s">
        <v>18</v>
      </c>
      <c r="L2138" s="7">
        <v>42845</v>
      </c>
      <c r="M2138" s="7">
        <v>42846</v>
      </c>
      <c r="N2138" s="6" t="s">
        <v>19</v>
      </c>
      <c r="O2138" s="6" t="s">
        <v>227</v>
      </c>
      <c r="P2138" s="6" t="s">
        <v>2625</v>
      </c>
      <c r="Q2138" s="6">
        <v>0</v>
      </c>
      <c r="R2138" s="6">
        <v>0</v>
      </c>
      <c r="S2138" s="6">
        <v>0</v>
      </c>
      <c r="T2138" s="6">
        <v>0</v>
      </c>
    </row>
    <row r="2139" spans="1:20">
      <c r="A2139" s="6">
        <v>9000003</v>
      </c>
      <c r="B2139" s="6">
        <v>2017</v>
      </c>
      <c r="C2139" s="6">
        <v>2679</v>
      </c>
      <c r="D2139" s="6">
        <v>10</v>
      </c>
      <c r="E2139" s="10">
        <v>135</v>
      </c>
      <c r="F2139" s="6">
        <v>2113</v>
      </c>
      <c r="G2139" s="6" t="str">
        <f>VLOOKUP(F2139,Foglio2!B:C,2,FALSE)</f>
        <v>Prodotti chimici</v>
      </c>
      <c r="H2139" s="6" t="str">
        <f>VLOOKUP(F2139,Foglio2!B:D,3,FALSE)</f>
        <v>ACQUISTO DI BENI</v>
      </c>
      <c r="I2139" s="10">
        <v>135</v>
      </c>
      <c r="J2139" s="6" t="s">
        <v>18</v>
      </c>
      <c r="K2139" s="6" t="s">
        <v>18</v>
      </c>
      <c r="L2139" s="7">
        <v>42845</v>
      </c>
      <c r="M2139" s="7">
        <v>42846</v>
      </c>
      <c r="N2139" s="6" t="s">
        <v>19</v>
      </c>
      <c r="O2139" s="6" t="s">
        <v>227</v>
      </c>
      <c r="P2139" s="6" t="s">
        <v>2626</v>
      </c>
      <c r="Q2139" s="6">
        <v>0</v>
      </c>
      <c r="R2139" s="6">
        <v>0</v>
      </c>
      <c r="S2139" s="6">
        <v>0</v>
      </c>
      <c r="T2139" s="6">
        <v>0</v>
      </c>
    </row>
    <row r="2140" spans="1:20">
      <c r="A2140" s="6">
        <v>9000003</v>
      </c>
      <c r="B2140" s="6">
        <v>2017</v>
      </c>
      <c r="C2140" s="6">
        <v>2680</v>
      </c>
      <c r="D2140" s="6">
        <v>1</v>
      </c>
      <c r="E2140" s="10">
        <v>275</v>
      </c>
      <c r="F2140" s="6">
        <v>2113</v>
      </c>
      <c r="G2140" s="6" t="str">
        <f>VLOOKUP(F2140,Foglio2!B:C,2,FALSE)</f>
        <v>Prodotti chimici</v>
      </c>
      <c r="H2140" s="6" t="str">
        <f>VLOOKUP(F2140,Foglio2!B:D,3,FALSE)</f>
        <v>ACQUISTO DI BENI</v>
      </c>
      <c r="I2140" s="10">
        <v>275</v>
      </c>
      <c r="J2140" s="6" t="s">
        <v>18</v>
      </c>
      <c r="K2140" s="6" t="s">
        <v>18</v>
      </c>
      <c r="L2140" s="7">
        <v>42845</v>
      </c>
      <c r="M2140" s="7">
        <v>42846</v>
      </c>
      <c r="N2140" s="6" t="s">
        <v>19</v>
      </c>
      <c r="O2140" s="6" t="s">
        <v>285</v>
      </c>
      <c r="P2140" s="6" t="s">
        <v>2627</v>
      </c>
      <c r="Q2140" s="6">
        <v>0</v>
      </c>
      <c r="R2140" s="6">
        <v>0</v>
      </c>
      <c r="S2140" s="6">
        <v>0</v>
      </c>
      <c r="T2140" s="6">
        <v>0</v>
      </c>
    </row>
    <row r="2141" spans="1:20">
      <c r="A2141" s="6">
        <v>9000003</v>
      </c>
      <c r="B2141" s="6">
        <v>2017</v>
      </c>
      <c r="C2141" s="6">
        <v>2680</v>
      </c>
      <c r="D2141" s="6">
        <v>2</v>
      </c>
      <c r="E2141" s="10">
        <v>245</v>
      </c>
      <c r="F2141" s="6">
        <v>2112</v>
      </c>
      <c r="G2141" s="6" t="str">
        <f>VLOOKUP(F2141,Foglio2!B:C,2,FALSE)</f>
        <v>Dispositivi medici</v>
      </c>
      <c r="H2141" s="6" t="str">
        <f>VLOOKUP(F2141,Foglio2!B:D,3,FALSE)</f>
        <v>ACQUISTO DI BENI</v>
      </c>
      <c r="I2141" s="10">
        <v>245</v>
      </c>
      <c r="J2141" s="6" t="s">
        <v>18</v>
      </c>
      <c r="K2141" s="6" t="s">
        <v>18</v>
      </c>
      <c r="L2141" s="7">
        <v>42845</v>
      </c>
      <c r="M2141" s="7">
        <v>42846</v>
      </c>
      <c r="N2141" s="6" t="s">
        <v>19</v>
      </c>
      <c r="O2141" s="6" t="s">
        <v>285</v>
      </c>
      <c r="P2141" s="6" t="s">
        <v>2628</v>
      </c>
      <c r="Q2141" s="6">
        <v>0</v>
      </c>
      <c r="R2141" s="6">
        <v>0</v>
      </c>
      <c r="S2141" s="6">
        <v>0</v>
      </c>
      <c r="T2141" s="6">
        <v>0</v>
      </c>
    </row>
    <row r="2142" spans="1:20">
      <c r="A2142" s="6">
        <v>9000003</v>
      </c>
      <c r="B2142" s="6">
        <v>2017</v>
      </c>
      <c r="C2142" s="6">
        <v>2680</v>
      </c>
      <c r="D2142" s="6">
        <v>3</v>
      </c>
      <c r="E2142" s="10">
        <v>275</v>
      </c>
      <c r="F2142" s="6">
        <v>2113</v>
      </c>
      <c r="G2142" s="6" t="str">
        <f>VLOOKUP(F2142,Foglio2!B:C,2,FALSE)</f>
        <v>Prodotti chimici</v>
      </c>
      <c r="H2142" s="6" t="str">
        <f>VLOOKUP(F2142,Foglio2!B:D,3,FALSE)</f>
        <v>ACQUISTO DI BENI</v>
      </c>
      <c r="I2142" s="10">
        <v>275</v>
      </c>
      <c r="J2142" s="6" t="s">
        <v>18</v>
      </c>
      <c r="K2142" s="6" t="s">
        <v>18</v>
      </c>
      <c r="L2142" s="7">
        <v>42845</v>
      </c>
      <c r="M2142" s="7">
        <v>42846</v>
      </c>
      <c r="N2142" s="6" t="s">
        <v>19</v>
      </c>
      <c r="O2142" s="6" t="s">
        <v>285</v>
      </c>
      <c r="P2142" s="6" t="s">
        <v>2629</v>
      </c>
      <c r="Q2142" s="6">
        <v>0</v>
      </c>
      <c r="R2142" s="6">
        <v>0</v>
      </c>
      <c r="S2142" s="6">
        <v>0</v>
      </c>
      <c r="T2142" s="6">
        <v>0</v>
      </c>
    </row>
    <row r="2143" spans="1:20">
      <c r="A2143" s="6">
        <v>9000003</v>
      </c>
      <c r="B2143" s="6">
        <v>2017</v>
      </c>
      <c r="C2143" s="6">
        <v>2680</v>
      </c>
      <c r="D2143" s="6">
        <v>4</v>
      </c>
      <c r="E2143" s="10">
        <v>140</v>
      </c>
      <c r="F2143" s="6">
        <v>2113</v>
      </c>
      <c r="G2143" s="6" t="str">
        <f>VLOOKUP(F2143,Foglio2!B:C,2,FALSE)</f>
        <v>Prodotti chimici</v>
      </c>
      <c r="H2143" s="6" t="str">
        <f>VLOOKUP(F2143,Foglio2!B:D,3,FALSE)</f>
        <v>ACQUISTO DI BENI</v>
      </c>
      <c r="I2143" s="10">
        <v>140</v>
      </c>
      <c r="J2143" s="6" t="s">
        <v>18</v>
      </c>
      <c r="K2143" s="6" t="s">
        <v>18</v>
      </c>
      <c r="L2143" s="7">
        <v>42845</v>
      </c>
      <c r="M2143" s="7">
        <v>42846</v>
      </c>
      <c r="N2143" s="6" t="s">
        <v>19</v>
      </c>
      <c r="O2143" s="6" t="s">
        <v>285</v>
      </c>
      <c r="P2143" s="6" t="s">
        <v>2630</v>
      </c>
      <c r="Q2143" s="6">
        <v>0</v>
      </c>
      <c r="R2143" s="6">
        <v>0</v>
      </c>
      <c r="S2143" s="6">
        <v>0</v>
      </c>
      <c r="T2143" s="6">
        <v>0</v>
      </c>
    </row>
    <row r="2144" spans="1:20">
      <c r="A2144" s="6">
        <v>9000003</v>
      </c>
      <c r="B2144" s="6">
        <v>2017</v>
      </c>
      <c r="C2144" s="6">
        <v>2680</v>
      </c>
      <c r="D2144" s="6">
        <v>5</v>
      </c>
      <c r="E2144" s="10">
        <v>440</v>
      </c>
      <c r="F2144" s="6">
        <v>2112</v>
      </c>
      <c r="G2144" s="6" t="str">
        <f>VLOOKUP(F2144,Foglio2!B:C,2,FALSE)</f>
        <v>Dispositivi medici</v>
      </c>
      <c r="H2144" s="6" t="str">
        <f>VLOOKUP(F2144,Foglio2!B:D,3,FALSE)</f>
        <v>ACQUISTO DI BENI</v>
      </c>
      <c r="I2144" s="10">
        <v>440</v>
      </c>
      <c r="J2144" s="6" t="s">
        <v>18</v>
      </c>
      <c r="K2144" s="6" t="s">
        <v>18</v>
      </c>
      <c r="L2144" s="7">
        <v>42845</v>
      </c>
      <c r="M2144" s="7">
        <v>42846</v>
      </c>
      <c r="N2144" s="6" t="s">
        <v>19</v>
      </c>
      <c r="O2144" s="6" t="s">
        <v>285</v>
      </c>
      <c r="P2144" s="6" t="s">
        <v>2631</v>
      </c>
      <c r="Q2144" s="6">
        <v>0</v>
      </c>
      <c r="R2144" s="6">
        <v>0</v>
      </c>
      <c r="S2144" s="6">
        <v>0</v>
      </c>
      <c r="T2144" s="6">
        <v>0</v>
      </c>
    </row>
    <row r="2145" spans="1:20">
      <c r="A2145" s="6">
        <v>9000003</v>
      </c>
      <c r="B2145" s="6">
        <v>2017</v>
      </c>
      <c r="C2145" s="6">
        <v>2680</v>
      </c>
      <c r="D2145" s="6">
        <v>6</v>
      </c>
      <c r="E2145" s="10">
        <v>200</v>
      </c>
      <c r="F2145" s="6">
        <v>2112</v>
      </c>
      <c r="G2145" s="6" t="str">
        <f>VLOOKUP(F2145,Foglio2!B:C,2,FALSE)</f>
        <v>Dispositivi medici</v>
      </c>
      <c r="H2145" s="6" t="str">
        <f>VLOOKUP(F2145,Foglio2!B:D,3,FALSE)</f>
        <v>ACQUISTO DI BENI</v>
      </c>
      <c r="I2145" s="10">
        <v>200</v>
      </c>
      <c r="J2145" s="6" t="s">
        <v>18</v>
      </c>
      <c r="K2145" s="6" t="s">
        <v>18</v>
      </c>
      <c r="L2145" s="7">
        <v>42845</v>
      </c>
      <c r="M2145" s="7">
        <v>42846</v>
      </c>
      <c r="N2145" s="6" t="s">
        <v>19</v>
      </c>
      <c r="O2145" s="6" t="s">
        <v>285</v>
      </c>
      <c r="P2145" s="6" t="s">
        <v>2632</v>
      </c>
      <c r="Q2145" s="6">
        <v>0</v>
      </c>
      <c r="R2145" s="6">
        <v>0</v>
      </c>
      <c r="S2145" s="6">
        <v>0</v>
      </c>
      <c r="T2145" s="6">
        <v>0</v>
      </c>
    </row>
    <row r="2146" spans="1:20">
      <c r="A2146" s="6">
        <v>9000003</v>
      </c>
      <c r="B2146" s="6">
        <v>2017</v>
      </c>
      <c r="C2146" s="6">
        <v>2680</v>
      </c>
      <c r="D2146" s="6">
        <v>7</v>
      </c>
      <c r="E2146" s="10">
        <v>290</v>
      </c>
      <c r="F2146" s="6">
        <v>2113</v>
      </c>
      <c r="G2146" s="6" t="str">
        <f>VLOOKUP(F2146,Foglio2!B:C,2,FALSE)</f>
        <v>Prodotti chimici</v>
      </c>
      <c r="H2146" s="6" t="str">
        <f>VLOOKUP(F2146,Foglio2!B:D,3,FALSE)</f>
        <v>ACQUISTO DI BENI</v>
      </c>
      <c r="I2146" s="10">
        <v>290</v>
      </c>
      <c r="J2146" s="6" t="s">
        <v>18</v>
      </c>
      <c r="K2146" s="6" t="s">
        <v>18</v>
      </c>
      <c r="L2146" s="7">
        <v>42845</v>
      </c>
      <c r="M2146" s="7">
        <v>42846</v>
      </c>
      <c r="N2146" s="6" t="s">
        <v>19</v>
      </c>
      <c r="O2146" s="6" t="s">
        <v>285</v>
      </c>
      <c r="P2146" s="6" t="s">
        <v>2633</v>
      </c>
      <c r="Q2146" s="6">
        <v>0</v>
      </c>
      <c r="R2146" s="6">
        <v>0</v>
      </c>
      <c r="S2146" s="6">
        <v>0</v>
      </c>
      <c r="T2146" s="6">
        <v>0</v>
      </c>
    </row>
    <row r="2147" spans="1:20">
      <c r="A2147" s="6">
        <v>9000003</v>
      </c>
      <c r="B2147" s="6">
        <v>2017</v>
      </c>
      <c r="C2147" s="6">
        <v>2680</v>
      </c>
      <c r="D2147" s="6">
        <v>8</v>
      </c>
      <c r="E2147" s="10">
        <v>140</v>
      </c>
      <c r="F2147" s="6">
        <v>2113</v>
      </c>
      <c r="G2147" s="6" t="str">
        <f>VLOOKUP(F2147,Foglio2!B:C,2,FALSE)</f>
        <v>Prodotti chimici</v>
      </c>
      <c r="H2147" s="6" t="str">
        <f>VLOOKUP(F2147,Foglio2!B:D,3,FALSE)</f>
        <v>ACQUISTO DI BENI</v>
      </c>
      <c r="I2147" s="10">
        <v>140</v>
      </c>
      <c r="J2147" s="6" t="s">
        <v>18</v>
      </c>
      <c r="K2147" s="6" t="s">
        <v>18</v>
      </c>
      <c r="L2147" s="7">
        <v>42845</v>
      </c>
      <c r="M2147" s="7">
        <v>42846</v>
      </c>
      <c r="N2147" s="6" t="s">
        <v>19</v>
      </c>
      <c r="O2147" s="6" t="s">
        <v>285</v>
      </c>
      <c r="P2147" s="6" t="s">
        <v>2634</v>
      </c>
      <c r="Q2147" s="6">
        <v>0</v>
      </c>
      <c r="R2147" s="6">
        <v>0</v>
      </c>
      <c r="S2147" s="6">
        <v>0</v>
      </c>
      <c r="T2147" s="6">
        <v>0</v>
      </c>
    </row>
    <row r="2148" spans="1:20">
      <c r="A2148" s="6">
        <v>9000003</v>
      </c>
      <c r="B2148" s="6">
        <v>2017</v>
      </c>
      <c r="C2148" s="6">
        <v>2680</v>
      </c>
      <c r="D2148" s="6">
        <v>9</v>
      </c>
      <c r="E2148" s="10">
        <v>160</v>
      </c>
      <c r="F2148" s="6">
        <v>2113</v>
      </c>
      <c r="G2148" s="6" t="str">
        <f>VLOOKUP(F2148,Foglio2!B:C,2,FALSE)</f>
        <v>Prodotti chimici</v>
      </c>
      <c r="H2148" s="6" t="str">
        <f>VLOOKUP(F2148,Foglio2!B:D,3,FALSE)</f>
        <v>ACQUISTO DI BENI</v>
      </c>
      <c r="I2148" s="10">
        <v>160</v>
      </c>
      <c r="J2148" s="6" t="s">
        <v>18</v>
      </c>
      <c r="K2148" s="6" t="s">
        <v>18</v>
      </c>
      <c r="L2148" s="7">
        <v>42845</v>
      </c>
      <c r="M2148" s="7">
        <v>42846</v>
      </c>
      <c r="N2148" s="6" t="s">
        <v>19</v>
      </c>
      <c r="O2148" s="6" t="s">
        <v>285</v>
      </c>
      <c r="P2148" s="6" t="s">
        <v>2635</v>
      </c>
      <c r="Q2148" s="6">
        <v>0</v>
      </c>
      <c r="R2148" s="6">
        <v>0</v>
      </c>
      <c r="S2148" s="6">
        <v>0</v>
      </c>
      <c r="T2148" s="6">
        <v>0</v>
      </c>
    </row>
    <row r="2149" spans="1:20">
      <c r="A2149" s="6">
        <v>9000003</v>
      </c>
      <c r="B2149" s="6">
        <v>2017</v>
      </c>
      <c r="C2149" s="6">
        <v>2680</v>
      </c>
      <c r="D2149" s="6">
        <v>10</v>
      </c>
      <c r="E2149" s="10">
        <v>150</v>
      </c>
      <c r="F2149" s="6">
        <v>2112</v>
      </c>
      <c r="G2149" s="6" t="str">
        <f>VLOOKUP(F2149,Foglio2!B:C,2,FALSE)</f>
        <v>Dispositivi medici</v>
      </c>
      <c r="H2149" s="6" t="str">
        <f>VLOOKUP(F2149,Foglio2!B:D,3,FALSE)</f>
        <v>ACQUISTO DI BENI</v>
      </c>
      <c r="I2149" s="10">
        <v>150</v>
      </c>
      <c r="J2149" s="6" t="s">
        <v>18</v>
      </c>
      <c r="K2149" s="6" t="s">
        <v>18</v>
      </c>
      <c r="L2149" s="7">
        <v>42845</v>
      </c>
      <c r="M2149" s="7">
        <v>42846</v>
      </c>
      <c r="N2149" s="6" t="s">
        <v>19</v>
      </c>
      <c r="O2149" s="6" t="s">
        <v>285</v>
      </c>
      <c r="P2149" s="6" t="s">
        <v>2636</v>
      </c>
      <c r="Q2149" s="6">
        <v>0</v>
      </c>
      <c r="R2149" s="6">
        <v>0</v>
      </c>
      <c r="S2149" s="6">
        <v>0</v>
      </c>
      <c r="T2149" s="6">
        <v>0</v>
      </c>
    </row>
    <row r="2150" spans="1:20">
      <c r="A2150" s="6">
        <v>9000003</v>
      </c>
      <c r="B2150" s="6">
        <v>2017</v>
      </c>
      <c r="C2150" s="6">
        <v>2680</v>
      </c>
      <c r="D2150" s="6">
        <v>11</v>
      </c>
      <c r="E2150" s="10">
        <v>200</v>
      </c>
      <c r="F2150" s="6">
        <v>2112</v>
      </c>
      <c r="G2150" s="6" t="str">
        <f>VLOOKUP(F2150,Foglio2!B:C,2,FALSE)</f>
        <v>Dispositivi medici</v>
      </c>
      <c r="H2150" s="6" t="str">
        <f>VLOOKUP(F2150,Foglio2!B:D,3,FALSE)</f>
        <v>ACQUISTO DI BENI</v>
      </c>
      <c r="I2150" s="10">
        <v>200</v>
      </c>
      <c r="J2150" s="6" t="s">
        <v>18</v>
      </c>
      <c r="K2150" s="6" t="s">
        <v>18</v>
      </c>
      <c r="L2150" s="7">
        <v>42845</v>
      </c>
      <c r="M2150" s="7">
        <v>42846</v>
      </c>
      <c r="N2150" s="6" t="s">
        <v>19</v>
      </c>
      <c r="O2150" s="6" t="s">
        <v>285</v>
      </c>
      <c r="P2150" s="6" t="s">
        <v>2637</v>
      </c>
      <c r="Q2150" s="6">
        <v>0</v>
      </c>
      <c r="R2150" s="6">
        <v>0</v>
      </c>
      <c r="S2150" s="6">
        <v>0</v>
      </c>
      <c r="T2150" s="6">
        <v>0</v>
      </c>
    </row>
    <row r="2151" spans="1:20">
      <c r="A2151" s="6">
        <v>9000003</v>
      </c>
      <c r="B2151" s="6">
        <v>2017</v>
      </c>
      <c r="C2151" s="6">
        <v>2680</v>
      </c>
      <c r="D2151" s="6">
        <v>12</v>
      </c>
      <c r="E2151" s="10">
        <v>290</v>
      </c>
      <c r="F2151" s="6">
        <v>2113</v>
      </c>
      <c r="G2151" s="6" t="str">
        <f>VLOOKUP(F2151,Foglio2!B:C,2,FALSE)</f>
        <v>Prodotti chimici</v>
      </c>
      <c r="H2151" s="6" t="str">
        <f>VLOOKUP(F2151,Foglio2!B:D,3,FALSE)</f>
        <v>ACQUISTO DI BENI</v>
      </c>
      <c r="I2151" s="10">
        <v>290</v>
      </c>
      <c r="J2151" s="6" t="s">
        <v>18</v>
      </c>
      <c r="K2151" s="6" t="s">
        <v>18</v>
      </c>
      <c r="L2151" s="7">
        <v>42845</v>
      </c>
      <c r="M2151" s="7">
        <v>42846</v>
      </c>
      <c r="N2151" s="6" t="s">
        <v>19</v>
      </c>
      <c r="O2151" s="6" t="s">
        <v>285</v>
      </c>
      <c r="P2151" s="6" t="s">
        <v>2638</v>
      </c>
      <c r="Q2151" s="6">
        <v>0</v>
      </c>
      <c r="R2151" s="6">
        <v>0</v>
      </c>
      <c r="S2151" s="6">
        <v>0</v>
      </c>
      <c r="T2151" s="6">
        <v>0</v>
      </c>
    </row>
    <row r="2152" spans="1:20">
      <c r="A2152" s="6">
        <v>9000003</v>
      </c>
      <c r="B2152" s="6">
        <v>2017</v>
      </c>
      <c r="C2152" s="6">
        <v>2680</v>
      </c>
      <c r="D2152" s="6">
        <v>13</v>
      </c>
      <c r="E2152" s="10">
        <v>140</v>
      </c>
      <c r="F2152" s="6">
        <v>2113</v>
      </c>
      <c r="G2152" s="6" t="str">
        <f>VLOOKUP(F2152,Foglio2!B:C,2,FALSE)</f>
        <v>Prodotti chimici</v>
      </c>
      <c r="H2152" s="6" t="str">
        <f>VLOOKUP(F2152,Foglio2!B:D,3,FALSE)</f>
        <v>ACQUISTO DI BENI</v>
      </c>
      <c r="I2152" s="10">
        <v>140</v>
      </c>
      <c r="J2152" s="6" t="s">
        <v>18</v>
      </c>
      <c r="K2152" s="6" t="s">
        <v>18</v>
      </c>
      <c r="L2152" s="7">
        <v>42845</v>
      </c>
      <c r="M2152" s="7">
        <v>42846</v>
      </c>
      <c r="N2152" s="6" t="s">
        <v>19</v>
      </c>
      <c r="O2152" s="6" t="s">
        <v>285</v>
      </c>
      <c r="P2152" s="6" t="s">
        <v>2639</v>
      </c>
      <c r="Q2152" s="6">
        <v>0</v>
      </c>
      <c r="R2152" s="6">
        <v>0</v>
      </c>
      <c r="S2152" s="6">
        <v>0</v>
      </c>
      <c r="T2152" s="6">
        <v>0</v>
      </c>
    </row>
    <row r="2153" spans="1:20">
      <c r="A2153" s="6">
        <v>9000003</v>
      </c>
      <c r="B2153" s="6">
        <v>2017</v>
      </c>
      <c r="C2153" s="6">
        <v>2680</v>
      </c>
      <c r="D2153" s="6">
        <v>14</v>
      </c>
      <c r="E2153" s="10">
        <v>480</v>
      </c>
      <c r="F2153" s="6">
        <v>2113</v>
      </c>
      <c r="G2153" s="6" t="str">
        <f>VLOOKUP(F2153,Foglio2!B:C,2,FALSE)</f>
        <v>Prodotti chimici</v>
      </c>
      <c r="H2153" s="6" t="str">
        <f>VLOOKUP(F2153,Foglio2!B:D,3,FALSE)</f>
        <v>ACQUISTO DI BENI</v>
      </c>
      <c r="I2153" s="10">
        <v>480</v>
      </c>
      <c r="J2153" s="6" t="s">
        <v>18</v>
      </c>
      <c r="K2153" s="6" t="s">
        <v>18</v>
      </c>
      <c r="L2153" s="7">
        <v>42845</v>
      </c>
      <c r="M2153" s="7">
        <v>42846</v>
      </c>
      <c r="N2153" s="6" t="s">
        <v>19</v>
      </c>
      <c r="O2153" s="6" t="s">
        <v>285</v>
      </c>
      <c r="P2153" s="6" t="s">
        <v>2640</v>
      </c>
      <c r="Q2153" s="6">
        <v>0</v>
      </c>
      <c r="R2153" s="6">
        <v>0</v>
      </c>
      <c r="S2153" s="6">
        <v>0</v>
      </c>
      <c r="T2153" s="6">
        <v>0</v>
      </c>
    </row>
    <row r="2154" spans="1:20">
      <c r="A2154" s="6">
        <v>9000003</v>
      </c>
      <c r="B2154" s="6">
        <v>2017</v>
      </c>
      <c r="C2154" s="6">
        <v>2680</v>
      </c>
      <c r="D2154" s="6">
        <v>15</v>
      </c>
      <c r="E2154" s="10">
        <v>150</v>
      </c>
      <c r="F2154" s="6">
        <v>2112</v>
      </c>
      <c r="G2154" s="6" t="str">
        <f>VLOOKUP(F2154,Foglio2!B:C,2,FALSE)</f>
        <v>Dispositivi medici</v>
      </c>
      <c r="H2154" s="6" t="str">
        <f>VLOOKUP(F2154,Foglio2!B:D,3,FALSE)</f>
        <v>ACQUISTO DI BENI</v>
      </c>
      <c r="I2154" s="10">
        <v>150</v>
      </c>
      <c r="J2154" s="6" t="s">
        <v>18</v>
      </c>
      <c r="K2154" s="6" t="s">
        <v>18</v>
      </c>
      <c r="L2154" s="7">
        <v>42845</v>
      </c>
      <c r="M2154" s="7">
        <v>42846</v>
      </c>
      <c r="N2154" s="6" t="s">
        <v>19</v>
      </c>
      <c r="O2154" s="6" t="s">
        <v>285</v>
      </c>
      <c r="P2154" s="6" t="s">
        <v>2641</v>
      </c>
      <c r="Q2154" s="6">
        <v>0</v>
      </c>
      <c r="R2154" s="6">
        <v>0</v>
      </c>
      <c r="S2154" s="6">
        <v>0</v>
      </c>
      <c r="T2154" s="6">
        <v>0</v>
      </c>
    </row>
    <row r="2155" spans="1:20">
      <c r="A2155" s="6">
        <v>9000003</v>
      </c>
      <c r="B2155" s="6">
        <v>2017</v>
      </c>
      <c r="C2155" s="6">
        <v>2681</v>
      </c>
      <c r="D2155" s="6">
        <v>1</v>
      </c>
      <c r="E2155" s="10">
        <v>560</v>
      </c>
      <c r="F2155" s="6">
        <v>2112</v>
      </c>
      <c r="G2155" s="6" t="str">
        <f>VLOOKUP(F2155,Foglio2!B:C,2,FALSE)</f>
        <v>Dispositivi medici</v>
      </c>
      <c r="H2155" s="6" t="str">
        <f>VLOOKUP(F2155,Foglio2!B:D,3,FALSE)</f>
        <v>ACQUISTO DI BENI</v>
      </c>
      <c r="I2155" s="10">
        <v>560</v>
      </c>
      <c r="J2155" s="6" t="s">
        <v>18</v>
      </c>
      <c r="K2155" s="6" t="s">
        <v>18</v>
      </c>
      <c r="L2155" s="7">
        <v>42845</v>
      </c>
      <c r="M2155" s="7">
        <v>42846</v>
      </c>
      <c r="N2155" s="6" t="s">
        <v>19</v>
      </c>
      <c r="O2155" s="6" t="s">
        <v>89</v>
      </c>
      <c r="P2155" s="6" t="s">
        <v>2642</v>
      </c>
      <c r="Q2155" s="6">
        <v>0</v>
      </c>
      <c r="R2155" s="6">
        <v>0</v>
      </c>
      <c r="S2155" s="6">
        <v>0</v>
      </c>
      <c r="T2155" s="6">
        <v>0</v>
      </c>
    </row>
    <row r="2156" spans="1:20">
      <c r="A2156" s="6">
        <v>9000003</v>
      </c>
      <c r="B2156" s="6">
        <v>2017</v>
      </c>
      <c r="C2156" s="6">
        <v>2681</v>
      </c>
      <c r="D2156" s="6">
        <v>2</v>
      </c>
      <c r="E2156" s="10">
        <v>140</v>
      </c>
      <c r="F2156" s="6">
        <v>2112</v>
      </c>
      <c r="G2156" s="6" t="str">
        <f>VLOOKUP(F2156,Foglio2!B:C,2,FALSE)</f>
        <v>Dispositivi medici</v>
      </c>
      <c r="H2156" s="6" t="str">
        <f>VLOOKUP(F2156,Foglio2!B:D,3,FALSE)</f>
        <v>ACQUISTO DI BENI</v>
      </c>
      <c r="I2156" s="10">
        <v>140</v>
      </c>
      <c r="J2156" s="6" t="s">
        <v>18</v>
      </c>
      <c r="K2156" s="6" t="s">
        <v>18</v>
      </c>
      <c r="L2156" s="7">
        <v>42845</v>
      </c>
      <c r="M2156" s="7">
        <v>42846</v>
      </c>
      <c r="N2156" s="6" t="s">
        <v>19</v>
      </c>
      <c r="O2156" s="6" t="s">
        <v>89</v>
      </c>
      <c r="P2156" s="6" t="s">
        <v>2643</v>
      </c>
      <c r="Q2156" s="6">
        <v>0</v>
      </c>
      <c r="R2156" s="6">
        <v>0</v>
      </c>
      <c r="S2156" s="6">
        <v>0</v>
      </c>
      <c r="T2156" s="6">
        <v>0</v>
      </c>
    </row>
    <row r="2157" spans="1:20">
      <c r="A2157" s="6">
        <v>9000003</v>
      </c>
      <c r="B2157" s="6">
        <v>2017</v>
      </c>
      <c r="C2157" s="6">
        <v>2682</v>
      </c>
      <c r="D2157" s="6">
        <v>1</v>
      </c>
      <c r="E2157" s="10">
        <v>856.34</v>
      </c>
      <c r="F2157" s="6">
        <v>2113</v>
      </c>
      <c r="G2157" s="6" t="str">
        <f>VLOOKUP(F2157,Foglio2!B:C,2,FALSE)</f>
        <v>Prodotti chimici</v>
      </c>
      <c r="H2157" s="6" t="str">
        <f>VLOOKUP(F2157,Foglio2!B:D,3,FALSE)</f>
        <v>ACQUISTO DI BENI</v>
      </c>
      <c r="I2157" s="10">
        <v>856.34</v>
      </c>
      <c r="J2157" s="6" t="s">
        <v>18</v>
      </c>
      <c r="K2157" s="6" t="s">
        <v>18</v>
      </c>
      <c r="L2157" s="7">
        <v>42845</v>
      </c>
      <c r="M2157" s="7">
        <v>42846</v>
      </c>
      <c r="N2157" s="6" t="s">
        <v>19</v>
      </c>
      <c r="O2157" s="6" t="s">
        <v>455</v>
      </c>
      <c r="P2157" s="6" t="s">
        <v>2644</v>
      </c>
      <c r="Q2157" s="6">
        <v>0</v>
      </c>
      <c r="R2157" s="6">
        <v>0</v>
      </c>
      <c r="S2157" s="6">
        <v>0</v>
      </c>
      <c r="T2157" s="6">
        <v>0</v>
      </c>
    </row>
    <row r="2158" spans="1:20">
      <c r="A2158" s="6">
        <v>9000003</v>
      </c>
      <c r="B2158" s="6">
        <v>2017</v>
      </c>
      <c r="C2158" s="6">
        <v>2683</v>
      </c>
      <c r="D2158" s="6">
        <v>1</v>
      </c>
      <c r="E2158" s="10">
        <v>1330.63</v>
      </c>
      <c r="F2158" s="6">
        <v>2113</v>
      </c>
      <c r="G2158" s="6" t="str">
        <f>VLOOKUP(F2158,Foglio2!B:C,2,FALSE)</f>
        <v>Prodotti chimici</v>
      </c>
      <c r="H2158" s="6" t="str">
        <f>VLOOKUP(F2158,Foglio2!B:D,3,FALSE)</f>
        <v>ACQUISTO DI BENI</v>
      </c>
      <c r="I2158" s="10">
        <v>1330.63</v>
      </c>
      <c r="J2158" s="6" t="s">
        <v>18</v>
      </c>
      <c r="K2158" s="6" t="s">
        <v>18</v>
      </c>
      <c r="L2158" s="7">
        <v>42845</v>
      </c>
      <c r="M2158" s="7">
        <v>42846</v>
      </c>
      <c r="N2158" s="6" t="s">
        <v>19</v>
      </c>
      <c r="O2158" s="6" t="s">
        <v>455</v>
      </c>
      <c r="P2158" s="6" t="s">
        <v>2645</v>
      </c>
      <c r="Q2158" s="6">
        <v>0</v>
      </c>
      <c r="R2158" s="6">
        <v>0</v>
      </c>
      <c r="S2158" s="6">
        <v>0</v>
      </c>
      <c r="T2158" s="6">
        <v>0</v>
      </c>
    </row>
    <row r="2159" spans="1:20">
      <c r="A2159" s="6">
        <v>9000003</v>
      </c>
      <c r="B2159" s="6">
        <v>2017</v>
      </c>
      <c r="C2159" s="6">
        <v>2683</v>
      </c>
      <c r="D2159" s="6">
        <v>2</v>
      </c>
      <c r="E2159" s="10">
        <v>474.96</v>
      </c>
      <c r="F2159" s="6">
        <v>2113</v>
      </c>
      <c r="G2159" s="6" t="str">
        <f>VLOOKUP(F2159,Foglio2!B:C,2,FALSE)</f>
        <v>Prodotti chimici</v>
      </c>
      <c r="H2159" s="6" t="str">
        <f>VLOOKUP(F2159,Foglio2!B:D,3,FALSE)</f>
        <v>ACQUISTO DI BENI</v>
      </c>
      <c r="I2159" s="10">
        <v>474.96</v>
      </c>
      <c r="J2159" s="6" t="s">
        <v>18</v>
      </c>
      <c r="K2159" s="6" t="s">
        <v>18</v>
      </c>
      <c r="L2159" s="7">
        <v>42845</v>
      </c>
      <c r="M2159" s="7">
        <v>42846</v>
      </c>
      <c r="N2159" s="6" t="s">
        <v>19</v>
      </c>
      <c r="O2159" s="6" t="s">
        <v>455</v>
      </c>
      <c r="P2159" s="6" t="s">
        <v>2646</v>
      </c>
      <c r="Q2159" s="6">
        <v>0</v>
      </c>
      <c r="R2159" s="6">
        <v>0</v>
      </c>
      <c r="S2159" s="6">
        <v>0</v>
      </c>
      <c r="T2159" s="6">
        <v>0</v>
      </c>
    </row>
    <row r="2160" spans="1:20">
      <c r="A2160" s="6">
        <v>9000003</v>
      </c>
      <c r="B2160" s="6">
        <v>2017</v>
      </c>
      <c r="C2160" s="6">
        <v>2683</v>
      </c>
      <c r="D2160" s="6">
        <v>3</v>
      </c>
      <c r="E2160" s="10">
        <v>405.16</v>
      </c>
      <c r="F2160" s="6">
        <v>2113</v>
      </c>
      <c r="G2160" s="6" t="str">
        <f>VLOOKUP(F2160,Foglio2!B:C,2,FALSE)</f>
        <v>Prodotti chimici</v>
      </c>
      <c r="H2160" s="6" t="str">
        <f>VLOOKUP(F2160,Foglio2!B:D,3,FALSE)</f>
        <v>ACQUISTO DI BENI</v>
      </c>
      <c r="I2160" s="10">
        <v>405.16</v>
      </c>
      <c r="J2160" s="6" t="s">
        <v>18</v>
      </c>
      <c r="K2160" s="6" t="s">
        <v>18</v>
      </c>
      <c r="L2160" s="7">
        <v>42845</v>
      </c>
      <c r="M2160" s="7">
        <v>42846</v>
      </c>
      <c r="N2160" s="6" t="s">
        <v>19</v>
      </c>
      <c r="O2160" s="6" t="s">
        <v>455</v>
      </c>
      <c r="P2160" s="6" t="s">
        <v>2647</v>
      </c>
      <c r="Q2160" s="6">
        <v>0</v>
      </c>
      <c r="R2160" s="6">
        <v>0</v>
      </c>
      <c r="S2160" s="6">
        <v>0</v>
      </c>
      <c r="T2160" s="6">
        <v>0</v>
      </c>
    </row>
    <row r="2161" spans="1:20">
      <c r="A2161" s="6">
        <v>9000003</v>
      </c>
      <c r="B2161" s="6">
        <v>2017</v>
      </c>
      <c r="C2161" s="6">
        <v>2684</v>
      </c>
      <c r="D2161" s="6">
        <v>1</v>
      </c>
      <c r="E2161" s="10">
        <v>1568.52</v>
      </c>
      <c r="F2161" s="6">
        <v>3136</v>
      </c>
      <c r="G2161" s="6" t="str">
        <f>VLOOKUP(F2161,Foglio2!B:C,2,FALSE)</f>
        <v>Consulenze, collaborazioni, interinale e altre prestazioni di lavoro sanitarie e sociosanitarie da privati</v>
      </c>
      <c r="H2161" s="6" t="str">
        <f>VLOOKUP(F2161,Foglio2!B:D,3,FALSE)</f>
        <v>ACQUISTI DI SERVIZI</v>
      </c>
      <c r="I2161" s="10">
        <v>1566.91</v>
      </c>
      <c r="J2161" s="6" t="s">
        <v>18</v>
      </c>
      <c r="K2161" s="6" t="s">
        <v>18</v>
      </c>
      <c r="L2161" s="7">
        <v>42839</v>
      </c>
      <c r="M2161" s="7">
        <v>42839</v>
      </c>
      <c r="N2161" s="6" t="s">
        <v>19</v>
      </c>
      <c r="O2161" s="6" t="s">
        <v>2648</v>
      </c>
      <c r="P2161" s="6" t="s">
        <v>2649</v>
      </c>
      <c r="Q2161" s="6">
        <v>0</v>
      </c>
      <c r="R2161" s="6">
        <v>0</v>
      </c>
      <c r="S2161" s="6">
        <v>0</v>
      </c>
      <c r="T2161" s="6">
        <v>0</v>
      </c>
    </row>
    <row r="2162" spans="1:20">
      <c r="A2162" s="6">
        <v>9000003</v>
      </c>
      <c r="B2162" s="6">
        <v>2017</v>
      </c>
      <c r="C2162" s="6">
        <v>2685</v>
      </c>
      <c r="D2162" s="6">
        <v>1</v>
      </c>
      <c r="E2162" s="10">
        <v>1625</v>
      </c>
      <c r="F2162" s="6">
        <v>3136</v>
      </c>
      <c r="G2162" s="6" t="str">
        <f>VLOOKUP(F2162,Foglio2!B:C,2,FALSE)</f>
        <v>Consulenze, collaborazioni, interinale e altre prestazioni di lavoro sanitarie e sociosanitarie da privati</v>
      </c>
      <c r="H2162" s="6" t="str">
        <f>VLOOKUP(F2162,Foglio2!B:D,3,FALSE)</f>
        <v>ACQUISTI DI SERVIZI</v>
      </c>
      <c r="I2162" s="10">
        <v>1625</v>
      </c>
      <c r="J2162" s="6" t="s">
        <v>18</v>
      </c>
      <c r="K2162" s="6" t="s">
        <v>18</v>
      </c>
      <c r="L2162" s="7">
        <v>42839</v>
      </c>
      <c r="M2162" s="7">
        <v>42839</v>
      </c>
      <c r="N2162" s="6" t="s">
        <v>19</v>
      </c>
      <c r="O2162" s="6" t="s">
        <v>2650</v>
      </c>
      <c r="P2162" s="6" t="s">
        <v>2651</v>
      </c>
      <c r="Q2162" s="6">
        <v>0</v>
      </c>
      <c r="R2162" s="6">
        <v>0</v>
      </c>
      <c r="S2162" s="6">
        <v>0</v>
      </c>
      <c r="T2162" s="6">
        <v>0</v>
      </c>
    </row>
    <row r="2163" spans="1:20">
      <c r="A2163" s="6">
        <v>9000003</v>
      </c>
      <c r="B2163" s="6">
        <v>2017</v>
      </c>
      <c r="C2163" s="6">
        <v>2686</v>
      </c>
      <c r="D2163" s="6">
        <v>1</v>
      </c>
      <c r="E2163" s="10">
        <v>1666.67</v>
      </c>
      <c r="F2163" s="6">
        <v>3136</v>
      </c>
      <c r="G2163" s="6" t="str">
        <f>VLOOKUP(F2163,Foglio2!B:C,2,FALSE)</f>
        <v>Consulenze, collaborazioni, interinale e altre prestazioni di lavoro sanitarie e sociosanitarie da privati</v>
      </c>
      <c r="H2163" s="6" t="str">
        <f>VLOOKUP(F2163,Foglio2!B:D,3,FALSE)</f>
        <v>ACQUISTI DI SERVIZI</v>
      </c>
      <c r="I2163" s="10">
        <v>1666.67</v>
      </c>
      <c r="J2163" s="6" t="s">
        <v>18</v>
      </c>
      <c r="K2163" s="6" t="s">
        <v>18</v>
      </c>
      <c r="L2163" s="7">
        <v>42839</v>
      </c>
      <c r="M2163" s="7">
        <v>42839</v>
      </c>
      <c r="N2163" s="6" t="s">
        <v>19</v>
      </c>
      <c r="O2163" s="6" t="s">
        <v>2652</v>
      </c>
      <c r="P2163" s="6" t="s">
        <v>2653</v>
      </c>
      <c r="Q2163" s="6">
        <v>0</v>
      </c>
      <c r="R2163" s="6">
        <v>0</v>
      </c>
      <c r="S2163" s="6">
        <v>0</v>
      </c>
      <c r="T2163" s="6">
        <v>0</v>
      </c>
    </row>
    <row r="2164" spans="1:20">
      <c r="A2164" s="6">
        <v>9000003</v>
      </c>
      <c r="B2164" s="6">
        <v>2017</v>
      </c>
      <c r="C2164" s="6">
        <v>2687</v>
      </c>
      <c r="D2164" s="6">
        <v>1</v>
      </c>
      <c r="E2164" s="10">
        <v>168</v>
      </c>
      <c r="F2164" s="6">
        <v>2112</v>
      </c>
      <c r="G2164" s="6" t="str">
        <f>VLOOKUP(F2164,Foglio2!B:C,2,FALSE)</f>
        <v>Dispositivi medici</v>
      </c>
      <c r="H2164" s="6" t="str">
        <f>VLOOKUP(F2164,Foglio2!B:D,3,FALSE)</f>
        <v>ACQUISTO DI BENI</v>
      </c>
      <c r="I2164" s="10">
        <v>168</v>
      </c>
      <c r="J2164" s="6" t="s">
        <v>18</v>
      </c>
      <c r="K2164" s="6" t="s">
        <v>18</v>
      </c>
      <c r="L2164" s="7">
        <v>42845</v>
      </c>
      <c r="M2164" s="7">
        <v>42846</v>
      </c>
      <c r="N2164" s="6" t="s">
        <v>19</v>
      </c>
      <c r="O2164" s="6" t="s">
        <v>401</v>
      </c>
      <c r="P2164" s="6" t="s">
        <v>2654</v>
      </c>
      <c r="Q2164" s="6">
        <v>0</v>
      </c>
      <c r="R2164" s="6">
        <v>0</v>
      </c>
      <c r="S2164" s="6">
        <v>0</v>
      </c>
      <c r="T2164" s="6">
        <v>0</v>
      </c>
    </row>
    <row r="2165" spans="1:20">
      <c r="A2165" s="6">
        <v>9000003</v>
      </c>
      <c r="B2165" s="6">
        <v>2017</v>
      </c>
      <c r="C2165" s="6">
        <v>2687</v>
      </c>
      <c r="D2165" s="6">
        <v>2</v>
      </c>
      <c r="E2165" s="10">
        <v>280</v>
      </c>
      <c r="F2165" s="6">
        <v>2112</v>
      </c>
      <c r="G2165" s="6" t="str">
        <f>VLOOKUP(F2165,Foglio2!B:C,2,FALSE)</f>
        <v>Dispositivi medici</v>
      </c>
      <c r="H2165" s="6" t="str">
        <f>VLOOKUP(F2165,Foglio2!B:D,3,FALSE)</f>
        <v>ACQUISTO DI BENI</v>
      </c>
      <c r="I2165" s="10">
        <v>280</v>
      </c>
      <c r="J2165" s="6" t="s">
        <v>18</v>
      </c>
      <c r="K2165" s="6" t="s">
        <v>18</v>
      </c>
      <c r="L2165" s="7">
        <v>42845</v>
      </c>
      <c r="M2165" s="7">
        <v>42846</v>
      </c>
      <c r="N2165" s="6" t="s">
        <v>19</v>
      </c>
      <c r="O2165" s="6" t="s">
        <v>401</v>
      </c>
      <c r="P2165" s="6" t="s">
        <v>2655</v>
      </c>
      <c r="Q2165" s="6">
        <v>0</v>
      </c>
      <c r="R2165" s="6">
        <v>0</v>
      </c>
      <c r="S2165" s="6">
        <v>0</v>
      </c>
      <c r="T2165" s="6">
        <v>0</v>
      </c>
    </row>
    <row r="2166" spans="1:20">
      <c r="A2166" s="6">
        <v>9000003</v>
      </c>
      <c r="B2166" s="6">
        <v>2017</v>
      </c>
      <c r="C2166" s="6">
        <v>2687</v>
      </c>
      <c r="D2166" s="6">
        <v>3</v>
      </c>
      <c r="E2166" s="10">
        <v>2195.75</v>
      </c>
      <c r="F2166" s="6">
        <v>2112</v>
      </c>
      <c r="G2166" s="6" t="str">
        <f>VLOOKUP(F2166,Foglio2!B:C,2,FALSE)</f>
        <v>Dispositivi medici</v>
      </c>
      <c r="H2166" s="6" t="str">
        <f>VLOOKUP(F2166,Foglio2!B:D,3,FALSE)</f>
        <v>ACQUISTO DI BENI</v>
      </c>
      <c r="I2166" s="10">
        <v>2195.75</v>
      </c>
      <c r="J2166" s="6" t="s">
        <v>18</v>
      </c>
      <c r="K2166" s="6" t="s">
        <v>18</v>
      </c>
      <c r="L2166" s="7">
        <v>42845</v>
      </c>
      <c r="M2166" s="7">
        <v>42846</v>
      </c>
      <c r="N2166" s="6" t="s">
        <v>19</v>
      </c>
      <c r="O2166" s="6" t="s">
        <v>401</v>
      </c>
      <c r="P2166" s="6" t="s">
        <v>2656</v>
      </c>
      <c r="Q2166" s="6">
        <v>0</v>
      </c>
      <c r="R2166" s="6">
        <v>0</v>
      </c>
      <c r="S2166" s="6">
        <v>0</v>
      </c>
      <c r="T2166" s="6">
        <v>0</v>
      </c>
    </row>
    <row r="2167" spans="1:20">
      <c r="A2167" s="6">
        <v>9000003</v>
      </c>
      <c r="B2167" s="6">
        <v>2017</v>
      </c>
      <c r="C2167" s="6">
        <v>2688</v>
      </c>
      <c r="D2167" s="6">
        <v>2</v>
      </c>
      <c r="E2167" s="10">
        <v>105</v>
      </c>
      <c r="F2167" s="6">
        <v>2112</v>
      </c>
      <c r="G2167" s="6" t="str">
        <f>VLOOKUP(F2167,Foglio2!B:C,2,FALSE)</f>
        <v>Dispositivi medici</v>
      </c>
      <c r="H2167" s="6" t="str">
        <f>VLOOKUP(F2167,Foglio2!B:D,3,FALSE)</f>
        <v>ACQUISTO DI BENI</v>
      </c>
      <c r="I2167" s="10">
        <v>105</v>
      </c>
      <c r="J2167" s="6" t="s">
        <v>18</v>
      </c>
      <c r="K2167" s="6" t="s">
        <v>18</v>
      </c>
      <c r="L2167" s="7">
        <v>42845</v>
      </c>
      <c r="M2167" s="7">
        <v>42846</v>
      </c>
      <c r="N2167" s="6" t="s">
        <v>19</v>
      </c>
      <c r="O2167" s="6" t="s">
        <v>248</v>
      </c>
      <c r="P2167" s="6" t="s">
        <v>2657</v>
      </c>
      <c r="Q2167" s="6">
        <v>0</v>
      </c>
      <c r="R2167" s="6">
        <v>0</v>
      </c>
      <c r="S2167" s="6">
        <v>0</v>
      </c>
      <c r="T2167" s="6">
        <v>0</v>
      </c>
    </row>
    <row r="2168" spans="1:20">
      <c r="A2168" s="6">
        <v>9000003</v>
      </c>
      <c r="B2168" s="6">
        <v>2017</v>
      </c>
      <c r="C2168" s="6">
        <v>2688</v>
      </c>
      <c r="D2168" s="6">
        <v>3</v>
      </c>
      <c r="E2168" s="10">
        <v>105</v>
      </c>
      <c r="F2168" s="6">
        <v>2112</v>
      </c>
      <c r="G2168" s="6" t="str">
        <f>VLOOKUP(F2168,Foglio2!B:C,2,FALSE)</f>
        <v>Dispositivi medici</v>
      </c>
      <c r="H2168" s="6" t="str">
        <f>VLOOKUP(F2168,Foglio2!B:D,3,FALSE)</f>
        <v>ACQUISTO DI BENI</v>
      </c>
      <c r="I2168" s="10">
        <v>105</v>
      </c>
      <c r="J2168" s="6" t="s">
        <v>18</v>
      </c>
      <c r="K2168" s="6" t="s">
        <v>18</v>
      </c>
      <c r="L2168" s="7">
        <v>42845</v>
      </c>
      <c r="M2168" s="7">
        <v>42846</v>
      </c>
      <c r="N2168" s="6" t="s">
        <v>19</v>
      </c>
      <c r="O2168" s="6" t="s">
        <v>248</v>
      </c>
      <c r="P2168" s="6" t="s">
        <v>2658</v>
      </c>
      <c r="Q2168" s="6">
        <v>0</v>
      </c>
      <c r="R2168" s="6">
        <v>0</v>
      </c>
      <c r="S2168" s="6">
        <v>0</v>
      </c>
      <c r="T2168" s="6">
        <v>0</v>
      </c>
    </row>
    <row r="2169" spans="1:20">
      <c r="A2169" s="6">
        <v>9000003</v>
      </c>
      <c r="B2169" s="6">
        <v>2017</v>
      </c>
      <c r="C2169" s="6">
        <v>2689</v>
      </c>
      <c r="D2169" s="6">
        <v>1</v>
      </c>
      <c r="E2169" s="10">
        <v>220</v>
      </c>
      <c r="F2169" s="6">
        <v>5201</v>
      </c>
      <c r="G2169" s="6" t="str">
        <f>VLOOKUP(F2169,Foglio2!B:C,2,FALSE)</f>
        <v>Noleggi</v>
      </c>
      <c r="H2169" s="6" t="str">
        <f>VLOOKUP(F2169,Foglio2!B:D,3,FALSE)</f>
        <v>ALTRE SPESE CORRENTI</v>
      </c>
      <c r="I2169" s="10">
        <v>220</v>
      </c>
      <c r="J2169" s="6" t="s">
        <v>18</v>
      </c>
      <c r="K2169" s="6" t="s">
        <v>18</v>
      </c>
      <c r="L2169" s="7">
        <v>42845</v>
      </c>
      <c r="M2169" s="7">
        <v>42846</v>
      </c>
      <c r="N2169" s="6" t="s">
        <v>19</v>
      </c>
      <c r="O2169" s="6" t="s">
        <v>435</v>
      </c>
      <c r="P2169" s="6" t="s">
        <v>2659</v>
      </c>
      <c r="Q2169" s="6">
        <v>0</v>
      </c>
      <c r="R2169" s="6">
        <v>0</v>
      </c>
      <c r="S2169" s="6">
        <v>0</v>
      </c>
      <c r="T2169" s="6">
        <v>0</v>
      </c>
    </row>
    <row r="2170" spans="1:20">
      <c r="A2170" s="6">
        <v>9000003</v>
      </c>
      <c r="B2170" s="6">
        <v>2017</v>
      </c>
      <c r="C2170" s="6">
        <v>2689</v>
      </c>
      <c r="D2170" s="6">
        <v>2</v>
      </c>
      <c r="E2170" s="10">
        <v>1503.8</v>
      </c>
      <c r="F2170" s="6">
        <v>2204</v>
      </c>
      <c r="G2170" s="6" t="str">
        <f>VLOOKUP(F2170,Foglio2!B:C,2,FALSE)</f>
        <v>Supporti informatici e cancelleria</v>
      </c>
      <c r="H2170" s="6" t="str">
        <f>VLOOKUP(F2170,Foglio2!B:D,3,FALSE)</f>
        <v>ACQUISTO DI BENI</v>
      </c>
      <c r="I2170" s="10">
        <v>1503.8</v>
      </c>
      <c r="J2170" s="6" t="s">
        <v>18</v>
      </c>
      <c r="K2170" s="6" t="s">
        <v>18</v>
      </c>
      <c r="L2170" s="7">
        <v>42845</v>
      </c>
      <c r="M2170" s="7">
        <v>42846</v>
      </c>
      <c r="N2170" s="6" t="s">
        <v>19</v>
      </c>
      <c r="O2170" s="6" t="s">
        <v>435</v>
      </c>
      <c r="P2170" s="6" t="s">
        <v>2660</v>
      </c>
      <c r="Q2170" s="6">
        <v>0</v>
      </c>
      <c r="R2170" s="6">
        <v>0</v>
      </c>
      <c r="S2170" s="6">
        <v>0</v>
      </c>
      <c r="T2170" s="6">
        <v>0</v>
      </c>
    </row>
    <row r="2171" spans="1:20">
      <c r="A2171" s="6">
        <v>9000003</v>
      </c>
      <c r="B2171" s="6">
        <v>2017</v>
      </c>
      <c r="C2171" s="6">
        <v>2689</v>
      </c>
      <c r="D2171" s="6">
        <v>3</v>
      </c>
      <c r="E2171" s="10">
        <v>170.52</v>
      </c>
      <c r="F2171" s="6">
        <v>2204</v>
      </c>
      <c r="G2171" s="6" t="str">
        <f>VLOOKUP(F2171,Foglio2!B:C,2,FALSE)</f>
        <v>Supporti informatici e cancelleria</v>
      </c>
      <c r="H2171" s="6" t="str">
        <f>VLOOKUP(F2171,Foglio2!B:D,3,FALSE)</f>
        <v>ACQUISTO DI BENI</v>
      </c>
      <c r="I2171" s="10">
        <v>170.52</v>
      </c>
      <c r="J2171" s="6" t="s">
        <v>18</v>
      </c>
      <c r="K2171" s="6" t="s">
        <v>18</v>
      </c>
      <c r="L2171" s="7">
        <v>42845</v>
      </c>
      <c r="M2171" s="7">
        <v>42846</v>
      </c>
      <c r="N2171" s="6" t="s">
        <v>19</v>
      </c>
      <c r="O2171" s="6" t="s">
        <v>435</v>
      </c>
      <c r="P2171" s="6" t="s">
        <v>2661</v>
      </c>
      <c r="Q2171" s="6">
        <v>0</v>
      </c>
      <c r="R2171" s="6">
        <v>0</v>
      </c>
      <c r="S2171" s="6">
        <v>0</v>
      </c>
      <c r="T2171" s="6">
        <v>0</v>
      </c>
    </row>
    <row r="2172" spans="1:20">
      <c r="A2172" s="6">
        <v>9000003</v>
      </c>
      <c r="B2172" s="6">
        <v>2017</v>
      </c>
      <c r="C2172" s="6">
        <v>2689</v>
      </c>
      <c r="D2172" s="6">
        <v>4</v>
      </c>
      <c r="E2172" s="10">
        <v>1500</v>
      </c>
      <c r="F2172" s="6">
        <v>5201</v>
      </c>
      <c r="G2172" s="6" t="str">
        <f>VLOOKUP(F2172,Foglio2!B:C,2,FALSE)</f>
        <v>Noleggi</v>
      </c>
      <c r="H2172" s="6" t="str">
        <f>VLOOKUP(F2172,Foglio2!B:D,3,FALSE)</f>
        <v>ALTRE SPESE CORRENTI</v>
      </c>
      <c r="I2172" s="10">
        <v>1500</v>
      </c>
      <c r="J2172" s="6" t="s">
        <v>18</v>
      </c>
      <c r="K2172" s="6" t="s">
        <v>18</v>
      </c>
      <c r="L2172" s="7">
        <v>42845</v>
      </c>
      <c r="M2172" s="7">
        <v>42846</v>
      </c>
      <c r="N2172" s="6" t="s">
        <v>19</v>
      </c>
      <c r="O2172" s="6" t="s">
        <v>435</v>
      </c>
      <c r="P2172" s="6" t="s">
        <v>2662</v>
      </c>
      <c r="Q2172" s="6">
        <v>0</v>
      </c>
      <c r="R2172" s="6">
        <v>0</v>
      </c>
      <c r="S2172" s="6">
        <v>0</v>
      </c>
      <c r="T2172" s="6">
        <v>0</v>
      </c>
    </row>
    <row r="2173" spans="1:20">
      <c r="A2173" s="6">
        <v>9000003</v>
      </c>
      <c r="B2173" s="6">
        <v>2017</v>
      </c>
      <c r="C2173" s="6">
        <v>2689</v>
      </c>
      <c r="D2173" s="6">
        <v>5</v>
      </c>
      <c r="E2173" s="10">
        <v>440</v>
      </c>
      <c r="F2173" s="6">
        <v>5201</v>
      </c>
      <c r="G2173" s="6" t="str">
        <f>VLOOKUP(F2173,Foglio2!B:C,2,FALSE)</f>
        <v>Noleggi</v>
      </c>
      <c r="H2173" s="6" t="str">
        <f>VLOOKUP(F2173,Foglio2!B:D,3,FALSE)</f>
        <v>ALTRE SPESE CORRENTI</v>
      </c>
      <c r="I2173" s="10">
        <v>440</v>
      </c>
      <c r="J2173" s="6" t="s">
        <v>18</v>
      </c>
      <c r="K2173" s="6" t="s">
        <v>18</v>
      </c>
      <c r="L2173" s="7">
        <v>42845</v>
      </c>
      <c r="M2173" s="7">
        <v>42846</v>
      </c>
      <c r="N2173" s="6" t="s">
        <v>19</v>
      </c>
      <c r="O2173" s="6" t="s">
        <v>435</v>
      </c>
      <c r="P2173" s="6" t="s">
        <v>2663</v>
      </c>
      <c r="Q2173" s="6">
        <v>0</v>
      </c>
      <c r="R2173" s="6">
        <v>0</v>
      </c>
      <c r="S2173" s="6">
        <v>0</v>
      </c>
      <c r="T2173" s="6">
        <v>0</v>
      </c>
    </row>
    <row r="2174" spans="1:20">
      <c r="A2174" s="6">
        <v>9000003</v>
      </c>
      <c r="B2174" s="6">
        <v>2017</v>
      </c>
      <c r="C2174" s="6">
        <v>2690</v>
      </c>
      <c r="D2174" s="6">
        <v>1</v>
      </c>
      <c r="E2174" s="10">
        <v>136395.17000000001</v>
      </c>
      <c r="F2174" s="6">
        <v>3211</v>
      </c>
      <c r="G2174" s="6" t="str">
        <f>VLOOKUP(F2174,Foglio2!B:C,2,FALSE)</f>
        <v>Assicurazioni</v>
      </c>
      <c r="H2174" s="6" t="str">
        <f>VLOOKUP(F2174,Foglio2!B:D,3,FALSE)</f>
        <v>ACQUISTI DI SERVIZI</v>
      </c>
      <c r="I2174" s="10">
        <v>136395.17000000001</v>
      </c>
      <c r="J2174" s="6" t="s">
        <v>18</v>
      </c>
      <c r="K2174" s="6" t="s">
        <v>18</v>
      </c>
      <c r="L2174" s="7">
        <v>42839</v>
      </c>
      <c r="M2174" s="7">
        <v>42839</v>
      </c>
      <c r="N2174" s="6" t="s">
        <v>19</v>
      </c>
      <c r="O2174" s="6" t="s">
        <v>2664</v>
      </c>
      <c r="P2174" s="6" t="s">
        <v>2665</v>
      </c>
      <c r="Q2174" s="6">
        <v>0</v>
      </c>
      <c r="R2174" s="6">
        <v>0</v>
      </c>
      <c r="S2174" s="6">
        <v>0</v>
      </c>
      <c r="T2174" s="6">
        <v>0</v>
      </c>
    </row>
    <row r="2175" spans="1:20">
      <c r="A2175" s="6">
        <v>9000003</v>
      </c>
      <c r="B2175" s="6">
        <v>2017</v>
      </c>
      <c r="C2175" s="6">
        <v>2691</v>
      </c>
      <c r="D2175" s="6">
        <v>1</v>
      </c>
      <c r="E2175" s="10">
        <v>589.5</v>
      </c>
      <c r="F2175" s="6">
        <v>2113</v>
      </c>
      <c r="G2175" s="6" t="str">
        <f>VLOOKUP(F2175,Foglio2!B:C,2,FALSE)</f>
        <v>Prodotti chimici</v>
      </c>
      <c r="H2175" s="6" t="str">
        <f>VLOOKUP(F2175,Foglio2!B:D,3,FALSE)</f>
        <v>ACQUISTO DI BENI</v>
      </c>
      <c r="I2175" s="10">
        <v>589.5</v>
      </c>
      <c r="J2175" s="6" t="s">
        <v>18</v>
      </c>
      <c r="K2175" s="6" t="s">
        <v>18</v>
      </c>
      <c r="L2175" s="7">
        <v>42845</v>
      </c>
      <c r="M2175" s="7">
        <v>42846</v>
      </c>
      <c r="N2175" s="6" t="s">
        <v>19</v>
      </c>
      <c r="O2175" s="6" t="s">
        <v>159</v>
      </c>
      <c r="P2175" s="6" t="s">
        <v>2666</v>
      </c>
      <c r="Q2175" s="6">
        <v>0</v>
      </c>
      <c r="R2175" s="6">
        <v>0</v>
      </c>
      <c r="S2175" s="6">
        <v>0</v>
      </c>
      <c r="T2175" s="6">
        <v>0</v>
      </c>
    </row>
    <row r="2176" spans="1:20">
      <c r="A2176" s="6">
        <v>9000003</v>
      </c>
      <c r="B2176" s="6">
        <v>2017</v>
      </c>
      <c r="C2176" s="6">
        <v>2692</v>
      </c>
      <c r="D2176" s="6">
        <v>1</v>
      </c>
      <c r="E2176" s="10">
        <v>350</v>
      </c>
      <c r="F2176" s="6">
        <v>2112</v>
      </c>
      <c r="G2176" s="6" t="str">
        <f>VLOOKUP(F2176,Foglio2!B:C,2,FALSE)</f>
        <v>Dispositivi medici</v>
      </c>
      <c r="H2176" s="6" t="str">
        <f>VLOOKUP(F2176,Foglio2!B:D,3,FALSE)</f>
        <v>ACQUISTO DI BENI</v>
      </c>
      <c r="I2176" s="10">
        <v>350</v>
      </c>
      <c r="J2176" s="6" t="s">
        <v>18</v>
      </c>
      <c r="K2176" s="6" t="s">
        <v>18</v>
      </c>
      <c r="L2176" s="7">
        <v>42845</v>
      </c>
      <c r="M2176" s="7">
        <v>42846</v>
      </c>
      <c r="N2176" s="6" t="s">
        <v>19</v>
      </c>
      <c r="O2176" s="6" t="s">
        <v>89</v>
      </c>
      <c r="P2176" s="6" t="s">
        <v>2667</v>
      </c>
      <c r="Q2176" s="6">
        <v>0</v>
      </c>
      <c r="R2176" s="6">
        <v>0</v>
      </c>
      <c r="S2176" s="6">
        <v>0</v>
      </c>
      <c r="T2176" s="6">
        <v>0</v>
      </c>
    </row>
    <row r="2177" spans="1:20">
      <c r="A2177" s="6">
        <v>9000003</v>
      </c>
      <c r="B2177" s="6">
        <v>2017</v>
      </c>
      <c r="C2177" s="6">
        <v>2692</v>
      </c>
      <c r="D2177" s="6">
        <v>2</v>
      </c>
      <c r="E2177" s="10">
        <v>270</v>
      </c>
      <c r="F2177" s="6">
        <v>2112</v>
      </c>
      <c r="G2177" s="6" t="str">
        <f>VLOOKUP(F2177,Foglio2!B:C,2,FALSE)</f>
        <v>Dispositivi medici</v>
      </c>
      <c r="H2177" s="6" t="str">
        <f>VLOOKUP(F2177,Foglio2!B:D,3,FALSE)</f>
        <v>ACQUISTO DI BENI</v>
      </c>
      <c r="I2177" s="10">
        <v>270</v>
      </c>
      <c r="J2177" s="6" t="s">
        <v>18</v>
      </c>
      <c r="K2177" s="6" t="s">
        <v>18</v>
      </c>
      <c r="L2177" s="7">
        <v>42845</v>
      </c>
      <c r="M2177" s="7">
        <v>42846</v>
      </c>
      <c r="N2177" s="6" t="s">
        <v>19</v>
      </c>
      <c r="O2177" s="6" t="s">
        <v>89</v>
      </c>
      <c r="P2177" s="6" t="s">
        <v>2668</v>
      </c>
      <c r="Q2177" s="6">
        <v>0</v>
      </c>
      <c r="R2177" s="6">
        <v>0</v>
      </c>
      <c r="S2177" s="6">
        <v>0</v>
      </c>
      <c r="T2177" s="6">
        <v>0</v>
      </c>
    </row>
    <row r="2178" spans="1:20">
      <c r="A2178" s="6">
        <v>9000003</v>
      </c>
      <c r="B2178" s="6">
        <v>2017</v>
      </c>
      <c r="C2178" s="6">
        <v>2692</v>
      </c>
      <c r="D2178" s="6">
        <v>3</v>
      </c>
      <c r="E2178" s="10">
        <v>6128</v>
      </c>
      <c r="F2178" s="6">
        <v>2112</v>
      </c>
      <c r="G2178" s="6" t="str">
        <f>VLOOKUP(F2178,Foglio2!B:C,2,FALSE)</f>
        <v>Dispositivi medici</v>
      </c>
      <c r="H2178" s="6" t="str">
        <f>VLOOKUP(F2178,Foglio2!B:D,3,FALSE)</f>
        <v>ACQUISTO DI BENI</v>
      </c>
      <c r="I2178" s="10">
        <v>6128</v>
      </c>
      <c r="J2178" s="6" t="s">
        <v>18</v>
      </c>
      <c r="K2178" s="6" t="s">
        <v>18</v>
      </c>
      <c r="L2178" s="7">
        <v>42845</v>
      </c>
      <c r="M2178" s="7">
        <v>42846</v>
      </c>
      <c r="N2178" s="6" t="s">
        <v>19</v>
      </c>
      <c r="O2178" s="6" t="s">
        <v>89</v>
      </c>
      <c r="P2178" s="6" t="s">
        <v>2669</v>
      </c>
      <c r="Q2178" s="6">
        <v>0</v>
      </c>
      <c r="R2178" s="6">
        <v>0</v>
      </c>
      <c r="S2178" s="6">
        <v>0</v>
      </c>
      <c r="T2178" s="6">
        <v>0</v>
      </c>
    </row>
    <row r="2179" spans="1:20">
      <c r="A2179" s="6">
        <v>9000003</v>
      </c>
      <c r="B2179" s="6">
        <v>2017</v>
      </c>
      <c r="C2179" s="6">
        <v>2692</v>
      </c>
      <c r="D2179" s="6">
        <v>4</v>
      </c>
      <c r="E2179" s="10">
        <v>299.35000000000002</v>
      </c>
      <c r="F2179" s="6">
        <v>2112</v>
      </c>
      <c r="G2179" s="6" t="str">
        <f>VLOOKUP(F2179,Foglio2!B:C,2,FALSE)</f>
        <v>Dispositivi medici</v>
      </c>
      <c r="H2179" s="6" t="str">
        <f>VLOOKUP(F2179,Foglio2!B:D,3,FALSE)</f>
        <v>ACQUISTO DI BENI</v>
      </c>
      <c r="I2179" s="10">
        <v>299.35000000000002</v>
      </c>
      <c r="J2179" s="6" t="s">
        <v>18</v>
      </c>
      <c r="K2179" s="6" t="s">
        <v>18</v>
      </c>
      <c r="L2179" s="7">
        <v>42845</v>
      </c>
      <c r="M2179" s="7">
        <v>42846</v>
      </c>
      <c r="N2179" s="6" t="s">
        <v>19</v>
      </c>
      <c r="O2179" s="6" t="s">
        <v>89</v>
      </c>
      <c r="P2179" s="6" t="s">
        <v>2670</v>
      </c>
      <c r="Q2179" s="6">
        <v>0</v>
      </c>
      <c r="R2179" s="6">
        <v>0</v>
      </c>
      <c r="S2179" s="6">
        <v>0</v>
      </c>
      <c r="T2179" s="6">
        <v>0</v>
      </c>
    </row>
    <row r="2180" spans="1:20">
      <c r="A2180" s="6">
        <v>9000003</v>
      </c>
      <c r="B2180" s="6">
        <v>2017</v>
      </c>
      <c r="C2180" s="6">
        <v>2692</v>
      </c>
      <c r="D2180" s="6">
        <v>5</v>
      </c>
      <c r="E2180" s="10">
        <v>125</v>
      </c>
      <c r="F2180" s="6">
        <v>2112</v>
      </c>
      <c r="G2180" s="6" t="str">
        <f>VLOOKUP(F2180,Foglio2!B:C,2,FALSE)</f>
        <v>Dispositivi medici</v>
      </c>
      <c r="H2180" s="6" t="str">
        <f>VLOOKUP(F2180,Foglio2!B:D,3,FALSE)</f>
        <v>ACQUISTO DI BENI</v>
      </c>
      <c r="I2180" s="10">
        <v>125</v>
      </c>
      <c r="J2180" s="6" t="s">
        <v>18</v>
      </c>
      <c r="K2180" s="6" t="s">
        <v>18</v>
      </c>
      <c r="L2180" s="7">
        <v>42845</v>
      </c>
      <c r="M2180" s="7">
        <v>42846</v>
      </c>
      <c r="N2180" s="6" t="s">
        <v>19</v>
      </c>
      <c r="O2180" s="6" t="s">
        <v>89</v>
      </c>
      <c r="P2180" s="6" t="s">
        <v>2671</v>
      </c>
      <c r="Q2180" s="6">
        <v>0</v>
      </c>
      <c r="R2180" s="6">
        <v>0</v>
      </c>
      <c r="S2180" s="6">
        <v>0</v>
      </c>
      <c r="T2180" s="6">
        <v>0</v>
      </c>
    </row>
    <row r="2181" spans="1:20">
      <c r="A2181" s="6">
        <v>9000003</v>
      </c>
      <c r="B2181" s="6">
        <v>2017</v>
      </c>
      <c r="C2181" s="6">
        <v>2692</v>
      </c>
      <c r="D2181" s="6">
        <v>6</v>
      </c>
      <c r="E2181" s="10">
        <v>10525.74</v>
      </c>
      <c r="F2181" s="6">
        <v>2112</v>
      </c>
      <c r="G2181" s="6" t="str">
        <f>VLOOKUP(F2181,Foglio2!B:C,2,FALSE)</f>
        <v>Dispositivi medici</v>
      </c>
      <c r="H2181" s="6" t="str">
        <f>VLOOKUP(F2181,Foglio2!B:D,3,FALSE)</f>
        <v>ACQUISTO DI BENI</v>
      </c>
      <c r="I2181" s="10">
        <v>10525.74</v>
      </c>
      <c r="J2181" s="6" t="s">
        <v>18</v>
      </c>
      <c r="K2181" s="6" t="s">
        <v>18</v>
      </c>
      <c r="L2181" s="7">
        <v>42845</v>
      </c>
      <c r="M2181" s="7">
        <v>42846</v>
      </c>
      <c r="N2181" s="6" t="s">
        <v>19</v>
      </c>
      <c r="O2181" s="6" t="s">
        <v>89</v>
      </c>
      <c r="P2181" s="6" t="s">
        <v>2672</v>
      </c>
      <c r="Q2181" s="6">
        <v>0</v>
      </c>
      <c r="R2181" s="6">
        <v>0</v>
      </c>
      <c r="S2181" s="6">
        <v>0</v>
      </c>
      <c r="T2181" s="6">
        <v>0</v>
      </c>
    </row>
    <row r="2182" spans="1:20">
      <c r="A2182" s="6">
        <v>9000003</v>
      </c>
      <c r="B2182" s="6">
        <v>2017</v>
      </c>
      <c r="C2182" s="6">
        <v>2692</v>
      </c>
      <c r="D2182" s="6">
        <v>7</v>
      </c>
      <c r="E2182" s="10">
        <v>200</v>
      </c>
      <c r="F2182" s="6">
        <v>2112</v>
      </c>
      <c r="G2182" s="6" t="str">
        <f>VLOOKUP(F2182,Foglio2!B:C,2,FALSE)</f>
        <v>Dispositivi medici</v>
      </c>
      <c r="H2182" s="6" t="str">
        <f>VLOOKUP(F2182,Foglio2!B:D,3,FALSE)</f>
        <v>ACQUISTO DI BENI</v>
      </c>
      <c r="I2182" s="10">
        <v>200</v>
      </c>
      <c r="J2182" s="6" t="s">
        <v>18</v>
      </c>
      <c r="K2182" s="6" t="s">
        <v>18</v>
      </c>
      <c r="L2182" s="7">
        <v>42845</v>
      </c>
      <c r="M2182" s="7">
        <v>42846</v>
      </c>
      <c r="N2182" s="6" t="s">
        <v>19</v>
      </c>
      <c r="O2182" s="6" t="s">
        <v>89</v>
      </c>
      <c r="P2182" s="6" t="s">
        <v>2673</v>
      </c>
      <c r="Q2182" s="6">
        <v>0</v>
      </c>
      <c r="R2182" s="6">
        <v>0</v>
      </c>
      <c r="S2182" s="6">
        <v>0</v>
      </c>
      <c r="T2182" s="6">
        <v>0</v>
      </c>
    </row>
    <row r="2183" spans="1:20">
      <c r="A2183" s="6">
        <v>9000003</v>
      </c>
      <c r="B2183" s="6">
        <v>2017</v>
      </c>
      <c r="C2183" s="6">
        <v>2692</v>
      </c>
      <c r="D2183" s="6">
        <v>8</v>
      </c>
      <c r="E2183" s="10">
        <v>525</v>
      </c>
      <c r="F2183" s="6">
        <v>2112</v>
      </c>
      <c r="G2183" s="6" t="str">
        <f>VLOOKUP(F2183,Foglio2!B:C,2,FALSE)</f>
        <v>Dispositivi medici</v>
      </c>
      <c r="H2183" s="6" t="str">
        <f>VLOOKUP(F2183,Foglio2!B:D,3,FALSE)</f>
        <v>ACQUISTO DI BENI</v>
      </c>
      <c r="I2183" s="10">
        <v>525</v>
      </c>
      <c r="J2183" s="6" t="s">
        <v>18</v>
      </c>
      <c r="K2183" s="6" t="s">
        <v>18</v>
      </c>
      <c r="L2183" s="7">
        <v>42845</v>
      </c>
      <c r="M2183" s="7">
        <v>42846</v>
      </c>
      <c r="N2183" s="6" t="s">
        <v>19</v>
      </c>
      <c r="O2183" s="6" t="s">
        <v>89</v>
      </c>
      <c r="P2183" s="6" t="s">
        <v>2674</v>
      </c>
      <c r="Q2183" s="6">
        <v>0</v>
      </c>
      <c r="R2183" s="6">
        <v>0</v>
      </c>
      <c r="S2183" s="6">
        <v>0</v>
      </c>
      <c r="T2183" s="6">
        <v>0</v>
      </c>
    </row>
    <row r="2184" spans="1:20">
      <c r="A2184" s="6">
        <v>9000003</v>
      </c>
      <c r="B2184" s="6">
        <v>2017</v>
      </c>
      <c r="C2184" s="6">
        <v>2692</v>
      </c>
      <c r="D2184" s="6">
        <v>9</v>
      </c>
      <c r="E2184" s="10">
        <v>511.2</v>
      </c>
      <c r="F2184" s="6">
        <v>2112</v>
      </c>
      <c r="G2184" s="6" t="str">
        <f>VLOOKUP(F2184,Foglio2!B:C,2,FALSE)</f>
        <v>Dispositivi medici</v>
      </c>
      <c r="H2184" s="6" t="str">
        <f>VLOOKUP(F2184,Foglio2!B:D,3,FALSE)</f>
        <v>ACQUISTO DI BENI</v>
      </c>
      <c r="I2184" s="10">
        <v>511.2</v>
      </c>
      <c r="J2184" s="6" t="s">
        <v>18</v>
      </c>
      <c r="K2184" s="6" t="s">
        <v>18</v>
      </c>
      <c r="L2184" s="7">
        <v>42845</v>
      </c>
      <c r="M2184" s="7">
        <v>42846</v>
      </c>
      <c r="N2184" s="6" t="s">
        <v>19</v>
      </c>
      <c r="O2184" s="6" t="s">
        <v>89</v>
      </c>
      <c r="P2184" s="6" t="s">
        <v>2675</v>
      </c>
      <c r="Q2184" s="6">
        <v>0</v>
      </c>
      <c r="R2184" s="6">
        <v>0</v>
      </c>
      <c r="S2184" s="6">
        <v>0</v>
      </c>
      <c r="T2184" s="6">
        <v>0</v>
      </c>
    </row>
    <row r="2185" spans="1:20">
      <c r="A2185" s="6">
        <v>9000003</v>
      </c>
      <c r="B2185" s="6">
        <v>2017</v>
      </c>
      <c r="C2185" s="6">
        <v>2692</v>
      </c>
      <c r="D2185" s="6">
        <v>10</v>
      </c>
      <c r="E2185" s="10">
        <v>2089</v>
      </c>
      <c r="F2185" s="6">
        <v>2112</v>
      </c>
      <c r="G2185" s="6" t="str">
        <f>VLOOKUP(F2185,Foglio2!B:C,2,FALSE)</f>
        <v>Dispositivi medici</v>
      </c>
      <c r="H2185" s="6" t="str">
        <f>VLOOKUP(F2185,Foglio2!B:D,3,FALSE)</f>
        <v>ACQUISTO DI BENI</v>
      </c>
      <c r="I2185" s="10">
        <v>2089</v>
      </c>
      <c r="J2185" s="6" t="s">
        <v>18</v>
      </c>
      <c r="K2185" s="6" t="s">
        <v>18</v>
      </c>
      <c r="L2185" s="7">
        <v>42845</v>
      </c>
      <c r="M2185" s="7">
        <v>42846</v>
      </c>
      <c r="N2185" s="6" t="s">
        <v>19</v>
      </c>
      <c r="O2185" s="6" t="s">
        <v>89</v>
      </c>
      <c r="P2185" s="6" t="s">
        <v>2676</v>
      </c>
      <c r="Q2185" s="6">
        <v>0</v>
      </c>
      <c r="R2185" s="6">
        <v>0</v>
      </c>
      <c r="S2185" s="6">
        <v>0</v>
      </c>
      <c r="T2185" s="6">
        <v>0</v>
      </c>
    </row>
    <row r="2186" spans="1:20">
      <c r="A2186" s="6">
        <v>9000003</v>
      </c>
      <c r="B2186" s="6">
        <v>2017</v>
      </c>
      <c r="C2186" s="6">
        <v>2692</v>
      </c>
      <c r="D2186" s="6">
        <v>11</v>
      </c>
      <c r="E2186" s="10">
        <v>127.8</v>
      </c>
      <c r="F2186" s="6">
        <v>2112</v>
      </c>
      <c r="G2186" s="6" t="str">
        <f>VLOOKUP(F2186,Foglio2!B:C,2,FALSE)</f>
        <v>Dispositivi medici</v>
      </c>
      <c r="H2186" s="6" t="str">
        <f>VLOOKUP(F2186,Foglio2!B:D,3,FALSE)</f>
        <v>ACQUISTO DI BENI</v>
      </c>
      <c r="I2186" s="10">
        <v>127.8</v>
      </c>
      <c r="J2186" s="6" t="s">
        <v>18</v>
      </c>
      <c r="K2186" s="6" t="s">
        <v>18</v>
      </c>
      <c r="L2186" s="7">
        <v>42845</v>
      </c>
      <c r="M2186" s="7">
        <v>42846</v>
      </c>
      <c r="N2186" s="6" t="s">
        <v>19</v>
      </c>
      <c r="O2186" s="6" t="s">
        <v>89</v>
      </c>
      <c r="P2186" s="6" t="s">
        <v>2677</v>
      </c>
      <c r="Q2186" s="6">
        <v>0</v>
      </c>
      <c r="R2186" s="6">
        <v>0</v>
      </c>
      <c r="S2186" s="6">
        <v>0</v>
      </c>
      <c r="T2186" s="6">
        <v>0</v>
      </c>
    </row>
    <row r="2187" spans="1:20">
      <c r="A2187" s="6">
        <v>9000003</v>
      </c>
      <c r="B2187" s="6">
        <v>2017</v>
      </c>
      <c r="C2187" s="6">
        <v>2693</v>
      </c>
      <c r="D2187" s="6">
        <v>1</v>
      </c>
      <c r="E2187" s="10">
        <v>3796.65</v>
      </c>
      <c r="F2187" s="6">
        <v>2113</v>
      </c>
      <c r="G2187" s="6" t="str">
        <f>VLOOKUP(F2187,Foglio2!B:C,2,FALSE)</f>
        <v>Prodotti chimici</v>
      </c>
      <c r="H2187" s="6" t="str">
        <f>VLOOKUP(F2187,Foglio2!B:D,3,FALSE)</f>
        <v>ACQUISTO DI BENI</v>
      </c>
      <c r="I2187" s="10">
        <v>3796.65</v>
      </c>
      <c r="J2187" s="6" t="s">
        <v>18</v>
      </c>
      <c r="K2187" s="6" t="s">
        <v>18</v>
      </c>
      <c r="L2187" s="7">
        <v>42845</v>
      </c>
      <c r="M2187" s="7">
        <v>42846</v>
      </c>
      <c r="N2187" s="6" t="s">
        <v>19</v>
      </c>
      <c r="O2187" s="6" t="s">
        <v>151</v>
      </c>
      <c r="P2187" s="6" t="s">
        <v>2678</v>
      </c>
      <c r="Q2187" s="6">
        <v>0</v>
      </c>
      <c r="R2187" s="6">
        <v>0</v>
      </c>
      <c r="S2187" s="6">
        <v>0</v>
      </c>
      <c r="T2187" s="6">
        <v>0</v>
      </c>
    </row>
    <row r="2188" spans="1:20">
      <c r="A2188" s="6">
        <v>9000003</v>
      </c>
      <c r="B2188" s="6">
        <v>2017</v>
      </c>
      <c r="C2188" s="6">
        <v>2693</v>
      </c>
      <c r="D2188" s="6">
        <v>2</v>
      </c>
      <c r="E2188" s="10">
        <v>2579.1999999999998</v>
      </c>
      <c r="F2188" s="6">
        <v>2113</v>
      </c>
      <c r="G2188" s="6" t="str">
        <f>VLOOKUP(F2188,Foglio2!B:C,2,FALSE)</f>
        <v>Prodotti chimici</v>
      </c>
      <c r="H2188" s="6" t="str">
        <f>VLOOKUP(F2188,Foglio2!B:D,3,FALSE)</f>
        <v>ACQUISTO DI BENI</v>
      </c>
      <c r="I2188" s="10">
        <v>2579.1999999999998</v>
      </c>
      <c r="J2188" s="6" t="s">
        <v>18</v>
      </c>
      <c r="K2188" s="6" t="s">
        <v>18</v>
      </c>
      <c r="L2188" s="7">
        <v>42845</v>
      </c>
      <c r="M2188" s="7">
        <v>42846</v>
      </c>
      <c r="N2188" s="6" t="s">
        <v>19</v>
      </c>
      <c r="O2188" s="6" t="s">
        <v>151</v>
      </c>
      <c r="P2188" s="6" t="s">
        <v>2679</v>
      </c>
      <c r="Q2188" s="6">
        <v>0</v>
      </c>
      <c r="R2188" s="6">
        <v>0</v>
      </c>
      <c r="S2188" s="6">
        <v>0</v>
      </c>
      <c r="T2188" s="6">
        <v>0</v>
      </c>
    </row>
    <row r="2189" spans="1:20">
      <c r="A2189" s="6">
        <v>9000003</v>
      </c>
      <c r="B2189" s="6">
        <v>2017</v>
      </c>
      <c r="C2189" s="6">
        <v>2693</v>
      </c>
      <c r="D2189" s="6">
        <v>3</v>
      </c>
      <c r="E2189" s="10">
        <v>267.3</v>
      </c>
      <c r="F2189" s="6">
        <v>2113</v>
      </c>
      <c r="G2189" s="6" t="str">
        <f>VLOOKUP(F2189,Foglio2!B:C,2,FALSE)</f>
        <v>Prodotti chimici</v>
      </c>
      <c r="H2189" s="6" t="str">
        <f>VLOOKUP(F2189,Foglio2!B:D,3,FALSE)</f>
        <v>ACQUISTO DI BENI</v>
      </c>
      <c r="I2189" s="10">
        <v>267.3</v>
      </c>
      <c r="J2189" s="6" t="s">
        <v>18</v>
      </c>
      <c r="K2189" s="6" t="s">
        <v>18</v>
      </c>
      <c r="L2189" s="7">
        <v>42845</v>
      </c>
      <c r="M2189" s="7">
        <v>42846</v>
      </c>
      <c r="N2189" s="6" t="s">
        <v>19</v>
      </c>
      <c r="O2189" s="6" t="s">
        <v>151</v>
      </c>
      <c r="P2189" s="6" t="s">
        <v>2680</v>
      </c>
      <c r="Q2189" s="6">
        <v>0</v>
      </c>
      <c r="R2189" s="6">
        <v>0</v>
      </c>
      <c r="S2189" s="6">
        <v>0</v>
      </c>
      <c r="T2189" s="6">
        <v>0</v>
      </c>
    </row>
    <row r="2190" spans="1:20">
      <c r="A2190" s="6">
        <v>9000003</v>
      </c>
      <c r="B2190" s="6">
        <v>2017</v>
      </c>
      <c r="C2190" s="6">
        <v>2693</v>
      </c>
      <c r="D2190" s="6">
        <v>4</v>
      </c>
      <c r="E2190" s="10">
        <v>1145.25</v>
      </c>
      <c r="F2190" s="6">
        <v>2113</v>
      </c>
      <c r="G2190" s="6" t="str">
        <f>VLOOKUP(F2190,Foglio2!B:C,2,FALSE)</f>
        <v>Prodotti chimici</v>
      </c>
      <c r="H2190" s="6" t="str">
        <f>VLOOKUP(F2190,Foglio2!B:D,3,FALSE)</f>
        <v>ACQUISTO DI BENI</v>
      </c>
      <c r="I2190" s="10">
        <v>1145.25</v>
      </c>
      <c r="J2190" s="6" t="s">
        <v>18</v>
      </c>
      <c r="K2190" s="6" t="s">
        <v>18</v>
      </c>
      <c r="L2190" s="7">
        <v>42845</v>
      </c>
      <c r="M2190" s="7">
        <v>42846</v>
      </c>
      <c r="N2190" s="6" t="s">
        <v>19</v>
      </c>
      <c r="O2190" s="6" t="s">
        <v>151</v>
      </c>
      <c r="P2190" s="6" t="s">
        <v>2681</v>
      </c>
      <c r="Q2190" s="6">
        <v>0</v>
      </c>
      <c r="R2190" s="6">
        <v>0</v>
      </c>
      <c r="S2190" s="6">
        <v>0</v>
      </c>
      <c r="T2190" s="6">
        <v>0</v>
      </c>
    </row>
    <row r="2191" spans="1:20">
      <c r="A2191" s="6">
        <v>9000003</v>
      </c>
      <c r="B2191" s="6">
        <v>2017</v>
      </c>
      <c r="C2191" s="6">
        <v>2693</v>
      </c>
      <c r="D2191" s="6">
        <v>5</v>
      </c>
      <c r="E2191" s="10">
        <v>3658.2</v>
      </c>
      <c r="F2191" s="6">
        <v>2113</v>
      </c>
      <c r="G2191" s="6" t="str">
        <f>VLOOKUP(F2191,Foglio2!B:C,2,FALSE)</f>
        <v>Prodotti chimici</v>
      </c>
      <c r="H2191" s="6" t="str">
        <f>VLOOKUP(F2191,Foglio2!B:D,3,FALSE)</f>
        <v>ACQUISTO DI BENI</v>
      </c>
      <c r="I2191" s="10">
        <v>3658.2</v>
      </c>
      <c r="J2191" s="6" t="s">
        <v>18</v>
      </c>
      <c r="K2191" s="6" t="s">
        <v>18</v>
      </c>
      <c r="L2191" s="7">
        <v>42845</v>
      </c>
      <c r="M2191" s="7">
        <v>42846</v>
      </c>
      <c r="N2191" s="6" t="s">
        <v>19</v>
      </c>
      <c r="O2191" s="6" t="s">
        <v>151</v>
      </c>
      <c r="P2191" s="6" t="s">
        <v>2682</v>
      </c>
      <c r="Q2191" s="6">
        <v>0</v>
      </c>
      <c r="R2191" s="6">
        <v>0</v>
      </c>
      <c r="S2191" s="6">
        <v>0</v>
      </c>
      <c r="T2191" s="6">
        <v>0</v>
      </c>
    </row>
    <row r="2192" spans="1:20">
      <c r="A2192" s="6">
        <v>9000003</v>
      </c>
      <c r="B2192" s="6">
        <v>2017</v>
      </c>
      <c r="C2192" s="6">
        <v>2693</v>
      </c>
      <c r="D2192" s="6">
        <v>6</v>
      </c>
      <c r="E2192" s="10">
        <v>142.5</v>
      </c>
      <c r="F2192" s="6">
        <v>2113</v>
      </c>
      <c r="G2192" s="6" t="str">
        <f>VLOOKUP(F2192,Foglio2!B:C,2,FALSE)</f>
        <v>Prodotti chimici</v>
      </c>
      <c r="H2192" s="6" t="str">
        <f>VLOOKUP(F2192,Foglio2!B:D,3,FALSE)</f>
        <v>ACQUISTO DI BENI</v>
      </c>
      <c r="I2192" s="10">
        <v>142.5</v>
      </c>
      <c r="J2192" s="6" t="s">
        <v>18</v>
      </c>
      <c r="K2192" s="6" t="s">
        <v>18</v>
      </c>
      <c r="L2192" s="7">
        <v>42845</v>
      </c>
      <c r="M2192" s="7">
        <v>42846</v>
      </c>
      <c r="N2192" s="6" t="s">
        <v>19</v>
      </c>
      <c r="O2192" s="6" t="s">
        <v>151</v>
      </c>
      <c r="P2192" s="6" t="s">
        <v>2683</v>
      </c>
      <c r="Q2192" s="6">
        <v>0</v>
      </c>
      <c r="R2192" s="6">
        <v>0</v>
      </c>
      <c r="S2192" s="6">
        <v>0</v>
      </c>
      <c r="T2192" s="6">
        <v>0</v>
      </c>
    </row>
    <row r="2193" spans="1:20">
      <c r="A2193" s="6">
        <v>9000003</v>
      </c>
      <c r="B2193" s="6">
        <v>2017</v>
      </c>
      <c r="C2193" s="6">
        <v>2693</v>
      </c>
      <c r="D2193" s="6">
        <v>7</v>
      </c>
      <c r="E2193" s="10">
        <v>472.5</v>
      </c>
      <c r="F2193" s="6">
        <v>2113</v>
      </c>
      <c r="G2193" s="6" t="str">
        <f>VLOOKUP(F2193,Foglio2!B:C,2,FALSE)</f>
        <v>Prodotti chimici</v>
      </c>
      <c r="H2193" s="6" t="str">
        <f>VLOOKUP(F2193,Foglio2!B:D,3,FALSE)</f>
        <v>ACQUISTO DI BENI</v>
      </c>
      <c r="I2193" s="10">
        <v>472.5</v>
      </c>
      <c r="J2193" s="6" t="s">
        <v>18</v>
      </c>
      <c r="K2193" s="6" t="s">
        <v>18</v>
      </c>
      <c r="L2193" s="7">
        <v>42845</v>
      </c>
      <c r="M2193" s="7">
        <v>42846</v>
      </c>
      <c r="N2193" s="6" t="s">
        <v>19</v>
      </c>
      <c r="O2193" s="6" t="s">
        <v>151</v>
      </c>
      <c r="P2193" s="6" t="s">
        <v>2684</v>
      </c>
      <c r="Q2193" s="6">
        <v>0</v>
      </c>
      <c r="R2193" s="6">
        <v>0</v>
      </c>
      <c r="S2193" s="6">
        <v>0</v>
      </c>
      <c r="T2193" s="6">
        <v>0</v>
      </c>
    </row>
    <row r="2194" spans="1:20">
      <c r="A2194" s="6">
        <v>9000003</v>
      </c>
      <c r="B2194" s="6">
        <v>2017</v>
      </c>
      <c r="C2194" s="6">
        <v>2693</v>
      </c>
      <c r="D2194" s="6">
        <v>8</v>
      </c>
      <c r="E2194" s="10">
        <v>1066.4100000000001</v>
      </c>
      <c r="F2194" s="6">
        <v>2113</v>
      </c>
      <c r="G2194" s="6" t="str">
        <f>VLOOKUP(F2194,Foglio2!B:C,2,FALSE)</f>
        <v>Prodotti chimici</v>
      </c>
      <c r="H2194" s="6" t="str">
        <f>VLOOKUP(F2194,Foglio2!B:D,3,FALSE)</f>
        <v>ACQUISTO DI BENI</v>
      </c>
      <c r="I2194" s="10">
        <v>1066.4100000000001</v>
      </c>
      <c r="J2194" s="6" t="s">
        <v>18</v>
      </c>
      <c r="K2194" s="6" t="s">
        <v>18</v>
      </c>
      <c r="L2194" s="7">
        <v>42845</v>
      </c>
      <c r="M2194" s="7">
        <v>42846</v>
      </c>
      <c r="N2194" s="6" t="s">
        <v>19</v>
      </c>
      <c r="O2194" s="6" t="s">
        <v>151</v>
      </c>
      <c r="P2194" s="6" t="s">
        <v>2685</v>
      </c>
      <c r="Q2194" s="6">
        <v>0</v>
      </c>
      <c r="R2194" s="6">
        <v>0</v>
      </c>
      <c r="S2194" s="6">
        <v>0</v>
      </c>
      <c r="T2194" s="6">
        <v>0</v>
      </c>
    </row>
    <row r="2195" spans="1:20">
      <c r="A2195" s="6">
        <v>9000003</v>
      </c>
      <c r="B2195" s="6">
        <v>2017</v>
      </c>
      <c r="C2195" s="6">
        <v>2693</v>
      </c>
      <c r="D2195" s="6">
        <v>9</v>
      </c>
      <c r="E2195" s="10">
        <v>1205.75</v>
      </c>
      <c r="F2195" s="6">
        <v>2113</v>
      </c>
      <c r="G2195" s="6" t="str">
        <f>VLOOKUP(F2195,Foglio2!B:C,2,FALSE)</f>
        <v>Prodotti chimici</v>
      </c>
      <c r="H2195" s="6" t="str">
        <f>VLOOKUP(F2195,Foglio2!B:D,3,FALSE)</f>
        <v>ACQUISTO DI BENI</v>
      </c>
      <c r="I2195" s="10">
        <v>1205.75</v>
      </c>
      <c r="J2195" s="6" t="s">
        <v>18</v>
      </c>
      <c r="K2195" s="6" t="s">
        <v>18</v>
      </c>
      <c r="L2195" s="7">
        <v>42845</v>
      </c>
      <c r="M2195" s="7">
        <v>42846</v>
      </c>
      <c r="N2195" s="6" t="s">
        <v>19</v>
      </c>
      <c r="O2195" s="6" t="s">
        <v>151</v>
      </c>
      <c r="P2195" s="6" t="s">
        <v>2686</v>
      </c>
      <c r="Q2195" s="6">
        <v>0</v>
      </c>
      <c r="R2195" s="6">
        <v>0</v>
      </c>
      <c r="S2195" s="6">
        <v>0</v>
      </c>
      <c r="T2195" s="6">
        <v>0</v>
      </c>
    </row>
    <row r="2196" spans="1:20">
      <c r="A2196" s="6">
        <v>9000003</v>
      </c>
      <c r="B2196" s="6">
        <v>2017</v>
      </c>
      <c r="C2196" s="6">
        <v>2693</v>
      </c>
      <c r="D2196" s="6">
        <v>10</v>
      </c>
      <c r="E2196" s="10">
        <v>2253</v>
      </c>
      <c r="F2196" s="6">
        <v>2113</v>
      </c>
      <c r="G2196" s="6" t="str">
        <f>VLOOKUP(F2196,Foglio2!B:C,2,FALSE)</f>
        <v>Prodotti chimici</v>
      </c>
      <c r="H2196" s="6" t="str">
        <f>VLOOKUP(F2196,Foglio2!B:D,3,FALSE)</f>
        <v>ACQUISTO DI BENI</v>
      </c>
      <c r="I2196" s="10">
        <v>2253</v>
      </c>
      <c r="J2196" s="6" t="s">
        <v>18</v>
      </c>
      <c r="K2196" s="6" t="s">
        <v>18</v>
      </c>
      <c r="L2196" s="7">
        <v>42845</v>
      </c>
      <c r="M2196" s="7">
        <v>42846</v>
      </c>
      <c r="N2196" s="6" t="s">
        <v>19</v>
      </c>
      <c r="O2196" s="6" t="s">
        <v>151</v>
      </c>
      <c r="P2196" s="6" t="s">
        <v>2687</v>
      </c>
      <c r="Q2196" s="6">
        <v>0</v>
      </c>
      <c r="R2196" s="6">
        <v>0</v>
      </c>
      <c r="S2196" s="6">
        <v>0</v>
      </c>
      <c r="T2196" s="6">
        <v>0</v>
      </c>
    </row>
    <row r="2197" spans="1:20">
      <c r="A2197" s="6">
        <v>9000003</v>
      </c>
      <c r="B2197" s="6">
        <v>2017</v>
      </c>
      <c r="C2197" s="6">
        <v>2693</v>
      </c>
      <c r="D2197" s="6">
        <v>11</v>
      </c>
      <c r="E2197" s="10">
        <v>728.88</v>
      </c>
      <c r="F2197" s="6">
        <v>2113</v>
      </c>
      <c r="G2197" s="6" t="str">
        <f>VLOOKUP(F2197,Foglio2!B:C,2,FALSE)</f>
        <v>Prodotti chimici</v>
      </c>
      <c r="H2197" s="6" t="str">
        <f>VLOOKUP(F2197,Foglio2!B:D,3,FALSE)</f>
        <v>ACQUISTO DI BENI</v>
      </c>
      <c r="I2197" s="10">
        <v>728.88</v>
      </c>
      <c r="J2197" s="6" t="s">
        <v>18</v>
      </c>
      <c r="K2197" s="6" t="s">
        <v>18</v>
      </c>
      <c r="L2197" s="7">
        <v>42845</v>
      </c>
      <c r="M2197" s="7">
        <v>42846</v>
      </c>
      <c r="N2197" s="6" t="s">
        <v>19</v>
      </c>
      <c r="O2197" s="6" t="s">
        <v>151</v>
      </c>
      <c r="P2197" s="6" t="s">
        <v>2688</v>
      </c>
      <c r="Q2197" s="6">
        <v>0</v>
      </c>
      <c r="R2197" s="6">
        <v>0</v>
      </c>
      <c r="S2197" s="6">
        <v>0</v>
      </c>
      <c r="T2197" s="6">
        <v>0</v>
      </c>
    </row>
    <row r="2198" spans="1:20">
      <c r="A2198" s="6">
        <v>9000003</v>
      </c>
      <c r="B2198" s="6">
        <v>2017</v>
      </c>
      <c r="C2198" s="6">
        <v>2693</v>
      </c>
      <c r="D2198" s="6">
        <v>12</v>
      </c>
      <c r="E2198" s="10">
        <v>2891.2</v>
      </c>
      <c r="F2198" s="6">
        <v>2113</v>
      </c>
      <c r="G2198" s="6" t="str">
        <f>VLOOKUP(F2198,Foglio2!B:C,2,FALSE)</f>
        <v>Prodotti chimici</v>
      </c>
      <c r="H2198" s="6" t="str">
        <f>VLOOKUP(F2198,Foglio2!B:D,3,FALSE)</f>
        <v>ACQUISTO DI BENI</v>
      </c>
      <c r="I2198" s="10">
        <v>2891.2</v>
      </c>
      <c r="J2198" s="6" t="s">
        <v>18</v>
      </c>
      <c r="K2198" s="6" t="s">
        <v>18</v>
      </c>
      <c r="L2198" s="7">
        <v>42845</v>
      </c>
      <c r="M2198" s="7">
        <v>42846</v>
      </c>
      <c r="N2198" s="6" t="s">
        <v>19</v>
      </c>
      <c r="O2198" s="6" t="s">
        <v>151</v>
      </c>
      <c r="P2198" s="6" t="s">
        <v>2689</v>
      </c>
      <c r="Q2198" s="6">
        <v>0</v>
      </c>
      <c r="R2198" s="6">
        <v>0</v>
      </c>
      <c r="S2198" s="6">
        <v>0</v>
      </c>
      <c r="T2198" s="6">
        <v>0</v>
      </c>
    </row>
    <row r="2199" spans="1:20">
      <c r="A2199" s="6">
        <v>9000003</v>
      </c>
      <c r="B2199" s="6">
        <v>2017</v>
      </c>
      <c r="C2199" s="6">
        <v>2693</v>
      </c>
      <c r="D2199" s="6">
        <v>13</v>
      </c>
      <c r="E2199" s="10">
        <v>3796.65</v>
      </c>
      <c r="F2199" s="6">
        <v>2113</v>
      </c>
      <c r="G2199" s="6" t="str">
        <f>VLOOKUP(F2199,Foglio2!B:C,2,FALSE)</f>
        <v>Prodotti chimici</v>
      </c>
      <c r="H2199" s="6" t="str">
        <f>VLOOKUP(F2199,Foglio2!B:D,3,FALSE)</f>
        <v>ACQUISTO DI BENI</v>
      </c>
      <c r="I2199" s="10">
        <v>3796.65</v>
      </c>
      <c r="J2199" s="6" t="s">
        <v>18</v>
      </c>
      <c r="K2199" s="6" t="s">
        <v>18</v>
      </c>
      <c r="L2199" s="7">
        <v>42845</v>
      </c>
      <c r="M2199" s="7">
        <v>42846</v>
      </c>
      <c r="N2199" s="6" t="s">
        <v>19</v>
      </c>
      <c r="O2199" s="6" t="s">
        <v>151</v>
      </c>
      <c r="P2199" s="6" t="s">
        <v>2690</v>
      </c>
      <c r="Q2199" s="6">
        <v>0</v>
      </c>
      <c r="R2199" s="6">
        <v>0</v>
      </c>
      <c r="S2199" s="6">
        <v>0</v>
      </c>
      <c r="T2199" s="6">
        <v>0</v>
      </c>
    </row>
    <row r="2200" spans="1:20">
      <c r="A2200" s="6">
        <v>9000003</v>
      </c>
      <c r="B2200" s="6">
        <v>2017</v>
      </c>
      <c r="C2200" s="6">
        <v>2693</v>
      </c>
      <c r="D2200" s="6">
        <v>14</v>
      </c>
      <c r="E2200" s="10">
        <v>341.9</v>
      </c>
      <c r="F2200" s="6">
        <v>2113</v>
      </c>
      <c r="G2200" s="6" t="str">
        <f>VLOOKUP(F2200,Foglio2!B:C,2,FALSE)</f>
        <v>Prodotti chimici</v>
      </c>
      <c r="H2200" s="6" t="str">
        <f>VLOOKUP(F2200,Foglio2!B:D,3,FALSE)</f>
        <v>ACQUISTO DI BENI</v>
      </c>
      <c r="I2200" s="10">
        <v>341.9</v>
      </c>
      <c r="J2200" s="6" t="s">
        <v>18</v>
      </c>
      <c r="K2200" s="6" t="s">
        <v>18</v>
      </c>
      <c r="L2200" s="7">
        <v>42845</v>
      </c>
      <c r="M2200" s="7">
        <v>42846</v>
      </c>
      <c r="N2200" s="6" t="s">
        <v>19</v>
      </c>
      <c r="O2200" s="6" t="s">
        <v>151</v>
      </c>
      <c r="P2200" s="6" t="s">
        <v>2691</v>
      </c>
      <c r="Q2200" s="6">
        <v>0</v>
      </c>
      <c r="R2200" s="6">
        <v>0</v>
      </c>
      <c r="S2200" s="6">
        <v>0</v>
      </c>
      <c r="T2200" s="6">
        <v>0</v>
      </c>
    </row>
    <row r="2201" spans="1:20">
      <c r="A2201" s="6">
        <v>9000003</v>
      </c>
      <c r="B2201" s="6">
        <v>2017</v>
      </c>
      <c r="C2201" s="6">
        <v>2693</v>
      </c>
      <c r="D2201" s="6">
        <v>15</v>
      </c>
      <c r="E2201" s="10">
        <v>513</v>
      </c>
      <c r="F2201" s="6">
        <v>2113</v>
      </c>
      <c r="G2201" s="6" t="str">
        <f>VLOOKUP(F2201,Foglio2!B:C,2,FALSE)</f>
        <v>Prodotti chimici</v>
      </c>
      <c r="H2201" s="6" t="str">
        <f>VLOOKUP(F2201,Foglio2!B:D,3,FALSE)</f>
        <v>ACQUISTO DI BENI</v>
      </c>
      <c r="I2201" s="10">
        <v>513</v>
      </c>
      <c r="J2201" s="6" t="s">
        <v>18</v>
      </c>
      <c r="K2201" s="6" t="s">
        <v>18</v>
      </c>
      <c r="L2201" s="7">
        <v>42845</v>
      </c>
      <c r="M2201" s="7">
        <v>42846</v>
      </c>
      <c r="N2201" s="6" t="s">
        <v>19</v>
      </c>
      <c r="O2201" s="6" t="s">
        <v>151</v>
      </c>
      <c r="P2201" s="6" t="s">
        <v>2692</v>
      </c>
      <c r="Q2201" s="6">
        <v>0</v>
      </c>
      <c r="R2201" s="6">
        <v>0</v>
      </c>
      <c r="S2201" s="6">
        <v>0</v>
      </c>
      <c r="T2201" s="6">
        <v>0</v>
      </c>
    </row>
    <row r="2202" spans="1:20">
      <c r="A2202" s="6">
        <v>9000003</v>
      </c>
      <c r="B2202" s="6">
        <v>2017</v>
      </c>
      <c r="C2202" s="6">
        <v>2693</v>
      </c>
      <c r="D2202" s="6">
        <v>16</v>
      </c>
      <c r="E2202" s="10">
        <v>4129.5</v>
      </c>
      <c r="F2202" s="6">
        <v>2113</v>
      </c>
      <c r="G2202" s="6" t="str">
        <f>VLOOKUP(F2202,Foglio2!B:C,2,FALSE)</f>
        <v>Prodotti chimici</v>
      </c>
      <c r="H2202" s="6" t="str">
        <f>VLOOKUP(F2202,Foglio2!B:D,3,FALSE)</f>
        <v>ACQUISTO DI BENI</v>
      </c>
      <c r="I2202" s="10">
        <v>4129.5</v>
      </c>
      <c r="J2202" s="6" t="s">
        <v>18</v>
      </c>
      <c r="K2202" s="6" t="s">
        <v>18</v>
      </c>
      <c r="L2202" s="7">
        <v>42845</v>
      </c>
      <c r="M2202" s="7">
        <v>42846</v>
      </c>
      <c r="N2202" s="6" t="s">
        <v>19</v>
      </c>
      <c r="O2202" s="6" t="s">
        <v>151</v>
      </c>
      <c r="P2202" s="6" t="s">
        <v>2693</v>
      </c>
      <c r="Q2202" s="6">
        <v>0</v>
      </c>
      <c r="R2202" s="6">
        <v>0</v>
      </c>
      <c r="S2202" s="6">
        <v>0</v>
      </c>
      <c r="T2202" s="6">
        <v>0</v>
      </c>
    </row>
    <row r="2203" spans="1:20">
      <c r="A2203" s="6">
        <v>9000003</v>
      </c>
      <c r="B2203" s="6">
        <v>2017</v>
      </c>
      <c r="C2203" s="6">
        <v>2693</v>
      </c>
      <c r="D2203" s="6">
        <v>17</v>
      </c>
      <c r="E2203" s="10">
        <v>631.49</v>
      </c>
      <c r="F2203" s="6">
        <v>2113</v>
      </c>
      <c r="G2203" s="6" t="str">
        <f>VLOOKUP(F2203,Foglio2!B:C,2,FALSE)</f>
        <v>Prodotti chimici</v>
      </c>
      <c r="H2203" s="6" t="str">
        <f>VLOOKUP(F2203,Foglio2!B:D,3,FALSE)</f>
        <v>ACQUISTO DI BENI</v>
      </c>
      <c r="I2203" s="10">
        <v>631.49</v>
      </c>
      <c r="J2203" s="6" t="s">
        <v>18</v>
      </c>
      <c r="K2203" s="6" t="s">
        <v>18</v>
      </c>
      <c r="L2203" s="7">
        <v>42845</v>
      </c>
      <c r="M2203" s="7">
        <v>42846</v>
      </c>
      <c r="N2203" s="6" t="s">
        <v>19</v>
      </c>
      <c r="O2203" s="6" t="s">
        <v>151</v>
      </c>
      <c r="P2203" s="6" t="s">
        <v>2694</v>
      </c>
      <c r="Q2203" s="6">
        <v>0</v>
      </c>
      <c r="R2203" s="6">
        <v>0</v>
      </c>
      <c r="S2203" s="6">
        <v>0</v>
      </c>
      <c r="T2203" s="6">
        <v>0</v>
      </c>
    </row>
    <row r="2204" spans="1:20">
      <c r="A2204" s="6">
        <v>9000003</v>
      </c>
      <c r="B2204" s="6">
        <v>2017</v>
      </c>
      <c r="C2204" s="6">
        <v>2693</v>
      </c>
      <c r="D2204" s="6">
        <v>18</v>
      </c>
      <c r="E2204" s="10">
        <v>3415.54</v>
      </c>
      <c r="F2204" s="6">
        <v>2113</v>
      </c>
      <c r="G2204" s="6" t="str">
        <f>VLOOKUP(F2204,Foglio2!B:C,2,FALSE)</f>
        <v>Prodotti chimici</v>
      </c>
      <c r="H2204" s="6" t="str">
        <f>VLOOKUP(F2204,Foglio2!B:D,3,FALSE)</f>
        <v>ACQUISTO DI BENI</v>
      </c>
      <c r="I2204" s="10">
        <v>3415.54</v>
      </c>
      <c r="J2204" s="6" t="s">
        <v>18</v>
      </c>
      <c r="K2204" s="6" t="s">
        <v>18</v>
      </c>
      <c r="L2204" s="7">
        <v>42845</v>
      </c>
      <c r="M2204" s="7">
        <v>42846</v>
      </c>
      <c r="N2204" s="6" t="s">
        <v>19</v>
      </c>
      <c r="O2204" s="6" t="s">
        <v>151</v>
      </c>
      <c r="P2204" s="6" t="s">
        <v>2695</v>
      </c>
      <c r="Q2204" s="6">
        <v>0</v>
      </c>
      <c r="R2204" s="6">
        <v>0</v>
      </c>
      <c r="S2204" s="6">
        <v>0</v>
      </c>
      <c r="T2204" s="6">
        <v>0</v>
      </c>
    </row>
    <row r="2205" spans="1:20">
      <c r="A2205" s="6">
        <v>9000003</v>
      </c>
      <c r="B2205" s="6">
        <v>2017</v>
      </c>
      <c r="C2205" s="6">
        <v>2693</v>
      </c>
      <c r="D2205" s="6">
        <v>19</v>
      </c>
      <c r="E2205" s="10">
        <v>8891.4</v>
      </c>
      <c r="F2205" s="6">
        <v>2113</v>
      </c>
      <c r="G2205" s="6" t="str">
        <f>VLOOKUP(F2205,Foglio2!B:C,2,FALSE)</f>
        <v>Prodotti chimici</v>
      </c>
      <c r="H2205" s="6" t="str">
        <f>VLOOKUP(F2205,Foglio2!B:D,3,FALSE)</f>
        <v>ACQUISTO DI BENI</v>
      </c>
      <c r="I2205" s="10">
        <v>8891.4</v>
      </c>
      <c r="J2205" s="6" t="s">
        <v>18</v>
      </c>
      <c r="K2205" s="6" t="s">
        <v>18</v>
      </c>
      <c r="L2205" s="7">
        <v>42845</v>
      </c>
      <c r="M2205" s="7">
        <v>42846</v>
      </c>
      <c r="N2205" s="6" t="s">
        <v>19</v>
      </c>
      <c r="O2205" s="6" t="s">
        <v>151</v>
      </c>
      <c r="P2205" s="6" t="s">
        <v>2696</v>
      </c>
      <c r="Q2205" s="6">
        <v>0</v>
      </c>
      <c r="R2205" s="6">
        <v>0</v>
      </c>
      <c r="S2205" s="6">
        <v>0</v>
      </c>
      <c r="T2205" s="6">
        <v>0</v>
      </c>
    </row>
    <row r="2206" spans="1:20">
      <c r="A2206" s="6">
        <v>9000003</v>
      </c>
      <c r="B2206" s="6">
        <v>2017</v>
      </c>
      <c r="C2206" s="6">
        <v>2693</v>
      </c>
      <c r="D2206" s="6">
        <v>20</v>
      </c>
      <c r="E2206" s="10">
        <v>116.7</v>
      </c>
      <c r="F2206" s="6">
        <v>2113</v>
      </c>
      <c r="G2206" s="6" t="str">
        <f>VLOOKUP(F2206,Foglio2!B:C,2,FALSE)</f>
        <v>Prodotti chimici</v>
      </c>
      <c r="H2206" s="6" t="str">
        <f>VLOOKUP(F2206,Foglio2!B:D,3,FALSE)</f>
        <v>ACQUISTO DI BENI</v>
      </c>
      <c r="I2206" s="10">
        <v>116.7</v>
      </c>
      <c r="J2206" s="6" t="s">
        <v>18</v>
      </c>
      <c r="K2206" s="6" t="s">
        <v>18</v>
      </c>
      <c r="L2206" s="7">
        <v>42845</v>
      </c>
      <c r="M2206" s="7">
        <v>42846</v>
      </c>
      <c r="N2206" s="6" t="s">
        <v>19</v>
      </c>
      <c r="O2206" s="6" t="s">
        <v>151</v>
      </c>
      <c r="P2206" s="6" t="s">
        <v>2697</v>
      </c>
      <c r="Q2206" s="6">
        <v>0</v>
      </c>
      <c r="R2206" s="6">
        <v>0</v>
      </c>
      <c r="S2206" s="6">
        <v>0</v>
      </c>
      <c r="T2206" s="6">
        <v>0</v>
      </c>
    </row>
    <row r="2207" spans="1:20">
      <c r="A2207" s="6">
        <v>9000003</v>
      </c>
      <c r="B2207" s="6">
        <v>2017</v>
      </c>
      <c r="C2207" s="6">
        <v>2693</v>
      </c>
      <c r="D2207" s="6">
        <v>21</v>
      </c>
      <c r="E2207" s="10">
        <v>4652.7</v>
      </c>
      <c r="F2207" s="6">
        <v>2113</v>
      </c>
      <c r="G2207" s="6" t="str">
        <f>VLOOKUP(F2207,Foglio2!B:C,2,FALSE)</f>
        <v>Prodotti chimici</v>
      </c>
      <c r="H2207" s="6" t="str">
        <f>VLOOKUP(F2207,Foglio2!B:D,3,FALSE)</f>
        <v>ACQUISTO DI BENI</v>
      </c>
      <c r="I2207" s="10">
        <v>4652.7</v>
      </c>
      <c r="J2207" s="6" t="s">
        <v>18</v>
      </c>
      <c r="K2207" s="6" t="s">
        <v>18</v>
      </c>
      <c r="L2207" s="7">
        <v>42845</v>
      </c>
      <c r="M2207" s="7">
        <v>42846</v>
      </c>
      <c r="N2207" s="6" t="s">
        <v>19</v>
      </c>
      <c r="O2207" s="6" t="s">
        <v>151</v>
      </c>
      <c r="P2207" s="6" t="s">
        <v>2698</v>
      </c>
      <c r="Q2207" s="6">
        <v>0</v>
      </c>
      <c r="R2207" s="6">
        <v>0</v>
      </c>
      <c r="S2207" s="6">
        <v>0</v>
      </c>
      <c r="T2207" s="6">
        <v>0</v>
      </c>
    </row>
    <row r="2208" spans="1:20">
      <c r="A2208" s="6">
        <v>9000003</v>
      </c>
      <c r="B2208" s="6">
        <v>2017</v>
      </c>
      <c r="C2208" s="6">
        <v>2693</v>
      </c>
      <c r="D2208" s="6">
        <v>22</v>
      </c>
      <c r="E2208" s="10">
        <v>767</v>
      </c>
      <c r="F2208" s="6">
        <v>2113</v>
      </c>
      <c r="G2208" s="6" t="str">
        <f>VLOOKUP(F2208,Foglio2!B:C,2,FALSE)</f>
        <v>Prodotti chimici</v>
      </c>
      <c r="H2208" s="6" t="str">
        <f>VLOOKUP(F2208,Foglio2!B:D,3,FALSE)</f>
        <v>ACQUISTO DI BENI</v>
      </c>
      <c r="I2208" s="10">
        <v>767</v>
      </c>
      <c r="J2208" s="6" t="s">
        <v>18</v>
      </c>
      <c r="K2208" s="6" t="s">
        <v>18</v>
      </c>
      <c r="L2208" s="7">
        <v>42845</v>
      </c>
      <c r="M2208" s="7">
        <v>42846</v>
      </c>
      <c r="N2208" s="6" t="s">
        <v>19</v>
      </c>
      <c r="O2208" s="6" t="s">
        <v>151</v>
      </c>
      <c r="P2208" s="6" t="s">
        <v>2699</v>
      </c>
      <c r="Q2208" s="6">
        <v>0</v>
      </c>
      <c r="R2208" s="6">
        <v>0</v>
      </c>
      <c r="S2208" s="6">
        <v>0</v>
      </c>
      <c r="T2208" s="6">
        <v>0</v>
      </c>
    </row>
    <row r="2209" spans="1:20">
      <c r="A2209" s="6">
        <v>9000003</v>
      </c>
      <c r="B2209" s="6">
        <v>2017</v>
      </c>
      <c r="C2209" s="6">
        <v>2693</v>
      </c>
      <c r="D2209" s="6">
        <v>23</v>
      </c>
      <c r="E2209" s="10">
        <v>17325.75</v>
      </c>
      <c r="F2209" s="6">
        <v>2113</v>
      </c>
      <c r="G2209" s="6" t="str">
        <f>VLOOKUP(F2209,Foglio2!B:C,2,FALSE)</f>
        <v>Prodotti chimici</v>
      </c>
      <c r="H2209" s="6" t="str">
        <f>VLOOKUP(F2209,Foglio2!B:D,3,FALSE)</f>
        <v>ACQUISTO DI BENI</v>
      </c>
      <c r="I2209" s="10">
        <v>17325.75</v>
      </c>
      <c r="J2209" s="6" t="s">
        <v>18</v>
      </c>
      <c r="K2209" s="6" t="s">
        <v>18</v>
      </c>
      <c r="L2209" s="7">
        <v>42845</v>
      </c>
      <c r="M2209" s="7">
        <v>42846</v>
      </c>
      <c r="N2209" s="6" t="s">
        <v>19</v>
      </c>
      <c r="O2209" s="6" t="s">
        <v>151</v>
      </c>
      <c r="P2209" s="6" t="s">
        <v>2700</v>
      </c>
      <c r="Q2209" s="6">
        <v>0</v>
      </c>
      <c r="R2209" s="6">
        <v>0</v>
      </c>
      <c r="S2209" s="6">
        <v>0</v>
      </c>
      <c r="T2209" s="6">
        <v>0</v>
      </c>
    </row>
    <row r="2210" spans="1:20">
      <c r="A2210" s="6">
        <v>9000003</v>
      </c>
      <c r="B2210" s="6">
        <v>2017</v>
      </c>
      <c r="C2210" s="6">
        <v>2693</v>
      </c>
      <c r="D2210" s="6">
        <v>24</v>
      </c>
      <c r="E2210" s="10">
        <v>395.42</v>
      </c>
      <c r="F2210" s="6">
        <v>2198</v>
      </c>
      <c r="G2210" s="6" t="str">
        <f>VLOOKUP(F2210,Foglio2!B:C,2,FALSE)</f>
        <v>Altri acquisti di beni sanitari</v>
      </c>
      <c r="H2210" s="6" t="str">
        <f>VLOOKUP(F2210,Foglio2!B:D,3,FALSE)</f>
        <v>ACQUISTO DI BENI</v>
      </c>
      <c r="I2210" s="10">
        <v>395.42</v>
      </c>
      <c r="J2210" s="6" t="s">
        <v>18</v>
      </c>
      <c r="K2210" s="6" t="s">
        <v>18</v>
      </c>
      <c r="L2210" s="7">
        <v>42845</v>
      </c>
      <c r="M2210" s="7">
        <v>42846</v>
      </c>
      <c r="N2210" s="6" t="s">
        <v>19</v>
      </c>
      <c r="O2210" s="6" t="s">
        <v>151</v>
      </c>
      <c r="P2210" s="6" t="s">
        <v>2701</v>
      </c>
      <c r="Q2210" s="6">
        <v>0</v>
      </c>
      <c r="R2210" s="6">
        <v>0</v>
      </c>
      <c r="S2210" s="6">
        <v>0</v>
      </c>
      <c r="T2210" s="6">
        <v>0</v>
      </c>
    </row>
    <row r="2211" spans="1:20">
      <c r="A2211" s="6">
        <v>9000003</v>
      </c>
      <c r="B2211" s="6">
        <v>2017</v>
      </c>
      <c r="C2211" s="6">
        <v>2693</v>
      </c>
      <c r="D2211" s="6">
        <v>25</v>
      </c>
      <c r="E2211" s="10">
        <v>933</v>
      </c>
      <c r="F2211" s="6">
        <v>2113</v>
      </c>
      <c r="G2211" s="6" t="str">
        <f>VLOOKUP(F2211,Foglio2!B:C,2,FALSE)</f>
        <v>Prodotti chimici</v>
      </c>
      <c r="H2211" s="6" t="str">
        <f>VLOOKUP(F2211,Foglio2!B:D,3,FALSE)</f>
        <v>ACQUISTO DI BENI</v>
      </c>
      <c r="I2211" s="10">
        <v>933</v>
      </c>
      <c r="J2211" s="6" t="s">
        <v>18</v>
      </c>
      <c r="K2211" s="6" t="s">
        <v>18</v>
      </c>
      <c r="L2211" s="7">
        <v>42845</v>
      </c>
      <c r="M2211" s="7">
        <v>42846</v>
      </c>
      <c r="N2211" s="6" t="s">
        <v>19</v>
      </c>
      <c r="O2211" s="6" t="s">
        <v>151</v>
      </c>
      <c r="P2211" s="6" t="s">
        <v>2702</v>
      </c>
      <c r="Q2211" s="6">
        <v>0</v>
      </c>
      <c r="R2211" s="6">
        <v>0</v>
      </c>
      <c r="S2211" s="6">
        <v>0</v>
      </c>
      <c r="T2211" s="6">
        <v>0</v>
      </c>
    </row>
    <row r="2212" spans="1:20">
      <c r="A2212" s="6">
        <v>9000003</v>
      </c>
      <c r="B2212" s="6">
        <v>2017</v>
      </c>
      <c r="C2212" s="6">
        <v>2693</v>
      </c>
      <c r="D2212" s="6">
        <v>26</v>
      </c>
      <c r="E2212" s="10">
        <v>2175.02</v>
      </c>
      <c r="F2212" s="6">
        <v>2113</v>
      </c>
      <c r="G2212" s="6" t="str">
        <f>VLOOKUP(F2212,Foglio2!B:C,2,FALSE)</f>
        <v>Prodotti chimici</v>
      </c>
      <c r="H2212" s="6" t="str">
        <f>VLOOKUP(F2212,Foglio2!B:D,3,FALSE)</f>
        <v>ACQUISTO DI BENI</v>
      </c>
      <c r="I2212" s="10">
        <v>2175.02</v>
      </c>
      <c r="J2212" s="6" t="s">
        <v>18</v>
      </c>
      <c r="K2212" s="6" t="s">
        <v>18</v>
      </c>
      <c r="L2212" s="7">
        <v>42845</v>
      </c>
      <c r="M2212" s="7">
        <v>42846</v>
      </c>
      <c r="N2212" s="6" t="s">
        <v>19</v>
      </c>
      <c r="O2212" s="6" t="s">
        <v>151</v>
      </c>
      <c r="P2212" s="6" t="s">
        <v>2703</v>
      </c>
      <c r="Q2212" s="6">
        <v>0</v>
      </c>
      <c r="R2212" s="6">
        <v>0</v>
      </c>
      <c r="S2212" s="6">
        <v>0</v>
      </c>
      <c r="T2212" s="6">
        <v>0</v>
      </c>
    </row>
    <row r="2213" spans="1:20">
      <c r="A2213" s="6">
        <v>9000003</v>
      </c>
      <c r="B2213" s="6">
        <v>2017</v>
      </c>
      <c r="C2213" s="6">
        <v>2693</v>
      </c>
      <c r="D2213" s="6">
        <v>27</v>
      </c>
      <c r="E2213" s="10">
        <v>12.9</v>
      </c>
      <c r="F2213" s="6">
        <v>2113</v>
      </c>
      <c r="G2213" s="6" t="str">
        <f>VLOOKUP(F2213,Foglio2!B:C,2,FALSE)</f>
        <v>Prodotti chimici</v>
      </c>
      <c r="H2213" s="6" t="str">
        <f>VLOOKUP(F2213,Foglio2!B:D,3,FALSE)</f>
        <v>ACQUISTO DI BENI</v>
      </c>
      <c r="I2213" s="10">
        <v>12.9</v>
      </c>
      <c r="J2213" s="6" t="s">
        <v>18</v>
      </c>
      <c r="K2213" s="6" t="s">
        <v>18</v>
      </c>
      <c r="L2213" s="7">
        <v>42845</v>
      </c>
      <c r="M2213" s="7">
        <v>42846</v>
      </c>
      <c r="N2213" s="6" t="s">
        <v>19</v>
      </c>
      <c r="O2213" s="6" t="s">
        <v>151</v>
      </c>
      <c r="P2213" s="6" t="s">
        <v>2704</v>
      </c>
      <c r="Q2213" s="6">
        <v>0</v>
      </c>
      <c r="R2213" s="6">
        <v>0</v>
      </c>
      <c r="S2213" s="6">
        <v>0</v>
      </c>
      <c r="T2213" s="6">
        <v>0</v>
      </c>
    </row>
    <row r="2214" spans="1:20">
      <c r="A2214" s="6">
        <v>9000003</v>
      </c>
      <c r="B2214" s="6">
        <v>2017</v>
      </c>
      <c r="C2214" s="6">
        <v>2693</v>
      </c>
      <c r="D2214" s="6">
        <v>28</v>
      </c>
      <c r="E2214" s="10">
        <v>2802.04</v>
      </c>
      <c r="F2214" s="6">
        <v>2113</v>
      </c>
      <c r="G2214" s="6" t="str">
        <f>VLOOKUP(F2214,Foglio2!B:C,2,FALSE)</f>
        <v>Prodotti chimici</v>
      </c>
      <c r="H2214" s="6" t="str">
        <f>VLOOKUP(F2214,Foglio2!B:D,3,FALSE)</f>
        <v>ACQUISTO DI BENI</v>
      </c>
      <c r="I2214" s="10">
        <v>2802.04</v>
      </c>
      <c r="J2214" s="6" t="s">
        <v>18</v>
      </c>
      <c r="K2214" s="6" t="s">
        <v>18</v>
      </c>
      <c r="L2214" s="7">
        <v>42845</v>
      </c>
      <c r="M2214" s="7">
        <v>42846</v>
      </c>
      <c r="N2214" s="6" t="s">
        <v>19</v>
      </c>
      <c r="O2214" s="6" t="s">
        <v>151</v>
      </c>
      <c r="P2214" s="6" t="s">
        <v>2705</v>
      </c>
      <c r="Q2214" s="6">
        <v>0</v>
      </c>
      <c r="R2214" s="6">
        <v>0</v>
      </c>
      <c r="S2214" s="6">
        <v>0</v>
      </c>
      <c r="T2214" s="6">
        <v>0</v>
      </c>
    </row>
    <row r="2215" spans="1:20">
      <c r="A2215" s="6">
        <v>9000003</v>
      </c>
      <c r="B2215" s="6">
        <v>2017</v>
      </c>
      <c r="C2215" s="6">
        <v>2693</v>
      </c>
      <c r="D2215" s="6">
        <v>29</v>
      </c>
      <c r="E2215" s="10">
        <v>8891.4</v>
      </c>
      <c r="F2215" s="6">
        <v>2113</v>
      </c>
      <c r="G2215" s="6" t="str">
        <f>VLOOKUP(F2215,Foglio2!B:C,2,FALSE)</f>
        <v>Prodotti chimici</v>
      </c>
      <c r="H2215" s="6" t="str">
        <f>VLOOKUP(F2215,Foglio2!B:D,3,FALSE)</f>
        <v>ACQUISTO DI BENI</v>
      </c>
      <c r="I2215" s="10">
        <v>8891.4</v>
      </c>
      <c r="J2215" s="6" t="s">
        <v>18</v>
      </c>
      <c r="K2215" s="6" t="s">
        <v>18</v>
      </c>
      <c r="L2215" s="7">
        <v>42845</v>
      </c>
      <c r="M2215" s="7">
        <v>42846</v>
      </c>
      <c r="N2215" s="6" t="s">
        <v>19</v>
      </c>
      <c r="O2215" s="6" t="s">
        <v>151</v>
      </c>
      <c r="P2215" s="6" t="s">
        <v>2706</v>
      </c>
      <c r="Q2215" s="6">
        <v>0</v>
      </c>
      <c r="R2215" s="6">
        <v>0</v>
      </c>
      <c r="S2215" s="6">
        <v>0</v>
      </c>
      <c r="T2215" s="6">
        <v>0</v>
      </c>
    </row>
    <row r="2216" spans="1:20">
      <c r="A2216" s="6">
        <v>9000003</v>
      </c>
      <c r="B2216" s="6">
        <v>2017</v>
      </c>
      <c r="C2216" s="6">
        <v>2693</v>
      </c>
      <c r="D2216" s="6">
        <v>30</v>
      </c>
      <c r="E2216" s="10">
        <v>267.3</v>
      </c>
      <c r="F2216" s="6">
        <v>2113</v>
      </c>
      <c r="G2216" s="6" t="str">
        <f>VLOOKUP(F2216,Foglio2!B:C,2,FALSE)</f>
        <v>Prodotti chimici</v>
      </c>
      <c r="H2216" s="6" t="str">
        <f>VLOOKUP(F2216,Foglio2!B:D,3,FALSE)</f>
        <v>ACQUISTO DI BENI</v>
      </c>
      <c r="I2216" s="10">
        <v>267.3</v>
      </c>
      <c r="J2216" s="6" t="s">
        <v>18</v>
      </c>
      <c r="K2216" s="6" t="s">
        <v>18</v>
      </c>
      <c r="L2216" s="7">
        <v>42845</v>
      </c>
      <c r="M2216" s="7">
        <v>42846</v>
      </c>
      <c r="N2216" s="6" t="s">
        <v>19</v>
      </c>
      <c r="O2216" s="6" t="s">
        <v>151</v>
      </c>
      <c r="P2216" s="6" t="s">
        <v>2707</v>
      </c>
      <c r="Q2216" s="6">
        <v>0</v>
      </c>
      <c r="R2216" s="6">
        <v>0</v>
      </c>
      <c r="S2216" s="6">
        <v>0</v>
      </c>
      <c r="T2216" s="6">
        <v>0</v>
      </c>
    </row>
    <row r="2217" spans="1:20">
      <c r="A2217" s="6">
        <v>9000003</v>
      </c>
      <c r="B2217" s="6">
        <v>2017</v>
      </c>
      <c r="C2217" s="6">
        <v>2694</v>
      </c>
      <c r="D2217" s="6">
        <v>1</v>
      </c>
      <c r="E2217" s="10">
        <v>900.48</v>
      </c>
      <c r="F2217" s="6">
        <v>2112</v>
      </c>
      <c r="G2217" s="6" t="str">
        <f>VLOOKUP(F2217,Foglio2!B:C,2,FALSE)</f>
        <v>Dispositivi medici</v>
      </c>
      <c r="H2217" s="6" t="str">
        <f>VLOOKUP(F2217,Foglio2!B:D,3,FALSE)</f>
        <v>ACQUISTO DI BENI</v>
      </c>
      <c r="I2217" s="10">
        <v>900.48</v>
      </c>
      <c r="J2217" s="6" t="s">
        <v>18</v>
      </c>
      <c r="K2217" s="6" t="s">
        <v>18</v>
      </c>
      <c r="L2217" s="7">
        <v>42845</v>
      </c>
      <c r="M2217" s="7">
        <v>42846</v>
      </c>
      <c r="N2217" s="6" t="s">
        <v>19</v>
      </c>
      <c r="O2217" s="6" t="s">
        <v>76</v>
      </c>
      <c r="P2217" s="6" t="s">
        <v>2708</v>
      </c>
      <c r="Q2217" s="6">
        <v>0</v>
      </c>
      <c r="R2217" s="6">
        <v>0</v>
      </c>
      <c r="S2217" s="6">
        <v>0</v>
      </c>
      <c r="T2217" s="6">
        <v>0</v>
      </c>
    </row>
    <row r="2218" spans="1:20">
      <c r="A2218" s="6">
        <v>9000003</v>
      </c>
      <c r="B2218" s="6">
        <v>2017</v>
      </c>
      <c r="C2218" s="6">
        <v>2694</v>
      </c>
      <c r="D2218" s="6">
        <v>2</v>
      </c>
      <c r="E2218" s="10">
        <v>3227.12</v>
      </c>
      <c r="F2218" s="6">
        <v>2112</v>
      </c>
      <c r="G2218" s="6" t="str">
        <f>VLOOKUP(F2218,Foglio2!B:C,2,FALSE)</f>
        <v>Dispositivi medici</v>
      </c>
      <c r="H2218" s="6" t="str">
        <f>VLOOKUP(F2218,Foglio2!B:D,3,FALSE)</f>
        <v>ACQUISTO DI BENI</v>
      </c>
      <c r="I2218" s="10">
        <v>3227.12</v>
      </c>
      <c r="J2218" s="6" t="s">
        <v>18</v>
      </c>
      <c r="K2218" s="6" t="s">
        <v>18</v>
      </c>
      <c r="L2218" s="7">
        <v>42845</v>
      </c>
      <c r="M2218" s="7">
        <v>42846</v>
      </c>
      <c r="N2218" s="6" t="s">
        <v>19</v>
      </c>
      <c r="O2218" s="6" t="s">
        <v>76</v>
      </c>
      <c r="P2218" s="6" t="s">
        <v>2709</v>
      </c>
      <c r="Q2218" s="6">
        <v>0</v>
      </c>
      <c r="R2218" s="6">
        <v>0</v>
      </c>
      <c r="S2218" s="6">
        <v>0</v>
      </c>
      <c r="T2218" s="6">
        <v>0</v>
      </c>
    </row>
    <row r="2219" spans="1:20">
      <c r="A2219" s="6">
        <v>9000003</v>
      </c>
      <c r="B2219" s="6">
        <v>2017</v>
      </c>
      <c r="C2219" s="6">
        <v>2694</v>
      </c>
      <c r="D2219" s="6">
        <v>3</v>
      </c>
      <c r="E2219" s="10">
        <v>1001.28</v>
      </c>
      <c r="F2219" s="6">
        <v>2112</v>
      </c>
      <c r="G2219" s="6" t="str">
        <f>VLOOKUP(F2219,Foglio2!B:C,2,FALSE)</f>
        <v>Dispositivi medici</v>
      </c>
      <c r="H2219" s="6" t="str">
        <f>VLOOKUP(F2219,Foglio2!B:D,3,FALSE)</f>
        <v>ACQUISTO DI BENI</v>
      </c>
      <c r="I2219" s="10">
        <v>1001.28</v>
      </c>
      <c r="J2219" s="6" t="s">
        <v>18</v>
      </c>
      <c r="K2219" s="6" t="s">
        <v>18</v>
      </c>
      <c r="L2219" s="7">
        <v>42845</v>
      </c>
      <c r="M2219" s="7">
        <v>42846</v>
      </c>
      <c r="N2219" s="6" t="s">
        <v>19</v>
      </c>
      <c r="O2219" s="6" t="s">
        <v>76</v>
      </c>
      <c r="P2219" s="6" t="s">
        <v>2710</v>
      </c>
      <c r="Q2219" s="6">
        <v>0</v>
      </c>
      <c r="R2219" s="6">
        <v>0</v>
      </c>
      <c r="S2219" s="6">
        <v>0</v>
      </c>
      <c r="T2219" s="6">
        <v>0</v>
      </c>
    </row>
    <row r="2220" spans="1:20">
      <c r="A2220" s="6">
        <v>9000003</v>
      </c>
      <c r="B2220" s="6">
        <v>2017</v>
      </c>
      <c r="C2220" s="6">
        <v>2694</v>
      </c>
      <c r="D2220" s="6">
        <v>4</v>
      </c>
      <c r="E2220" s="10">
        <v>289.27999999999997</v>
      </c>
      <c r="F2220" s="6">
        <v>2112</v>
      </c>
      <c r="G2220" s="6" t="str">
        <f>VLOOKUP(F2220,Foglio2!B:C,2,FALSE)</f>
        <v>Dispositivi medici</v>
      </c>
      <c r="H2220" s="6" t="str">
        <f>VLOOKUP(F2220,Foglio2!B:D,3,FALSE)</f>
        <v>ACQUISTO DI BENI</v>
      </c>
      <c r="I2220" s="10">
        <v>289.27999999999997</v>
      </c>
      <c r="J2220" s="6" t="s">
        <v>18</v>
      </c>
      <c r="K2220" s="6" t="s">
        <v>18</v>
      </c>
      <c r="L2220" s="7">
        <v>42845</v>
      </c>
      <c r="M2220" s="7">
        <v>42846</v>
      </c>
      <c r="N2220" s="6" t="s">
        <v>19</v>
      </c>
      <c r="O2220" s="6" t="s">
        <v>76</v>
      </c>
      <c r="P2220" s="6" t="s">
        <v>2711</v>
      </c>
      <c r="Q2220" s="6">
        <v>0</v>
      </c>
      <c r="R2220" s="6">
        <v>0</v>
      </c>
      <c r="S2220" s="6">
        <v>0</v>
      </c>
      <c r="T2220" s="6">
        <v>0</v>
      </c>
    </row>
    <row r="2221" spans="1:20">
      <c r="A2221" s="6">
        <v>9000003</v>
      </c>
      <c r="B2221" s="6">
        <v>2017</v>
      </c>
      <c r="C2221" s="6">
        <v>2694</v>
      </c>
      <c r="D2221" s="6">
        <v>5</v>
      </c>
      <c r="E2221" s="10">
        <v>1135.8399999999999</v>
      </c>
      <c r="F2221" s="6">
        <v>2112</v>
      </c>
      <c r="G2221" s="6" t="str">
        <f>VLOOKUP(F2221,Foglio2!B:C,2,FALSE)</f>
        <v>Dispositivi medici</v>
      </c>
      <c r="H2221" s="6" t="str">
        <f>VLOOKUP(F2221,Foglio2!B:D,3,FALSE)</f>
        <v>ACQUISTO DI BENI</v>
      </c>
      <c r="I2221" s="10">
        <v>1135.8399999999999</v>
      </c>
      <c r="J2221" s="6" t="s">
        <v>18</v>
      </c>
      <c r="K2221" s="6" t="s">
        <v>18</v>
      </c>
      <c r="L2221" s="7">
        <v>42845</v>
      </c>
      <c r="M2221" s="7">
        <v>42846</v>
      </c>
      <c r="N2221" s="6" t="s">
        <v>19</v>
      </c>
      <c r="O2221" s="6" t="s">
        <v>76</v>
      </c>
      <c r="P2221" s="6" t="s">
        <v>2712</v>
      </c>
      <c r="Q2221" s="6">
        <v>0</v>
      </c>
      <c r="R2221" s="6">
        <v>0</v>
      </c>
      <c r="S2221" s="6">
        <v>0</v>
      </c>
      <c r="T2221" s="6">
        <v>0</v>
      </c>
    </row>
    <row r="2222" spans="1:20">
      <c r="A2222" s="6">
        <v>9000003</v>
      </c>
      <c r="B2222" s="6">
        <v>2017</v>
      </c>
      <c r="C2222" s="6">
        <v>2694</v>
      </c>
      <c r="D2222" s="6">
        <v>6</v>
      </c>
      <c r="E2222" s="10">
        <v>144.63999999999999</v>
      </c>
      <c r="F2222" s="6">
        <v>2112</v>
      </c>
      <c r="G2222" s="6" t="str">
        <f>VLOOKUP(F2222,Foglio2!B:C,2,FALSE)</f>
        <v>Dispositivi medici</v>
      </c>
      <c r="H2222" s="6" t="str">
        <f>VLOOKUP(F2222,Foglio2!B:D,3,FALSE)</f>
        <v>ACQUISTO DI BENI</v>
      </c>
      <c r="I2222" s="10">
        <v>144.63999999999999</v>
      </c>
      <c r="J2222" s="6" t="s">
        <v>18</v>
      </c>
      <c r="K2222" s="6" t="s">
        <v>18</v>
      </c>
      <c r="L2222" s="7">
        <v>42845</v>
      </c>
      <c r="M2222" s="7">
        <v>42846</v>
      </c>
      <c r="N2222" s="6" t="s">
        <v>19</v>
      </c>
      <c r="O2222" s="6" t="s">
        <v>76</v>
      </c>
      <c r="P2222" s="6" t="s">
        <v>2713</v>
      </c>
      <c r="Q2222" s="6">
        <v>0</v>
      </c>
      <c r="R2222" s="6">
        <v>0</v>
      </c>
      <c r="S2222" s="6">
        <v>0</v>
      </c>
      <c r="T2222" s="6">
        <v>0</v>
      </c>
    </row>
    <row r="2223" spans="1:20">
      <c r="A2223" s="6">
        <v>9000003</v>
      </c>
      <c r="B2223" s="6">
        <v>2017</v>
      </c>
      <c r="C2223" s="6">
        <v>2694</v>
      </c>
      <c r="D2223" s="6">
        <v>7</v>
      </c>
      <c r="E2223" s="10">
        <v>4083.46</v>
      </c>
      <c r="F2223" s="6">
        <v>2112</v>
      </c>
      <c r="G2223" s="6" t="str">
        <f>VLOOKUP(F2223,Foglio2!B:C,2,FALSE)</f>
        <v>Dispositivi medici</v>
      </c>
      <c r="H2223" s="6" t="str">
        <f>VLOOKUP(F2223,Foglio2!B:D,3,FALSE)</f>
        <v>ACQUISTO DI BENI</v>
      </c>
      <c r="I2223" s="10">
        <v>4083.46</v>
      </c>
      <c r="J2223" s="6" t="s">
        <v>18</v>
      </c>
      <c r="K2223" s="6" t="s">
        <v>18</v>
      </c>
      <c r="L2223" s="7">
        <v>42845</v>
      </c>
      <c r="M2223" s="7">
        <v>42846</v>
      </c>
      <c r="N2223" s="6" t="s">
        <v>19</v>
      </c>
      <c r="O2223" s="6" t="s">
        <v>76</v>
      </c>
      <c r="P2223" s="6" t="s">
        <v>2714</v>
      </c>
      <c r="Q2223" s="6">
        <v>0</v>
      </c>
      <c r="R2223" s="6">
        <v>0</v>
      </c>
      <c r="S2223" s="6">
        <v>0</v>
      </c>
      <c r="T2223" s="6">
        <v>0</v>
      </c>
    </row>
    <row r="2224" spans="1:20">
      <c r="A2224" s="6">
        <v>9000003</v>
      </c>
      <c r="B2224" s="6">
        <v>2017</v>
      </c>
      <c r="C2224" s="6">
        <v>2695</v>
      </c>
      <c r="D2224" s="6">
        <v>1</v>
      </c>
      <c r="E2224" s="10">
        <v>4590</v>
      </c>
      <c r="F2224" s="6">
        <v>3218</v>
      </c>
      <c r="G2224" s="6" t="str">
        <f>VLOOKUP(F2224,Foglio2!B:C,2,FALSE)</f>
        <v>Altre spese di manutenzione ordinaria e riparazioni</v>
      </c>
      <c r="H2224" s="6" t="str">
        <f>VLOOKUP(F2224,Foglio2!B:D,3,FALSE)</f>
        <v>ACQUISTI DI SERVIZI</v>
      </c>
      <c r="I2224" s="10">
        <v>4590</v>
      </c>
      <c r="J2224" s="6" t="s">
        <v>18</v>
      </c>
      <c r="K2224" s="6" t="s">
        <v>18</v>
      </c>
      <c r="L2224" s="7">
        <v>42845</v>
      </c>
      <c r="M2224" s="7">
        <v>42846</v>
      </c>
      <c r="N2224" s="6" t="s">
        <v>19</v>
      </c>
      <c r="O2224" s="6" t="s">
        <v>1372</v>
      </c>
      <c r="P2224" s="6" t="s">
        <v>2715</v>
      </c>
      <c r="Q2224" s="6">
        <v>0</v>
      </c>
      <c r="R2224" s="6">
        <v>0</v>
      </c>
      <c r="S2224" s="6">
        <v>0</v>
      </c>
      <c r="T2224" s="6">
        <v>0</v>
      </c>
    </row>
    <row r="2225" spans="1:20">
      <c r="A2225" s="6">
        <v>9000003</v>
      </c>
      <c r="B2225" s="6">
        <v>2017</v>
      </c>
      <c r="C2225" s="6">
        <v>2696</v>
      </c>
      <c r="D2225" s="6">
        <v>1</v>
      </c>
      <c r="E2225" s="10">
        <v>209.28</v>
      </c>
      <c r="F2225" s="6">
        <v>2113</v>
      </c>
      <c r="G2225" s="6" t="str">
        <f>VLOOKUP(F2225,Foglio2!B:C,2,FALSE)</f>
        <v>Prodotti chimici</v>
      </c>
      <c r="H2225" s="6" t="str">
        <f>VLOOKUP(F2225,Foglio2!B:D,3,FALSE)</f>
        <v>ACQUISTO DI BENI</v>
      </c>
      <c r="I2225" s="10">
        <v>209.28</v>
      </c>
      <c r="J2225" s="6" t="s">
        <v>18</v>
      </c>
      <c r="K2225" s="6" t="s">
        <v>18</v>
      </c>
      <c r="L2225" s="7">
        <v>42845</v>
      </c>
      <c r="M2225" s="7">
        <v>42846</v>
      </c>
      <c r="N2225" s="6" t="s">
        <v>19</v>
      </c>
      <c r="O2225" s="6" t="s">
        <v>276</v>
      </c>
      <c r="P2225" s="6" t="s">
        <v>2716</v>
      </c>
      <c r="Q2225" s="6">
        <v>0</v>
      </c>
      <c r="R2225" s="6">
        <v>0</v>
      </c>
      <c r="S2225" s="6">
        <v>0</v>
      </c>
      <c r="T2225" s="6">
        <v>0</v>
      </c>
    </row>
    <row r="2226" spans="1:20">
      <c r="A2226" s="6">
        <v>9000003</v>
      </c>
      <c r="B2226" s="6">
        <v>2017</v>
      </c>
      <c r="C2226" s="6">
        <v>2698</v>
      </c>
      <c r="D2226" s="6">
        <v>1</v>
      </c>
      <c r="E2226" s="10">
        <v>13277.39</v>
      </c>
      <c r="F2226" s="6">
        <v>3299</v>
      </c>
      <c r="G2226" s="6" t="str">
        <f>VLOOKUP(F2226,Foglio2!B:C,2,FALSE)</f>
        <v>Altre spese per servizi non sanitari</v>
      </c>
      <c r="H2226" s="6" t="str">
        <f>VLOOKUP(F2226,Foglio2!B:D,3,FALSE)</f>
        <v>ACQUISTI DI SERVIZI</v>
      </c>
      <c r="I2226" s="10">
        <v>13277.39</v>
      </c>
      <c r="J2226" s="6" t="s">
        <v>18</v>
      </c>
      <c r="K2226" s="6" t="s">
        <v>18</v>
      </c>
      <c r="L2226" s="7">
        <v>42845</v>
      </c>
      <c r="M2226" s="7">
        <v>42846</v>
      </c>
      <c r="N2226" s="6" t="s">
        <v>19</v>
      </c>
      <c r="O2226" s="6" t="s">
        <v>2717</v>
      </c>
      <c r="P2226" s="6" t="s">
        <v>2718</v>
      </c>
      <c r="Q2226" s="6">
        <v>0</v>
      </c>
      <c r="R2226" s="6">
        <v>0</v>
      </c>
      <c r="S2226" s="6">
        <v>0</v>
      </c>
      <c r="T2226" s="6">
        <v>0</v>
      </c>
    </row>
    <row r="2227" spans="1:20">
      <c r="A2227" s="6">
        <v>9000003</v>
      </c>
      <c r="B2227" s="6">
        <v>2017</v>
      </c>
      <c r="C2227" s="6">
        <v>2699</v>
      </c>
      <c r="D2227" s="6">
        <v>1</v>
      </c>
      <c r="E2227" s="10">
        <v>411</v>
      </c>
      <c r="F2227" s="6">
        <v>2113</v>
      </c>
      <c r="G2227" s="6" t="str">
        <f>VLOOKUP(F2227,Foglio2!B:C,2,FALSE)</f>
        <v>Prodotti chimici</v>
      </c>
      <c r="H2227" s="6" t="str">
        <f>VLOOKUP(F2227,Foglio2!B:D,3,FALSE)</f>
        <v>ACQUISTO DI BENI</v>
      </c>
      <c r="I2227" s="10">
        <v>411</v>
      </c>
      <c r="J2227" s="6" t="s">
        <v>18</v>
      </c>
      <c r="K2227" s="6" t="s">
        <v>18</v>
      </c>
      <c r="L2227" s="7">
        <v>42845</v>
      </c>
      <c r="M2227" s="7">
        <v>42846</v>
      </c>
      <c r="N2227" s="6" t="s">
        <v>19</v>
      </c>
      <c r="O2227" s="6" t="s">
        <v>343</v>
      </c>
      <c r="P2227" s="6" t="s">
        <v>2719</v>
      </c>
      <c r="Q2227" s="6">
        <v>0</v>
      </c>
      <c r="R2227" s="6">
        <v>0</v>
      </c>
      <c r="S2227" s="6">
        <v>0</v>
      </c>
      <c r="T2227" s="6">
        <v>0</v>
      </c>
    </row>
    <row r="2228" spans="1:20">
      <c r="A2228" s="6">
        <v>9000003</v>
      </c>
      <c r="B2228" s="6">
        <v>2017</v>
      </c>
      <c r="C2228" s="6">
        <v>2699</v>
      </c>
      <c r="D2228" s="6">
        <v>2</v>
      </c>
      <c r="E2228" s="10">
        <v>162</v>
      </c>
      <c r="F2228" s="6">
        <v>2198</v>
      </c>
      <c r="G2228" s="6" t="str">
        <f>VLOOKUP(F2228,Foglio2!B:C,2,FALSE)</f>
        <v>Altri acquisti di beni sanitari</v>
      </c>
      <c r="H2228" s="6" t="str">
        <f>VLOOKUP(F2228,Foglio2!B:D,3,FALSE)</f>
        <v>ACQUISTO DI BENI</v>
      </c>
      <c r="I2228" s="10">
        <v>162</v>
      </c>
      <c r="J2228" s="6" t="s">
        <v>18</v>
      </c>
      <c r="K2228" s="6" t="s">
        <v>18</v>
      </c>
      <c r="L2228" s="7">
        <v>42845</v>
      </c>
      <c r="M2228" s="7">
        <v>42846</v>
      </c>
      <c r="N2228" s="6" t="s">
        <v>19</v>
      </c>
      <c r="O2228" s="6" t="s">
        <v>343</v>
      </c>
      <c r="P2228" s="6" t="s">
        <v>2720</v>
      </c>
      <c r="Q2228" s="6">
        <v>0</v>
      </c>
      <c r="R2228" s="6">
        <v>0</v>
      </c>
      <c r="S2228" s="6">
        <v>0</v>
      </c>
      <c r="T2228" s="6">
        <v>0</v>
      </c>
    </row>
    <row r="2229" spans="1:20">
      <c r="A2229" s="6">
        <v>9000003</v>
      </c>
      <c r="B2229" s="6">
        <v>2017</v>
      </c>
      <c r="C2229" s="6">
        <v>2699</v>
      </c>
      <c r="D2229" s="6">
        <v>3</v>
      </c>
      <c r="E2229" s="10">
        <v>35</v>
      </c>
      <c r="F2229" s="6">
        <v>2198</v>
      </c>
      <c r="G2229" s="6" t="str">
        <f>VLOOKUP(F2229,Foglio2!B:C,2,FALSE)</f>
        <v>Altri acquisti di beni sanitari</v>
      </c>
      <c r="H2229" s="6" t="str">
        <f>VLOOKUP(F2229,Foglio2!B:D,3,FALSE)</f>
        <v>ACQUISTO DI BENI</v>
      </c>
      <c r="I2229" s="10">
        <v>35</v>
      </c>
      <c r="J2229" s="6" t="s">
        <v>18</v>
      </c>
      <c r="K2229" s="6" t="s">
        <v>18</v>
      </c>
      <c r="L2229" s="7">
        <v>42845</v>
      </c>
      <c r="M2229" s="7">
        <v>42846</v>
      </c>
      <c r="N2229" s="6" t="s">
        <v>19</v>
      </c>
      <c r="O2229" s="6" t="s">
        <v>343</v>
      </c>
      <c r="P2229" s="6" t="s">
        <v>2721</v>
      </c>
      <c r="Q2229" s="6">
        <v>0</v>
      </c>
      <c r="R2229" s="6">
        <v>0</v>
      </c>
      <c r="S2229" s="6">
        <v>0</v>
      </c>
      <c r="T2229" s="6">
        <v>0</v>
      </c>
    </row>
    <row r="2230" spans="1:20">
      <c r="A2230" s="6">
        <v>9000003</v>
      </c>
      <c r="B2230" s="6">
        <v>2017</v>
      </c>
      <c r="C2230" s="6">
        <v>2699</v>
      </c>
      <c r="D2230" s="6">
        <v>4</v>
      </c>
      <c r="E2230" s="10">
        <v>35</v>
      </c>
      <c r="F2230" s="6">
        <v>2113</v>
      </c>
      <c r="G2230" s="6" t="str">
        <f>VLOOKUP(F2230,Foglio2!B:C,2,FALSE)</f>
        <v>Prodotti chimici</v>
      </c>
      <c r="H2230" s="6" t="str">
        <f>VLOOKUP(F2230,Foglio2!B:D,3,FALSE)</f>
        <v>ACQUISTO DI BENI</v>
      </c>
      <c r="I2230" s="10">
        <v>35</v>
      </c>
      <c r="J2230" s="6" t="s">
        <v>18</v>
      </c>
      <c r="K2230" s="6" t="s">
        <v>18</v>
      </c>
      <c r="L2230" s="7">
        <v>42845</v>
      </c>
      <c r="M2230" s="7">
        <v>42846</v>
      </c>
      <c r="N2230" s="6" t="s">
        <v>19</v>
      </c>
      <c r="O2230" s="6" t="s">
        <v>343</v>
      </c>
      <c r="P2230" s="6" t="s">
        <v>2722</v>
      </c>
      <c r="Q2230" s="6">
        <v>0</v>
      </c>
      <c r="R2230" s="6">
        <v>0</v>
      </c>
      <c r="S2230" s="6">
        <v>0</v>
      </c>
      <c r="T2230" s="6">
        <v>0</v>
      </c>
    </row>
    <row r="2231" spans="1:20">
      <c r="A2231" s="6">
        <v>9000003</v>
      </c>
      <c r="B2231" s="6">
        <v>2017</v>
      </c>
      <c r="C2231" s="6">
        <v>2699</v>
      </c>
      <c r="D2231" s="6">
        <v>5</v>
      </c>
      <c r="E2231" s="10">
        <v>28</v>
      </c>
      <c r="F2231" s="6">
        <v>2113</v>
      </c>
      <c r="G2231" s="6" t="str">
        <f>VLOOKUP(F2231,Foglio2!B:C,2,FALSE)</f>
        <v>Prodotti chimici</v>
      </c>
      <c r="H2231" s="6" t="str">
        <f>VLOOKUP(F2231,Foglio2!B:D,3,FALSE)</f>
        <v>ACQUISTO DI BENI</v>
      </c>
      <c r="I2231" s="10">
        <v>28</v>
      </c>
      <c r="J2231" s="6" t="s">
        <v>18</v>
      </c>
      <c r="K2231" s="6" t="s">
        <v>18</v>
      </c>
      <c r="L2231" s="7">
        <v>42845</v>
      </c>
      <c r="M2231" s="7">
        <v>42846</v>
      </c>
      <c r="N2231" s="6" t="s">
        <v>19</v>
      </c>
      <c r="O2231" s="6" t="s">
        <v>343</v>
      </c>
      <c r="P2231" s="6" t="s">
        <v>2723</v>
      </c>
      <c r="Q2231" s="6">
        <v>0</v>
      </c>
      <c r="R2231" s="6">
        <v>0</v>
      </c>
      <c r="S2231" s="6">
        <v>0</v>
      </c>
      <c r="T2231" s="6">
        <v>0</v>
      </c>
    </row>
    <row r="2232" spans="1:20">
      <c r="A2232" s="6">
        <v>9000003</v>
      </c>
      <c r="B2232" s="6">
        <v>2017</v>
      </c>
      <c r="C2232" s="6">
        <v>2700</v>
      </c>
      <c r="D2232" s="6">
        <v>1</v>
      </c>
      <c r="E2232" s="10">
        <v>2850</v>
      </c>
      <c r="F2232" s="6">
        <v>2113</v>
      </c>
      <c r="G2232" s="6" t="str">
        <f>VLOOKUP(F2232,Foglio2!B:C,2,FALSE)</f>
        <v>Prodotti chimici</v>
      </c>
      <c r="H2232" s="6" t="str">
        <f>VLOOKUP(F2232,Foglio2!B:D,3,FALSE)</f>
        <v>ACQUISTO DI BENI</v>
      </c>
      <c r="I2232" s="10">
        <v>2850</v>
      </c>
      <c r="J2232" s="6" t="s">
        <v>18</v>
      </c>
      <c r="K2232" s="6" t="s">
        <v>18</v>
      </c>
      <c r="L2232" s="7">
        <v>42845</v>
      </c>
      <c r="M2232" s="7">
        <v>42846</v>
      </c>
      <c r="N2232" s="6" t="s">
        <v>19</v>
      </c>
      <c r="O2232" s="6" t="s">
        <v>440</v>
      </c>
      <c r="P2232" s="6" t="s">
        <v>2724</v>
      </c>
      <c r="Q2232" s="6">
        <v>0</v>
      </c>
      <c r="R2232" s="6">
        <v>0</v>
      </c>
      <c r="S2232" s="6">
        <v>0</v>
      </c>
      <c r="T2232" s="6">
        <v>0</v>
      </c>
    </row>
    <row r="2233" spans="1:20">
      <c r="A2233" s="6">
        <v>9000003</v>
      </c>
      <c r="B2233" s="6">
        <v>2017</v>
      </c>
      <c r="C2233" s="6">
        <v>2700</v>
      </c>
      <c r="D2233" s="6">
        <v>2</v>
      </c>
      <c r="E2233" s="10">
        <v>152.27000000000001</v>
      </c>
      <c r="F2233" s="6">
        <v>2113</v>
      </c>
      <c r="G2233" s="6" t="str">
        <f>VLOOKUP(F2233,Foglio2!B:C,2,FALSE)</f>
        <v>Prodotti chimici</v>
      </c>
      <c r="H2233" s="6" t="str">
        <f>VLOOKUP(F2233,Foglio2!B:D,3,FALSE)</f>
        <v>ACQUISTO DI BENI</v>
      </c>
      <c r="I2233" s="10">
        <v>152.27000000000001</v>
      </c>
      <c r="J2233" s="6" t="s">
        <v>18</v>
      </c>
      <c r="K2233" s="6" t="s">
        <v>18</v>
      </c>
      <c r="L2233" s="7">
        <v>42845</v>
      </c>
      <c r="M2233" s="7">
        <v>42846</v>
      </c>
      <c r="N2233" s="6" t="s">
        <v>19</v>
      </c>
      <c r="O2233" s="6" t="s">
        <v>440</v>
      </c>
      <c r="P2233" s="6" t="s">
        <v>2725</v>
      </c>
      <c r="Q2233" s="6">
        <v>0</v>
      </c>
      <c r="R2233" s="6">
        <v>0</v>
      </c>
      <c r="S2233" s="6">
        <v>0</v>
      </c>
      <c r="T2233" s="6">
        <v>0</v>
      </c>
    </row>
    <row r="2234" spans="1:20">
      <c r="A2234" s="6">
        <v>9000003</v>
      </c>
      <c r="B2234" s="6">
        <v>2017</v>
      </c>
      <c r="C2234" s="6">
        <v>2700</v>
      </c>
      <c r="D2234" s="6">
        <v>3</v>
      </c>
      <c r="E2234" s="10">
        <v>485</v>
      </c>
      <c r="F2234" s="6">
        <v>2113</v>
      </c>
      <c r="G2234" s="6" t="str">
        <f>VLOOKUP(F2234,Foglio2!B:C,2,FALSE)</f>
        <v>Prodotti chimici</v>
      </c>
      <c r="H2234" s="6" t="str">
        <f>VLOOKUP(F2234,Foglio2!B:D,3,FALSE)</f>
        <v>ACQUISTO DI BENI</v>
      </c>
      <c r="I2234" s="10">
        <v>485</v>
      </c>
      <c r="J2234" s="6" t="s">
        <v>18</v>
      </c>
      <c r="K2234" s="6" t="s">
        <v>18</v>
      </c>
      <c r="L2234" s="7">
        <v>42845</v>
      </c>
      <c r="M2234" s="7">
        <v>42846</v>
      </c>
      <c r="N2234" s="6" t="s">
        <v>19</v>
      </c>
      <c r="O2234" s="6" t="s">
        <v>440</v>
      </c>
      <c r="P2234" s="6" t="s">
        <v>2726</v>
      </c>
      <c r="Q2234" s="6">
        <v>0</v>
      </c>
      <c r="R2234" s="6">
        <v>0</v>
      </c>
      <c r="S2234" s="6">
        <v>0</v>
      </c>
      <c r="T2234" s="6">
        <v>0</v>
      </c>
    </row>
    <row r="2235" spans="1:20">
      <c r="A2235" s="6">
        <v>9000003</v>
      </c>
      <c r="B2235" s="6">
        <v>2017</v>
      </c>
      <c r="C2235" s="6">
        <v>2700</v>
      </c>
      <c r="D2235" s="6">
        <v>4</v>
      </c>
      <c r="E2235" s="10">
        <v>152.27000000000001</v>
      </c>
      <c r="F2235" s="6">
        <v>2113</v>
      </c>
      <c r="G2235" s="6" t="str">
        <f>VLOOKUP(F2235,Foglio2!B:C,2,FALSE)</f>
        <v>Prodotti chimici</v>
      </c>
      <c r="H2235" s="6" t="str">
        <f>VLOOKUP(F2235,Foglio2!B:D,3,FALSE)</f>
        <v>ACQUISTO DI BENI</v>
      </c>
      <c r="I2235" s="10">
        <v>152.27000000000001</v>
      </c>
      <c r="J2235" s="6" t="s">
        <v>18</v>
      </c>
      <c r="K2235" s="6" t="s">
        <v>18</v>
      </c>
      <c r="L2235" s="7">
        <v>42845</v>
      </c>
      <c r="M2235" s="7">
        <v>42846</v>
      </c>
      <c r="N2235" s="6" t="s">
        <v>19</v>
      </c>
      <c r="O2235" s="6" t="s">
        <v>440</v>
      </c>
      <c r="P2235" s="6" t="s">
        <v>2727</v>
      </c>
      <c r="Q2235" s="6">
        <v>0</v>
      </c>
      <c r="R2235" s="6">
        <v>0</v>
      </c>
      <c r="S2235" s="6">
        <v>0</v>
      </c>
      <c r="T2235" s="6">
        <v>0</v>
      </c>
    </row>
    <row r="2236" spans="1:20">
      <c r="A2236" s="6">
        <v>9000003</v>
      </c>
      <c r="B2236" s="6">
        <v>2017</v>
      </c>
      <c r="C2236" s="6">
        <v>2700</v>
      </c>
      <c r="D2236" s="6">
        <v>5</v>
      </c>
      <c r="E2236" s="10">
        <v>204.32</v>
      </c>
      <c r="F2236" s="6">
        <v>2113</v>
      </c>
      <c r="G2236" s="6" t="str">
        <f>VLOOKUP(F2236,Foglio2!B:C,2,FALSE)</f>
        <v>Prodotti chimici</v>
      </c>
      <c r="H2236" s="6" t="str">
        <f>VLOOKUP(F2236,Foglio2!B:D,3,FALSE)</f>
        <v>ACQUISTO DI BENI</v>
      </c>
      <c r="I2236" s="10">
        <v>204.32</v>
      </c>
      <c r="J2236" s="6" t="s">
        <v>18</v>
      </c>
      <c r="K2236" s="6" t="s">
        <v>18</v>
      </c>
      <c r="L2236" s="7">
        <v>42845</v>
      </c>
      <c r="M2236" s="7">
        <v>42846</v>
      </c>
      <c r="N2236" s="6" t="s">
        <v>19</v>
      </c>
      <c r="O2236" s="6" t="s">
        <v>440</v>
      </c>
      <c r="P2236" s="6" t="s">
        <v>2728</v>
      </c>
      <c r="Q2236" s="6">
        <v>0</v>
      </c>
      <c r="R2236" s="6">
        <v>0</v>
      </c>
      <c r="S2236" s="6">
        <v>0</v>
      </c>
      <c r="T2236" s="6">
        <v>0</v>
      </c>
    </row>
    <row r="2237" spans="1:20">
      <c r="A2237" s="6">
        <v>9000003</v>
      </c>
      <c r="B2237" s="6">
        <v>2017</v>
      </c>
      <c r="C2237" s="6">
        <v>2700</v>
      </c>
      <c r="D2237" s="6">
        <v>6</v>
      </c>
      <c r="E2237" s="10">
        <v>204.32</v>
      </c>
      <c r="F2237" s="6">
        <v>2113</v>
      </c>
      <c r="G2237" s="6" t="str">
        <f>VLOOKUP(F2237,Foglio2!B:C,2,FALSE)</f>
        <v>Prodotti chimici</v>
      </c>
      <c r="H2237" s="6" t="str">
        <f>VLOOKUP(F2237,Foglio2!B:D,3,FALSE)</f>
        <v>ACQUISTO DI BENI</v>
      </c>
      <c r="I2237" s="10">
        <v>204.32</v>
      </c>
      <c r="J2237" s="6" t="s">
        <v>18</v>
      </c>
      <c r="K2237" s="6" t="s">
        <v>18</v>
      </c>
      <c r="L2237" s="7">
        <v>42845</v>
      </c>
      <c r="M2237" s="7">
        <v>42846</v>
      </c>
      <c r="N2237" s="6" t="s">
        <v>19</v>
      </c>
      <c r="O2237" s="6" t="s">
        <v>440</v>
      </c>
      <c r="P2237" s="6" t="s">
        <v>2729</v>
      </c>
      <c r="Q2237" s="6">
        <v>0</v>
      </c>
      <c r="R2237" s="6">
        <v>0</v>
      </c>
      <c r="S2237" s="6">
        <v>0</v>
      </c>
      <c r="T2237" s="6">
        <v>0</v>
      </c>
    </row>
    <row r="2238" spans="1:20">
      <c r="A2238" s="6">
        <v>9000003</v>
      </c>
      <c r="B2238" s="6">
        <v>2017</v>
      </c>
      <c r="C2238" s="6">
        <v>2700</v>
      </c>
      <c r="D2238" s="6">
        <v>7</v>
      </c>
      <c r="E2238" s="10">
        <v>152.27000000000001</v>
      </c>
      <c r="F2238" s="6">
        <v>2113</v>
      </c>
      <c r="G2238" s="6" t="str">
        <f>VLOOKUP(F2238,Foglio2!B:C,2,FALSE)</f>
        <v>Prodotti chimici</v>
      </c>
      <c r="H2238" s="6" t="str">
        <f>VLOOKUP(F2238,Foglio2!B:D,3,FALSE)</f>
        <v>ACQUISTO DI BENI</v>
      </c>
      <c r="I2238" s="10">
        <v>152.27000000000001</v>
      </c>
      <c r="J2238" s="6" t="s">
        <v>18</v>
      </c>
      <c r="K2238" s="6" t="s">
        <v>18</v>
      </c>
      <c r="L2238" s="7">
        <v>42845</v>
      </c>
      <c r="M2238" s="7">
        <v>42846</v>
      </c>
      <c r="N2238" s="6" t="s">
        <v>19</v>
      </c>
      <c r="O2238" s="6" t="s">
        <v>440</v>
      </c>
      <c r="P2238" s="6" t="s">
        <v>2730</v>
      </c>
      <c r="Q2238" s="6">
        <v>0</v>
      </c>
      <c r="R2238" s="6">
        <v>0</v>
      </c>
      <c r="S2238" s="6">
        <v>0</v>
      </c>
      <c r="T2238" s="6">
        <v>0</v>
      </c>
    </row>
    <row r="2239" spans="1:20">
      <c r="A2239" s="6">
        <v>9000003</v>
      </c>
      <c r="B2239" s="6">
        <v>2017</v>
      </c>
      <c r="C2239" s="6">
        <v>2701</v>
      </c>
      <c r="D2239" s="6">
        <v>1</v>
      </c>
      <c r="E2239" s="10">
        <v>592.5</v>
      </c>
      <c r="F2239" s="6">
        <v>2112</v>
      </c>
      <c r="G2239" s="6" t="str">
        <f>VLOOKUP(F2239,Foglio2!B:C,2,FALSE)</f>
        <v>Dispositivi medici</v>
      </c>
      <c r="H2239" s="6" t="str">
        <f>VLOOKUP(F2239,Foglio2!B:D,3,FALSE)</f>
        <v>ACQUISTO DI BENI</v>
      </c>
      <c r="I2239" s="10">
        <v>592.5</v>
      </c>
      <c r="J2239" s="6" t="s">
        <v>18</v>
      </c>
      <c r="K2239" s="6" t="s">
        <v>18</v>
      </c>
      <c r="L2239" s="7">
        <v>42852</v>
      </c>
      <c r="M2239" s="7">
        <v>42852</v>
      </c>
      <c r="N2239" s="6" t="s">
        <v>19</v>
      </c>
      <c r="O2239" s="6" t="s">
        <v>2731</v>
      </c>
      <c r="P2239" s="6" t="s">
        <v>2732</v>
      </c>
      <c r="Q2239" s="6">
        <v>0</v>
      </c>
      <c r="R2239" s="6">
        <v>0</v>
      </c>
      <c r="S2239" s="6">
        <v>0</v>
      </c>
      <c r="T2239" s="6">
        <v>0</v>
      </c>
    </row>
    <row r="2240" spans="1:20">
      <c r="A2240" s="6">
        <v>9000003</v>
      </c>
      <c r="B2240" s="6">
        <v>2017</v>
      </c>
      <c r="C2240" s="6">
        <v>2701</v>
      </c>
      <c r="D2240" s="6">
        <v>2</v>
      </c>
      <c r="E2240" s="10">
        <v>3575</v>
      </c>
      <c r="F2240" s="6">
        <v>2112</v>
      </c>
      <c r="G2240" s="6" t="str">
        <f>VLOOKUP(F2240,Foglio2!B:C,2,FALSE)</f>
        <v>Dispositivi medici</v>
      </c>
      <c r="H2240" s="6" t="str">
        <f>VLOOKUP(F2240,Foglio2!B:D,3,FALSE)</f>
        <v>ACQUISTO DI BENI</v>
      </c>
      <c r="I2240" s="10">
        <v>3575</v>
      </c>
      <c r="J2240" s="6" t="s">
        <v>18</v>
      </c>
      <c r="K2240" s="6" t="s">
        <v>18</v>
      </c>
      <c r="L2240" s="7">
        <v>42852</v>
      </c>
      <c r="M2240" s="7">
        <v>42852</v>
      </c>
      <c r="N2240" s="6" t="s">
        <v>19</v>
      </c>
      <c r="O2240" s="6" t="s">
        <v>2731</v>
      </c>
      <c r="P2240" s="6" t="s">
        <v>2733</v>
      </c>
      <c r="Q2240" s="6">
        <v>0</v>
      </c>
      <c r="R2240" s="6">
        <v>0</v>
      </c>
      <c r="S2240" s="6">
        <v>0</v>
      </c>
      <c r="T2240" s="6">
        <v>0</v>
      </c>
    </row>
    <row r="2241" spans="1:20">
      <c r="A2241" s="6">
        <v>9000003</v>
      </c>
      <c r="B2241" s="6">
        <v>2017</v>
      </c>
      <c r="C2241" s="6">
        <v>2701</v>
      </c>
      <c r="D2241" s="6">
        <v>3</v>
      </c>
      <c r="E2241" s="10">
        <v>150</v>
      </c>
      <c r="F2241" s="6">
        <v>2112</v>
      </c>
      <c r="G2241" s="6" t="str">
        <f>VLOOKUP(F2241,Foglio2!B:C,2,FALSE)</f>
        <v>Dispositivi medici</v>
      </c>
      <c r="H2241" s="6" t="str">
        <f>VLOOKUP(F2241,Foglio2!B:D,3,FALSE)</f>
        <v>ACQUISTO DI BENI</v>
      </c>
      <c r="I2241" s="10">
        <v>150</v>
      </c>
      <c r="J2241" s="6" t="s">
        <v>18</v>
      </c>
      <c r="K2241" s="6" t="s">
        <v>18</v>
      </c>
      <c r="L2241" s="7">
        <v>42852</v>
      </c>
      <c r="M2241" s="7">
        <v>42852</v>
      </c>
      <c r="N2241" s="6" t="s">
        <v>19</v>
      </c>
      <c r="O2241" s="6" t="s">
        <v>2731</v>
      </c>
      <c r="P2241" s="6" t="s">
        <v>2734</v>
      </c>
      <c r="Q2241" s="6">
        <v>0</v>
      </c>
      <c r="R2241" s="6">
        <v>0</v>
      </c>
      <c r="S2241" s="6">
        <v>0</v>
      </c>
      <c r="T2241" s="6">
        <v>0</v>
      </c>
    </row>
    <row r="2242" spans="1:20">
      <c r="A2242" s="6">
        <v>9000003</v>
      </c>
      <c r="B2242" s="6">
        <v>2017</v>
      </c>
      <c r="C2242" s="6">
        <v>2701</v>
      </c>
      <c r="D2242" s="6">
        <v>4</v>
      </c>
      <c r="E2242" s="10">
        <v>1950</v>
      </c>
      <c r="F2242" s="6">
        <v>2112</v>
      </c>
      <c r="G2242" s="6" t="str">
        <f>VLOOKUP(F2242,Foglio2!B:C,2,FALSE)</f>
        <v>Dispositivi medici</v>
      </c>
      <c r="H2242" s="6" t="str">
        <f>VLOOKUP(F2242,Foglio2!B:D,3,FALSE)</f>
        <v>ACQUISTO DI BENI</v>
      </c>
      <c r="I2242" s="10">
        <v>1950</v>
      </c>
      <c r="J2242" s="6" t="s">
        <v>18</v>
      </c>
      <c r="K2242" s="6" t="s">
        <v>18</v>
      </c>
      <c r="L2242" s="7">
        <v>42852</v>
      </c>
      <c r="M2242" s="7">
        <v>42852</v>
      </c>
      <c r="N2242" s="6" t="s">
        <v>19</v>
      </c>
      <c r="O2242" s="6" t="s">
        <v>2731</v>
      </c>
      <c r="P2242" s="6" t="s">
        <v>2735</v>
      </c>
      <c r="Q2242" s="6">
        <v>0</v>
      </c>
      <c r="R2242" s="6">
        <v>0</v>
      </c>
      <c r="S2242" s="6">
        <v>0</v>
      </c>
      <c r="T2242" s="6">
        <v>0</v>
      </c>
    </row>
    <row r="2243" spans="1:20">
      <c r="A2243" s="6">
        <v>9000003</v>
      </c>
      <c r="B2243" s="6">
        <v>2017</v>
      </c>
      <c r="C2243" s="6">
        <v>2701</v>
      </c>
      <c r="D2243" s="6">
        <v>5</v>
      </c>
      <c r="E2243" s="10">
        <v>2415.1</v>
      </c>
      <c r="F2243" s="6">
        <v>2113</v>
      </c>
      <c r="G2243" s="6" t="str">
        <f>VLOOKUP(F2243,Foglio2!B:C,2,FALSE)</f>
        <v>Prodotti chimici</v>
      </c>
      <c r="H2243" s="6" t="str">
        <f>VLOOKUP(F2243,Foglio2!B:D,3,FALSE)</f>
        <v>ACQUISTO DI BENI</v>
      </c>
      <c r="I2243" s="10">
        <v>2415.1</v>
      </c>
      <c r="J2243" s="6" t="s">
        <v>18</v>
      </c>
      <c r="K2243" s="6" t="s">
        <v>18</v>
      </c>
      <c r="L2243" s="7">
        <v>42852</v>
      </c>
      <c r="M2243" s="7">
        <v>42852</v>
      </c>
      <c r="N2243" s="6" t="s">
        <v>19</v>
      </c>
      <c r="O2243" s="6" t="s">
        <v>2731</v>
      </c>
      <c r="P2243" s="6" t="s">
        <v>2736</v>
      </c>
      <c r="Q2243" s="6">
        <v>0</v>
      </c>
      <c r="R2243" s="6">
        <v>0</v>
      </c>
      <c r="S2243" s="6">
        <v>0</v>
      </c>
      <c r="T2243" s="6">
        <v>0</v>
      </c>
    </row>
    <row r="2244" spans="1:20">
      <c r="A2244" s="6">
        <v>9000003</v>
      </c>
      <c r="B2244" s="6">
        <v>2017</v>
      </c>
      <c r="C2244" s="6">
        <v>2701</v>
      </c>
      <c r="D2244" s="6">
        <v>6</v>
      </c>
      <c r="E2244" s="10">
        <v>3273.15</v>
      </c>
      <c r="F2244" s="6">
        <v>2112</v>
      </c>
      <c r="G2244" s="6" t="str">
        <f>VLOOKUP(F2244,Foglio2!B:C,2,FALSE)</f>
        <v>Dispositivi medici</v>
      </c>
      <c r="H2244" s="6" t="str">
        <f>VLOOKUP(F2244,Foglio2!B:D,3,FALSE)</f>
        <v>ACQUISTO DI BENI</v>
      </c>
      <c r="I2244" s="10">
        <v>3273.15</v>
      </c>
      <c r="J2244" s="6" t="s">
        <v>18</v>
      </c>
      <c r="K2244" s="6" t="s">
        <v>18</v>
      </c>
      <c r="L2244" s="7">
        <v>42852</v>
      </c>
      <c r="M2244" s="7">
        <v>42852</v>
      </c>
      <c r="N2244" s="6" t="s">
        <v>19</v>
      </c>
      <c r="O2244" s="6" t="s">
        <v>2731</v>
      </c>
      <c r="P2244" s="6" t="s">
        <v>2737</v>
      </c>
      <c r="Q2244" s="6">
        <v>0</v>
      </c>
      <c r="R2244" s="6">
        <v>0</v>
      </c>
      <c r="S2244" s="6">
        <v>0</v>
      </c>
      <c r="T2244" s="6">
        <v>0</v>
      </c>
    </row>
    <row r="2245" spans="1:20">
      <c r="A2245" s="6">
        <v>9000003</v>
      </c>
      <c r="B2245" s="6">
        <v>2017</v>
      </c>
      <c r="C2245" s="6">
        <v>2702</v>
      </c>
      <c r="D2245" s="6">
        <v>1</v>
      </c>
      <c r="E2245" s="10">
        <v>132</v>
      </c>
      <c r="F2245" s="6">
        <v>5103</v>
      </c>
      <c r="G2245" s="6" t="str">
        <f>VLOOKUP(F2245,Foglio2!B:C,2,FALSE)</f>
        <v>Altri concorsi, recuperi e rimborsi a soggetti privati</v>
      </c>
      <c r="H2245" s="6" t="str">
        <f>VLOOKUP(F2245,Foglio2!B:D,3,FALSE)</f>
        <v>ALTRE SPESE CORRENTI</v>
      </c>
      <c r="I2245" s="10">
        <v>132</v>
      </c>
      <c r="J2245" s="6" t="s">
        <v>18</v>
      </c>
      <c r="K2245" s="6" t="s">
        <v>18</v>
      </c>
      <c r="L2245" s="7">
        <v>42845</v>
      </c>
      <c r="M2245" s="7">
        <v>42846</v>
      </c>
      <c r="N2245" s="6" t="s">
        <v>19</v>
      </c>
      <c r="O2245" s="6" t="s">
        <v>2738</v>
      </c>
      <c r="P2245" s="6" t="s">
        <v>2739</v>
      </c>
      <c r="Q2245" s="6">
        <v>0</v>
      </c>
      <c r="R2245" s="6">
        <v>0</v>
      </c>
      <c r="S2245" s="6">
        <v>0</v>
      </c>
      <c r="T2245" s="6">
        <v>0</v>
      </c>
    </row>
    <row r="2246" spans="1:20">
      <c r="A2246" s="6">
        <v>9000003</v>
      </c>
      <c r="B2246" s="6">
        <v>2017</v>
      </c>
      <c r="C2246" s="6">
        <v>2703</v>
      </c>
      <c r="D2246" s="6">
        <v>1</v>
      </c>
      <c r="E2246" s="10">
        <v>50</v>
      </c>
      <c r="F2246" s="6">
        <v>5103</v>
      </c>
      <c r="G2246" s="6" t="str">
        <f>VLOOKUP(F2246,Foglio2!B:C,2,FALSE)</f>
        <v>Altri concorsi, recuperi e rimborsi a soggetti privati</v>
      </c>
      <c r="H2246" s="6" t="str">
        <f>VLOOKUP(F2246,Foglio2!B:D,3,FALSE)</f>
        <v>ALTRE SPESE CORRENTI</v>
      </c>
      <c r="I2246" s="10">
        <v>50</v>
      </c>
      <c r="J2246" s="6" t="s">
        <v>18</v>
      </c>
      <c r="K2246" s="6" t="s">
        <v>18</v>
      </c>
      <c r="L2246" s="7">
        <v>42845</v>
      </c>
      <c r="M2246" s="7">
        <v>42846</v>
      </c>
      <c r="N2246" s="6" t="s">
        <v>19</v>
      </c>
      <c r="O2246" s="6" t="s">
        <v>2740</v>
      </c>
      <c r="P2246" s="6" t="s">
        <v>2741</v>
      </c>
      <c r="Q2246" s="6">
        <v>0</v>
      </c>
      <c r="R2246" s="6">
        <v>0</v>
      </c>
      <c r="S2246" s="6">
        <v>0</v>
      </c>
      <c r="T2246" s="6">
        <v>0</v>
      </c>
    </row>
    <row r="2247" spans="1:20">
      <c r="A2247" s="6">
        <v>9000003</v>
      </c>
      <c r="B2247" s="6">
        <v>2017</v>
      </c>
      <c r="C2247" s="6">
        <v>2704</v>
      </c>
      <c r="D2247" s="6">
        <v>1</v>
      </c>
      <c r="E2247" s="10">
        <v>268.67</v>
      </c>
      <c r="F2247" s="6">
        <v>2112</v>
      </c>
      <c r="G2247" s="6" t="str">
        <f>VLOOKUP(F2247,Foglio2!B:C,2,FALSE)</f>
        <v>Dispositivi medici</v>
      </c>
      <c r="H2247" s="6" t="str">
        <f>VLOOKUP(F2247,Foglio2!B:D,3,FALSE)</f>
        <v>ACQUISTO DI BENI</v>
      </c>
      <c r="I2247" s="10">
        <v>268.67</v>
      </c>
      <c r="J2247" s="6" t="s">
        <v>18</v>
      </c>
      <c r="K2247" s="6" t="s">
        <v>18</v>
      </c>
      <c r="L2247" s="7">
        <v>42852</v>
      </c>
      <c r="M2247" s="7">
        <v>42852</v>
      </c>
      <c r="N2247" s="6" t="s">
        <v>19</v>
      </c>
      <c r="O2247" s="6" t="s">
        <v>2742</v>
      </c>
      <c r="P2247" s="6" t="s">
        <v>2743</v>
      </c>
      <c r="Q2247" s="6">
        <v>0</v>
      </c>
      <c r="R2247" s="6">
        <v>0</v>
      </c>
      <c r="S2247" s="6">
        <v>0</v>
      </c>
      <c r="T2247" s="6">
        <v>0</v>
      </c>
    </row>
    <row r="2248" spans="1:20">
      <c r="A2248" s="6">
        <v>9000003</v>
      </c>
      <c r="B2248" s="6">
        <v>2017</v>
      </c>
      <c r="C2248" s="6">
        <v>2704</v>
      </c>
      <c r="D2248" s="6">
        <v>2</v>
      </c>
      <c r="E2248" s="10">
        <v>8933.33</v>
      </c>
      <c r="F2248" s="6">
        <v>2112</v>
      </c>
      <c r="G2248" s="6" t="str">
        <f>VLOOKUP(F2248,Foglio2!B:C,2,FALSE)</f>
        <v>Dispositivi medici</v>
      </c>
      <c r="H2248" s="6" t="str">
        <f>VLOOKUP(F2248,Foglio2!B:D,3,FALSE)</f>
        <v>ACQUISTO DI BENI</v>
      </c>
      <c r="I2248" s="10">
        <v>8933.33</v>
      </c>
      <c r="J2248" s="6" t="s">
        <v>18</v>
      </c>
      <c r="K2248" s="6" t="s">
        <v>18</v>
      </c>
      <c r="L2248" s="7">
        <v>42852</v>
      </c>
      <c r="M2248" s="7">
        <v>42852</v>
      </c>
      <c r="N2248" s="6" t="s">
        <v>19</v>
      </c>
      <c r="O2248" s="6" t="s">
        <v>2742</v>
      </c>
      <c r="P2248" s="6" t="s">
        <v>2744</v>
      </c>
      <c r="Q2248" s="6">
        <v>0</v>
      </c>
      <c r="R2248" s="6">
        <v>0</v>
      </c>
      <c r="S2248" s="6">
        <v>0</v>
      </c>
      <c r="T2248" s="6">
        <v>0</v>
      </c>
    </row>
    <row r="2249" spans="1:20">
      <c r="A2249" s="6">
        <v>9000003</v>
      </c>
      <c r="B2249" s="6">
        <v>2017</v>
      </c>
      <c r="C2249" s="6">
        <v>2704</v>
      </c>
      <c r="D2249" s="6">
        <v>3</v>
      </c>
      <c r="E2249" s="10">
        <v>3400</v>
      </c>
      <c r="F2249" s="6">
        <v>2112</v>
      </c>
      <c r="G2249" s="6" t="str">
        <f>VLOOKUP(F2249,Foglio2!B:C,2,FALSE)</f>
        <v>Dispositivi medici</v>
      </c>
      <c r="H2249" s="6" t="str">
        <f>VLOOKUP(F2249,Foglio2!B:D,3,FALSE)</f>
        <v>ACQUISTO DI BENI</v>
      </c>
      <c r="I2249" s="10">
        <v>3400</v>
      </c>
      <c r="J2249" s="6" t="s">
        <v>18</v>
      </c>
      <c r="K2249" s="6" t="s">
        <v>18</v>
      </c>
      <c r="L2249" s="7">
        <v>42852</v>
      </c>
      <c r="M2249" s="7">
        <v>42852</v>
      </c>
      <c r="N2249" s="6" t="s">
        <v>19</v>
      </c>
      <c r="O2249" s="6" t="s">
        <v>2742</v>
      </c>
      <c r="P2249" s="6" t="s">
        <v>2745</v>
      </c>
      <c r="Q2249" s="6">
        <v>0</v>
      </c>
      <c r="R2249" s="6">
        <v>0</v>
      </c>
      <c r="S2249" s="6">
        <v>0</v>
      </c>
      <c r="T2249" s="6">
        <v>0</v>
      </c>
    </row>
    <row r="2250" spans="1:20">
      <c r="A2250" s="6">
        <v>9000003</v>
      </c>
      <c r="B2250" s="6">
        <v>2017</v>
      </c>
      <c r="C2250" s="6">
        <v>2704</v>
      </c>
      <c r="D2250" s="6">
        <v>4</v>
      </c>
      <c r="E2250" s="10">
        <v>1400</v>
      </c>
      <c r="F2250" s="6">
        <v>2112</v>
      </c>
      <c r="G2250" s="6" t="str">
        <f>VLOOKUP(F2250,Foglio2!B:C,2,FALSE)</f>
        <v>Dispositivi medici</v>
      </c>
      <c r="H2250" s="6" t="str">
        <f>VLOOKUP(F2250,Foglio2!B:D,3,FALSE)</f>
        <v>ACQUISTO DI BENI</v>
      </c>
      <c r="I2250" s="10">
        <v>1400</v>
      </c>
      <c r="J2250" s="6" t="s">
        <v>18</v>
      </c>
      <c r="K2250" s="6" t="s">
        <v>18</v>
      </c>
      <c r="L2250" s="7">
        <v>42852</v>
      </c>
      <c r="M2250" s="7">
        <v>42852</v>
      </c>
      <c r="N2250" s="6" t="s">
        <v>19</v>
      </c>
      <c r="O2250" s="6" t="s">
        <v>2742</v>
      </c>
      <c r="P2250" s="6" t="s">
        <v>2746</v>
      </c>
      <c r="Q2250" s="6">
        <v>0</v>
      </c>
      <c r="R2250" s="6">
        <v>0</v>
      </c>
      <c r="S2250" s="6">
        <v>0</v>
      </c>
      <c r="T2250" s="6">
        <v>0</v>
      </c>
    </row>
    <row r="2251" spans="1:20">
      <c r="A2251" s="6">
        <v>9000003</v>
      </c>
      <c r="B2251" s="6">
        <v>2017</v>
      </c>
      <c r="C2251" s="6">
        <v>2704</v>
      </c>
      <c r="D2251" s="6">
        <v>5</v>
      </c>
      <c r="E2251" s="10">
        <v>400</v>
      </c>
      <c r="F2251" s="6">
        <v>2112</v>
      </c>
      <c r="G2251" s="6" t="str">
        <f>VLOOKUP(F2251,Foglio2!B:C,2,FALSE)</f>
        <v>Dispositivi medici</v>
      </c>
      <c r="H2251" s="6" t="str">
        <f>VLOOKUP(F2251,Foglio2!B:D,3,FALSE)</f>
        <v>ACQUISTO DI BENI</v>
      </c>
      <c r="I2251" s="10">
        <v>400</v>
      </c>
      <c r="J2251" s="6" t="s">
        <v>18</v>
      </c>
      <c r="K2251" s="6" t="s">
        <v>18</v>
      </c>
      <c r="L2251" s="7">
        <v>42852</v>
      </c>
      <c r="M2251" s="7">
        <v>42852</v>
      </c>
      <c r="N2251" s="6" t="s">
        <v>19</v>
      </c>
      <c r="O2251" s="6" t="s">
        <v>2742</v>
      </c>
      <c r="P2251" s="6" t="s">
        <v>2747</v>
      </c>
      <c r="Q2251" s="6">
        <v>0</v>
      </c>
      <c r="R2251" s="6">
        <v>0</v>
      </c>
      <c r="S2251" s="6">
        <v>0</v>
      </c>
      <c r="T2251" s="6">
        <v>0</v>
      </c>
    </row>
    <row r="2252" spans="1:20">
      <c r="A2252" s="6">
        <v>9000003</v>
      </c>
      <c r="B2252" s="6">
        <v>2017</v>
      </c>
      <c r="C2252" s="6">
        <v>2704</v>
      </c>
      <c r="D2252" s="6">
        <v>6</v>
      </c>
      <c r="E2252" s="10">
        <v>600</v>
      </c>
      <c r="F2252" s="6">
        <v>2112</v>
      </c>
      <c r="G2252" s="6" t="str">
        <f>VLOOKUP(F2252,Foglio2!B:C,2,FALSE)</f>
        <v>Dispositivi medici</v>
      </c>
      <c r="H2252" s="6" t="str">
        <f>VLOOKUP(F2252,Foglio2!B:D,3,FALSE)</f>
        <v>ACQUISTO DI BENI</v>
      </c>
      <c r="I2252" s="10">
        <v>600</v>
      </c>
      <c r="J2252" s="6" t="s">
        <v>18</v>
      </c>
      <c r="K2252" s="6" t="s">
        <v>18</v>
      </c>
      <c r="L2252" s="7">
        <v>42852</v>
      </c>
      <c r="M2252" s="7">
        <v>42852</v>
      </c>
      <c r="N2252" s="6" t="s">
        <v>19</v>
      </c>
      <c r="O2252" s="6" t="s">
        <v>2742</v>
      </c>
      <c r="P2252" s="6" t="s">
        <v>2748</v>
      </c>
      <c r="Q2252" s="6">
        <v>0</v>
      </c>
      <c r="R2252" s="6">
        <v>0</v>
      </c>
      <c r="S2252" s="6">
        <v>0</v>
      </c>
      <c r="T2252" s="6">
        <v>0</v>
      </c>
    </row>
    <row r="2253" spans="1:20">
      <c r="A2253" s="6">
        <v>9000003</v>
      </c>
      <c r="B2253" s="6">
        <v>2017</v>
      </c>
      <c r="C2253" s="6">
        <v>2704</v>
      </c>
      <c r="D2253" s="6">
        <v>7</v>
      </c>
      <c r="E2253" s="10">
        <v>200</v>
      </c>
      <c r="F2253" s="6">
        <v>2112</v>
      </c>
      <c r="G2253" s="6" t="str">
        <f>VLOOKUP(F2253,Foglio2!B:C,2,FALSE)</f>
        <v>Dispositivi medici</v>
      </c>
      <c r="H2253" s="6" t="str">
        <f>VLOOKUP(F2253,Foglio2!B:D,3,FALSE)</f>
        <v>ACQUISTO DI BENI</v>
      </c>
      <c r="I2253" s="10">
        <v>200</v>
      </c>
      <c r="J2253" s="6" t="s">
        <v>18</v>
      </c>
      <c r="K2253" s="6" t="s">
        <v>18</v>
      </c>
      <c r="L2253" s="7">
        <v>42852</v>
      </c>
      <c r="M2253" s="7">
        <v>42852</v>
      </c>
      <c r="N2253" s="6" t="s">
        <v>19</v>
      </c>
      <c r="O2253" s="6" t="s">
        <v>2742</v>
      </c>
      <c r="P2253" s="6" t="s">
        <v>2749</v>
      </c>
      <c r="Q2253" s="6">
        <v>0</v>
      </c>
      <c r="R2253" s="6">
        <v>0</v>
      </c>
      <c r="S2253" s="6">
        <v>0</v>
      </c>
      <c r="T2253" s="6">
        <v>0</v>
      </c>
    </row>
    <row r="2254" spans="1:20">
      <c r="A2254" s="6">
        <v>9000003</v>
      </c>
      <c r="B2254" s="6">
        <v>2017</v>
      </c>
      <c r="C2254" s="6">
        <v>2704</v>
      </c>
      <c r="D2254" s="6">
        <v>8</v>
      </c>
      <c r="E2254" s="10">
        <v>185</v>
      </c>
      <c r="F2254" s="6">
        <v>2112</v>
      </c>
      <c r="G2254" s="6" t="str">
        <f>VLOOKUP(F2254,Foglio2!B:C,2,FALSE)</f>
        <v>Dispositivi medici</v>
      </c>
      <c r="H2254" s="6" t="str">
        <f>VLOOKUP(F2254,Foglio2!B:D,3,FALSE)</f>
        <v>ACQUISTO DI BENI</v>
      </c>
      <c r="I2254" s="10">
        <v>185</v>
      </c>
      <c r="J2254" s="6" t="s">
        <v>18</v>
      </c>
      <c r="K2254" s="6" t="s">
        <v>18</v>
      </c>
      <c r="L2254" s="7">
        <v>42852</v>
      </c>
      <c r="M2254" s="7">
        <v>42852</v>
      </c>
      <c r="N2254" s="6" t="s">
        <v>19</v>
      </c>
      <c r="O2254" s="6" t="s">
        <v>2742</v>
      </c>
      <c r="P2254" s="6" t="s">
        <v>2750</v>
      </c>
      <c r="Q2254" s="6">
        <v>0</v>
      </c>
      <c r="R2254" s="6">
        <v>0</v>
      </c>
      <c r="S2254" s="6">
        <v>0</v>
      </c>
      <c r="T2254" s="6">
        <v>0</v>
      </c>
    </row>
    <row r="2255" spans="1:20">
      <c r="A2255" s="6">
        <v>9000003</v>
      </c>
      <c r="B2255" s="6">
        <v>2017</v>
      </c>
      <c r="C2255" s="6">
        <v>2704</v>
      </c>
      <c r="D2255" s="6">
        <v>9</v>
      </c>
      <c r="E2255" s="10">
        <v>1800</v>
      </c>
      <c r="F2255" s="6">
        <v>2112</v>
      </c>
      <c r="G2255" s="6" t="str">
        <f>VLOOKUP(F2255,Foglio2!B:C,2,FALSE)</f>
        <v>Dispositivi medici</v>
      </c>
      <c r="H2255" s="6" t="str">
        <f>VLOOKUP(F2255,Foglio2!B:D,3,FALSE)</f>
        <v>ACQUISTO DI BENI</v>
      </c>
      <c r="I2255" s="10">
        <v>1800</v>
      </c>
      <c r="J2255" s="6" t="s">
        <v>18</v>
      </c>
      <c r="K2255" s="6" t="s">
        <v>18</v>
      </c>
      <c r="L2255" s="7">
        <v>42852</v>
      </c>
      <c r="M2255" s="7">
        <v>42852</v>
      </c>
      <c r="N2255" s="6" t="s">
        <v>19</v>
      </c>
      <c r="O2255" s="6" t="s">
        <v>2742</v>
      </c>
      <c r="P2255" s="6" t="s">
        <v>2751</v>
      </c>
      <c r="Q2255" s="6">
        <v>0</v>
      </c>
      <c r="R2255" s="6">
        <v>0</v>
      </c>
      <c r="S2255" s="6">
        <v>0</v>
      </c>
      <c r="T2255" s="6">
        <v>0</v>
      </c>
    </row>
    <row r="2256" spans="1:20">
      <c r="A2256" s="6">
        <v>9000003</v>
      </c>
      <c r="B2256" s="6">
        <v>2017</v>
      </c>
      <c r="C2256" s="6">
        <v>2704</v>
      </c>
      <c r="D2256" s="6">
        <v>10</v>
      </c>
      <c r="E2256" s="10">
        <v>1985</v>
      </c>
      <c r="F2256" s="6">
        <v>2112</v>
      </c>
      <c r="G2256" s="6" t="str">
        <f>VLOOKUP(F2256,Foglio2!B:C,2,FALSE)</f>
        <v>Dispositivi medici</v>
      </c>
      <c r="H2256" s="6" t="str">
        <f>VLOOKUP(F2256,Foglio2!B:D,3,FALSE)</f>
        <v>ACQUISTO DI BENI</v>
      </c>
      <c r="I2256" s="10">
        <v>1985</v>
      </c>
      <c r="J2256" s="6" t="s">
        <v>18</v>
      </c>
      <c r="K2256" s="6" t="s">
        <v>18</v>
      </c>
      <c r="L2256" s="7">
        <v>42852</v>
      </c>
      <c r="M2256" s="7">
        <v>42852</v>
      </c>
      <c r="N2256" s="6" t="s">
        <v>19</v>
      </c>
      <c r="O2256" s="6" t="s">
        <v>2742</v>
      </c>
      <c r="P2256" s="6" t="s">
        <v>2752</v>
      </c>
      <c r="Q2256" s="6">
        <v>0</v>
      </c>
      <c r="R2256" s="6">
        <v>0</v>
      </c>
      <c r="S2256" s="6">
        <v>0</v>
      </c>
      <c r="T2256" s="6">
        <v>0</v>
      </c>
    </row>
    <row r="2257" spans="1:20">
      <c r="A2257" s="6">
        <v>9000003</v>
      </c>
      <c r="B2257" s="6">
        <v>2017</v>
      </c>
      <c r="C2257" s="6">
        <v>2704</v>
      </c>
      <c r="D2257" s="6">
        <v>11</v>
      </c>
      <c r="E2257" s="10">
        <v>6400</v>
      </c>
      <c r="F2257" s="6">
        <v>2112</v>
      </c>
      <c r="G2257" s="6" t="str">
        <f>VLOOKUP(F2257,Foglio2!B:C,2,FALSE)</f>
        <v>Dispositivi medici</v>
      </c>
      <c r="H2257" s="6" t="str">
        <f>VLOOKUP(F2257,Foglio2!B:D,3,FALSE)</f>
        <v>ACQUISTO DI BENI</v>
      </c>
      <c r="I2257" s="10">
        <v>6400</v>
      </c>
      <c r="J2257" s="6" t="s">
        <v>18</v>
      </c>
      <c r="K2257" s="6" t="s">
        <v>18</v>
      </c>
      <c r="L2257" s="7">
        <v>42852</v>
      </c>
      <c r="M2257" s="7">
        <v>42852</v>
      </c>
      <c r="N2257" s="6" t="s">
        <v>19</v>
      </c>
      <c r="O2257" s="6" t="s">
        <v>2742</v>
      </c>
      <c r="P2257" s="6" t="s">
        <v>2753</v>
      </c>
      <c r="Q2257" s="6">
        <v>0</v>
      </c>
      <c r="R2257" s="6">
        <v>0</v>
      </c>
      <c r="S2257" s="6">
        <v>0</v>
      </c>
      <c r="T2257" s="6">
        <v>0</v>
      </c>
    </row>
    <row r="2258" spans="1:20">
      <c r="A2258" s="6">
        <v>9000003</v>
      </c>
      <c r="B2258" s="6">
        <v>2017</v>
      </c>
      <c r="C2258" s="6">
        <v>2704</v>
      </c>
      <c r="D2258" s="6">
        <v>12</v>
      </c>
      <c r="E2258" s="10">
        <v>1800</v>
      </c>
      <c r="F2258" s="6">
        <v>2112</v>
      </c>
      <c r="G2258" s="6" t="str">
        <f>VLOOKUP(F2258,Foglio2!B:C,2,FALSE)</f>
        <v>Dispositivi medici</v>
      </c>
      <c r="H2258" s="6" t="str">
        <f>VLOOKUP(F2258,Foglio2!B:D,3,FALSE)</f>
        <v>ACQUISTO DI BENI</v>
      </c>
      <c r="I2258" s="10">
        <v>1800</v>
      </c>
      <c r="J2258" s="6" t="s">
        <v>18</v>
      </c>
      <c r="K2258" s="6" t="s">
        <v>18</v>
      </c>
      <c r="L2258" s="7">
        <v>42852</v>
      </c>
      <c r="M2258" s="7">
        <v>42852</v>
      </c>
      <c r="N2258" s="6" t="s">
        <v>19</v>
      </c>
      <c r="O2258" s="6" t="s">
        <v>2742</v>
      </c>
      <c r="P2258" s="6" t="s">
        <v>2754</v>
      </c>
      <c r="Q2258" s="6">
        <v>0</v>
      </c>
      <c r="R2258" s="6">
        <v>0</v>
      </c>
      <c r="S2258" s="6">
        <v>0</v>
      </c>
      <c r="T2258" s="6">
        <v>0</v>
      </c>
    </row>
    <row r="2259" spans="1:20">
      <c r="A2259" s="6">
        <v>9000003</v>
      </c>
      <c r="B2259" s="6">
        <v>2017</v>
      </c>
      <c r="C2259" s="6">
        <v>2704</v>
      </c>
      <c r="D2259" s="6">
        <v>13</v>
      </c>
      <c r="E2259" s="10">
        <v>400</v>
      </c>
      <c r="F2259" s="6">
        <v>2112</v>
      </c>
      <c r="G2259" s="6" t="str">
        <f>VLOOKUP(F2259,Foglio2!B:C,2,FALSE)</f>
        <v>Dispositivi medici</v>
      </c>
      <c r="H2259" s="6" t="str">
        <f>VLOOKUP(F2259,Foglio2!B:D,3,FALSE)</f>
        <v>ACQUISTO DI BENI</v>
      </c>
      <c r="I2259" s="10">
        <v>400</v>
      </c>
      <c r="J2259" s="6" t="s">
        <v>18</v>
      </c>
      <c r="K2259" s="6" t="s">
        <v>18</v>
      </c>
      <c r="L2259" s="7">
        <v>42852</v>
      </c>
      <c r="M2259" s="7">
        <v>42852</v>
      </c>
      <c r="N2259" s="6" t="s">
        <v>19</v>
      </c>
      <c r="O2259" s="6" t="s">
        <v>2742</v>
      </c>
      <c r="P2259" s="6" t="s">
        <v>2755</v>
      </c>
      <c r="Q2259" s="6">
        <v>0</v>
      </c>
      <c r="R2259" s="6">
        <v>0</v>
      </c>
      <c r="S2259" s="6">
        <v>0</v>
      </c>
      <c r="T2259" s="6">
        <v>0</v>
      </c>
    </row>
    <row r="2260" spans="1:20">
      <c r="A2260" s="6">
        <v>9000003</v>
      </c>
      <c r="B2260" s="6">
        <v>2017</v>
      </c>
      <c r="C2260" s="6">
        <v>2704</v>
      </c>
      <c r="D2260" s="6">
        <v>14</v>
      </c>
      <c r="E2260" s="10">
        <v>4601</v>
      </c>
      <c r="F2260" s="6">
        <v>2112</v>
      </c>
      <c r="G2260" s="6" t="str">
        <f>VLOOKUP(F2260,Foglio2!B:C,2,FALSE)</f>
        <v>Dispositivi medici</v>
      </c>
      <c r="H2260" s="6" t="str">
        <f>VLOOKUP(F2260,Foglio2!B:D,3,FALSE)</f>
        <v>ACQUISTO DI BENI</v>
      </c>
      <c r="I2260" s="10">
        <v>4601</v>
      </c>
      <c r="J2260" s="6" t="s">
        <v>18</v>
      </c>
      <c r="K2260" s="6" t="s">
        <v>18</v>
      </c>
      <c r="L2260" s="7">
        <v>42852</v>
      </c>
      <c r="M2260" s="7">
        <v>42852</v>
      </c>
      <c r="N2260" s="6" t="s">
        <v>19</v>
      </c>
      <c r="O2260" s="6" t="s">
        <v>2742</v>
      </c>
      <c r="P2260" s="6" t="s">
        <v>2756</v>
      </c>
      <c r="Q2260" s="6">
        <v>0</v>
      </c>
      <c r="R2260" s="6">
        <v>0</v>
      </c>
      <c r="S2260" s="6">
        <v>0</v>
      </c>
      <c r="T2260" s="6">
        <v>0</v>
      </c>
    </row>
    <row r="2261" spans="1:20">
      <c r="A2261" s="6">
        <v>9000003</v>
      </c>
      <c r="B2261" s="6">
        <v>2017</v>
      </c>
      <c r="C2261" s="6">
        <v>2704</v>
      </c>
      <c r="D2261" s="6">
        <v>15</v>
      </c>
      <c r="E2261" s="10">
        <v>6400</v>
      </c>
      <c r="F2261" s="6">
        <v>2112</v>
      </c>
      <c r="G2261" s="6" t="str">
        <f>VLOOKUP(F2261,Foglio2!B:C,2,FALSE)</f>
        <v>Dispositivi medici</v>
      </c>
      <c r="H2261" s="6" t="str">
        <f>VLOOKUP(F2261,Foglio2!B:D,3,FALSE)</f>
        <v>ACQUISTO DI BENI</v>
      </c>
      <c r="I2261" s="10">
        <v>6400</v>
      </c>
      <c r="J2261" s="6" t="s">
        <v>18</v>
      </c>
      <c r="K2261" s="6" t="s">
        <v>18</v>
      </c>
      <c r="L2261" s="7">
        <v>42852</v>
      </c>
      <c r="M2261" s="7">
        <v>42852</v>
      </c>
      <c r="N2261" s="6" t="s">
        <v>19</v>
      </c>
      <c r="O2261" s="6" t="s">
        <v>2742</v>
      </c>
      <c r="P2261" s="6" t="s">
        <v>2757</v>
      </c>
      <c r="Q2261" s="6">
        <v>0</v>
      </c>
      <c r="R2261" s="6">
        <v>0</v>
      </c>
      <c r="S2261" s="6">
        <v>0</v>
      </c>
      <c r="T2261" s="6">
        <v>0</v>
      </c>
    </row>
    <row r="2262" spans="1:20">
      <c r="A2262" s="6">
        <v>9000003</v>
      </c>
      <c r="B2262" s="6">
        <v>2017</v>
      </c>
      <c r="C2262" s="6">
        <v>2705</v>
      </c>
      <c r="D2262" s="6">
        <v>1</v>
      </c>
      <c r="E2262" s="10">
        <v>3000</v>
      </c>
      <c r="F2262" s="6">
        <v>2112</v>
      </c>
      <c r="G2262" s="6" t="str">
        <f>VLOOKUP(F2262,Foglio2!B:C,2,FALSE)</f>
        <v>Dispositivi medici</v>
      </c>
      <c r="H2262" s="6" t="str">
        <f>VLOOKUP(F2262,Foglio2!B:D,3,FALSE)</f>
        <v>ACQUISTO DI BENI</v>
      </c>
      <c r="I2262" s="10">
        <v>3000</v>
      </c>
      <c r="J2262" s="6" t="s">
        <v>18</v>
      </c>
      <c r="K2262" s="6" t="s">
        <v>18</v>
      </c>
      <c r="L2262" s="7">
        <v>42845</v>
      </c>
      <c r="M2262" s="7">
        <v>42846</v>
      </c>
      <c r="N2262" s="6" t="s">
        <v>19</v>
      </c>
      <c r="O2262" s="6" t="s">
        <v>327</v>
      </c>
      <c r="P2262" s="6" t="s">
        <v>2758</v>
      </c>
      <c r="Q2262" s="6">
        <v>0</v>
      </c>
      <c r="R2262" s="6">
        <v>0</v>
      </c>
      <c r="S2262" s="6">
        <v>0</v>
      </c>
      <c r="T2262" s="6">
        <v>0</v>
      </c>
    </row>
    <row r="2263" spans="1:20">
      <c r="A2263" s="6">
        <v>9000003</v>
      </c>
      <c r="B2263" s="6">
        <v>2017</v>
      </c>
      <c r="C2263" s="6">
        <v>2705</v>
      </c>
      <c r="D2263" s="6">
        <v>2</v>
      </c>
      <c r="E2263" s="10">
        <v>540</v>
      </c>
      <c r="F2263" s="6">
        <v>2112</v>
      </c>
      <c r="G2263" s="6" t="str">
        <f>VLOOKUP(F2263,Foglio2!B:C,2,FALSE)</f>
        <v>Dispositivi medici</v>
      </c>
      <c r="H2263" s="6" t="str">
        <f>VLOOKUP(F2263,Foglio2!B:D,3,FALSE)</f>
        <v>ACQUISTO DI BENI</v>
      </c>
      <c r="I2263" s="10">
        <v>540</v>
      </c>
      <c r="J2263" s="6" t="s">
        <v>18</v>
      </c>
      <c r="K2263" s="6" t="s">
        <v>18</v>
      </c>
      <c r="L2263" s="7">
        <v>42845</v>
      </c>
      <c r="M2263" s="7">
        <v>42846</v>
      </c>
      <c r="N2263" s="6" t="s">
        <v>19</v>
      </c>
      <c r="O2263" s="6" t="s">
        <v>327</v>
      </c>
      <c r="P2263" s="6" t="s">
        <v>2759</v>
      </c>
      <c r="Q2263" s="6">
        <v>0</v>
      </c>
      <c r="R2263" s="6">
        <v>0</v>
      </c>
      <c r="S2263" s="6">
        <v>0</v>
      </c>
      <c r="T2263" s="6">
        <v>0</v>
      </c>
    </row>
    <row r="2264" spans="1:20">
      <c r="A2264" s="6">
        <v>9000003</v>
      </c>
      <c r="B2264" s="6">
        <v>2017</v>
      </c>
      <c r="C2264" s="6">
        <v>2705</v>
      </c>
      <c r="D2264" s="6">
        <v>3</v>
      </c>
      <c r="E2264" s="10">
        <v>5456.25</v>
      </c>
      <c r="F2264" s="6">
        <v>2112</v>
      </c>
      <c r="G2264" s="6" t="str">
        <f>VLOOKUP(F2264,Foglio2!B:C,2,FALSE)</f>
        <v>Dispositivi medici</v>
      </c>
      <c r="H2264" s="6" t="str">
        <f>VLOOKUP(F2264,Foglio2!B:D,3,FALSE)</f>
        <v>ACQUISTO DI BENI</v>
      </c>
      <c r="I2264" s="10">
        <v>5456.25</v>
      </c>
      <c r="J2264" s="6" t="s">
        <v>18</v>
      </c>
      <c r="K2264" s="6" t="s">
        <v>18</v>
      </c>
      <c r="L2264" s="7">
        <v>42845</v>
      </c>
      <c r="M2264" s="7">
        <v>42846</v>
      </c>
      <c r="N2264" s="6" t="s">
        <v>19</v>
      </c>
      <c r="O2264" s="6" t="s">
        <v>327</v>
      </c>
      <c r="P2264" s="6" t="s">
        <v>2760</v>
      </c>
      <c r="Q2264" s="6">
        <v>0</v>
      </c>
      <c r="R2264" s="6">
        <v>0</v>
      </c>
      <c r="S2264" s="6">
        <v>0</v>
      </c>
      <c r="T2264" s="6">
        <v>0</v>
      </c>
    </row>
    <row r="2265" spans="1:20">
      <c r="A2265" s="6">
        <v>9000003</v>
      </c>
      <c r="B2265" s="6">
        <v>2017</v>
      </c>
      <c r="C2265" s="6">
        <v>2705</v>
      </c>
      <c r="D2265" s="6">
        <v>4</v>
      </c>
      <c r="E2265" s="10">
        <v>7631.25</v>
      </c>
      <c r="F2265" s="6">
        <v>2112</v>
      </c>
      <c r="G2265" s="6" t="str">
        <f>VLOOKUP(F2265,Foglio2!B:C,2,FALSE)</f>
        <v>Dispositivi medici</v>
      </c>
      <c r="H2265" s="6" t="str">
        <f>VLOOKUP(F2265,Foglio2!B:D,3,FALSE)</f>
        <v>ACQUISTO DI BENI</v>
      </c>
      <c r="I2265" s="10">
        <v>7631.25</v>
      </c>
      <c r="J2265" s="6" t="s">
        <v>18</v>
      </c>
      <c r="K2265" s="6" t="s">
        <v>18</v>
      </c>
      <c r="L2265" s="7">
        <v>42845</v>
      </c>
      <c r="M2265" s="7">
        <v>42846</v>
      </c>
      <c r="N2265" s="6" t="s">
        <v>19</v>
      </c>
      <c r="O2265" s="6" t="s">
        <v>327</v>
      </c>
      <c r="P2265" s="6" t="s">
        <v>2761</v>
      </c>
      <c r="Q2265" s="6">
        <v>0</v>
      </c>
      <c r="R2265" s="6">
        <v>0</v>
      </c>
      <c r="S2265" s="6">
        <v>0</v>
      </c>
      <c r="T2265" s="6">
        <v>0</v>
      </c>
    </row>
    <row r="2266" spans="1:20">
      <c r="A2266" s="6">
        <v>9000003</v>
      </c>
      <c r="B2266" s="6">
        <v>2017</v>
      </c>
      <c r="C2266" s="6">
        <v>2705</v>
      </c>
      <c r="D2266" s="6">
        <v>5</v>
      </c>
      <c r="E2266" s="10">
        <v>3048</v>
      </c>
      <c r="F2266" s="6">
        <v>2112</v>
      </c>
      <c r="G2266" s="6" t="str">
        <f>VLOOKUP(F2266,Foglio2!B:C,2,FALSE)</f>
        <v>Dispositivi medici</v>
      </c>
      <c r="H2266" s="6" t="str">
        <f>VLOOKUP(F2266,Foglio2!B:D,3,FALSE)</f>
        <v>ACQUISTO DI BENI</v>
      </c>
      <c r="I2266" s="10">
        <v>3048</v>
      </c>
      <c r="J2266" s="6" t="s">
        <v>18</v>
      </c>
      <c r="K2266" s="6" t="s">
        <v>18</v>
      </c>
      <c r="L2266" s="7">
        <v>42845</v>
      </c>
      <c r="M2266" s="7">
        <v>42846</v>
      </c>
      <c r="N2266" s="6" t="s">
        <v>19</v>
      </c>
      <c r="O2266" s="6" t="s">
        <v>327</v>
      </c>
      <c r="P2266" s="6" t="s">
        <v>2762</v>
      </c>
      <c r="Q2266" s="6">
        <v>0</v>
      </c>
      <c r="R2266" s="6">
        <v>0</v>
      </c>
      <c r="S2266" s="6">
        <v>0</v>
      </c>
      <c r="T2266" s="6">
        <v>0</v>
      </c>
    </row>
    <row r="2267" spans="1:20">
      <c r="A2267" s="6">
        <v>9000003</v>
      </c>
      <c r="B2267" s="6">
        <v>2017</v>
      </c>
      <c r="C2267" s="6">
        <v>2705</v>
      </c>
      <c r="D2267" s="6">
        <v>6</v>
      </c>
      <c r="E2267" s="10">
        <v>3218.74</v>
      </c>
      <c r="F2267" s="6">
        <v>2112</v>
      </c>
      <c r="G2267" s="6" t="str">
        <f>VLOOKUP(F2267,Foglio2!B:C,2,FALSE)</f>
        <v>Dispositivi medici</v>
      </c>
      <c r="H2267" s="6" t="str">
        <f>VLOOKUP(F2267,Foglio2!B:D,3,FALSE)</f>
        <v>ACQUISTO DI BENI</v>
      </c>
      <c r="I2267" s="10">
        <v>3218.74</v>
      </c>
      <c r="J2267" s="6" t="s">
        <v>18</v>
      </c>
      <c r="K2267" s="6" t="s">
        <v>18</v>
      </c>
      <c r="L2267" s="7">
        <v>42845</v>
      </c>
      <c r="M2267" s="7">
        <v>42846</v>
      </c>
      <c r="N2267" s="6" t="s">
        <v>19</v>
      </c>
      <c r="O2267" s="6" t="s">
        <v>327</v>
      </c>
      <c r="P2267" s="6" t="s">
        <v>2763</v>
      </c>
      <c r="Q2267" s="6">
        <v>0</v>
      </c>
      <c r="R2267" s="6">
        <v>0</v>
      </c>
      <c r="S2267" s="6">
        <v>0</v>
      </c>
      <c r="T2267" s="6">
        <v>0</v>
      </c>
    </row>
    <row r="2268" spans="1:20">
      <c r="A2268" s="6">
        <v>9000003</v>
      </c>
      <c r="B2268" s="6">
        <v>2017</v>
      </c>
      <c r="C2268" s="6">
        <v>2705</v>
      </c>
      <c r="D2268" s="6">
        <v>7</v>
      </c>
      <c r="E2268" s="10">
        <v>1503.75</v>
      </c>
      <c r="F2268" s="6">
        <v>2112</v>
      </c>
      <c r="G2268" s="6" t="str">
        <f>VLOOKUP(F2268,Foglio2!B:C,2,FALSE)</f>
        <v>Dispositivi medici</v>
      </c>
      <c r="H2268" s="6" t="str">
        <f>VLOOKUP(F2268,Foglio2!B:D,3,FALSE)</f>
        <v>ACQUISTO DI BENI</v>
      </c>
      <c r="I2268" s="10">
        <v>1503.75</v>
      </c>
      <c r="J2268" s="6" t="s">
        <v>18</v>
      </c>
      <c r="K2268" s="6" t="s">
        <v>18</v>
      </c>
      <c r="L2268" s="7">
        <v>42845</v>
      </c>
      <c r="M2268" s="7">
        <v>42846</v>
      </c>
      <c r="N2268" s="6" t="s">
        <v>19</v>
      </c>
      <c r="O2268" s="6" t="s">
        <v>327</v>
      </c>
      <c r="P2268" s="6" t="s">
        <v>2764</v>
      </c>
      <c r="Q2268" s="6">
        <v>0</v>
      </c>
      <c r="R2268" s="6">
        <v>0</v>
      </c>
      <c r="S2268" s="6">
        <v>0</v>
      </c>
      <c r="T2268" s="6">
        <v>0</v>
      </c>
    </row>
    <row r="2269" spans="1:20">
      <c r="A2269" s="6">
        <v>9000003</v>
      </c>
      <c r="B2269" s="6">
        <v>2017</v>
      </c>
      <c r="C2269" s="6">
        <v>2705</v>
      </c>
      <c r="D2269" s="6">
        <v>8</v>
      </c>
      <c r="E2269" s="10">
        <v>3300</v>
      </c>
      <c r="F2269" s="6">
        <v>2112</v>
      </c>
      <c r="G2269" s="6" t="str">
        <f>VLOOKUP(F2269,Foglio2!B:C,2,FALSE)</f>
        <v>Dispositivi medici</v>
      </c>
      <c r="H2269" s="6" t="str">
        <f>VLOOKUP(F2269,Foglio2!B:D,3,FALSE)</f>
        <v>ACQUISTO DI BENI</v>
      </c>
      <c r="I2269" s="10">
        <v>3300</v>
      </c>
      <c r="J2269" s="6" t="s">
        <v>18</v>
      </c>
      <c r="K2269" s="6" t="s">
        <v>18</v>
      </c>
      <c r="L2269" s="7">
        <v>42845</v>
      </c>
      <c r="M2269" s="7">
        <v>42846</v>
      </c>
      <c r="N2269" s="6" t="s">
        <v>19</v>
      </c>
      <c r="O2269" s="6" t="s">
        <v>327</v>
      </c>
      <c r="P2269" s="6" t="s">
        <v>2765</v>
      </c>
      <c r="Q2269" s="6">
        <v>0</v>
      </c>
      <c r="R2269" s="6">
        <v>0</v>
      </c>
      <c r="S2269" s="6">
        <v>0</v>
      </c>
      <c r="T2269" s="6">
        <v>0</v>
      </c>
    </row>
    <row r="2270" spans="1:20">
      <c r="A2270" s="6">
        <v>9000003</v>
      </c>
      <c r="B2270" s="6">
        <v>2017</v>
      </c>
      <c r="C2270" s="6">
        <v>2705</v>
      </c>
      <c r="D2270" s="6">
        <v>9</v>
      </c>
      <c r="E2270" s="10">
        <v>150</v>
      </c>
      <c r="F2270" s="6">
        <v>2112</v>
      </c>
      <c r="G2270" s="6" t="str">
        <f>VLOOKUP(F2270,Foglio2!B:C,2,FALSE)</f>
        <v>Dispositivi medici</v>
      </c>
      <c r="H2270" s="6" t="str">
        <f>VLOOKUP(F2270,Foglio2!B:D,3,FALSE)</f>
        <v>ACQUISTO DI BENI</v>
      </c>
      <c r="I2270" s="10">
        <v>150</v>
      </c>
      <c r="J2270" s="6" t="s">
        <v>18</v>
      </c>
      <c r="K2270" s="6" t="s">
        <v>18</v>
      </c>
      <c r="L2270" s="7">
        <v>42845</v>
      </c>
      <c r="M2270" s="7">
        <v>42846</v>
      </c>
      <c r="N2270" s="6" t="s">
        <v>19</v>
      </c>
      <c r="O2270" s="6" t="s">
        <v>327</v>
      </c>
      <c r="P2270" s="6" t="s">
        <v>2766</v>
      </c>
      <c r="Q2270" s="6">
        <v>0</v>
      </c>
      <c r="R2270" s="6">
        <v>0</v>
      </c>
      <c r="S2270" s="6">
        <v>0</v>
      </c>
      <c r="T2270" s="6">
        <v>0</v>
      </c>
    </row>
    <row r="2271" spans="1:20">
      <c r="A2271" s="6">
        <v>9000003</v>
      </c>
      <c r="B2271" s="6">
        <v>2017</v>
      </c>
      <c r="C2271" s="6">
        <v>2705</v>
      </c>
      <c r="D2271" s="6">
        <v>10</v>
      </c>
      <c r="E2271" s="10">
        <v>87.5</v>
      </c>
      <c r="F2271" s="6">
        <v>2112</v>
      </c>
      <c r="G2271" s="6" t="str">
        <f>VLOOKUP(F2271,Foglio2!B:C,2,FALSE)</f>
        <v>Dispositivi medici</v>
      </c>
      <c r="H2271" s="6" t="str">
        <f>VLOOKUP(F2271,Foglio2!B:D,3,FALSE)</f>
        <v>ACQUISTO DI BENI</v>
      </c>
      <c r="I2271" s="10">
        <v>87.5</v>
      </c>
      <c r="J2271" s="6" t="s">
        <v>18</v>
      </c>
      <c r="K2271" s="6" t="s">
        <v>18</v>
      </c>
      <c r="L2271" s="7">
        <v>42845</v>
      </c>
      <c r="M2271" s="7">
        <v>42846</v>
      </c>
      <c r="N2271" s="6" t="s">
        <v>19</v>
      </c>
      <c r="O2271" s="6" t="s">
        <v>327</v>
      </c>
      <c r="P2271" s="6" t="s">
        <v>2767</v>
      </c>
      <c r="Q2271" s="6">
        <v>0</v>
      </c>
      <c r="R2271" s="6">
        <v>0</v>
      </c>
      <c r="S2271" s="6">
        <v>0</v>
      </c>
      <c r="T2271" s="6">
        <v>0</v>
      </c>
    </row>
    <row r="2272" spans="1:20">
      <c r="A2272" s="6">
        <v>9000003</v>
      </c>
      <c r="B2272" s="6">
        <v>2017</v>
      </c>
      <c r="C2272" s="6">
        <v>2705</v>
      </c>
      <c r="D2272" s="6">
        <v>11</v>
      </c>
      <c r="E2272" s="10">
        <v>3450</v>
      </c>
      <c r="F2272" s="6">
        <v>2112</v>
      </c>
      <c r="G2272" s="6" t="str">
        <f>VLOOKUP(F2272,Foglio2!B:C,2,FALSE)</f>
        <v>Dispositivi medici</v>
      </c>
      <c r="H2272" s="6" t="str">
        <f>VLOOKUP(F2272,Foglio2!B:D,3,FALSE)</f>
        <v>ACQUISTO DI BENI</v>
      </c>
      <c r="I2272" s="10">
        <v>3450</v>
      </c>
      <c r="J2272" s="6" t="s">
        <v>18</v>
      </c>
      <c r="K2272" s="6" t="s">
        <v>18</v>
      </c>
      <c r="L2272" s="7">
        <v>42845</v>
      </c>
      <c r="M2272" s="7">
        <v>42846</v>
      </c>
      <c r="N2272" s="6" t="s">
        <v>19</v>
      </c>
      <c r="O2272" s="6" t="s">
        <v>327</v>
      </c>
      <c r="P2272" s="6" t="s">
        <v>2768</v>
      </c>
      <c r="Q2272" s="6">
        <v>0</v>
      </c>
      <c r="R2272" s="6">
        <v>0</v>
      </c>
      <c r="S2272" s="6">
        <v>0</v>
      </c>
      <c r="T2272" s="6">
        <v>0</v>
      </c>
    </row>
    <row r="2273" spans="1:20">
      <c r="A2273" s="6">
        <v>9000003</v>
      </c>
      <c r="B2273" s="6">
        <v>2017</v>
      </c>
      <c r="C2273" s="6">
        <v>2705</v>
      </c>
      <c r="D2273" s="6">
        <v>12</v>
      </c>
      <c r="E2273" s="10">
        <v>2000</v>
      </c>
      <c r="F2273" s="6">
        <v>2112</v>
      </c>
      <c r="G2273" s="6" t="str">
        <f>VLOOKUP(F2273,Foglio2!B:C,2,FALSE)</f>
        <v>Dispositivi medici</v>
      </c>
      <c r="H2273" s="6" t="str">
        <f>VLOOKUP(F2273,Foglio2!B:D,3,FALSE)</f>
        <v>ACQUISTO DI BENI</v>
      </c>
      <c r="I2273" s="10">
        <v>2000</v>
      </c>
      <c r="J2273" s="6" t="s">
        <v>18</v>
      </c>
      <c r="K2273" s="6" t="s">
        <v>18</v>
      </c>
      <c r="L2273" s="7">
        <v>42845</v>
      </c>
      <c r="M2273" s="7">
        <v>42846</v>
      </c>
      <c r="N2273" s="6" t="s">
        <v>19</v>
      </c>
      <c r="O2273" s="6" t="s">
        <v>327</v>
      </c>
      <c r="P2273" s="6" t="s">
        <v>2769</v>
      </c>
      <c r="Q2273" s="6">
        <v>0</v>
      </c>
      <c r="R2273" s="6">
        <v>0</v>
      </c>
      <c r="S2273" s="6">
        <v>0</v>
      </c>
      <c r="T2273" s="6">
        <v>0</v>
      </c>
    </row>
    <row r="2274" spans="1:20">
      <c r="A2274" s="6">
        <v>9000003</v>
      </c>
      <c r="B2274" s="6">
        <v>2017</v>
      </c>
      <c r="C2274" s="6">
        <v>2705</v>
      </c>
      <c r="D2274" s="6">
        <v>13</v>
      </c>
      <c r="E2274" s="10">
        <v>3496.8</v>
      </c>
      <c r="F2274" s="6">
        <v>2112</v>
      </c>
      <c r="G2274" s="6" t="str">
        <f>VLOOKUP(F2274,Foglio2!B:C,2,FALSE)</f>
        <v>Dispositivi medici</v>
      </c>
      <c r="H2274" s="6" t="str">
        <f>VLOOKUP(F2274,Foglio2!B:D,3,FALSE)</f>
        <v>ACQUISTO DI BENI</v>
      </c>
      <c r="I2274" s="10">
        <v>3496.8</v>
      </c>
      <c r="J2274" s="6" t="s">
        <v>18</v>
      </c>
      <c r="K2274" s="6" t="s">
        <v>18</v>
      </c>
      <c r="L2274" s="7">
        <v>42845</v>
      </c>
      <c r="M2274" s="7">
        <v>42846</v>
      </c>
      <c r="N2274" s="6" t="s">
        <v>19</v>
      </c>
      <c r="O2274" s="6" t="s">
        <v>327</v>
      </c>
      <c r="P2274" s="6" t="s">
        <v>2770</v>
      </c>
      <c r="Q2274" s="6">
        <v>0</v>
      </c>
      <c r="R2274" s="6">
        <v>0</v>
      </c>
      <c r="S2274" s="6">
        <v>0</v>
      </c>
      <c r="T2274" s="6">
        <v>0</v>
      </c>
    </row>
    <row r="2275" spans="1:20">
      <c r="A2275" s="6">
        <v>9000003</v>
      </c>
      <c r="B2275" s="6">
        <v>2017</v>
      </c>
      <c r="C2275" s="6">
        <v>2705</v>
      </c>
      <c r="D2275" s="6">
        <v>14</v>
      </c>
      <c r="E2275" s="10">
        <v>1992.6</v>
      </c>
      <c r="F2275" s="6">
        <v>2112</v>
      </c>
      <c r="G2275" s="6" t="str">
        <f>VLOOKUP(F2275,Foglio2!B:C,2,FALSE)</f>
        <v>Dispositivi medici</v>
      </c>
      <c r="H2275" s="6" t="str">
        <f>VLOOKUP(F2275,Foglio2!B:D,3,FALSE)</f>
        <v>ACQUISTO DI BENI</v>
      </c>
      <c r="I2275" s="10">
        <v>1992.6</v>
      </c>
      <c r="J2275" s="6" t="s">
        <v>18</v>
      </c>
      <c r="K2275" s="6" t="s">
        <v>18</v>
      </c>
      <c r="L2275" s="7">
        <v>42845</v>
      </c>
      <c r="M2275" s="7">
        <v>42846</v>
      </c>
      <c r="N2275" s="6" t="s">
        <v>19</v>
      </c>
      <c r="O2275" s="6" t="s">
        <v>327</v>
      </c>
      <c r="P2275" s="6" t="s">
        <v>2771</v>
      </c>
      <c r="Q2275" s="6">
        <v>0</v>
      </c>
      <c r="R2275" s="6">
        <v>0</v>
      </c>
      <c r="S2275" s="6">
        <v>0</v>
      </c>
      <c r="T2275" s="6">
        <v>0</v>
      </c>
    </row>
    <row r="2276" spans="1:20">
      <c r="A2276" s="6">
        <v>9000003</v>
      </c>
      <c r="B2276" s="6">
        <v>2017</v>
      </c>
      <c r="C2276" s="6">
        <v>2705</v>
      </c>
      <c r="D2276" s="6">
        <v>15</v>
      </c>
      <c r="E2276" s="10">
        <v>916.5</v>
      </c>
      <c r="F2276" s="6">
        <v>2112</v>
      </c>
      <c r="G2276" s="6" t="str">
        <f>VLOOKUP(F2276,Foglio2!B:C,2,FALSE)</f>
        <v>Dispositivi medici</v>
      </c>
      <c r="H2276" s="6" t="str">
        <f>VLOOKUP(F2276,Foglio2!B:D,3,FALSE)</f>
        <v>ACQUISTO DI BENI</v>
      </c>
      <c r="I2276" s="10">
        <v>916.5</v>
      </c>
      <c r="J2276" s="6" t="s">
        <v>18</v>
      </c>
      <c r="K2276" s="6" t="s">
        <v>18</v>
      </c>
      <c r="L2276" s="7">
        <v>42845</v>
      </c>
      <c r="M2276" s="7">
        <v>42846</v>
      </c>
      <c r="N2276" s="6" t="s">
        <v>19</v>
      </c>
      <c r="O2276" s="6" t="s">
        <v>327</v>
      </c>
      <c r="P2276" s="6" t="s">
        <v>2772</v>
      </c>
      <c r="Q2276" s="6">
        <v>0</v>
      </c>
      <c r="R2276" s="6">
        <v>0</v>
      </c>
      <c r="S2276" s="6">
        <v>0</v>
      </c>
      <c r="T2276" s="6">
        <v>0</v>
      </c>
    </row>
    <row r="2277" spans="1:20">
      <c r="A2277" s="6">
        <v>9000003</v>
      </c>
      <c r="B2277" s="6">
        <v>2017</v>
      </c>
      <c r="C2277" s="6">
        <v>2705</v>
      </c>
      <c r="D2277" s="6">
        <v>16</v>
      </c>
      <c r="E2277" s="10">
        <v>900</v>
      </c>
      <c r="F2277" s="6">
        <v>2112</v>
      </c>
      <c r="G2277" s="6" t="str">
        <f>VLOOKUP(F2277,Foglio2!B:C,2,FALSE)</f>
        <v>Dispositivi medici</v>
      </c>
      <c r="H2277" s="6" t="str">
        <f>VLOOKUP(F2277,Foglio2!B:D,3,FALSE)</f>
        <v>ACQUISTO DI BENI</v>
      </c>
      <c r="I2277" s="10">
        <v>900</v>
      </c>
      <c r="J2277" s="6" t="s">
        <v>18</v>
      </c>
      <c r="K2277" s="6" t="s">
        <v>18</v>
      </c>
      <c r="L2277" s="7">
        <v>42845</v>
      </c>
      <c r="M2277" s="7">
        <v>42846</v>
      </c>
      <c r="N2277" s="6" t="s">
        <v>19</v>
      </c>
      <c r="O2277" s="6" t="s">
        <v>327</v>
      </c>
      <c r="P2277" s="6" t="s">
        <v>2773</v>
      </c>
      <c r="Q2277" s="6">
        <v>0</v>
      </c>
      <c r="R2277" s="6">
        <v>0</v>
      </c>
      <c r="S2277" s="6">
        <v>0</v>
      </c>
      <c r="T2277" s="6">
        <v>0</v>
      </c>
    </row>
    <row r="2278" spans="1:20">
      <c r="A2278" s="6">
        <v>9000003</v>
      </c>
      <c r="B2278" s="6">
        <v>2017</v>
      </c>
      <c r="C2278" s="6">
        <v>2705</v>
      </c>
      <c r="D2278" s="6">
        <v>17</v>
      </c>
      <c r="E2278" s="10">
        <v>167.5</v>
      </c>
      <c r="F2278" s="6">
        <v>2112</v>
      </c>
      <c r="G2278" s="6" t="str">
        <f>VLOOKUP(F2278,Foglio2!B:C,2,FALSE)</f>
        <v>Dispositivi medici</v>
      </c>
      <c r="H2278" s="6" t="str">
        <f>VLOOKUP(F2278,Foglio2!B:D,3,FALSE)</f>
        <v>ACQUISTO DI BENI</v>
      </c>
      <c r="I2278" s="10">
        <v>167.5</v>
      </c>
      <c r="J2278" s="6" t="s">
        <v>18</v>
      </c>
      <c r="K2278" s="6" t="s">
        <v>18</v>
      </c>
      <c r="L2278" s="7">
        <v>42845</v>
      </c>
      <c r="M2278" s="7">
        <v>42846</v>
      </c>
      <c r="N2278" s="6" t="s">
        <v>19</v>
      </c>
      <c r="O2278" s="6" t="s">
        <v>327</v>
      </c>
      <c r="P2278" s="6" t="s">
        <v>2774</v>
      </c>
      <c r="Q2278" s="6">
        <v>0</v>
      </c>
      <c r="R2278" s="6">
        <v>0</v>
      </c>
      <c r="S2278" s="6">
        <v>0</v>
      </c>
      <c r="T2278" s="6">
        <v>0</v>
      </c>
    </row>
    <row r="2279" spans="1:20">
      <c r="A2279" s="6">
        <v>9000003</v>
      </c>
      <c r="B2279" s="6">
        <v>2017</v>
      </c>
      <c r="C2279" s="6">
        <v>2705</v>
      </c>
      <c r="D2279" s="6">
        <v>18</v>
      </c>
      <c r="E2279" s="10">
        <v>2310</v>
      </c>
      <c r="F2279" s="6">
        <v>2112</v>
      </c>
      <c r="G2279" s="6" t="str">
        <f>VLOOKUP(F2279,Foglio2!B:C,2,FALSE)</f>
        <v>Dispositivi medici</v>
      </c>
      <c r="H2279" s="6" t="str">
        <f>VLOOKUP(F2279,Foglio2!B:D,3,FALSE)</f>
        <v>ACQUISTO DI BENI</v>
      </c>
      <c r="I2279" s="10">
        <v>2310</v>
      </c>
      <c r="J2279" s="6" t="s">
        <v>18</v>
      </c>
      <c r="K2279" s="6" t="s">
        <v>18</v>
      </c>
      <c r="L2279" s="7">
        <v>42845</v>
      </c>
      <c r="M2279" s="7">
        <v>42846</v>
      </c>
      <c r="N2279" s="6" t="s">
        <v>19</v>
      </c>
      <c r="O2279" s="6" t="s">
        <v>327</v>
      </c>
      <c r="P2279" s="6" t="s">
        <v>2775</v>
      </c>
      <c r="Q2279" s="6">
        <v>0</v>
      </c>
      <c r="R2279" s="6">
        <v>0</v>
      </c>
      <c r="S2279" s="6">
        <v>0</v>
      </c>
      <c r="T2279" s="6">
        <v>0</v>
      </c>
    </row>
    <row r="2280" spans="1:20">
      <c r="A2280" s="6">
        <v>9000003</v>
      </c>
      <c r="B2280" s="6">
        <v>2017</v>
      </c>
      <c r="C2280" s="6">
        <v>2705</v>
      </c>
      <c r="D2280" s="6">
        <v>19</v>
      </c>
      <c r="E2280" s="10">
        <v>600</v>
      </c>
      <c r="F2280" s="6">
        <v>2112</v>
      </c>
      <c r="G2280" s="6" t="str">
        <f>VLOOKUP(F2280,Foglio2!B:C,2,FALSE)</f>
        <v>Dispositivi medici</v>
      </c>
      <c r="H2280" s="6" t="str">
        <f>VLOOKUP(F2280,Foglio2!B:D,3,FALSE)</f>
        <v>ACQUISTO DI BENI</v>
      </c>
      <c r="I2280" s="10">
        <v>600</v>
      </c>
      <c r="J2280" s="6" t="s">
        <v>18</v>
      </c>
      <c r="K2280" s="6" t="s">
        <v>18</v>
      </c>
      <c r="L2280" s="7">
        <v>42845</v>
      </c>
      <c r="M2280" s="7">
        <v>42846</v>
      </c>
      <c r="N2280" s="6" t="s">
        <v>19</v>
      </c>
      <c r="O2280" s="6" t="s">
        <v>327</v>
      </c>
      <c r="P2280" s="6" t="s">
        <v>2776</v>
      </c>
      <c r="Q2280" s="6">
        <v>0</v>
      </c>
      <c r="R2280" s="6">
        <v>0</v>
      </c>
      <c r="S2280" s="6">
        <v>0</v>
      </c>
      <c r="T2280" s="6">
        <v>0</v>
      </c>
    </row>
    <row r="2281" spans="1:20">
      <c r="A2281" s="6">
        <v>9000003</v>
      </c>
      <c r="B2281" s="6">
        <v>2017</v>
      </c>
      <c r="C2281" s="6">
        <v>2705</v>
      </c>
      <c r="D2281" s="6">
        <v>20</v>
      </c>
      <c r="E2281" s="10">
        <v>230</v>
      </c>
      <c r="F2281" s="6">
        <v>2112</v>
      </c>
      <c r="G2281" s="6" t="str">
        <f>VLOOKUP(F2281,Foglio2!B:C,2,FALSE)</f>
        <v>Dispositivi medici</v>
      </c>
      <c r="H2281" s="6" t="str">
        <f>VLOOKUP(F2281,Foglio2!B:D,3,FALSE)</f>
        <v>ACQUISTO DI BENI</v>
      </c>
      <c r="I2281" s="10">
        <v>230</v>
      </c>
      <c r="J2281" s="6" t="s">
        <v>18</v>
      </c>
      <c r="K2281" s="6" t="s">
        <v>18</v>
      </c>
      <c r="L2281" s="7">
        <v>42845</v>
      </c>
      <c r="M2281" s="7">
        <v>42846</v>
      </c>
      <c r="N2281" s="6" t="s">
        <v>19</v>
      </c>
      <c r="O2281" s="6" t="s">
        <v>327</v>
      </c>
      <c r="P2281" s="6" t="s">
        <v>2777</v>
      </c>
      <c r="Q2281" s="6">
        <v>0</v>
      </c>
      <c r="R2281" s="6">
        <v>0</v>
      </c>
      <c r="S2281" s="6">
        <v>0</v>
      </c>
      <c r="T2281" s="6">
        <v>0</v>
      </c>
    </row>
    <row r="2282" spans="1:20">
      <c r="A2282" s="6">
        <v>9000003</v>
      </c>
      <c r="B2282" s="6">
        <v>2017</v>
      </c>
      <c r="C2282" s="6">
        <v>2705</v>
      </c>
      <c r="D2282" s="6">
        <v>21</v>
      </c>
      <c r="E2282" s="10">
        <v>1417.5</v>
      </c>
      <c r="F2282" s="6">
        <v>2112</v>
      </c>
      <c r="G2282" s="6" t="str">
        <f>VLOOKUP(F2282,Foglio2!B:C,2,FALSE)</f>
        <v>Dispositivi medici</v>
      </c>
      <c r="H2282" s="6" t="str">
        <f>VLOOKUP(F2282,Foglio2!B:D,3,FALSE)</f>
        <v>ACQUISTO DI BENI</v>
      </c>
      <c r="I2282" s="10">
        <v>1417.5</v>
      </c>
      <c r="J2282" s="6" t="s">
        <v>18</v>
      </c>
      <c r="K2282" s="6" t="s">
        <v>18</v>
      </c>
      <c r="L2282" s="7">
        <v>42845</v>
      </c>
      <c r="M2282" s="7">
        <v>42846</v>
      </c>
      <c r="N2282" s="6" t="s">
        <v>19</v>
      </c>
      <c r="O2282" s="6" t="s">
        <v>327</v>
      </c>
      <c r="P2282" s="6" t="s">
        <v>2778</v>
      </c>
      <c r="Q2282" s="6">
        <v>0</v>
      </c>
      <c r="R2282" s="6">
        <v>0</v>
      </c>
      <c r="S2282" s="6">
        <v>0</v>
      </c>
      <c r="T2282" s="6">
        <v>0</v>
      </c>
    </row>
    <row r="2283" spans="1:20">
      <c r="A2283" s="6">
        <v>9000003</v>
      </c>
      <c r="B2283" s="6">
        <v>2017</v>
      </c>
      <c r="C2283" s="6">
        <v>2705</v>
      </c>
      <c r="D2283" s="6">
        <v>22</v>
      </c>
      <c r="E2283" s="10">
        <v>3048</v>
      </c>
      <c r="F2283" s="6">
        <v>2112</v>
      </c>
      <c r="G2283" s="6" t="str">
        <f>VLOOKUP(F2283,Foglio2!B:C,2,FALSE)</f>
        <v>Dispositivi medici</v>
      </c>
      <c r="H2283" s="6" t="str">
        <f>VLOOKUP(F2283,Foglio2!B:D,3,FALSE)</f>
        <v>ACQUISTO DI BENI</v>
      </c>
      <c r="I2283" s="10">
        <v>3048</v>
      </c>
      <c r="J2283" s="6" t="s">
        <v>18</v>
      </c>
      <c r="K2283" s="6" t="s">
        <v>18</v>
      </c>
      <c r="L2283" s="7">
        <v>42845</v>
      </c>
      <c r="M2283" s="7">
        <v>42846</v>
      </c>
      <c r="N2283" s="6" t="s">
        <v>19</v>
      </c>
      <c r="O2283" s="6" t="s">
        <v>327</v>
      </c>
      <c r="P2283" s="6" t="s">
        <v>2779</v>
      </c>
      <c r="Q2283" s="6">
        <v>0</v>
      </c>
      <c r="R2283" s="6">
        <v>0</v>
      </c>
      <c r="S2283" s="6">
        <v>0</v>
      </c>
      <c r="T2283" s="6">
        <v>0</v>
      </c>
    </row>
    <row r="2284" spans="1:20">
      <c r="A2284" s="6">
        <v>9000003</v>
      </c>
      <c r="B2284" s="6">
        <v>2017</v>
      </c>
      <c r="C2284" s="6">
        <v>2705</v>
      </c>
      <c r="D2284" s="6">
        <v>23</v>
      </c>
      <c r="E2284" s="10">
        <v>750</v>
      </c>
      <c r="F2284" s="6">
        <v>2112</v>
      </c>
      <c r="G2284" s="6" t="str">
        <f>VLOOKUP(F2284,Foglio2!B:C,2,FALSE)</f>
        <v>Dispositivi medici</v>
      </c>
      <c r="H2284" s="6" t="str">
        <f>VLOOKUP(F2284,Foglio2!B:D,3,FALSE)</f>
        <v>ACQUISTO DI BENI</v>
      </c>
      <c r="I2284" s="10">
        <v>750</v>
      </c>
      <c r="J2284" s="6" t="s">
        <v>18</v>
      </c>
      <c r="K2284" s="6" t="s">
        <v>18</v>
      </c>
      <c r="L2284" s="7">
        <v>42845</v>
      </c>
      <c r="M2284" s="7">
        <v>42846</v>
      </c>
      <c r="N2284" s="6" t="s">
        <v>19</v>
      </c>
      <c r="O2284" s="6" t="s">
        <v>327</v>
      </c>
      <c r="P2284" s="6" t="s">
        <v>2780</v>
      </c>
      <c r="Q2284" s="6">
        <v>0</v>
      </c>
      <c r="R2284" s="6">
        <v>0</v>
      </c>
      <c r="S2284" s="6">
        <v>0</v>
      </c>
      <c r="T2284" s="6">
        <v>0</v>
      </c>
    </row>
    <row r="2285" spans="1:20">
      <c r="A2285" s="6">
        <v>9000003</v>
      </c>
      <c r="B2285" s="6">
        <v>2017</v>
      </c>
      <c r="C2285" s="6">
        <v>2705</v>
      </c>
      <c r="D2285" s="6">
        <v>24</v>
      </c>
      <c r="E2285" s="10">
        <v>1065</v>
      </c>
      <c r="F2285" s="6">
        <v>2112</v>
      </c>
      <c r="G2285" s="6" t="str">
        <f>VLOOKUP(F2285,Foglio2!B:C,2,FALSE)</f>
        <v>Dispositivi medici</v>
      </c>
      <c r="H2285" s="6" t="str">
        <f>VLOOKUP(F2285,Foglio2!B:D,3,FALSE)</f>
        <v>ACQUISTO DI BENI</v>
      </c>
      <c r="I2285" s="10">
        <v>1065</v>
      </c>
      <c r="J2285" s="6" t="s">
        <v>18</v>
      </c>
      <c r="K2285" s="6" t="s">
        <v>18</v>
      </c>
      <c r="L2285" s="7">
        <v>42845</v>
      </c>
      <c r="M2285" s="7">
        <v>42846</v>
      </c>
      <c r="N2285" s="6" t="s">
        <v>19</v>
      </c>
      <c r="O2285" s="6" t="s">
        <v>327</v>
      </c>
      <c r="P2285" s="6" t="s">
        <v>2781</v>
      </c>
      <c r="Q2285" s="6">
        <v>0</v>
      </c>
      <c r="R2285" s="6">
        <v>0</v>
      </c>
      <c r="S2285" s="6">
        <v>0</v>
      </c>
      <c r="T2285" s="6">
        <v>0</v>
      </c>
    </row>
    <row r="2286" spans="1:20">
      <c r="A2286" s="6">
        <v>9000003</v>
      </c>
      <c r="B2286" s="6">
        <v>2017</v>
      </c>
      <c r="C2286" s="6">
        <v>2705</v>
      </c>
      <c r="D2286" s="6">
        <v>25</v>
      </c>
      <c r="E2286" s="10">
        <v>127.3</v>
      </c>
      <c r="F2286" s="6">
        <v>2112</v>
      </c>
      <c r="G2286" s="6" t="str">
        <f>VLOOKUP(F2286,Foglio2!B:C,2,FALSE)</f>
        <v>Dispositivi medici</v>
      </c>
      <c r="H2286" s="6" t="str">
        <f>VLOOKUP(F2286,Foglio2!B:D,3,FALSE)</f>
        <v>ACQUISTO DI BENI</v>
      </c>
      <c r="I2286" s="10">
        <v>127.3</v>
      </c>
      <c r="J2286" s="6" t="s">
        <v>18</v>
      </c>
      <c r="K2286" s="6" t="s">
        <v>18</v>
      </c>
      <c r="L2286" s="7">
        <v>42845</v>
      </c>
      <c r="M2286" s="7">
        <v>42846</v>
      </c>
      <c r="N2286" s="6" t="s">
        <v>19</v>
      </c>
      <c r="O2286" s="6" t="s">
        <v>327</v>
      </c>
      <c r="P2286" s="6" t="s">
        <v>2782</v>
      </c>
      <c r="Q2286" s="6">
        <v>0</v>
      </c>
      <c r="R2286" s="6">
        <v>0</v>
      </c>
      <c r="S2286" s="6">
        <v>0</v>
      </c>
      <c r="T2286" s="6">
        <v>0</v>
      </c>
    </row>
    <row r="2287" spans="1:20">
      <c r="A2287" s="6">
        <v>9000003</v>
      </c>
      <c r="B2287" s="6">
        <v>2017</v>
      </c>
      <c r="C2287" s="6">
        <v>2705</v>
      </c>
      <c r="D2287" s="6">
        <v>26</v>
      </c>
      <c r="E2287" s="10">
        <v>2561.25</v>
      </c>
      <c r="F2287" s="6">
        <v>2112</v>
      </c>
      <c r="G2287" s="6" t="str">
        <f>VLOOKUP(F2287,Foglio2!B:C,2,FALSE)</f>
        <v>Dispositivi medici</v>
      </c>
      <c r="H2287" s="6" t="str">
        <f>VLOOKUP(F2287,Foglio2!B:D,3,FALSE)</f>
        <v>ACQUISTO DI BENI</v>
      </c>
      <c r="I2287" s="10">
        <v>2561.25</v>
      </c>
      <c r="J2287" s="6" t="s">
        <v>18</v>
      </c>
      <c r="K2287" s="6" t="s">
        <v>18</v>
      </c>
      <c r="L2287" s="7">
        <v>42845</v>
      </c>
      <c r="M2287" s="7">
        <v>42846</v>
      </c>
      <c r="N2287" s="6" t="s">
        <v>19</v>
      </c>
      <c r="O2287" s="6" t="s">
        <v>327</v>
      </c>
      <c r="P2287" s="6" t="s">
        <v>2783</v>
      </c>
      <c r="Q2287" s="6">
        <v>0</v>
      </c>
      <c r="R2287" s="6">
        <v>0</v>
      </c>
      <c r="S2287" s="6">
        <v>0</v>
      </c>
      <c r="T2287" s="6">
        <v>0</v>
      </c>
    </row>
    <row r="2288" spans="1:20">
      <c r="A2288" s="6">
        <v>9000003</v>
      </c>
      <c r="B2288" s="6">
        <v>2017</v>
      </c>
      <c r="C2288" s="6">
        <v>2706</v>
      </c>
      <c r="D2288" s="6">
        <v>1</v>
      </c>
      <c r="E2288" s="10">
        <v>1240</v>
      </c>
      <c r="F2288" s="6">
        <v>3218</v>
      </c>
      <c r="G2288" s="6" t="str">
        <f>VLOOKUP(F2288,Foglio2!B:C,2,FALSE)</f>
        <v>Altre spese di manutenzione ordinaria e riparazioni</v>
      </c>
      <c r="H2288" s="6" t="str">
        <f>VLOOKUP(F2288,Foglio2!B:D,3,FALSE)</f>
        <v>ACQUISTI DI SERVIZI</v>
      </c>
      <c r="I2288" s="10">
        <v>1240</v>
      </c>
      <c r="J2288" s="6" t="s">
        <v>18</v>
      </c>
      <c r="K2288" s="6" t="s">
        <v>18</v>
      </c>
      <c r="L2288" s="7">
        <v>42845</v>
      </c>
      <c r="M2288" s="7">
        <v>42846</v>
      </c>
      <c r="N2288" s="6" t="s">
        <v>19</v>
      </c>
      <c r="O2288" s="6" t="s">
        <v>89</v>
      </c>
      <c r="P2288" s="6" t="s">
        <v>2784</v>
      </c>
      <c r="Q2288" s="6">
        <v>0</v>
      </c>
      <c r="R2288" s="6">
        <v>0</v>
      </c>
      <c r="S2288" s="6">
        <v>0</v>
      </c>
      <c r="T2288" s="6">
        <v>0</v>
      </c>
    </row>
    <row r="2289" spans="1:20">
      <c r="A2289" s="6">
        <v>9000003</v>
      </c>
      <c r="B2289" s="6">
        <v>2017</v>
      </c>
      <c r="C2289" s="6">
        <v>2707</v>
      </c>
      <c r="D2289" s="6">
        <v>1</v>
      </c>
      <c r="E2289" s="10">
        <v>833</v>
      </c>
      <c r="F2289" s="6">
        <v>2112</v>
      </c>
      <c r="G2289" s="6" t="str">
        <f>VLOOKUP(F2289,Foglio2!B:C,2,FALSE)</f>
        <v>Dispositivi medici</v>
      </c>
      <c r="H2289" s="6" t="str">
        <f>VLOOKUP(F2289,Foglio2!B:D,3,FALSE)</f>
        <v>ACQUISTO DI BENI</v>
      </c>
      <c r="I2289" s="10">
        <v>833</v>
      </c>
      <c r="J2289" s="6" t="s">
        <v>18</v>
      </c>
      <c r="K2289" s="6" t="s">
        <v>18</v>
      </c>
      <c r="L2289" s="7">
        <v>42845</v>
      </c>
      <c r="M2289" s="7">
        <v>42846</v>
      </c>
      <c r="N2289" s="6" t="s">
        <v>19</v>
      </c>
      <c r="O2289" s="6" t="s">
        <v>390</v>
      </c>
      <c r="P2289" s="6" t="s">
        <v>2785</v>
      </c>
      <c r="Q2289" s="6">
        <v>0</v>
      </c>
      <c r="R2289" s="6">
        <v>0</v>
      </c>
      <c r="S2289" s="6">
        <v>0</v>
      </c>
      <c r="T2289" s="6">
        <v>0</v>
      </c>
    </row>
    <row r="2290" spans="1:20">
      <c r="A2290" s="6">
        <v>9000003</v>
      </c>
      <c r="B2290" s="6">
        <v>2017</v>
      </c>
      <c r="C2290" s="6">
        <v>2707</v>
      </c>
      <c r="D2290" s="6">
        <v>2</v>
      </c>
      <c r="E2290" s="10">
        <v>3300</v>
      </c>
      <c r="F2290" s="6">
        <v>2112</v>
      </c>
      <c r="G2290" s="6" t="str">
        <f>VLOOKUP(F2290,Foglio2!B:C,2,FALSE)</f>
        <v>Dispositivi medici</v>
      </c>
      <c r="H2290" s="6" t="str">
        <f>VLOOKUP(F2290,Foglio2!B:D,3,FALSE)</f>
        <v>ACQUISTO DI BENI</v>
      </c>
      <c r="I2290" s="10">
        <v>3300</v>
      </c>
      <c r="J2290" s="6" t="s">
        <v>18</v>
      </c>
      <c r="K2290" s="6" t="s">
        <v>18</v>
      </c>
      <c r="L2290" s="7">
        <v>42845</v>
      </c>
      <c r="M2290" s="7">
        <v>42846</v>
      </c>
      <c r="N2290" s="6" t="s">
        <v>19</v>
      </c>
      <c r="O2290" s="6" t="s">
        <v>390</v>
      </c>
      <c r="P2290" s="6" t="s">
        <v>2786</v>
      </c>
      <c r="Q2290" s="6">
        <v>0</v>
      </c>
      <c r="R2290" s="6">
        <v>0</v>
      </c>
      <c r="S2290" s="6">
        <v>0</v>
      </c>
      <c r="T2290" s="6">
        <v>0</v>
      </c>
    </row>
    <row r="2291" spans="1:20">
      <c r="A2291" s="6">
        <v>9000003</v>
      </c>
      <c r="B2291" s="6">
        <v>2017</v>
      </c>
      <c r="C2291" s="6">
        <v>2707</v>
      </c>
      <c r="D2291" s="6">
        <v>3</v>
      </c>
      <c r="E2291" s="10">
        <v>3400</v>
      </c>
      <c r="F2291" s="6">
        <v>2112</v>
      </c>
      <c r="G2291" s="6" t="str">
        <f>VLOOKUP(F2291,Foglio2!B:C,2,FALSE)</f>
        <v>Dispositivi medici</v>
      </c>
      <c r="H2291" s="6" t="str">
        <f>VLOOKUP(F2291,Foglio2!B:D,3,FALSE)</f>
        <v>ACQUISTO DI BENI</v>
      </c>
      <c r="I2291" s="10">
        <v>3400</v>
      </c>
      <c r="J2291" s="6" t="s">
        <v>18</v>
      </c>
      <c r="K2291" s="6" t="s">
        <v>18</v>
      </c>
      <c r="L2291" s="7">
        <v>42845</v>
      </c>
      <c r="M2291" s="7">
        <v>42846</v>
      </c>
      <c r="N2291" s="6" t="s">
        <v>19</v>
      </c>
      <c r="O2291" s="6" t="s">
        <v>390</v>
      </c>
      <c r="P2291" s="6" t="s">
        <v>2787</v>
      </c>
      <c r="Q2291" s="6">
        <v>0</v>
      </c>
      <c r="R2291" s="6">
        <v>0</v>
      </c>
      <c r="S2291" s="6">
        <v>0</v>
      </c>
      <c r="T2291" s="6">
        <v>0</v>
      </c>
    </row>
    <row r="2292" spans="1:20">
      <c r="A2292" s="6">
        <v>9000003</v>
      </c>
      <c r="B2292" s="6">
        <v>2017</v>
      </c>
      <c r="C2292" s="6">
        <v>2707</v>
      </c>
      <c r="D2292" s="6">
        <v>4</v>
      </c>
      <c r="E2292" s="10">
        <v>1800</v>
      </c>
      <c r="F2292" s="6">
        <v>2112</v>
      </c>
      <c r="G2292" s="6" t="str">
        <f>VLOOKUP(F2292,Foglio2!B:C,2,FALSE)</f>
        <v>Dispositivi medici</v>
      </c>
      <c r="H2292" s="6" t="str">
        <f>VLOOKUP(F2292,Foglio2!B:D,3,FALSE)</f>
        <v>ACQUISTO DI BENI</v>
      </c>
      <c r="I2292" s="10">
        <v>1800</v>
      </c>
      <c r="J2292" s="6" t="s">
        <v>18</v>
      </c>
      <c r="K2292" s="6" t="s">
        <v>18</v>
      </c>
      <c r="L2292" s="7">
        <v>42845</v>
      </c>
      <c r="M2292" s="7">
        <v>42846</v>
      </c>
      <c r="N2292" s="6" t="s">
        <v>19</v>
      </c>
      <c r="O2292" s="6" t="s">
        <v>390</v>
      </c>
      <c r="P2292" s="6" t="s">
        <v>2788</v>
      </c>
      <c r="Q2292" s="6">
        <v>0</v>
      </c>
      <c r="R2292" s="6">
        <v>0</v>
      </c>
      <c r="S2292" s="6">
        <v>0</v>
      </c>
      <c r="T2292" s="6">
        <v>0</v>
      </c>
    </row>
    <row r="2293" spans="1:20">
      <c r="A2293" s="6">
        <v>9000003</v>
      </c>
      <c r="B2293" s="6">
        <v>2017</v>
      </c>
      <c r="C2293" s="6">
        <v>2707</v>
      </c>
      <c r="D2293" s="6">
        <v>5</v>
      </c>
      <c r="E2293" s="10">
        <v>400</v>
      </c>
      <c r="F2293" s="6">
        <v>2112</v>
      </c>
      <c r="G2293" s="6" t="str">
        <f>VLOOKUP(F2293,Foglio2!B:C,2,FALSE)</f>
        <v>Dispositivi medici</v>
      </c>
      <c r="H2293" s="6" t="str">
        <f>VLOOKUP(F2293,Foglio2!B:D,3,FALSE)</f>
        <v>ACQUISTO DI BENI</v>
      </c>
      <c r="I2293" s="10">
        <v>400</v>
      </c>
      <c r="J2293" s="6" t="s">
        <v>18</v>
      </c>
      <c r="K2293" s="6" t="s">
        <v>18</v>
      </c>
      <c r="L2293" s="7">
        <v>42845</v>
      </c>
      <c r="M2293" s="7">
        <v>42846</v>
      </c>
      <c r="N2293" s="6" t="s">
        <v>19</v>
      </c>
      <c r="O2293" s="6" t="s">
        <v>390</v>
      </c>
      <c r="P2293" s="6" t="s">
        <v>2789</v>
      </c>
      <c r="Q2293" s="6">
        <v>0</v>
      </c>
      <c r="R2293" s="6">
        <v>0</v>
      </c>
      <c r="S2293" s="6">
        <v>0</v>
      </c>
      <c r="T2293" s="6">
        <v>0</v>
      </c>
    </row>
    <row r="2294" spans="1:20">
      <c r="A2294" s="6">
        <v>9000003</v>
      </c>
      <c r="B2294" s="6">
        <v>2017</v>
      </c>
      <c r="C2294" s="6">
        <v>2707</v>
      </c>
      <c r="D2294" s="6">
        <v>6</v>
      </c>
      <c r="E2294" s="10">
        <v>2700</v>
      </c>
      <c r="F2294" s="6">
        <v>2112</v>
      </c>
      <c r="G2294" s="6" t="str">
        <f>VLOOKUP(F2294,Foglio2!B:C,2,FALSE)</f>
        <v>Dispositivi medici</v>
      </c>
      <c r="H2294" s="6" t="str">
        <f>VLOOKUP(F2294,Foglio2!B:D,3,FALSE)</f>
        <v>ACQUISTO DI BENI</v>
      </c>
      <c r="I2294" s="10">
        <v>2700</v>
      </c>
      <c r="J2294" s="6" t="s">
        <v>18</v>
      </c>
      <c r="K2294" s="6" t="s">
        <v>18</v>
      </c>
      <c r="L2294" s="7">
        <v>42845</v>
      </c>
      <c r="M2294" s="7">
        <v>42846</v>
      </c>
      <c r="N2294" s="6" t="s">
        <v>19</v>
      </c>
      <c r="O2294" s="6" t="s">
        <v>390</v>
      </c>
      <c r="P2294" s="6" t="s">
        <v>2790</v>
      </c>
      <c r="Q2294" s="6">
        <v>0</v>
      </c>
      <c r="R2294" s="6">
        <v>0</v>
      </c>
      <c r="S2294" s="6">
        <v>0</v>
      </c>
      <c r="T2294" s="6">
        <v>0</v>
      </c>
    </row>
    <row r="2295" spans="1:20">
      <c r="A2295" s="6">
        <v>9000003</v>
      </c>
      <c r="B2295" s="6">
        <v>2017</v>
      </c>
      <c r="C2295" s="6">
        <v>2707</v>
      </c>
      <c r="D2295" s="6">
        <v>7</v>
      </c>
      <c r="E2295" s="10">
        <v>2700</v>
      </c>
      <c r="F2295" s="6">
        <v>2112</v>
      </c>
      <c r="G2295" s="6" t="str">
        <f>VLOOKUP(F2295,Foglio2!B:C,2,FALSE)</f>
        <v>Dispositivi medici</v>
      </c>
      <c r="H2295" s="6" t="str">
        <f>VLOOKUP(F2295,Foglio2!B:D,3,FALSE)</f>
        <v>ACQUISTO DI BENI</v>
      </c>
      <c r="I2295" s="10">
        <v>2700</v>
      </c>
      <c r="J2295" s="6" t="s">
        <v>18</v>
      </c>
      <c r="K2295" s="6" t="s">
        <v>18</v>
      </c>
      <c r="L2295" s="7">
        <v>42845</v>
      </c>
      <c r="M2295" s="7">
        <v>42846</v>
      </c>
      <c r="N2295" s="6" t="s">
        <v>19</v>
      </c>
      <c r="O2295" s="6" t="s">
        <v>390</v>
      </c>
      <c r="P2295" s="6" t="s">
        <v>2791</v>
      </c>
      <c r="Q2295" s="6">
        <v>0</v>
      </c>
      <c r="R2295" s="6">
        <v>0</v>
      </c>
      <c r="S2295" s="6">
        <v>0</v>
      </c>
      <c r="T2295" s="6">
        <v>0</v>
      </c>
    </row>
    <row r="2296" spans="1:20">
      <c r="A2296" s="6">
        <v>9000003</v>
      </c>
      <c r="B2296" s="6">
        <v>2017</v>
      </c>
      <c r="C2296" s="6">
        <v>2707</v>
      </c>
      <c r="D2296" s="6">
        <v>8</v>
      </c>
      <c r="E2296" s="10">
        <v>6700</v>
      </c>
      <c r="F2296" s="6">
        <v>2112</v>
      </c>
      <c r="G2296" s="6" t="str">
        <f>VLOOKUP(F2296,Foglio2!B:C,2,FALSE)</f>
        <v>Dispositivi medici</v>
      </c>
      <c r="H2296" s="6" t="str">
        <f>VLOOKUP(F2296,Foglio2!B:D,3,FALSE)</f>
        <v>ACQUISTO DI BENI</v>
      </c>
      <c r="I2296" s="10">
        <v>6700</v>
      </c>
      <c r="J2296" s="6" t="s">
        <v>18</v>
      </c>
      <c r="K2296" s="6" t="s">
        <v>18</v>
      </c>
      <c r="L2296" s="7">
        <v>42845</v>
      </c>
      <c r="M2296" s="7">
        <v>42846</v>
      </c>
      <c r="N2296" s="6" t="s">
        <v>19</v>
      </c>
      <c r="O2296" s="6" t="s">
        <v>390</v>
      </c>
      <c r="P2296" s="6" t="s">
        <v>2792</v>
      </c>
      <c r="Q2296" s="6">
        <v>0</v>
      </c>
      <c r="R2296" s="6">
        <v>0</v>
      </c>
      <c r="S2296" s="6">
        <v>0</v>
      </c>
      <c r="T2296" s="6">
        <v>0</v>
      </c>
    </row>
    <row r="2297" spans="1:20">
      <c r="A2297" s="6">
        <v>9000003</v>
      </c>
      <c r="B2297" s="6">
        <v>2017</v>
      </c>
      <c r="C2297" s="6">
        <v>2707</v>
      </c>
      <c r="D2297" s="6">
        <v>9</v>
      </c>
      <c r="E2297" s="10">
        <v>1190</v>
      </c>
      <c r="F2297" s="6">
        <v>2112</v>
      </c>
      <c r="G2297" s="6" t="str">
        <f>VLOOKUP(F2297,Foglio2!B:C,2,FALSE)</f>
        <v>Dispositivi medici</v>
      </c>
      <c r="H2297" s="6" t="str">
        <f>VLOOKUP(F2297,Foglio2!B:D,3,FALSE)</f>
        <v>ACQUISTO DI BENI</v>
      </c>
      <c r="I2297" s="10">
        <v>1190</v>
      </c>
      <c r="J2297" s="6" t="s">
        <v>18</v>
      </c>
      <c r="K2297" s="6" t="s">
        <v>18</v>
      </c>
      <c r="L2297" s="7">
        <v>42845</v>
      </c>
      <c r="M2297" s="7">
        <v>42846</v>
      </c>
      <c r="N2297" s="6" t="s">
        <v>19</v>
      </c>
      <c r="O2297" s="6" t="s">
        <v>390</v>
      </c>
      <c r="P2297" s="6" t="s">
        <v>2793</v>
      </c>
      <c r="Q2297" s="6">
        <v>0</v>
      </c>
      <c r="R2297" s="6">
        <v>0</v>
      </c>
      <c r="S2297" s="6">
        <v>0</v>
      </c>
      <c r="T2297" s="6">
        <v>0</v>
      </c>
    </row>
    <row r="2298" spans="1:20">
      <c r="A2298" s="6">
        <v>9000003</v>
      </c>
      <c r="B2298" s="6">
        <v>2017</v>
      </c>
      <c r="C2298" s="6">
        <v>2708</v>
      </c>
      <c r="D2298" s="6">
        <v>1</v>
      </c>
      <c r="E2298" s="10">
        <v>101</v>
      </c>
      <c r="F2298" s="6">
        <v>2112</v>
      </c>
      <c r="G2298" s="6" t="str">
        <f>VLOOKUP(F2298,Foglio2!B:C,2,FALSE)</f>
        <v>Dispositivi medici</v>
      </c>
      <c r="H2298" s="6" t="str">
        <f>VLOOKUP(F2298,Foglio2!B:D,3,FALSE)</f>
        <v>ACQUISTO DI BENI</v>
      </c>
      <c r="I2298" s="10">
        <v>101</v>
      </c>
      <c r="J2298" s="6" t="s">
        <v>18</v>
      </c>
      <c r="K2298" s="6" t="s">
        <v>18</v>
      </c>
      <c r="L2298" s="7">
        <v>42845</v>
      </c>
      <c r="M2298" s="7">
        <v>42846</v>
      </c>
      <c r="N2298" s="6" t="s">
        <v>19</v>
      </c>
      <c r="O2298" s="6" t="s">
        <v>231</v>
      </c>
      <c r="P2298" s="6" t="s">
        <v>2794</v>
      </c>
      <c r="Q2298" s="6">
        <v>0</v>
      </c>
      <c r="R2298" s="6">
        <v>0</v>
      </c>
      <c r="S2298" s="6">
        <v>0</v>
      </c>
      <c r="T2298" s="6">
        <v>0</v>
      </c>
    </row>
    <row r="2299" spans="1:20">
      <c r="A2299" s="6">
        <v>9000003</v>
      </c>
      <c r="B2299" s="6">
        <v>2017</v>
      </c>
      <c r="C2299" s="6">
        <v>2708</v>
      </c>
      <c r="D2299" s="6">
        <v>2</v>
      </c>
      <c r="E2299" s="10">
        <v>93</v>
      </c>
      <c r="F2299" s="6">
        <v>2112</v>
      </c>
      <c r="G2299" s="6" t="str">
        <f>VLOOKUP(F2299,Foglio2!B:C,2,FALSE)</f>
        <v>Dispositivi medici</v>
      </c>
      <c r="H2299" s="6" t="str">
        <f>VLOOKUP(F2299,Foglio2!B:D,3,FALSE)</f>
        <v>ACQUISTO DI BENI</v>
      </c>
      <c r="I2299" s="10">
        <v>93</v>
      </c>
      <c r="J2299" s="6" t="s">
        <v>18</v>
      </c>
      <c r="K2299" s="6" t="s">
        <v>18</v>
      </c>
      <c r="L2299" s="7">
        <v>42845</v>
      </c>
      <c r="M2299" s="7">
        <v>42846</v>
      </c>
      <c r="N2299" s="6" t="s">
        <v>19</v>
      </c>
      <c r="O2299" s="6" t="s">
        <v>231</v>
      </c>
      <c r="P2299" s="6" t="s">
        <v>2795</v>
      </c>
      <c r="Q2299" s="6">
        <v>0</v>
      </c>
      <c r="R2299" s="6">
        <v>0</v>
      </c>
      <c r="S2299" s="6">
        <v>0</v>
      </c>
      <c r="T2299" s="6">
        <v>0</v>
      </c>
    </row>
    <row r="2300" spans="1:20">
      <c r="A2300" s="6">
        <v>9000003</v>
      </c>
      <c r="B2300" s="6">
        <v>2017</v>
      </c>
      <c r="C2300" s="6">
        <v>2708</v>
      </c>
      <c r="D2300" s="6">
        <v>3</v>
      </c>
      <c r="E2300" s="10">
        <v>276.7</v>
      </c>
      <c r="F2300" s="6">
        <v>2112</v>
      </c>
      <c r="G2300" s="6" t="str">
        <f>VLOOKUP(F2300,Foglio2!B:C,2,FALSE)</f>
        <v>Dispositivi medici</v>
      </c>
      <c r="H2300" s="6" t="str">
        <f>VLOOKUP(F2300,Foglio2!B:D,3,FALSE)</f>
        <v>ACQUISTO DI BENI</v>
      </c>
      <c r="I2300" s="10">
        <v>276.7</v>
      </c>
      <c r="J2300" s="6" t="s">
        <v>18</v>
      </c>
      <c r="K2300" s="6" t="s">
        <v>18</v>
      </c>
      <c r="L2300" s="7">
        <v>42845</v>
      </c>
      <c r="M2300" s="7">
        <v>42846</v>
      </c>
      <c r="N2300" s="6" t="s">
        <v>19</v>
      </c>
      <c r="O2300" s="6" t="s">
        <v>231</v>
      </c>
      <c r="P2300" s="6" t="s">
        <v>2796</v>
      </c>
      <c r="Q2300" s="6">
        <v>0</v>
      </c>
      <c r="R2300" s="6">
        <v>0</v>
      </c>
      <c r="S2300" s="6">
        <v>0</v>
      </c>
      <c r="T2300" s="6">
        <v>0</v>
      </c>
    </row>
    <row r="2301" spans="1:20">
      <c r="A2301" s="6">
        <v>9000003</v>
      </c>
      <c r="B2301" s="6">
        <v>2017</v>
      </c>
      <c r="C2301" s="6">
        <v>2708</v>
      </c>
      <c r="D2301" s="6">
        <v>4</v>
      </c>
      <c r="E2301" s="10">
        <v>903</v>
      </c>
      <c r="F2301" s="6">
        <v>2112</v>
      </c>
      <c r="G2301" s="6" t="str">
        <f>VLOOKUP(F2301,Foglio2!B:C,2,FALSE)</f>
        <v>Dispositivi medici</v>
      </c>
      <c r="H2301" s="6" t="str">
        <f>VLOOKUP(F2301,Foglio2!B:D,3,FALSE)</f>
        <v>ACQUISTO DI BENI</v>
      </c>
      <c r="I2301" s="10">
        <v>903</v>
      </c>
      <c r="J2301" s="6" t="s">
        <v>18</v>
      </c>
      <c r="K2301" s="6" t="s">
        <v>18</v>
      </c>
      <c r="L2301" s="7">
        <v>42845</v>
      </c>
      <c r="M2301" s="7">
        <v>42846</v>
      </c>
      <c r="N2301" s="6" t="s">
        <v>19</v>
      </c>
      <c r="O2301" s="6" t="s">
        <v>231</v>
      </c>
      <c r="P2301" s="6" t="s">
        <v>2797</v>
      </c>
      <c r="Q2301" s="6">
        <v>0</v>
      </c>
      <c r="R2301" s="6">
        <v>0</v>
      </c>
      <c r="S2301" s="6">
        <v>0</v>
      </c>
      <c r="T2301" s="6">
        <v>0</v>
      </c>
    </row>
    <row r="2302" spans="1:20">
      <c r="A2302" s="6">
        <v>9000003</v>
      </c>
      <c r="B2302" s="6">
        <v>2017</v>
      </c>
      <c r="C2302" s="6">
        <v>2708</v>
      </c>
      <c r="D2302" s="6">
        <v>5</v>
      </c>
      <c r="E2302" s="10">
        <v>650</v>
      </c>
      <c r="F2302" s="6">
        <v>2112</v>
      </c>
      <c r="G2302" s="6" t="str">
        <f>VLOOKUP(F2302,Foglio2!B:C,2,FALSE)</f>
        <v>Dispositivi medici</v>
      </c>
      <c r="H2302" s="6" t="str">
        <f>VLOOKUP(F2302,Foglio2!B:D,3,FALSE)</f>
        <v>ACQUISTO DI BENI</v>
      </c>
      <c r="I2302" s="10">
        <v>650</v>
      </c>
      <c r="J2302" s="6" t="s">
        <v>18</v>
      </c>
      <c r="K2302" s="6" t="s">
        <v>18</v>
      </c>
      <c r="L2302" s="7">
        <v>42845</v>
      </c>
      <c r="M2302" s="7">
        <v>42846</v>
      </c>
      <c r="N2302" s="6" t="s">
        <v>19</v>
      </c>
      <c r="O2302" s="6" t="s">
        <v>231</v>
      </c>
      <c r="P2302" s="6" t="s">
        <v>2798</v>
      </c>
      <c r="Q2302" s="6">
        <v>0</v>
      </c>
      <c r="R2302" s="6">
        <v>0</v>
      </c>
      <c r="S2302" s="6">
        <v>0</v>
      </c>
      <c r="T2302" s="6">
        <v>0</v>
      </c>
    </row>
    <row r="2303" spans="1:20">
      <c r="A2303" s="6">
        <v>9000003</v>
      </c>
      <c r="B2303" s="6">
        <v>2017</v>
      </c>
      <c r="C2303" s="6">
        <v>2709</v>
      </c>
      <c r="D2303" s="6">
        <v>1</v>
      </c>
      <c r="E2303" s="10">
        <v>580</v>
      </c>
      <c r="F2303" s="6">
        <v>2112</v>
      </c>
      <c r="G2303" s="6" t="str">
        <f>VLOOKUP(F2303,Foglio2!B:C,2,FALSE)</f>
        <v>Dispositivi medici</v>
      </c>
      <c r="H2303" s="6" t="str">
        <f>VLOOKUP(F2303,Foglio2!B:D,3,FALSE)</f>
        <v>ACQUISTO DI BENI</v>
      </c>
      <c r="I2303" s="10">
        <v>580</v>
      </c>
      <c r="J2303" s="6" t="s">
        <v>18</v>
      </c>
      <c r="K2303" s="6" t="s">
        <v>18</v>
      </c>
      <c r="L2303" s="7">
        <v>42845</v>
      </c>
      <c r="M2303" s="7">
        <v>42846</v>
      </c>
      <c r="N2303" s="6" t="s">
        <v>19</v>
      </c>
      <c r="O2303" s="6" t="s">
        <v>126</v>
      </c>
      <c r="P2303" s="6" t="s">
        <v>2799</v>
      </c>
      <c r="Q2303" s="6">
        <v>0</v>
      </c>
      <c r="R2303" s="6">
        <v>0</v>
      </c>
      <c r="S2303" s="6">
        <v>0</v>
      </c>
      <c r="T2303" s="6">
        <v>0</v>
      </c>
    </row>
    <row r="2304" spans="1:20">
      <c r="A2304" s="6">
        <v>9000003</v>
      </c>
      <c r="B2304" s="6">
        <v>2017</v>
      </c>
      <c r="C2304" s="6">
        <v>2709</v>
      </c>
      <c r="D2304" s="6">
        <v>2</v>
      </c>
      <c r="E2304" s="10">
        <v>360</v>
      </c>
      <c r="F2304" s="6">
        <v>2112</v>
      </c>
      <c r="G2304" s="6" t="str">
        <f>VLOOKUP(F2304,Foglio2!B:C,2,FALSE)</f>
        <v>Dispositivi medici</v>
      </c>
      <c r="H2304" s="6" t="str">
        <f>VLOOKUP(F2304,Foglio2!B:D,3,FALSE)</f>
        <v>ACQUISTO DI BENI</v>
      </c>
      <c r="I2304" s="10">
        <v>360</v>
      </c>
      <c r="J2304" s="6" t="s">
        <v>18</v>
      </c>
      <c r="K2304" s="6" t="s">
        <v>18</v>
      </c>
      <c r="L2304" s="7">
        <v>42845</v>
      </c>
      <c r="M2304" s="7">
        <v>42846</v>
      </c>
      <c r="N2304" s="6" t="s">
        <v>19</v>
      </c>
      <c r="O2304" s="6" t="s">
        <v>126</v>
      </c>
      <c r="P2304" s="6" t="s">
        <v>2800</v>
      </c>
      <c r="Q2304" s="6">
        <v>0</v>
      </c>
      <c r="R2304" s="6">
        <v>0</v>
      </c>
      <c r="S2304" s="6">
        <v>0</v>
      </c>
      <c r="T2304" s="6">
        <v>0</v>
      </c>
    </row>
    <row r="2305" spans="1:20">
      <c r="A2305" s="6">
        <v>9000003</v>
      </c>
      <c r="B2305" s="6">
        <v>2017</v>
      </c>
      <c r="C2305" s="6">
        <v>2709</v>
      </c>
      <c r="D2305" s="6">
        <v>3</v>
      </c>
      <c r="E2305" s="10">
        <v>450</v>
      </c>
      <c r="F2305" s="6">
        <v>2112</v>
      </c>
      <c r="G2305" s="6" t="str">
        <f>VLOOKUP(F2305,Foglio2!B:C,2,FALSE)</f>
        <v>Dispositivi medici</v>
      </c>
      <c r="H2305" s="6" t="str">
        <f>VLOOKUP(F2305,Foglio2!B:D,3,FALSE)</f>
        <v>ACQUISTO DI BENI</v>
      </c>
      <c r="I2305" s="10">
        <v>450</v>
      </c>
      <c r="J2305" s="6" t="s">
        <v>18</v>
      </c>
      <c r="K2305" s="6" t="s">
        <v>18</v>
      </c>
      <c r="L2305" s="7">
        <v>42845</v>
      </c>
      <c r="M2305" s="7">
        <v>42846</v>
      </c>
      <c r="N2305" s="6" t="s">
        <v>19</v>
      </c>
      <c r="O2305" s="6" t="s">
        <v>126</v>
      </c>
      <c r="P2305" s="6" t="s">
        <v>2801</v>
      </c>
      <c r="Q2305" s="6">
        <v>0</v>
      </c>
      <c r="R2305" s="6">
        <v>0</v>
      </c>
      <c r="S2305" s="6">
        <v>0</v>
      </c>
      <c r="T2305" s="6">
        <v>0</v>
      </c>
    </row>
    <row r="2306" spans="1:20">
      <c r="A2306" s="6">
        <v>9000003</v>
      </c>
      <c r="B2306" s="6">
        <v>2017</v>
      </c>
      <c r="C2306" s="6">
        <v>2710</v>
      </c>
      <c r="D2306" s="6">
        <v>1</v>
      </c>
      <c r="E2306" s="10">
        <v>95.1</v>
      </c>
      <c r="F2306" s="6">
        <v>2112</v>
      </c>
      <c r="G2306" s="6" t="str">
        <f>VLOOKUP(F2306,Foglio2!B:C,2,FALSE)</f>
        <v>Dispositivi medici</v>
      </c>
      <c r="H2306" s="6" t="str">
        <f>VLOOKUP(F2306,Foglio2!B:D,3,FALSE)</f>
        <v>ACQUISTO DI BENI</v>
      </c>
      <c r="I2306" s="10">
        <v>95.1</v>
      </c>
      <c r="J2306" s="6" t="s">
        <v>18</v>
      </c>
      <c r="K2306" s="6" t="s">
        <v>18</v>
      </c>
      <c r="L2306" s="7">
        <v>42845</v>
      </c>
      <c r="M2306" s="7">
        <v>42846</v>
      </c>
      <c r="N2306" s="6" t="s">
        <v>19</v>
      </c>
      <c r="O2306" s="6" t="s">
        <v>287</v>
      </c>
      <c r="P2306" s="6" t="s">
        <v>2802</v>
      </c>
      <c r="Q2306" s="6">
        <v>0</v>
      </c>
      <c r="R2306" s="6">
        <v>0</v>
      </c>
      <c r="S2306" s="6">
        <v>0</v>
      </c>
      <c r="T2306" s="6">
        <v>0</v>
      </c>
    </row>
    <row r="2307" spans="1:20">
      <c r="A2307" s="6">
        <v>9000003</v>
      </c>
      <c r="B2307" s="6">
        <v>2017</v>
      </c>
      <c r="C2307" s="6">
        <v>2710</v>
      </c>
      <c r="D2307" s="6">
        <v>2</v>
      </c>
      <c r="E2307" s="10">
        <v>168.26</v>
      </c>
      <c r="F2307" s="6">
        <v>2112</v>
      </c>
      <c r="G2307" s="6" t="str">
        <f>VLOOKUP(F2307,Foglio2!B:C,2,FALSE)</f>
        <v>Dispositivi medici</v>
      </c>
      <c r="H2307" s="6" t="str">
        <f>VLOOKUP(F2307,Foglio2!B:D,3,FALSE)</f>
        <v>ACQUISTO DI BENI</v>
      </c>
      <c r="I2307" s="10">
        <v>168.26</v>
      </c>
      <c r="J2307" s="6" t="s">
        <v>18</v>
      </c>
      <c r="K2307" s="6" t="s">
        <v>18</v>
      </c>
      <c r="L2307" s="7">
        <v>42845</v>
      </c>
      <c r="M2307" s="7">
        <v>42846</v>
      </c>
      <c r="N2307" s="6" t="s">
        <v>19</v>
      </c>
      <c r="O2307" s="6" t="s">
        <v>287</v>
      </c>
      <c r="P2307" s="6" t="s">
        <v>2803</v>
      </c>
      <c r="Q2307" s="6">
        <v>0</v>
      </c>
      <c r="R2307" s="6">
        <v>0</v>
      </c>
      <c r="S2307" s="6">
        <v>0</v>
      </c>
      <c r="T2307" s="6">
        <v>0</v>
      </c>
    </row>
    <row r="2308" spans="1:20">
      <c r="A2308" s="6">
        <v>9000003</v>
      </c>
      <c r="B2308" s="6">
        <v>2017</v>
      </c>
      <c r="C2308" s="6">
        <v>2710</v>
      </c>
      <c r="D2308" s="6">
        <v>3</v>
      </c>
      <c r="E2308" s="10">
        <v>743.97</v>
      </c>
      <c r="F2308" s="6">
        <v>2112</v>
      </c>
      <c r="G2308" s="6" t="str">
        <f>VLOOKUP(F2308,Foglio2!B:C,2,FALSE)</f>
        <v>Dispositivi medici</v>
      </c>
      <c r="H2308" s="6" t="str">
        <f>VLOOKUP(F2308,Foglio2!B:D,3,FALSE)</f>
        <v>ACQUISTO DI BENI</v>
      </c>
      <c r="I2308" s="10">
        <v>743.97</v>
      </c>
      <c r="J2308" s="6" t="s">
        <v>18</v>
      </c>
      <c r="K2308" s="6" t="s">
        <v>18</v>
      </c>
      <c r="L2308" s="7">
        <v>42845</v>
      </c>
      <c r="M2308" s="7">
        <v>42846</v>
      </c>
      <c r="N2308" s="6" t="s">
        <v>19</v>
      </c>
      <c r="O2308" s="6" t="s">
        <v>287</v>
      </c>
      <c r="P2308" s="6" t="s">
        <v>2804</v>
      </c>
      <c r="Q2308" s="6">
        <v>0</v>
      </c>
      <c r="R2308" s="6">
        <v>0</v>
      </c>
      <c r="S2308" s="6">
        <v>0</v>
      </c>
      <c r="T2308" s="6">
        <v>0</v>
      </c>
    </row>
    <row r="2309" spans="1:20">
      <c r="A2309" s="6">
        <v>9000003</v>
      </c>
      <c r="B2309" s="6">
        <v>2017</v>
      </c>
      <c r="C2309" s="6">
        <v>2710</v>
      </c>
      <c r="D2309" s="6">
        <v>4</v>
      </c>
      <c r="E2309" s="10">
        <v>509.39</v>
      </c>
      <c r="F2309" s="6">
        <v>2112</v>
      </c>
      <c r="G2309" s="6" t="str">
        <f>VLOOKUP(F2309,Foglio2!B:C,2,FALSE)</f>
        <v>Dispositivi medici</v>
      </c>
      <c r="H2309" s="6" t="str">
        <f>VLOOKUP(F2309,Foglio2!B:D,3,FALSE)</f>
        <v>ACQUISTO DI BENI</v>
      </c>
      <c r="I2309" s="10">
        <v>509.39</v>
      </c>
      <c r="J2309" s="6" t="s">
        <v>18</v>
      </c>
      <c r="K2309" s="6" t="s">
        <v>18</v>
      </c>
      <c r="L2309" s="7">
        <v>42845</v>
      </c>
      <c r="M2309" s="7">
        <v>42846</v>
      </c>
      <c r="N2309" s="6" t="s">
        <v>19</v>
      </c>
      <c r="O2309" s="6" t="s">
        <v>287</v>
      </c>
      <c r="P2309" s="6" t="s">
        <v>2805</v>
      </c>
      <c r="Q2309" s="6">
        <v>0</v>
      </c>
      <c r="R2309" s="6">
        <v>0</v>
      </c>
      <c r="S2309" s="6">
        <v>0</v>
      </c>
      <c r="T2309" s="6">
        <v>0</v>
      </c>
    </row>
    <row r="2310" spans="1:20">
      <c r="A2310" s="6">
        <v>9000003</v>
      </c>
      <c r="B2310" s="6">
        <v>2017</v>
      </c>
      <c r="C2310" s="6">
        <v>2710</v>
      </c>
      <c r="D2310" s="6">
        <v>5</v>
      </c>
      <c r="E2310" s="10">
        <v>350</v>
      </c>
      <c r="F2310" s="6">
        <v>2112</v>
      </c>
      <c r="G2310" s="6" t="str">
        <f>VLOOKUP(F2310,Foglio2!B:C,2,FALSE)</f>
        <v>Dispositivi medici</v>
      </c>
      <c r="H2310" s="6" t="str">
        <f>VLOOKUP(F2310,Foglio2!B:D,3,FALSE)</f>
        <v>ACQUISTO DI BENI</v>
      </c>
      <c r="I2310" s="10">
        <v>350</v>
      </c>
      <c r="J2310" s="6" t="s">
        <v>18</v>
      </c>
      <c r="K2310" s="6" t="s">
        <v>18</v>
      </c>
      <c r="L2310" s="7">
        <v>42845</v>
      </c>
      <c r="M2310" s="7">
        <v>42846</v>
      </c>
      <c r="N2310" s="6" t="s">
        <v>19</v>
      </c>
      <c r="O2310" s="6" t="s">
        <v>287</v>
      </c>
      <c r="P2310" s="6" t="s">
        <v>2806</v>
      </c>
      <c r="Q2310" s="6">
        <v>0</v>
      </c>
      <c r="R2310" s="6">
        <v>0</v>
      </c>
      <c r="S2310" s="6">
        <v>0</v>
      </c>
      <c r="T2310" s="6">
        <v>0</v>
      </c>
    </row>
    <row r="2311" spans="1:20">
      <c r="A2311" s="6">
        <v>9000003</v>
      </c>
      <c r="B2311" s="6">
        <v>2017</v>
      </c>
      <c r="C2311" s="6">
        <v>2711</v>
      </c>
      <c r="D2311" s="6">
        <v>1</v>
      </c>
      <c r="E2311" s="10">
        <v>261.45</v>
      </c>
      <c r="F2311" s="6">
        <v>2112</v>
      </c>
      <c r="G2311" s="6" t="str">
        <f>VLOOKUP(F2311,Foglio2!B:C,2,FALSE)</f>
        <v>Dispositivi medici</v>
      </c>
      <c r="H2311" s="6" t="str">
        <f>VLOOKUP(F2311,Foglio2!B:D,3,FALSE)</f>
        <v>ACQUISTO DI BENI</v>
      </c>
      <c r="I2311" s="10">
        <v>261.45</v>
      </c>
      <c r="J2311" s="6" t="s">
        <v>18</v>
      </c>
      <c r="K2311" s="6" t="s">
        <v>18</v>
      </c>
      <c r="L2311" s="7">
        <v>42845</v>
      </c>
      <c r="M2311" s="7">
        <v>42846</v>
      </c>
      <c r="N2311" s="6" t="s">
        <v>19</v>
      </c>
      <c r="O2311" s="6" t="s">
        <v>287</v>
      </c>
      <c r="P2311" s="6" t="s">
        <v>2807</v>
      </c>
      <c r="Q2311" s="6">
        <v>0</v>
      </c>
      <c r="R2311" s="6">
        <v>0</v>
      </c>
      <c r="S2311" s="6">
        <v>0</v>
      </c>
      <c r="T2311" s="6">
        <v>0</v>
      </c>
    </row>
    <row r="2312" spans="1:20">
      <c r="A2312" s="6">
        <v>9000003</v>
      </c>
      <c r="B2312" s="6">
        <v>2017</v>
      </c>
      <c r="C2312" s="6">
        <v>2711</v>
      </c>
      <c r="D2312" s="6">
        <v>2</v>
      </c>
      <c r="E2312" s="10">
        <v>332.05</v>
      </c>
      <c r="F2312" s="6">
        <v>2112</v>
      </c>
      <c r="G2312" s="6" t="str">
        <f>VLOOKUP(F2312,Foglio2!B:C,2,FALSE)</f>
        <v>Dispositivi medici</v>
      </c>
      <c r="H2312" s="6" t="str">
        <f>VLOOKUP(F2312,Foglio2!B:D,3,FALSE)</f>
        <v>ACQUISTO DI BENI</v>
      </c>
      <c r="I2312" s="10">
        <v>332.05</v>
      </c>
      <c r="J2312" s="6" t="s">
        <v>18</v>
      </c>
      <c r="K2312" s="6" t="s">
        <v>18</v>
      </c>
      <c r="L2312" s="7">
        <v>42845</v>
      </c>
      <c r="M2312" s="7">
        <v>42846</v>
      </c>
      <c r="N2312" s="6" t="s">
        <v>19</v>
      </c>
      <c r="O2312" s="6" t="s">
        <v>287</v>
      </c>
      <c r="P2312" s="6" t="s">
        <v>2808</v>
      </c>
      <c r="Q2312" s="6">
        <v>0</v>
      </c>
      <c r="R2312" s="6">
        <v>0</v>
      </c>
      <c r="S2312" s="6">
        <v>0</v>
      </c>
      <c r="T2312" s="6">
        <v>0</v>
      </c>
    </row>
    <row r="2313" spans="1:20">
      <c r="A2313" s="6">
        <v>9000003</v>
      </c>
      <c r="B2313" s="6">
        <v>2017</v>
      </c>
      <c r="C2313" s="6">
        <v>2711</v>
      </c>
      <c r="D2313" s="6">
        <v>3</v>
      </c>
      <c r="E2313" s="10">
        <v>195</v>
      </c>
      <c r="F2313" s="6">
        <v>2112</v>
      </c>
      <c r="G2313" s="6" t="str">
        <f>VLOOKUP(F2313,Foglio2!B:C,2,FALSE)</f>
        <v>Dispositivi medici</v>
      </c>
      <c r="H2313" s="6" t="str">
        <f>VLOOKUP(F2313,Foglio2!B:D,3,FALSE)</f>
        <v>ACQUISTO DI BENI</v>
      </c>
      <c r="I2313" s="10">
        <v>195</v>
      </c>
      <c r="J2313" s="6" t="s">
        <v>18</v>
      </c>
      <c r="K2313" s="6" t="s">
        <v>18</v>
      </c>
      <c r="L2313" s="7">
        <v>42845</v>
      </c>
      <c r="M2313" s="7">
        <v>42846</v>
      </c>
      <c r="N2313" s="6" t="s">
        <v>19</v>
      </c>
      <c r="O2313" s="6" t="s">
        <v>287</v>
      </c>
      <c r="P2313" s="6" t="s">
        <v>2809</v>
      </c>
      <c r="Q2313" s="6">
        <v>0</v>
      </c>
      <c r="R2313" s="6">
        <v>0</v>
      </c>
      <c r="S2313" s="6">
        <v>0</v>
      </c>
      <c r="T2313" s="6">
        <v>0</v>
      </c>
    </row>
    <row r="2314" spans="1:20">
      <c r="A2314" s="6">
        <v>9000003</v>
      </c>
      <c r="B2314" s="6">
        <v>2017</v>
      </c>
      <c r="C2314" s="6">
        <v>2711</v>
      </c>
      <c r="D2314" s="6">
        <v>4</v>
      </c>
      <c r="E2314" s="10">
        <v>1856.35</v>
      </c>
      <c r="F2314" s="6">
        <v>2112</v>
      </c>
      <c r="G2314" s="6" t="str">
        <f>VLOOKUP(F2314,Foglio2!B:C,2,FALSE)</f>
        <v>Dispositivi medici</v>
      </c>
      <c r="H2314" s="6" t="str">
        <f>VLOOKUP(F2314,Foglio2!B:D,3,FALSE)</f>
        <v>ACQUISTO DI BENI</v>
      </c>
      <c r="I2314" s="10">
        <v>1856.35</v>
      </c>
      <c r="J2314" s="6" t="s">
        <v>18</v>
      </c>
      <c r="K2314" s="6" t="s">
        <v>18</v>
      </c>
      <c r="L2314" s="7">
        <v>42845</v>
      </c>
      <c r="M2314" s="7">
        <v>42846</v>
      </c>
      <c r="N2314" s="6" t="s">
        <v>19</v>
      </c>
      <c r="O2314" s="6" t="s">
        <v>287</v>
      </c>
      <c r="P2314" s="6" t="s">
        <v>2810</v>
      </c>
      <c r="Q2314" s="6">
        <v>0</v>
      </c>
      <c r="R2314" s="6">
        <v>0</v>
      </c>
      <c r="S2314" s="6">
        <v>0</v>
      </c>
      <c r="T2314" s="6">
        <v>0</v>
      </c>
    </row>
    <row r="2315" spans="1:20">
      <c r="A2315" s="6">
        <v>9000003</v>
      </c>
      <c r="B2315" s="6">
        <v>2017</v>
      </c>
      <c r="C2315" s="6">
        <v>2711</v>
      </c>
      <c r="D2315" s="6">
        <v>5</v>
      </c>
      <c r="E2315" s="10">
        <v>843.54</v>
      </c>
      <c r="F2315" s="6">
        <v>2112</v>
      </c>
      <c r="G2315" s="6" t="str">
        <f>VLOOKUP(F2315,Foglio2!B:C,2,FALSE)</f>
        <v>Dispositivi medici</v>
      </c>
      <c r="H2315" s="6" t="str">
        <f>VLOOKUP(F2315,Foglio2!B:D,3,FALSE)</f>
        <v>ACQUISTO DI BENI</v>
      </c>
      <c r="I2315" s="10">
        <v>843.54</v>
      </c>
      <c r="J2315" s="6" t="s">
        <v>18</v>
      </c>
      <c r="K2315" s="6" t="s">
        <v>18</v>
      </c>
      <c r="L2315" s="7">
        <v>42845</v>
      </c>
      <c r="M2315" s="7">
        <v>42846</v>
      </c>
      <c r="N2315" s="6" t="s">
        <v>19</v>
      </c>
      <c r="O2315" s="6" t="s">
        <v>287</v>
      </c>
      <c r="P2315" s="6" t="s">
        <v>2811</v>
      </c>
      <c r="Q2315" s="6">
        <v>0</v>
      </c>
      <c r="R2315" s="6">
        <v>0</v>
      </c>
      <c r="S2315" s="6">
        <v>0</v>
      </c>
      <c r="T2315" s="6">
        <v>0</v>
      </c>
    </row>
    <row r="2316" spans="1:20">
      <c r="A2316" s="6">
        <v>9000003</v>
      </c>
      <c r="B2316" s="6">
        <v>2017</v>
      </c>
      <c r="C2316" s="6">
        <v>2711</v>
      </c>
      <c r="D2316" s="6">
        <v>6</v>
      </c>
      <c r="E2316" s="10">
        <v>326.75</v>
      </c>
      <c r="F2316" s="6">
        <v>2112</v>
      </c>
      <c r="G2316" s="6" t="str">
        <f>VLOOKUP(F2316,Foglio2!B:C,2,FALSE)</f>
        <v>Dispositivi medici</v>
      </c>
      <c r="H2316" s="6" t="str">
        <f>VLOOKUP(F2316,Foglio2!B:D,3,FALSE)</f>
        <v>ACQUISTO DI BENI</v>
      </c>
      <c r="I2316" s="10">
        <v>326.75</v>
      </c>
      <c r="J2316" s="6" t="s">
        <v>18</v>
      </c>
      <c r="K2316" s="6" t="s">
        <v>18</v>
      </c>
      <c r="L2316" s="7">
        <v>42845</v>
      </c>
      <c r="M2316" s="7">
        <v>42846</v>
      </c>
      <c r="N2316" s="6" t="s">
        <v>19</v>
      </c>
      <c r="O2316" s="6" t="s">
        <v>287</v>
      </c>
      <c r="P2316" s="6" t="s">
        <v>2812</v>
      </c>
      <c r="Q2316" s="6">
        <v>0</v>
      </c>
      <c r="R2316" s="6">
        <v>0</v>
      </c>
      <c r="S2316" s="6">
        <v>0</v>
      </c>
      <c r="T2316" s="6">
        <v>0</v>
      </c>
    </row>
    <row r="2317" spans="1:20">
      <c r="A2317" s="6">
        <v>9000003</v>
      </c>
      <c r="B2317" s="6">
        <v>2017</v>
      </c>
      <c r="C2317" s="6">
        <v>2711</v>
      </c>
      <c r="D2317" s="6">
        <v>7</v>
      </c>
      <c r="E2317" s="10">
        <v>116.07</v>
      </c>
      <c r="F2317" s="6">
        <v>2112</v>
      </c>
      <c r="G2317" s="6" t="str">
        <f>VLOOKUP(F2317,Foglio2!B:C,2,FALSE)</f>
        <v>Dispositivi medici</v>
      </c>
      <c r="H2317" s="6" t="str">
        <f>VLOOKUP(F2317,Foglio2!B:D,3,FALSE)</f>
        <v>ACQUISTO DI BENI</v>
      </c>
      <c r="I2317" s="10">
        <v>116.07</v>
      </c>
      <c r="J2317" s="6" t="s">
        <v>18</v>
      </c>
      <c r="K2317" s="6" t="s">
        <v>18</v>
      </c>
      <c r="L2317" s="7">
        <v>42845</v>
      </c>
      <c r="M2317" s="7">
        <v>42846</v>
      </c>
      <c r="N2317" s="6" t="s">
        <v>19</v>
      </c>
      <c r="O2317" s="6" t="s">
        <v>287</v>
      </c>
      <c r="P2317" s="6" t="s">
        <v>2813</v>
      </c>
      <c r="Q2317" s="6">
        <v>0</v>
      </c>
      <c r="R2317" s="6">
        <v>0</v>
      </c>
      <c r="S2317" s="6">
        <v>0</v>
      </c>
      <c r="T2317" s="6">
        <v>0</v>
      </c>
    </row>
    <row r="2318" spans="1:20">
      <c r="A2318" s="6">
        <v>9000003</v>
      </c>
      <c r="B2318" s="6">
        <v>2017</v>
      </c>
      <c r="C2318" s="6">
        <v>2711</v>
      </c>
      <c r="D2318" s="6">
        <v>8</v>
      </c>
      <c r="E2318" s="10">
        <v>587.70000000000005</v>
      </c>
      <c r="F2318" s="6">
        <v>2112</v>
      </c>
      <c r="G2318" s="6" t="str">
        <f>VLOOKUP(F2318,Foglio2!B:C,2,FALSE)</f>
        <v>Dispositivi medici</v>
      </c>
      <c r="H2318" s="6" t="str">
        <f>VLOOKUP(F2318,Foglio2!B:D,3,FALSE)</f>
        <v>ACQUISTO DI BENI</v>
      </c>
      <c r="I2318" s="10">
        <v>587.70000000000005</v>
      </c>
      <c r="J2318" s="6" t="s">
        <v>18</v>
      </c>
      <c r="K2318" s="6" t="s">
        <v>18</v>
      </c>
      <c r="L2318" s="7">
        <v>42845</v>
      </c>
      <c r="M2318" s="7">
        <v>42846</v>
      </c>
      <c r="N2318" s="6" t="s">
        <v>19</v>
      </c>
      <c r="O2318" s="6" t="s">
        <v>287</v>
      </c>
      <c r="P2318" s="6" t="s">
        <v>2814</v>
      </c>
      <c r="Q2318" s="6">
        <v>0</v>
      </c>
      <c r="R2318" s="6">
        <v>0</v>
      </c>
      <c r="S2318" s="6">
        <v>0</v>
      </c>
      <c r="T2318" s="6">
        <v>0</v>
      </c>
    </row>
    <row r="2319" spans="1:20">
      <c r="A2319" s="6">
        <v>9000003</v>
      </c>
      <c r="B2319" s="6">
        <v>2017</v>
      </c>
      <c r="C2319" s="6">
        <v>2711</v>
      </c>
      <c r="D2319" s="6">
        <v>9</v>
      </c>
      <c r="E2319" s="10">
        <v>15.33</v>
      </c>
      <c r="F2319" s="6">
        <v>2112</v>
      </c>
      <c r="G2319" s="6" t="str">
        <f>VLOOKUP(F2319,Foglio2!B:C,2,FALSE)</f>
        <v>Dispositivi medici</v>
      </c>
      <c r="H2319" s="6" t="str">
        <f>VLOOKUP(F2319,Foglio2!B:D,3,FALSE)</f>
        <v>ACQUISTO DI BENI</v>
      </c>
      <c r="I2319" s="10">
        <v>15.33</v>
      </c>
      <c r="J2319" s="6" t="s">
        <v>18</v>
      </c>
      <c r="K2319" s="6" t="s">
        <v>18</v>
      </c>
      <c r="L2319" s="7">
        <v>42845</v>
      </c>
      <c r="M2319" s="7">
        <v>42846</v>
      </c>
      <c r="N2319" s="6" t="s">
        <v>19</v>
      </c>
      <c r="O2319" s="6" t="s">
        <v>287</v>
      </c>
      <c r="P2319" s="6" t="s">
        <v>2815</v>
      </c>
      <c r="Q2319" s="6">
        <v>0</v>
      </c>
      <c r="R2319" s="6">
        <v>0</v>
      </c>
      <c r="S2319" s="6">
        <v>0</v>
      </c>
      <c r="T2319" s="6">
        <v>0</v>
      </c>
    </row>
    <row r="2320" spans="1:20">
      <c r="A2320" s="6">
        <v>9000003</v>
      </c>
      <c r="B2320" s="6">
        <v>2017</v>
      </c>
      <c r="C2320" s="6">
        <v>2712</v>
      </c>
      <c r="D2320" s="6">
        <v>1</v>
      </c>
      <c r="E2320" s="10">
        <v>91</v>
      </c>
      <c r="F2320" s="6">
        <v>2113</v>
      </c>
      <c r="G2320" s="6" t="str">
        <f>VLOOKUP(F2320,Foglio2!B:C,2,FALSE)</f>
        <v>Prodotti chimici</v>
      </c>
      <c r="H2320" s="6" t="str">
        <f>VLOOKUP(F2320,Foglio2!B:D,3,FALSE)</f>
        <v>ACQUISTO DI BENI</v>
      </c>
      <c r="I2320" s="10">
        <v>91</v>
      </c>
      <c r="J2320" s="6" t="s">
        <v>18</v>
      </c>
      <c r="K2320" s="6" t="s">
        <v>18</v>
      </c>
      <c r="L2320" s="7">
        <v>42845</v>
      </c>
      <c r="M2320" s="7">
        <v>42846</v>
      </c>
      <c r="N2320" s="6" t="s">
        <v>19</v>
      </c>
      <c r="O2320" s="6" t="s">
        <v>2816</v>
      </c>
      <c r="P2320" s="6" t="s">
        <v>2817</v>
      </c>
      <c r="Q2320" s="6">
        <v>0</v>
      </c>
      <c r="R2320" s="6">
        <v>0</v>
      </c>
      <c r="S2320" s="6">
        <v>0</v>
      </c>
      <c r="T2320" s="6">
        <v>0</v>
      </c>
    </row>
    <row r="2321" spans="1:20">
      <c r="A2321" s="6">
        <v>9000003</v>
      </c>
      <c r="B2321" s="6">
        <v>2017</v>
      </c>
      <c r="C2321" s="6">
        <v>2712</v>
      </c>
      <c r="D2321" s="6">
        <v>2</v>
      </c>
      <c r="E2321" s="10">
        <v>71</v>
      </c>
      <c r="F2321" s="6">
        <v>2113</v>
      </c>
      <c r="G2321" s="6" t="str">
        <f>VLOOKUP(F2321,Foglio2!B:C,2,FALSE)</f>
        <v>Prodotti chimici</v>
      </c>
      <c r="H2321" s="6" t="str">
        <f>VLOOKUP(F2321,Foglio2!B:D,3,FALSE)</f>
        <v>ACQUISTO DI BENI</v>
      </c>
      <c r="I2321" s="10">
        <v>71</v>
      </c>
      <c r="J2321" s="6" t="s">
        <v>18</v>
      </c>
      <c r="K2321" s="6" t="s">
        <v>18</v>
      </c>
      <c r="L2321" s="7">
        <v>42845</v>
      </c>
      <c r="M2321" s="7">
        <v>42846</v>
      </c>
      <c r="N2321" s="6" t="s">
        <v>19</v>
      </c>
      <c r="O2321" s="6" t="s">
        <v>2816</v>
      </c>
      <c r="P2321" s="6" t="s">
        <v>2818</v>
      </c>
      <c r="Q2321" s="6">
        <v>0</v>
      </c>
      <c r="R2321" s="6">
        <v>0</v>
      </c>
      <c r="S2321" s="6">
        <v>0</v>
      </c>
      <c r="T2321" s="6">
        <v>0</v>
      </c>
    </row>
    <row r="2322" spans="1:20">
      <c r="A2322" s="6">
        <v>9000003</v>
      </c>
      <c r="B2322" s="6">
        <v>2017</v>
      </c>
      <c r="C2322" s="6">
        <v>2713</v>
      </c>
      <c r="D2322" s="6">
        <v>1</v>
      </c>
      <c r="E2322" s="10">
        <v>7700</v>
      </c>
      <c r="F2322" s="6">
        <v>5201</v>
      </c>
      <c r="G2322" s="6" t="str">
        <f>VLOOKUP(F2322,Foglio2!B:C,2,FALSE)</f>
        <v>Noleggi</v>
      </c>
      <c r="H2322" s="6" t="str">
        <f>VLOOKUP(F2322,Foglio2!B:D,3,FALSE)</f>
        <v>ALTRE SPESE CORRENTI</v>
      </c>
      <c r="I2322" s="10">
        <v>7700</v>
      </c>
      <c r="J2322" s="6" t="s">
        <v>18</v>
      </c>
      <c r="K2322" s="6" t="s">
        <v>18</v>
      </c>
      <c r="L2322" s="7">
        <v>42849</v>
      </c>
      <c r="M2322" s="7">
        <v>42851</v>
      </c>
      <c r="N2322" s="6" t="s">
        <v>19</v>
      </c>
      <c r="O2322" s="6" t="s">
        <v>621</v>
      </c>
      <c r="P2322" s="6" t="s">
        <v>2819</v>
      </c>
      <c r="Q2322" s="6">
        <v>0</v>
      </c>
      <c r="R2322" s="6">
        <v>0</v>
      </c>
      <c r="S2322" s="6">
        <v>0</v>
      </c>
      <c r="T2322" s="6">
        <v>0</v>
      </c>
    </row>
    <row r="2323" spans="1:20">
      <c r="A2323" s="6">
        <v>9000003</v>
      </c>
      <c r="B2323" s="6">
        <v>2017</v>
      </c>
      <c r="C2323" s="6">
        <v>2713</v>
      </c>
      <c r="D2323" s="6">
        <v>2</v>
      </c>
      <c r="E2323" s="10">
        <v>7700</v>
      </c>
      <c r="F2323" s="6">
        <v>5201</v>
      </c>
      <c r="G2323" s="6" t="str">
        <f>VLOOKUP(F2323,Foglio2!B:C,2,FALSE)</f>
        <v>Noleggi</v>
      </c>
      <c r="H2323" s="6" t="str">
        <f>VLOOKUP(F2323,Foglio2!B:D,3,FALSE)</f>
        <v>ALTRE SPESE CORRENTI</v>
      </c>
      <c r="I2323" s="10">
        <v>7700</v>
      </c>
      <c r="J2323" s="6" t="s">
        <v>18</v>
      </c>
      <c r="K2323" s="6" t="s">
        <v>18</v>
      </c>
      <c r="L2323" s="7">
        <v>42849</v>
      </c>
      <c r="M2323" s="7">
        <v>42851</v>
      </c>
      <c r="N2323" s="6" t="s">
        <v>19</v>
      </c>
      <c r="O2323" s="6" t="s">
        <v>621</v>
      </c>
      <c r="P2323" s="6" t="s">
        <v>2820</v>
      </c>
      <c r="Q2323" s="6">
        <v>0</v>
      </c>
      <c r="R2323" s="6">
        <v>0</v>
      </c>
      <c r="S2323" s="6">
        <v>0</v>
      </c>
      <c r="T2323" s="6">
        <v>0</v>
      </c>
    </row>
    <row r="2324" spans="1:20">
      <c r="A2324" s="6">
        <v>9000003</v>
      </c>
      <c r="B2324" s="6">
        <v>2017</v>
      </c>
      <c r="C2324" s="6">
        <v>2714</v>
      </c>
      <c r="D2324" s="6">
        <v>1</v>
      </c>
      <c r="E2324" s="10">
        <v>2154.52</v>
      </c>
      <c r="F2324" s="6">
        <v>3299</v>
      </c>
      <c r="G2324" s="6" t="str">
        <f>VLOOKUP(F2324,Foglio2!B:C,2,FALSE)</f>
        <v>Altre spese per servizi non sanitari</v>
      </c>
      <c r="H2324" s="6" t="str">
        <f>VLOOKUP(F2324,Foglio2!B:D,3,FALSE)</f>
        <v>ACQUISTI DI SERVIZI</v>
      </c>
      <c r="I2324" s="10">
        <v>2154.52</v>
      </c>
      <c r="J2324" s="6" t="s">
        <v>18</v>
      </c>
      <c r="K2324" s="6" t="s">
        <v>18</v>
      </c>
      <c r="L2324" s="7">
        <v>42849</v>
      </c>
      <c r="M2324" s="7">
        <v>42849</v>
      </c>
      <c r="N2324" s="6" t="s">
        <v>19</v>
      </c>
      <c r="O2324" s="6" t="s">
        <v>1027</v>
      </c>
      <c r="P2324" s="6" t="s">
        <v>2821</v>
      </c>
      <c r="Q2324" s="6">
        <v>0</v>
      </c>
      <c r="R2324" s="6">
        <v>0</v>
      </c>
      <c r="S2324" s="6">
        <v>0</v>
      </c>
      <c r="T2324" s="6">
        <v>0</v>
      </c>
    </row>
    <row r="2325" spans="1:20">
      <c r="A2325" s="6">
        <v>9000003</v>
      </c>
      <c r="B2325" s="6">
        <v>2017</v>
      </c>
      <c r="C2325" s="6">
        <v>2715</v>
      </c>
      <c r="D2325" s="6">
        <v>1</v>
      </c>
      <c r="E2325" s="10">
        <v>480</v>
      </c>
      <c r="F2325" s="6">
        <v>2112</v>
      </c>
      <c r="G2325" s="6" t="str">
        <f>VLOOKUP(F2325,Foglio2!B:C,2,FALSE)</f>
        <v>Dispositivi medici</v>
      </c>
      <c r="H2325" s="6" t="str">
        <f>VLOOKUP(F2325,Foglio2!B:D,3,FALSE)</f>
        <v>ACQUISTO DI BENI</v>
      </c>
      <c r="I2325" s="10">
        <v>480</v>
      </c>
      <c r="J2325" s="6" t="s">
        <v>18</v>
      </c>
      <c r="K2325" s="6" t="s">
        <v>18</v>
      </c>
      <c r="L2325" s="7">
        <v>42845</v>
      </c>
      <c r="M2325" s="7">
        <v>42846</v>
      </c>
      <c r="N2325" s="6" t="s">
        <v>19</v>
      </c>
      <c r="O2325" s="6" t="s">
        <v>383</v>
      </c>
      <c r="P2325" s="6" t="s">
        <v>2822</v>
      </c>
      <c r="Q2325" s="6">
        <v>0</v>
      </c>
      <c r="R2325" s="6">
        <v>0</v>
      </c>
      <c r="S2325" s="6">
        <v>0</v>
      </c>
      <c r="T2325" s="6">
        <v>0</v>
      </c>
    </row>
    <row r="2326" spans="1:20">
      <c r="A2326" s="6">
        <v>9000003</v>
      </c>
      <c r="B2326" s="6">
        <v>2017</v>
      </c>
      <c r="C2326" s="6">
        <v>2716</v>
      </c>
      <c r="D2326" s="6">
        <v>1</v>
      </c>
      <c r="E2326" s="10">
        <v>4712.5</v>
      </c>
      <c r="F2326" s="6">
        <v>2112</v>
      </c>
      <c r="G2326" s="6" t="str">
        <f>VLOOKUP(F2326,Foglio2!B:C,2,FALSE)</f>
        <v>Dispositivi medici</v>
      </c>
      <c r="H2326" s="6" t="str">
        <f>VLOOKUP(F2326,Foglio2!B:D,3,FALSE)</f>
        <v>ACQUISTO DI BENI</v>
      </c>
      <c r="I2326" s="10">
        <v>4712.5</v>
      </c>
      <c r="J2326" s="6" t="s">
        <v>18</v>
      </c>
      <c r="K2326" s="6" t="s">
        <v>18</v>
      </c>
      <c r="L2326" s="7">
        <v>42849</v>
      </c>
      <c r="M2326" s="7">
        <v>42851</v>
      </c>
      <c r="N2326" s="6" t="s">
        <v>19</v>
      </c>
      <c r="O2326" s="6" t="s">
        <v>383</v>
      </c>
      <c r="P2326" s="6" t="s">
        <v>2823</v>
      </c>
      <c r="Q2326" s="6">
        <v>0</v>
      </c>
      <c r="R2326" s="6">
        <v>0</v>
      </c>
      <c r="S2326" s="6">
        <v>0</v>
      </c>
      <c r="T2326" s="6">
        <v>0</v>
      </c>
    </row>
    <row r="2327" spans="1:20">
      <c r="A2327" s="6">
        <v>9000003</v>
      </c>
      <c r="B2327" s="6">
        <v>2017</v>
      </c>
      <c r="C2327" s="6">
        <v>2716</v>
      </c>
      <c r="D2327" s="6">
        <v>2</v>
      </c>
      <c r="E2327" s="10">
        <v>3067.4</v>
      </c>
      <c r="F2327" s="6">
        <v>2112</v>
      </c>
      <c r="G2327" s="6" t="str">
        <f>VLOOKUP(F2327,Foglio2!B:C,2,FALSE)</f>
        <v>Dispositivi medici</v>
      </c>
      <c r="H2327" s="6" t="str">
        <f>VLOOKUP(F2327,Foglio2!B:D,3,FALSE)</f>
        <v>ACQUISTO DI BENI</v>
      </c>
      <c r="I2327" s="10">
        <v>3067.4</v>
      </c>
      <c r="J2327" s="6" t="s">
        <v>18</v>
      </c>
      <c r="K2327" s="6" t="s">
        <v>18</v>
      </c>
      <c r="L2327" s="7">
        <v>42849</v>
      </c>
      <c r="M2327" s="7">
        <v>42851</v>
      </c>
      <c r="N2327" s="6" t="s">
        <v>19</v>
      </c>
      <c r="O2327" s="6" t="s">
        <v>383</v>
      </c>
      <c r="P2327" s="6" t="s">
        <v>2824</v>
      </c>
      <c r="Q2327" s="6">
        <v>0</v>
      </c>
      <c r="R2327" s="6">
        <v>0</v>
      </c>
      <c r="S2327" s="6">
        <v>0</v>
      </c>
      <c r="T2327" s="6">
        <v>0</v>
      </c>
    </row>
    <row r="2328" spans="1:20">
      <c r="A2328" s="6">
        <v>9000003</v>
      </c>
      <c r="B2328" s="6">
        <v>2017</v>
      </c>
      <c r="C2328" s="6">
        <v>2716</v>
      </c>
      <c r="D2328" s="6">
        <v>3</v>
      </c>
      <c r="E2328" s="10">
        <v>2070</v>
      </c>
      <c r="F2328" s="6">
        <v>2112</v>
      </c>
      <c r="G2328" s="6" t="str">
        <f>VLOOKUP(F2328,Foglio2!B:C,2,FALSE)</f>
        <v>Dispositivi medici</v>
      </c>
      <c r="H2328" s="6" t="str">
        <f>VLOOKUP(F2328,Foglio2!B:D,3,FALSE)</f>
        <v>ACQUISTO DI BENI</v>
      </c>
      <c r="I2328" s="10">
        <v>2070</v>
      </c>
      <c r="J2328" s="6" t="s">
        <v>18</v>
      </c>
      <c r="K2328" s="6" t="s">
        <v>18</v>
      </c>
      <c r="L2328" s="7">
        <v>42849</v>
      </c>
      <c r="M2328" s="7">
        <v>42851</v>
      </c>
      <c r="N2328" s="6" t="s">
        <v>19</v>
      </c>
      <c r="O2328" s="6" t="s">
        <v>383</v>
      </c>
      <c r="P2328" s="6" t="s">
        <v>2825</v>
      </c>
      <c r="Q2328" s="6">
        <v>0</v>
      </c>
      <c r="R2328" s="6">
        <v>0</v>
      </c>
      <c r="S2328" s="6">
        <v>0</v>
      </c>
      <c r="T2328" s="6">
        <v>0</v>
      </c>
    </row>
    <row r="2329" spans="1:20">
      <c r="A2329" s="6">
        <v>9000003</v>
      </c>
      <c r="B2329" s="6">
        <v>2017</v>
      </c>
      <c r="C2329" s="6">
        <v>2716</v>
      </c>
      <c r="D2329" s="6">
        <v>4</v>
      </c>
      <c r="E2329" s="10">
        <v>2548</v>
      </c>
      <c r="F2329" s="6">
        <v>2112</v>
      </c>
      <c r="G2329" s="6" t="str">
        <f>VLOOKUP(F2329,Foglio2!B:C,2,FALSE)</f>
        <v>Dispositivi medici</v>
      </c>
      <c r="H2329" s="6" t="str">
        <f>VLOOKUP(F2329,Foglio2!B:D,3,FALSE)</f>
        <v>ACQUISTO DI BENI</v>
      </c>
      <c r="I2329" s="10">
        <v>2548</v>
      </c>
      <c r="J2329" s="6" t="s">
        <v>18</v>
      </c>
      <c r="K2329" s="6" t="s">
        <v>18</v>
      </c>
      <c r="L2329" s="7">
        <v>42849</v>
      </c>
      <c r="M2329" s="7">
        <v>42851</v>
      </c>
      <c r="N2329" s="6" t="s">
        <v>19</v>
      </c>
      <c r="O2329" s="6" t="s">
        <v>383</v>
      </c>
      <c r="P2329" s="6" t="s">
        <v>2826</v>
      </c>
      <c r="Q2329" s="6">
        <v>0</v>
      </c>
      <c r="R2329" s="6">
        <v>0</v>
      </c>
      <c r="S2329" s="6">
        <v>0</v>
      </c>
      <c r="T2329" s="6">
        <v>0</v>
      </c>
    </row>
    <row r="2330" spans="1:20">
      <c r="A2330" s="6">
        <v>9000003</v>
      </c>
      <c r="B2330" s="6">
        <v>2017</v>
      </c>
      <c r="C2330" s="6">
        <v>2716</v>
      </c>
      <c r="D2330" s="6">
        <v>5</v>
      </c>
      <c r="E2330" s="10">
        <v>1260</v>
      </c>
      <c r="F2330" s="6">
        <v>2112</v>
      </c>
      <c r="G2330" s="6" t="str">
        <f>VLOOKUP(F2330,Foglio2!B:C,2,FALSE)</f>
        <v>Dispositivi medici</v>
      </c>
      <c r="H2330" s="6" t="str">
        <f>VLOOKUP(F2330,Foglio2!B:D,3,FALSE)</f>
        <v>ACQUISTO DI BENI</v>
      </c>
      <c r="I2330" s="10">
        <v>1260</v>
      </c>
      <c r="J2330" s="6" t="s">
        <v>18</v>
      </c>
      <c r="K2330" s="6" t="s">
        <v>18</v>
      </c>
      <c r="L2330" s="7">
        <v>42849</v>
      </c>
      <c r="M2330" s="7">
        <v>42851</v>
      </c>
      <c r="N2330" s="6" t="s">
        <v>19</v>
      </c>
      <c r="O2330" s="6" t="s">
        <v>383</v>
      </c>
      <c r="P2330" s="6" t="s">
        <v>2827</v>
      </c>
      <c r="Q2330" s="6">
        <v>0</v>
      </c>
      <c r="R2330" s="6">
        <v>0</v>
      </c>
      <c r="S2330" s="6">
        <v>0</v>
      </c>
      <c r="T2330" s="6">
        <v>0</v>
      </c>
    </row>
    <row r="2331" spans="1:20">
      <c r="A2331" s="6">
        <v>9000003</v>
      </c>
      <c r="B2331" s="6">
        <v>2017</v>
      </c>
      <c r="C2331" s="6">
        <v>2716</v>
      </c>
      <c r="D2331" s="6">
        <v>6</v>
      </c>
      <c r="E2331" s="10">
        <v>3283</v>
      </c>
      <c r="F2331" s="6">
        <v>2112</v>
      </c>
      <c r="G2331" s="6" t="str">
        <f>VLOOKUP(F2331,Foglio2!B:C,2,FALSE)</f>
        <v>Dispositivi medici</v>
      </c>
      <c r="H2331" s="6" t="str">
        <f>VLOOKUP(F2331,Foglio2!B:D,3,FALSE)</f>
        <v>ACQUISTO DI BENI</v>
      </c>
      <c r="I2331" s="10">
        <v>3283</v>
      </c>
      <c r="J2331" s="6" t="s">
        <v>18</v>
      </c>
      <c r="K2331" s="6" t="s">
        <v>18</v>
      </c>
      <c r="L2331" s="7">
        <v>42849</v>
      </c>
      <c r="M2331" s="7">
        <v>42851</v>
      </c>
      <c r="N2331" s="6" t="s">
        <v>19</v>
      </c>
      <c r="O2331" s="6" t="s">
        <v>383</v>
      </c>
      <c r="P2331" s="6" t="s">
        <v>2828</v>
      </c>
      <c r="Q2331" s="6">
        <v>0</v>
      </c>
      <c r="R2331" s="6">
        <v>0</v>
      </c>
      <c r="S2331" s="6">
        <v>0</v>
      </c>
      <c r="T2331" s="6">
        <v>0</v>
      </c>
    </row>
    <row r="2332" spans="1:20">
      <c r="A2332" s="6">
        <v>9000003</v>
      </c>
      <c r="B2332" s="6">
        <v>2017</v>
      </c>
      <c r="C2332" s="6">
        <v>2716</v>
      </c>
      <c r="D2332" s="6">
        <v>7</v>
      </c>
      <c r="E2332" s="10">
        <v>844.5</v>
      </c>
      <c r="F2332" s="6">
        <v>2112</v>
      </c>
      <c r="G2332" s="6" t="str">
        <f>VLOOKUP(F2332,Foglio2!B:C,2,FALSE)</f>
        <v>Dispositivi medici</v>
      </c>
      <c r="H2332" s="6" t="str">
        <f>VLOOKUP(F2332,Foglio2!B:D,3,FALSE)</f>
        <v>ACQUISTO DI BENI</v>
      </c>
      <c r="I2332" s="10">
        <v>844.5</v>
      </c>
      <c r="J2332" s="6" t="s">
        <v>18</v>
      </c>
      <c r="K2332" s="6" t="s">
        <v>18</v>
      </c>
      <c r="L2332" s="7">
        <v>42849</v>
      </c>
      <c r="M2332" s="7">
        <v>42851</v>
      </c>
      <c r="N2332" s="6" t="s">
        <v>19</v>
      </c>
      <c r="O2332" s="6" t="s">
        <v>383</v>
      </c>
      <c r="P2332" s="6" t="s">
        <v>2829</v>
      </c>
      <c r="Q2332" s="6">
        <v>0</v>
      </c>
      <c r="R2332" s="6">
        <v>0</v>
      </c>
      <c r="S2332" s="6">
        <v>0</v>
      </c>
      <c r="T2332" s="6">
        <v>0</v>
      </c>
    </row>
    <row r="2333" spans="1:20">
      <c r="A2333" s="6">
        <v>9000003</v>
      </c>
      <c r="B2333" s="6">
        <v>2017</v>
      </c>
      <c r="C2333" s="6">
        <v>2716</v>
      </c>
      <c r="D2333" s="6">
        <v>8</v>
      </c>
      <c r="E2333" s="10">
        <v>3371.2</v>
      </c>
      <c r="F2333" s="6">
        <v>2112</v>
      </c>
      <c r="G2333" s="6" t="str">
        <f>VLOOKUP(F2333,Foglio2!B:C,2,FALSE)</f>
        <v>Dispositivi medici</v>
      </c>
      <c r="H2333" s="6" t="str">
        <f>VLOOKUP(F2333,Foglio2!B:D,3,FALSE)</f>
        <v>ACQUISTO DI BENI</v>
      </c>
      <c r="I2333" s="10">
        <v>3371.2</v>
      </c>
      <c r="J2333" s="6" t="s">
        <v>18</v>
      </c>
      <c r="K2333" s="6" t="s">
        <v>18</v>
      </c>
      <c r="L2333" s="7">
        <v>42849</v>
      </c>
      <c r="M2333" s="7">
        <v>42851</v>
      </c>
      <c r="N2333" s="6" t="s">
        <v>19</v>
      </c>
      <c r="O2333" s="6" t="s">
        <v>383</v>
      </c>
      <c r="P2333" s="6" t="s">
        <v>2830</v>
      </c>
      <c r="Q2333" s="6">
        <v>0</v>
      </c>
      <c r="R2333" s="6">
        <v>0</v>
      </c>
      <c r="S2333" s="6">
        <v>0</v>
      </c>
      <c r="T2333" s="6">
        <v>0</v>
      </c>
    </row>
    <row r="2334" spans="1:20">
      <c r="A2334" s="6">
        <v>9000003</v>
      </c>
      <c r="B2334" s="6">
        <v>2017</v>
      </c>
      <c r="C2334" s="6">
        <v>2716</v>
      </c>
      <c r="D2334" s="6">
        <v>9</v>
      </c>
      <c r="E2334" s="10">
        <v>5039.2</v>
      </c>
      <c r="F2334" s="6">
        <v>2112</v>
      </c>
      <c r="G2334" s="6" t="str">
        <f>VLOOKUP(F2334,Foglio2!B:C,2,FALSE)</f>
        <v>Dispositivi medici</v>
      </c>
      <c r="H2334" s="6" t="str">
        <f>VLOOKUP(F2334,Foglio2!B:D,3,FALSE)</f>
        <v>ACQUISTO DI BENI</v>
      </c>
      <c r="I2334" s="10">
        <v>5039.2</v>
      </c>
      <c r="J2334" s="6" t="s">
        <v>18</v>
      </c>
      <c r="K2334" s="6" t="s">
        <v>18</v>
      </c>
      <c r="L2334" s="7">
        <v>42849</v>
      </c>
      <c r="M2334" s="7">
        <v>42851</v>
      </c>
      <c r="N2334" s="6" t="s">
        <v>19</v>
      </c>
      <c r="O2334" s="6" t="s">
        <v>383</v>
      </c>
      <c r="P2334" s="6" t="s">
        <v>2831</v>
      </c>
      <c r="Q2334" s="6">
        <v>0</v>
      </c>
      <c r="R2334" s="6">
        <v>0</v>
      </c>
      <c r="S2334" s="6">
        <v>0</v>
      </c>
      <c r="T2334" s="6">
        <v>0</v>
      </c>
    </row>
    <row r="2335" spans="1:20">
      <c r="A2335" s="6">
        <v>9000003</v>
      </c>
      <c r="B2335" s="6">
        <v>2017</v>
      </c>
      <c r="C2335" s="6">
        <v>2716</v>
      </c>
      <c r="D2335" s="6">
        <v>10</v>
      </c>
      <c r="E2335" s="10">
        <v>2038.4</v>
      </c>
      <c r="F2335" s="6">
        <v>2112</v>
      </c>
      <c r="G2335" s="6" t="str">
        <f>VLOOKUP(F2335,Foglio2!B:C,2,FALSE)</f>
        <v>Dispositivi medici</v>
      </c>
      <c r="H2335" s="6" t="str">
        <f>VLOOKUP(F2335,Foglio2!B:D,3,FALSE)</f>
        <v>ACQUISTO DI BENI</v>
      </c>
      <c r="I2335" s="10">
        <v>2038.4</v>
      </c>
      <c r="J2335" s="6" t="s">
        <v>18</v>
      </c>
      <c r="K2335" s="6" t="s">
        <v>18</v>
      </c>
      <c r="L2335" s="7">
        <v>42849</v>
      </c>
      <c r="M2335" s="7">
        <v>42851</v>
      </c>
      <c r="N2335" s="6" t="s">
        <v>19</v>
      </c>
      <c r="O2335" s="6" t="s">
        <v>383</v>
      </c>
      <c r="P2335" s="6" t="s">
        <v>2832</v>
      </c>
      <c r="Q2335" s="6">
        <v>0</v>
      </c>
      <c r="R2335" s="6">
        <v>0</v>
      </c>
      <c r="S2335" s="6">
        <v>0</v>
      </c>
      <c r="T2335" s="6">
        <v>0</v>
      </c>
    </row>
    <row r="2336" spans="1:20">
      <c r="A2336" s="6">
        <v>9000003</v>
      </c>
      <c r="B2336" s="6">
        <v>2017</v>
      </c>
      <c r="C2336" s="6">
        <v>2716</v>
      </c>
      <c r="D2336" s="6">
        <v>11</v>
      </c>
      <c r="E2336" s="10">
        <v>1019.2</v>
      </c>
      <c r="F2336" s="6">
        <v>2112</v>
      </c>
      <c r="G2336" s="6" t="str">
        <f>VLOOKUP(F2336,Foglio2!B:C,2,FALSE)</f>
        <v>Dispositivi medici</v>
      </c>
      <c r="H2336" s="6" t="str">
        <f>VLOOKUP(F2336,Foglio2!B:D,3,FALSE)</f>
        <v>ACQUISTO DI BENI</v>
      </c>
      <c r="I2336" s="10">
        <v>1019.2</v>
      </c>
      <c r="J2336" s="6" t="s">
        <v>18</v>
      </c>
      <c r="K2336" s="6" t="s">
        <v>18</v>
      </c>
      <c r="L2336" s="7">
        <v>42849</v>
      </c>
      <c r="M2336" s="7">
        <v>42851</v>
      </c>
      <c r="N2336" s="6" t="s">
        <v>19</v>
      </c>
      <c r="O2336" s="6" t="s">
        <v>383</v>
      </c>
      <c r="P2336" s="6" t="s">
        <v>2833</v>
      </c>
      <c r="Q2336" s="6">
        <v>0</v>
      </c>
      <c r="R2336" s="6">
        <v>0</v>
      </c>
      <c r="S2336" s="6">
        <v>0</v>
      </c>
      <c r="T2336" s="6">
        <v>0</v>
      </c>
    </row>
    <row r="2337" spans="1:20">
      <c r="A2337" s="6">
        <v>9000003</v>
      </c>
      <c r="B2337" s="6">
        <v>2017</v>
      </c>
      <c r="C2337" s="6">
        <v>2716</v>
      </c>
      <c r="D2337" s="6">
        <v>12</v>
      </c>
      <c r="E2337" s="10">
        <v>210</v>
      </c>
      <c r="F2337" s="6">
        <v>2112</v>
      </c>
      <c r="G2337" s="6" t="str">
        <f>VLOOKUP(F2337,Foglio2!B:C,2,FALSE)</f>
        <v>Dispositivi medici</v>
      </c>
      <c r="H2337" s="6" t="str">
        <f>VLOOKUP(F2337,Foglio2!B:D,3,FALSE)</f>
        <v>ACQUISTO DI BENI</v>
      </c>
      <c r="I2337" s="10">
        <v>210</v>
      </c>
      <c r="J2337" s="6" t="s">
        <v>18</v>
      </c>
      <c r="K2337" s="6" t="s">
        <v>18</v>
      </c>
      <c r="L2337" s="7">
        <v>42849</v>
      </c>
      <c r="M2337" s="7">
        <v>42851</v>
      </c>
      <c r="N2337" s="6" t="s">
        <v>19</v>
      </c>
      <c r="O2337" s="6" t="s">
        <v>383</v>
      </c>
      <c r="P2337" s="6" t="s">
        <v>2834</v>
      </c>
      <c r="Q2337" s="6">
        <v>0</v>
      </c>
      <c r="R2337" s="6">
        <v>0</v>
      </c>
      <c r="S2337" s="6">
        <v>0</v>
      </c>
      <c r="T2337" s="6">
        <v>0</v>
      </c>
    </row>
    <row r="2338" spans="1:20">
      <c r="A2338" s="6">
        <v>9000003</v>
      </c>
      <c r="B2338" s="6">
        <v>2017</v>
      </c>
      <c r="C2338" s="6">
        <v>2716</v>
      </c>
      <c r="D2338" s="6">
        <v>13</v>
      </c>
      <c r="E2338" s="10">
        <v>424.5</v>
      </c>
      <c r="F2338" s="6">
        <v>2112</v>
      </c>
      <c r="G2338" s="6" t="str">
        <f>VLOOKUP(F2338,Foglio2!B:C,2,FALSE)</f>
        <v>Dispositivi medici</v>
      </c>
      <c r="H2338" s="6" t="str">
        <f>VLOOKUP(F2338,Foglio2!B:D,3,FALSE)</f>
        <v>ACQUISTO DI BENI</v>
      </c>
      <c r="I2338" s="10">
        <v>424.5</v>
      </c>
      <c r="J2338" s="6" t="s">
        <v>18</v>
      </c>
      <c r="K2338" s="6" t="s">
        <v>18</v>
      </c>
      <c r="L2338" s="7">
        <v>42849</v>
      </c>
      <c r="M2338" s="7">
        <v>42851</v>
      </c>
      <c r="N2338" s="6" t="s">
        <v>19</v>
      </c>
      <c r="O2338" s="6" t="s">
        <v>383</v>
      </c>
      <c r="P2338" s="6" t="s">
        <v>2835</v>
      </c>
      <c r="Q2338" s="6">
        <v>0</v>
      </c>
      <c r="R2338" s="6">
        <v>0</v>
      </c>
      <c r="S2338" s="6">
        <v>0</v>
      </c>
      <c r="T2338" s="6">
        <v>0</v>
      </c>
    </row>
    <row r="2339" spans="1:20">
      <c r="A2339" s="6">
        <v>9000003</v>
      </c>
      <c r="B2339" s="6">
        <v>2017</v>
      </c>
      <c r="C2339" s="6">
        <v>2716</v>
      </c>
      <c r="D2339" s="6">
        <v>14</v>
      </c>
      <c r="E2339" s="10">
        <v>823.2</v>
      </c>
      <c r="F2339" s="6">
        <v>2112</v>
      </c>
      <c r="G2339" s="6" t="str">
        <f>VLOOKUP(F2339,Foglio2!B:C,2,FALSE)</f>
        <v>Dispositivi medici</v>
      </c>
      <c r="H2339" s="6" t="str">
        <f>VLOOKUP(F2339,Foglio2!B:D,3,FALSE)</f>
        <v>ACQUISTO DI BENI</v>
      </c>
      <c r="I2339" s="10">
        <v>823.2</v>
      </c>
      <c r="J2339" s="6" t="s">
        <v>18</v>
      </c>
      <c r="K2339" s="6" t="s">
        <v>18</v>
      </c>
      <c r="L2339" s="7">
        <v>42849</v>
      </c>
      <c r="M2339" s="7">
        <v>42851</v>
      </c>
      <c r="N2339" s="6" t="s">
        <v>19</v>
      </c>
      <c r="O2339" s="6" t="s">
        <v>383</v>
      </c>
      <c r="P2339" s="6" t="s">
        <v>2836</v>
      </c>
      <c r="Q2339" s="6">
        <v>0</v>
      </c>
      <c r="R2339" s="6">
        <v>0</v>
      </c>
      <c r="S2339" s="6">
        <v>0</v>
      </c>
      <c r="T2339" s="6">
        <v>0</v>
      </c>
    </row>
    <row r="2340" spans="1:20">
      <c r="A2340" s="6">
        <v>9000003</v>
      </c>
      <c r="B2340" s="6">
        <v>2017</v>
      </c>
      <c r="C2340" s="6">
        <v>2716</v>
      </c>
      <c r="D2340" s="6">
        <v>15</v>
      </c>
      <c r="E2340" s="10">
        <v>2038.4</v>
      </c>
      <c r="F2340" s="6">
        <v>2112</v>
      </c>
      <c r="G2340" s="6" t="str">
        <f>VLOOKUP(F2340,Foglio2!B:C,2,FALSE)</f>
        <v>Dispositivi medici</v>
      </c>
      <c r="H2340" s="6" t="str">
        <f>VLOOKUP(F2340,Foglio2!B:D,3,FALSE)</f>
        <v>ACQUISTO DI BENI</v>
      </c>
      <c r="I2340" s="10">
        <v>2038.4</v>
      </c>
      <c r="J2340" s="6" t="s">
        <v>18</v>
      </c>
      <c r="K2340" s="6" t="s">
        <v>18</v>
      </c>
      <c r="L2340" s="7">
        <v>42849</v>
      </c>
      <c r="M2340" s="7">
        <v>42851</v>
      </c>
      <c r="N2340" s="6" t="s">
        <v>19</v>
      </c>
      <c r="O2340" s="6" t="s">
        <v>383</v>
      </c>
      <c r="P2340" s="6" t="s">
        <v>2837</v>
      </c>
      <c r="Q2340" s="6">
        <v>0</v>
      </c>
      <c r="R2340" s="6">
        <v>0</v>
      </c>
      <c r="S2340" s="6">
        <v>0</v>
      </c>
      <c r="T2340" s="6">
        <v>0</v>
      </c>
    </row>
    <row r="2341" spans="1:20">
      <c r="A2341" s="6">
        <v>9000003</v>
      </c>
      <c r="B2341" s="6">
        <v>2017</v>
      </c>
      <c r="C2341" s="6">
        <v>2716</v>
      </c>
      <c r="D2341" s="6">
        <v>16</v>
      </c>
      <c r="E2341" s="10">
        <v>2547</v>
      </c>
      <c r="F2341" s="6">
        <v>2112</v>
      </c>
      <c r="G2341" s="6" t="str">
        <f>VLOOKUP(F2341,Foglio2!B:C,2,FALSE)</f>
        <v>Dispositivi medici</v>
      </c>
      <c r="H2341" s="6" t="str">
        <f>VLOOKUP(F2341,Foglio2!B:D,3,FALSE)</f>
        <v>ACQUISTO DI BENI</v>
      </c>
      <c r="I2341" s="10">
        <v>2547</v>
      </c>
      <c r="J2341" s="6" t="s">
        <v>18</v>
      </c>
      <c r="K2341" s="6" t="s">
        <v>18</v>
      </c>
      <c r="L2341" s="7">
        <v>42849</v>
      </c>
      <c r="M2341" s="7">
        <v>42851</v>
      </c>
      <c r="N2341" s="6" t="s">
        <v>19</v>
      </c>
      <c r="O2341" s="6" t="s">
        <v>383</v>
      </c>
      <c r="P2341" s="6" t="s">
        <v>2838</v>
      </c>
      <c r="Q2341" s="6">
        <v>0</v>
      </c>
      <c r="R2341" s="6">
        <v>0</v>
      </c>
      <c r="S2341" s="6">
        <v>0</v>
      </c>
      <c r="T2341" s="6">
        <v>0</v>
      </c>
    </row>
    <row r="2342" spans="1:20">
      <c r="A2342" s="6">
        <v>9000003</v>
      </c>
      <c r="B2342" s="6">
        <v>2017</v>
      </c>
      <c r="C2342" s="6">
        <v>2716</v>
      </c>
      <c r="D2342" s="6">
        <v>17</v>
      </c>
      <c r="E2342" s="10">
        <v>1050</v>
      </c>
      <c r="F2342" s="6">
        <v>2112</v>
      </c>
      <c r="G2342" s="6" t="str">
        <f>VLOOKUP(F2342,Foglio2!B:C,2,FALSE)</f>
        <v>Dispositivi medici</v>
      </c>
      <c r="H2342" s="6" t="str">
        <f>VLOOKUP(F2342,Foglio2!B:D,3,FALSE)</f>
        <v>ACQUISTO DI BENI</v>
      </c>
      <c r="I2342" s="10">
        <v>1050</v>
      </c>
      <c r="J2342" s="6" t="s">
        <v>18</v>
      </c>
      <c r="K2342" s="6" t="s">
        <v>18</v>
      </c>
      <c r="L2342" s="7">
        <v>42849</v>
      </c>
      <c r="M2342" s="7">
        <v>42851</v>
      </c>
      <c r="N2342" s="6" t="s">
        <v>19</v>
      </c>
      <c r="O2342" s="6" t="s">
        <v>383</v>
      </c>
      <c r="P2342" s="6" t="s">
        <v>2839</v>
      </c>
      <c r="Q2342" s="6">
        <v>0</v>
      </c>
      <c r="R2342" s="6">
        <v>0</v>
      </c>
      <c r="S2342" s="6">
        <v>0</v>
      </c>
      <c r="T2342" s="6">
        <v>0</v>
      </c>
    </row>
    <row r="2343" spans="1:20">
      <c r="A2343" s="6">
        <v>9000003</v>
      </c>
      <c r="B2343" s="6">
        <v>2017</v>
      </c>
      <c r="C2343" s="6">
        <v>2716</v>
      </c>
      <c r="D2343" s="6">
        <v>18</v>
      </c>
      <c r="E2343" s="10">
        <v>973</v>
      </c>
      <c r="F2343" s="6">
        <v>2112</v>
      </c>
      <c r="G2343" s="6" t="str">
        <f>VLOOKUP(F2343,Foglio2!B:C,2,FALSE)</f>
        <v>Dispositivi medici</v>
      </c>
      <c r="H2343" s="6" t="str">
        <f>VLOOKUP(F2343,Foglio2!B:D,3,FALSE)</f>
        <v>ACQUISTO DI BENI</v>
      </c>
      <c r="I2343" s="10">
        <v>973</v>
      </c>
      <c r="J2343" s="6" t="s">
        <v>18</v>
      </c>
      <c r="K2343" s="6" t="s">
        <v>18</v>
      </c>
      <c r="L2343" s="7">
        <v>42849</v>
      </c>
      <c r="M2343" s="7">
        <v>42851</v>
      </c>
      <c r="N2343" s="6" t="s">
        <v>19</v>
      </c>
      <c r="O2343" s="6" t="s">
        <v>383</v>
      </c>
      <c r="P2343" s="6" t="s">
        <v>2840</v>
      </c>
      <c r="Q2343" s="6">
        <v>0</v>
      </c>
      <c r="R2343" s="6">
        <v>0</v>
      </c>
      <c r="S2343" s="6">
        <v>0</v>
      </c>
      <c r="T2343" s="6">
        <v>0</v>
      </c>
    </row>
    <row r="2344" spans="1:20">
      <c r="A2344" s="6">
        <v>9000003</v>
      </c>
      <c r="B2344" s="6">
        <v>2017</v>
      </c>
      <c r="C2344" s="6">
        <v>2717</v>
      </c>
      <c r="D2344" s="6">
        <v>1</v>
      </c>
      <c r="E2344" s="10">
        <v>348.57</v>
      </c>
      <c r="F2344" s="6">
        <v>2101</v>
      </c>
      <c r="G2344" s="6" t="str">
        <f>VLOOKUP(F2344,Foglio2!B:C,2,FALSE)</f>
        <v>Prodotti farmaceutici</v>
      </c>
      <c r="H2344" s="6" t="str">
        <f>VLOOKUP(F2344,Foglio2!B:D,3,FALSE)</f>
        <v>ACQUISTO DI BENI</v>
      </c>
      <c r="I2344" s="10">
        <v>348.57</v>
      </c>
      <c r="J2344" s="6" t="s">
        <v>18</v>
      </c>
      <c r="K2344" s="6" t="s">
        <v>18</v>
      </c>
      <c r="L2344" s="7">
        <v>42845</v>
      </c>
      <c r="M2344" s="7">
        <v>42846</v>
      </c>
      <c r="N2344" s="6" t="s">
        <v>19</v>
      </c>
      <c r="O2344" s="6" t="s">
        <v>599</v>
      </c>
      <c r="P2344" s="6" t="s">
        <v>2841</v>
      </c>
      <c r="Q2344" s="6">
        <v>0</v>
      </c>
      <c r="R2344" s="6">
        <v>0</v>
      </c>
      <c r="S2344" s="6">
        <v>0</v>
      </c>
      <c r="T2344" s="6">
        <v>0</v>
      </c>
    </row>
    <row r="2345" spans="1:20">
      <c r="A2345" s="6">
        <v>9000003</v>
      </c>
      <c r="B2345" s="6">
        <v>2017</v>
      </c>
      <c r="C2345" s="6">
        <v>2717</v>
      </c>
      <c r="D2345" s="6">
        <v>2</v>
      </c>
      <c r="E2345" s="10">
        <v>3953.88</v>
      </c>
      <c r="F2345" s="6">
        <v>2101</v>
      </c>
      <c r="G2345" s="6" t="str">
        <f>VLOOKUP(F2345,Foglio2!B:C,2,FALSE)</f>
        <v>Prodotti farmaceutici</v>
      </c>
      <c r="H2345" s="6" t="str">
        <f>VLOOKUP(F2345,Foglio2!B:D,3,FALSE)</f>
        <v>ACQUISTO DI BENI</v>
      </c>
      <c r="I2345" s="10">
        <v>3953.88</v>
      </c>
      <c r="J2345" s="6" t="s">
        <v>18</v>
      </c>
      <c r="K2345" s="6" t="s">
        <v>18</v>
      </c>
      <c r="L2345" s="7">
        <v>42845</v>
      </c>
      <c r="M2345" s="7">
        <v>42846</v>
      </c>
      <c r="N2345" s="6" t="s">
        <v>19</v>
      </c>
      <c r="O2345" s="6" t="s">
        <v>599</v>
      </c>
      <c r="P2345" s="6" t="s">
        <v>2842</v>
      </c>
      <c r="Q2345" s="6">
        <v>0</v>
      </c>
      <c r="R2345" s="6">
        <v>0</v>
      </c>
      <c r="S2345" s="6">
        <v>0</v>
      </c>
      <c r="T2345" s="6">
        <v>0</v>
      </c>
    </row>
    <row r="2346" spans="1:20">
      <c r="A2346" s="6">
        <v>9000003</v>
      </c>
      <c r="B2346" s="6">
        <v>2017</v>
      </c>
      <c r="C2346" s="6">
        <v>2717</v>
      </c>
      <c r="D2346" s="6">
        <v>3</v>
      </c>
      <c r="E2346" s="10">
        <v>440.3</v>
      </c>
      <c r="F2346" s="6">
        <v>2101</v>
      </c>
      <c r="G2346" s="6" t="str">
        <f>VLOOKUP(F2346,Foglio2!B:C,2,FALSE)</f>
        <v>Prodotti farmaceutici</v>
      </c>
      <c r="H2346" s="6" t="str">
        <f>VLOOKUP(F2346,Foglio2!B:D,3,FALSE)</f>
        <v>ACQUISTO DI BENI</v>
      </c>
      <c r="I2346" s="10">
        <v>440.3</v>
      </c>
      <c r="J2346" s="6" t="s">
        <v>18</v>
      </c>
      <c r="K2346" s="6" t="s">
        <v>18</v>
      </c>
      <c r="L2346" s="7">
        <v>42845</v>
      </c>
      <c r="M2346" s="7">
        <v>42846</v>
      </c>
      <c r="N2346" s="6" t="s">
        <v>19</v>
      </c>
      <c r="O2346" s="6" t="s">
        <v>599</v>
      </c>
      <c r="P2346" s="6" t="s">
        <v>2843</v>
      </c>
      <c r="Q2346" s="6">
        <v>0</v>
      </c>
      <c r="R2346" s="6">
        <v>0</v>
      </c>
      <c r="S2346" s="6">
        <v>0</v>
      </c>
      <c r="T2346" s="6">
        <v>0</v>
      </c>
    </row>
    <row r="2347" spans="1:20">
      <c r="A2347" s="6">
        <v>9000003</v>
      </c>
      <c r="B2347" s="6">
        <v>2017</v>
      </c>
      <c r="C2347" s="6">
        <v>2717</v>
      </c>
      <c r="D2347" s="6">
        <v>4</v>
      </c>
      <c r="E2347" s="10">
        <v>440.3</v>
      </c>
      <c r="F2347" s="6">
        <v>2101</v>
      </c>
      <c r="G2347" s="6" t="str">
        <f>VLOOKUP(F2347,Foglio2!B:C,2,FALSE)</f>
        <v>Prodotti farmaceutici</v>
      </c>
      <c r="H2347" s="6" t="str">
        <f>VLOOKUP(F2347,Foglio2!B:D,3,FALSE)</f>
        <v>ACQUISTO DI BENI</v>
      </c>
      <c r="I2347" s="10">
        <v>440.3</v>
      </c>
      <c r="J2347" s="6" t="s">
        <v>18</v>
      </c>
      <c r="K2347" s="6" t="s">
        <v>18</v>
      </c>
      <c r="L2347" s="7">
        <v>42845</v>
      </c>
      <c r="M2347" s="7">
        <v>42846</v>
      </c>
      <c r="N2347" s="6" t="s">
        <v>19</v>
      </c>
      <c r="O2347" s="6" t="s">
        <v>599</v>
      </c>
      <c r="P2347" s="6" t="s">
        <v>2844</v>
      </c>
      <c r="Q2347" s="6">
        <v>0</v>
      </c>
      <c r="R2347" s="6">
        <v>0</v>
      </c>
      <c r="S2347" s="6">
        <v>0</v>
      </c>
      <c r="T2347" s="6">
        <v>0</v>
      </c>
    </row>
    <row r="2348" spans="1:20">
      <c r="A2348" s="6">
        <v>9000003</v>
      </c>
      <c r="B2348" s="6">
        <v>2017</v>
      </c>
      <c r="C2348" s="6">
        <v>2717</v>
      </c>
      <c r="D2348" s="6">
        <v>5</v>
      </c>
      <c r="E2348" s="10">
        <v>102.68</v>
      </c>
      <c r="F2348" s="6">
        <v>2101</v>
      </c>
      <c r="G2348" s="6" t="str">
        <f>VLOOKUP(F2348,Foglio2!B:C,2,FALSE)</f>
        <v>Prodotti farmaceutici</v>
      </c>
      <c r="H2348" s="6" t="str">
        <f>VLOOKUP(F2348,Foglio2!B:D,3,FALSE)</f>
        <v>ACQUISTO DI BENI</v>
      </c>
      <c r="I2348" s="10">
        <v>102.68</v>
      </c>
      <c r="J2348" s="6" t="s">
        <v>18</v>
      </c>
      <c r="K2348" s="6" t="s">
        <v>18</v>
      </c>
      <c r="L2348" s="7">
        <v>42845</v>
      </c>
      <c r="M2348" s="7">
        <v>42846</v>
      </c>
      <c r="N2348" s="6" t="s">
        <v>19</v>
      </c>
      <c r="O2348" s="6" t="s">
        <v>599</v>
      </c>
      <c r="P2348" s="6" t="s">
        <v>2845</v>
      </c>
      <c r="Q2348" s="6">
        <v>0</v>
      </c>
      <c r="R2348" s="6">
        <v>0</v>
      </c>
      <c r="S2348" s="6">
        <v>0</v>
      </c>
      <c r="T2348" s="6">
        <v>0</v>
      </c>
    </row>
    <row r="2349" spans="1:20">
      <c r="A2349" s="6">
        <v>9000003</v>
      </c>
      <c r="B2349" s="6">
        <v>2017</v>
      </c>
      <c r="C2349" s="6">
        <v>2717</v>
      </c>
      <c r="D2349" s="6">
        <v>6</v>
      </c>
      <c r="E2349" s="10">
        <v>3338.94</v>
      </c>
      <c r="F2349" s="6">
        <v>2101</v>
      </c>
      <c r="G2349" s="6" t="str">
        <f>VLOOKUP(F2349,Foglio2!B:C,2,FALSE)</f>
        <v>Prodotti farmaceutici</v>
      </c>
      <c r="H2349" s="6" t="str">
        <f>VLOOKUP(F2349,Foglio2!B:D,3,FALSE)</f>
        <v>ACQUISTO DI BENI</v>
      </c>
      <c r="I2349" s="10">
        <v>3338.94</v>
      </c>
      <c r="J2349" s="6" t="s">
        <v>18</v>
      </c>
      <c r="K2349" s="6" t="s">
        <v>18</v>
      </c>
      <c r="L2349" s="7">
        <v>42845</v>
      </c>
      <c r="M2349" s="7">
        <v>42846</v>
      </c>
      <c r="N2349" s="6" t="s">
        <v>19</v>
      </c>
      <c r="O2349" s="6" t="s">
        <v>599</v>
      </c>
      <c r="P2349" s="6" t="s">
        <v>2846</v>
      </c>
      <c r="Q2349" s="6">
        <v>0</v>
      </c>
      <c r="R2349" s="6">
        <v>0</v>
      </c>
      <c r="S2349" s="6">
        <v>0</v>
      </c>
      <c r="T2349" s="6">
        <v>0</v>
      </c>
    </row>
    <row r="2350" spans="1:20">
      <c r="A2350" s="6">
        <v>9000003</v>
      </c>
      <c r="B2350" s="6">
        <v>2017</v>
      </c>
      <c r="C2350" s="6">
        <v>2717</v>
      </c>
      <c r="D2350" s="6">
        <v>7</v>
      </c>
      <c r="E2350" s="10">
        <v>3814.56</v>
      </c>
      <c r="F2350" s="6">
        <v>2101</v>
      </c>
      <c r="G2350" s="6" t="str">
        <f>VLOOKUP(F2350,Foglio2!B:C,2,FALSE)</f>
        <v>Prodotti farmaceutici</v>
      </c>
      <c r="H2350" s="6" t="str">
        <f>VLOOKUP(F2350,Foglio2!B:D,3,FALSE)</f>
        <v>ACQUISTO DI BENI</v>
      </c>
      <c r="I2350" s="10">
        <v>3814.56</v>
      </c>
      <c r="J2350" s="6" t="s">
        <v>18</v>
      </c>
      <c r="K2350" s="6" t="s">
        <v>18</v>
      </c>
      <c r="L2350" s="7">
        <v>42845</v>
      </c>
      <c r="M2350" s="7">
        <v>42846</v>
      </c>
      <c r="N2350" s="6" t="s">
        <v>19</v>
      </c>
      <c r="O2350" s="6" t="s">
        <v>599</v>
      </c>
      <c r="P2350" s="6" t="s">
        <v>2847</v>
      </c>
      <c r="Q2350" s="6">
        <v>0</v>
      </c>
      <c r="R2350" s="6">
        <v>0</v>
      </c>
      <c r="S2350" s="6">
        <v>0</v>
      </c>
      <c r="T2350" s="6">
        <v>0</v>
      </c>
    </row>
    <row r="2351" spans="1:20">
      <c r="A2351" s="6">
        <v>9000003</v>
      </c>
      <c r="B2351" s="6">
        <v>2017</v>
      </c>
      <c r="C2351" s="6">
        <v>2718</v>
      </c>
      <c r="D2351" s="6">
        <v>1</v>
      </c>
      <c r="E2351" s="10">
        <v>135</v>
      </c>
      <c r="F2351" s="6">
        <v>2112</v>
      </c>
      <c r="G2351" s="6" t="str">
        <f>VLOOKUP(F2351,Foglio2!B:C,2,FALSE)</f>
        <v>Dispositivi medici</v>
      </c>
      <c r="H2351" s="6" t="str">
        <f>VLOOKUP(F2351,Foglio2!B:D,3,FALSE)</f>
        <v>ACQUISTO DI BENI</v>
      </c>
      <c r="I2351" s="10">
        <v>135</v>
      </c>
      <c r="J2351" s="6" t="s">
        <v>18</v>
      </c>
      <c r="K2351" s="6" t="s">
        <v>18</v>
      </c>
      <c r="L2351" s="7">
        <v>42845</v>
      </c>
      <c r="M2351" s="7">
        <v>42846</v>
      </c>
      <c r="N2351" s="6" t="s">
        <v>19</v>
      </c>
      <c r="O2351" s="6" t="s">
        <v>423</v>
      </c>
      <c r="P2351" s="6" t="s">
        <v>2848</v>
      </c>
      <c r="Q2351" s="6">
        <v>0</v>
      </c>
      <c r="R2351" s="6">
        <v>0</v>
      </c>
      <c r="S2351" s="6">
        <v>0</v>
      </c>
      <c r="T2351" s="6">
        <v>0</v>
      </c>
    </row>
    <row r="2352" spans="1:20">
      <c r="A2352" s="6">
        <v>9000003</v>
      </c>
      <c r="B2352" s="6">
        <v>2017</v>
      </c>
      <c r="C2352" s="6">
        <v>2718</v>
      </c>
      <c r="D2352" s="6">
        <v>2</v>
      </c>
      <c r="E2352" s="10">
        <v>270</v>
      </c>
      <c r="F2352" s="6">
        <v>2112</v>
      </c>
      <c r="G2352" s="6" t="str">
        <f>VLOOKUP(F2352,Foglio2!B:C,2,FALSE)</f>
        <v>Dispositivi medici</v>
      </c>
      <c r="H2352" s="6" t="str">
        <f>VLOOKUP(F2352,Foglio2!B:D,3,FALSE)</f>
        <v>ACQUISTO DI BENI</v>
      </c>
      <c r="I2352" s="10">
        <v>270</v>
      </c>
      <c r="J2352" s="6" t="s">
        <v>18</v>
      </c>
      <c r="K2352" s="6" t="s">
        <v>18</v>
      </c>
      <c r="L2352" s="7">
        <v>42845</v>
      </c>
      <c r="M2352" s="7">
        <v>42846</v>
      </c>
      <c r="N2352" s="6" t="s">
        <v>19</v>
      </c>
      <c r="O2352" s="6" t="s">
        <v>423</v>
      </c>
      <c r="P2352" s="6" t="s">
        <v>2849</v>
      </c>
      <c r="Q2352" s="6">
        <v>0</v>
      </c>
      <c r="R2352" s="6">
        <v>0</v>
      </c>
      <c r="S2352" s="6">
        <v>0</v>
      </c>
      <c r="T2352" s="6">
        <v>0</v>
      </c>
    </row>
    <row r="2353" spans="1:20">
      <c r="A2353" s="6">
        <v>9000003</v>
      </c>
      <c r="B2353" s="6">
        <v>2017</v>
      </c>
      <c r="C2353" s="6">
        <v>2718</v>
      </c>
      <c r="D2353" s="6">
        <v>3</v>
      </c>
      <c r="E2353" s="10">
        <v>135</v>
      </c>
      <c r="F2353" s="6">
        <v>2112</v>
      </c>
      <c r="G2353" s="6" t="str">
        <f>VLOOKUP(F2353,Foglio2!B:C,2,FALSE)</f>
        <v>Dispositivi medici</v>
      </c>
      <c r="H2353" s="6" t="str">
        <f>VLOOKUP(F2353,Foglio2!B:D,3,FALSE)</f>
        <v>ACQUISTO DI BENI</v>
      </c>
      <c r="I2353" s="10">
        <v>135</v>
      </c>
      <c r="J2353" s="6" t="s">
        <v>18</v>
      </c>
      <c r="K2353" s="6" t="s">
        <v>18</v>
      </c>
      <c r="L2353" s="7">
        <v>42845</v>
      </c>
      <c r="M2353" s="7">
        <v>42846</v>
      </c>
      <c r="N2353" s="6" t="s">
        <v>19</v>
      </c>
      <c r="O2353" s="6" t="s">
        <v>423</v>
      </c>
      <c r="P2353" s="6" t="s">
        <v>2850</v>
      </c>
      <c r="Q2353" s="6">
        <v>0</v>
      </c>
      <c r="R2353" s="6">
        <v>0</v>
      </c>
      <c r="S2353" s="6">
        <v>0</v>
      </c>
      <c r="T2353" s="6">
        <v>0</v>
      </c>
    </row>
    <row r="2354" spans="1:20">
      <c r="A2354" s="6">
        <v>9000003</v>
      </c>
      <c r="B2354" s="6">
        <v>2017</v>
      </c>
      <c r="C2354" s="6">
        <v>2718</v>
      </c>
      <c r="D2354" s="6">
        <v>4</v>
      </c>
      <c r="E2354" s="10">
        <v>135</v>
      </c>
      <c r="F2354" s="6">
        <v>2112</v>
      </c>
      <c r="G2354" s="6" t="str">
        <f>VLOOKUP(F2354,Foglio2!B:C,2,FALSE)</f>
        <v>Dispositivi medici</v>
      </c>
      <c r="H2354" s="6" t="str">
        <f>VLOOKUP(F2354,Foglio2!B:D,3,FALSE)</f>
        <v>ACQUISTO DI BENI</v>
      </c>
      <c r="I2354" s="10">
        <v>135</v>
      </c>
      <c r="J2354" s="6" t="s">
        <v>18</v>
      </c>
      <c r="K2354" s="6" t="s">
        <v>18</v>
      </c>
      <c r="L2354" s="7">
        <v>42845</v>
      </c>
      <c r="M2354" s="7">
        <v>42846</v>
      </c>
      <c r="N2354" s="6" t="s">
        <v>19</v>
      </c>
      <c r="O2354" s="6" t="s">
        <v>423</v>
      </c>
      <c r="P2354" s="6" t="s">
        <v>2851</v>
      </c>
      <c r="Q2354" s="6">
        <v>0</v>
      </c>
      <c r="R2354" s="6">
        <v>0</v>
      </c>
      <c r="S2354" s="6">
        <v>0</v>
      </c>
      <c r="T2354" s="6">
        <v>0</v>
      </c>
    </row>
    <row r="2355" spans="1:20">
      <c r="A2355" s="6">
        <v>9000003</v>
      </c>
      <c r="B2355" s="6">
        <v>2017</v>
      </c>
      <c r="C2355" s="6">
        <v>2718</v>
      </c>
      <c r="D2355" s="6">
        <v>5</v>
      </c>
      <c r="E2355" s="10">
        <v>981</v>
      </c>
      <c r="F2355" s="6">
        <v>2112</v>
      </c>
      <c r="G2355" s="6" t="str">
        <f>VLOOKUP(F2355,Foglio2!B:C,2,FALSE)</f>
        <v>Dispositivi medici</v>
      </c>
      <c r="H2355" s="6" t="str">
        <f>VLOOKUP(F2355,Foglio2!B:D,3,FALSE)</f>
        <v>ACQUISTO DI BENI</v>
      </c>
      <c r="I2355" s="10">
        <v>981</v>
      </c>
      <c r="J2355" s="6" t="s">
        <v>18</v>
      </c>
      <c r="K2355" s="6" t="s">
        <v>18</v>
      </c>
      <c r="L2355" s="7">
        <v>42845</v>
      </c>
      <c r="M2355" s="7">
        <v>42846</v>
      </c>
      <c r="N2355" s="6" t="s">
        <v>19</v>
      </c>
      <c r="O2355" s="6" t="s">
        <v>423</v>
      </c>
      <c r="P2355" s="6" t="s">
        <v>2852</v>
      </c>
      <c r="Q2355" s="6">
        <v>0</v>
      </c>
      <c r="R2355" s="6">
        <v>0</v>
      </c>
      <c r="S2355" s="6">
        <v>0</v>
      </c>
      <c r="T2355" s="6">
        <v>0</v>
      </c>
    </row>
    <row r="2356" spans="1:20">
      <c r="A2356" s="6">
        <v>9000003</v>
      </c>
      <c r="B2356" s="6">
        <v>2017</v>
      </c>
      <c r="C2356" s="6">
        <v>2718</v>
      </c>
      <c r="D2356" s="6">
        <v>6</v>
      </c>
      <c r="E2356" s="10">
        <v>81</v>
      </c>
      <c r="F2356" s="6">
        <v>2112</v>
      </c>
      <c r="G2356" s="6" t="str">
        <f>VLOOKUP(F2356,Foglio2!B:C,2,FALSE)</f>
        <v>Dispositivi medici</v>
      </c>
      <c r="H2356" s="6" t="str">
        <f>VLOOKUP(F2356,Foglio2!B:D,3,FALSE)</f>
        <v>ACQUISTO DI BENI</v>
      </c>
      <c r="I2356" s="10">
        <v>81</v>
      </c>
      <c r="J2356" s="6" t="s">
        <v>18</v>
      </c>
      <c r="K2356" s="6" t="s">
        <v>18</v>
      </c>
      <c r="L2356" s="7">
        <v>42845</v>
      </c>
      <c r="M2356" s="7">
        <v>42846</v>
      </c>
      <c r="N2356" s="6" t="s">
        <v>19</v>
      </c>
      <c r="O2356" s="6" t="s">
        <v>423</v>
      </c>
      <c r="P2356" s="6" t="s">
        <v>2853</v>
      </c>
      <c r="Q2356" s="6">
        <v>0</v>
      </c>
      <c r="R2356" s="6">
        <v>0</v>
      </c>
      <c r="S2356" s="6">
        <v>0</v>
      </c>
      <c r="T2356" s="6">
        <v>0</v>
      </c>
    </row>
    <row r="2357" spans="1:20">
      <c r="A2357" s="6">
        <v>9000003</v>
      </c>
      <c r="B2357" s="6">
        <v>2017</v>
      </c>
      <c r="C2357" s="6">
        <v>2719</v>
      </c>
      <c r="D2357" s="6">
        <v>1</v>
      </c>
      <c r="E2357" s="10">
        <v>3049.73</v>
      </c>
      <c r="F2357" s="6">
        <v>2101</v>
      </c>
      <c r="G2357" s="6" t="str">
        <f>VLOOKUP(F2357,Foglio2!B:C,2,FALSE)</f>
        <v>Prodotti farmaceutici</v>
      </c>
      <c r="H2357" s="6" t="str">
        <f>VLOOKUP(F2357,Foglio2!B:D,3,FALSE)</f>
        <v>ACQUISTO DI BENI</v>
      </c>
      <c r="I2357" s="10">
        <v>3049.73</v>
      </c>
      <c r="J2357" s="6" t="s">
        <v>18</v>
      </c>
      <c r="K2357" s="6" t="s">
        <v>18</v>
      </c>
      <c r="L2357" s="7">
        <v>42849</v>
      </c>
      <c r="M2357" s="7">
        <v>42851</v>
      </c>
      <c r="N2357" s="6" t="s">
        <v>19</v>
      </c>
      <c r="O2357" s="6" t="s">
        <v>599</v>
      </c>
      <c r="P2357" s="6" t="s">
        <v>2854</v>
      </c>
      <c r="Q2357" s="6">
        <v>0</v>
      </c>
      <c r="R2357" s="6">
        <v>0</v>
      </c>
      <c r="S2357" s="6">
        <v>0</v>
      </c>
      <c r="T2357" s="6">
        <v>0</v>
      </c>
    </row>
    <row r="2358" spans="1:20">
      <c r="A2358" s="6">
        <v>9000003</v>
      </c>
      <c r="B2358" s="6">
        <v>2017</v>
      </c>
      <c r="C2358" s="6">
        <v>2719</v>
      </c>
      <c r="D2358" s="6">
        <v>2</v>
      </c>
      <c r="E2358" s="10">
        <v>41028.400000000001</v>
      </c>
      <c r="F2358" s="6">
        <v>2101</v>
      </c>
      <c r="G2358" s="6" t="str">
        <f>VLOOKUP(F2358,Foglio2!B:C,2,FALSE)</f>
        <v>Prodotti farmaceutici</v>
      </c>
      <c r="H2358" s="6" t="str">
        <f>VLOOKUP(F2358,Foglio2!B:D,3,FALSE)</f>
        <v>ACQUISTO DI BENI</v>
      </c>
      <c r="I2358" s="10">
        <v>41028.400000000001</v>
      </c>
      <c r="J2358" s="6" t="s">
        <v>18</v>
      </c>
      <c r="K2358" s="6" t="s">
        <v>18</v>
      </c>
      <c r="L2358" s="7">
        <v>42849</v>
      </c>
      <c r="M2358" s="7">
        <v>42851</v>
      </c>
      <c r="N2358" s="6" t="s">
        <v>19</v>
      </c>
      <c r="O2358" s="6" t="s">
        <v>599</v>
      </c>
      <c r="P2358" s="6" t="s">
        <v>2855</v>
      </c>
      <c r="Q2358" s="6">
        <v>0</v>
      </c>
      <c r="R2358" s="6">
        <v>0</v>
      </c>
      <c r="S2358" s="6">
        <v>0</v>
      </c>
      <c r="T2358" s="6">
        <v>0</v>
      </c>
    </row>
    <row r="2359" spans="1:20">
      <c r="A2359" s="6">
        <v>9000003</v>
      </c>
      <c r="B2359" s="6">
        <v>2017</v>
      </c>
      <c r="C2359" s="6">
        <v>2719</v>
      </c>
      <c r="D2359" s="6">
        <v>3</v>
      </c>
      <c r="E2359" s="10">
        <v>2861.95</v>
      </c>
      <c r="F2359" s="6">
        <v>2101</v>
      </c>
      <c r="G2359" s="6" t="str">
        <f>VLOOKUP(F2359,Foglio2!B:C,2,FALSE)</f>
        <v>Prodotti farmaceutici</v>
      </c>
      <c r="H2359" s="6" t="str">
        <f>VLOOKUP(F2359,Foglio2!B:D,3,FALSE)</f>
        <v>ACQUISTO DI BENI</v>
      </c>
      <c r="I2359" s="10">
        <v>2861.95</v>
      </c>
      <c r="J2359" s="6" t="s">
        <v>18</v>
      </c>
      <c r="K2359" s="6" t="s">
        <v>18</v>
      </c>
      <c r="L2359" s="7">
        <v>42849</v>
      </c>
      <c r="M2359" s="7">
        <v>42851</v>
      </c>
      <c r="N2359" s="6" t="s">
        <v>19</v>
      </c>
      <c r="O2359" s="6" t="s">
        <v>599</v>
      </c>
      <c r="P2359" s="6" t="s">
        <v>2856</v>
      </c>
      <c r="Q2359" s="6">
        <v>0</v>
      </c>
      <c r="R2359" s="6">
        <v>0</v>
      </c>
      <c r="S2359" s="6">
        <v>0</v>
      </c>
      <c r="T2359" s="6">
        <v>0</v>
      </c>
    </row>
    <row r="2360" spans="1:20">
      <c r="A2360" s="6">
        <v>9000003</v>
      </c>
      <c r="B2360" s="6">
        <v>2017</v>
      </c>
      <c r="C2360" s="6">
        <v>2719</v>
      </c>
      <c r="D2360" s="6">
        <v>4</v>
      </c>
      <c r="E2360" s="10">
        <v>1410.08</v>
      </c>
      <c r="F2360" s="6">
        <v>2101</v>
      </c>
      <c r="G2360" s="6" t="str">
        <f>VLOOKUP(F2360,Foglio2!B:C,2,FALSE)</f>
        <v>Prodotti farmaceutici</v>
      </c>
      <c r="H2360" s="6" t="str">
        <f>VLOOKUP(F2360,Foglio2!B:D,3,FALSE)</f>
        <v>ACQUISTO DI BENI</v>
      </c>
      <c r="I2360" s="10">
        <v>1410.08</v>
      </c>
      <c r="J2360" s="6" t="s">
        <v>18</v>
      </c>
      <c r="K2360" s="6" t="s">
        <v>18</v>
      </c>
      <c r="L2360" s="7">
        <v>42849</v>
      </c>
      <c r="M2360" s="7">
        <v>42851</v>
      </c>
      <c r="N2360" s="6" t="s">
        <v>19</v>
      </c>
      <c r="O2360" s="6" t="s">
        <v>599</v>
      </c>
      <c r="P2360" s="6" t="s">
        <v>2857</v>
      </c>
      <c r="Q2360" s="6">
        <v>0</v>
      </c>
      <c r="R2360" s="6">
        <v>0</v>
      </c>
      <c r="S2360" s="6">
        <v>0</v>
      </c>
      <c r="T2360" s="6">
        <v>0</v>
      </c>
    </row>
    <row r="2361" spans="1:20">
      <c r="A2361" s="6">
        <v>9000003</v>
      </c>
      <c r="B2361" s="6">
        <v>2017</v>
      </c>
      <c r="C2361" s="6">
        <v>2719</v>
      </c>
      <c r="D2361" s="6">
        <v>5</v>
      </c>
      <c r="E2361" s="10">
        <v>247.3</v>
      </c>
      <c r="F2361" s="6">
        <v>2101</v>
      </c>
      <c r="G2361" s="6" t="str">
        <f>VLOOKUP(F2361,Foglio2!B:C,2,FALSE)</f>
        <v>Prodotti farmaceutici</v>
      </c>
      <c r="H2361" s="6" t="str">
        <f>VLOOKUP(F2361,Foglio2!B:D,3,FALSE)</f>
        <v>ACQUISTO DI BENI</v>
      </c>
      <c r="I2361" s="10">
        <v>247.3</v>
      </c>
      <c r="J2361" s="6" t="s">
        <v>18</v>
      </c>
      <c r="K2361" s="6" t="s">
        <v>18</v>
      </c>
      <c r="L2361" s="7">
        <v>42849</v>
      </c>
      <c r="M2361" s="7">
        <v>42851</v>
      </c>
      <c r="N2361" s="6" t="s">
        <v>19</v>
      </c>
      <c r="O2361" s="6" t="s">
        <v>599</v>
      </c>
      <c r="P2361" s="6" t="s">
        <v>2858</v>
      </c>
      <c r="Q2361" s="6">
        <v>0</v>
      </c>
      <c r="R2361" s="6">
        <v>0</v>
      </c>
      <c r="S2361" s="6">
        <v>0</v>
      </c>
      <c r="T2361" s="6">
        <v>0</v>
      </c>
    </row>
    <row r="2362" spans="1:20">
      <c r="A2362" s="6">
        <v>9000003</v>
      </c>
      <c r="B2362" s="6">
        <v>2017</v>
      </c>
      <c r="C2362" s="6">
        <v>2719</v>
      </c>
      <c r="D2362" s="6">
        <v>6</v>
      </c>
      <c r="E2362" s="10">
        <v>76291.199999999997</v>
      </c>
      <c r="F2362" s="6">
        <v>2101</v>
      </c>
      <c r="G2362" s="6" t="str">
        <f>VLOOKUP(F2362,Foglio2!B:C,2,FALSE)</f>
        <v>Prodotti farmaceutici</v>
      </c>
      <c r="H2362" s="6" t="str">
        <f>VLOOKUP(F2362,Foglio2!B:D,3,FALSE)</f>
        <v>ACQUISTO DI BENI</v>
      </c>
      <c r="I2362" s="10">
        <v>76291.199999999997</v>
      </c>
      <c r="J2362" s="6" t="s">
        <v>18</v>
      </c>
      <c r="K2362" s="6" t="s">
        <v>18</v>
      </c>
      <c r="L2362" s="7">
        <v>42849</v>
      </c>
      <c r="M2362" s="7">
        <v>42851</v>
      </c>
      <c r="N2362" s="6" t="s">
        <v>19</v>
      </c>
      <c r="O2362" s="6" t="s">
        <v>599</v>
      </c>
      <c r="P2362" s="6" t="s">
        <v>2859</v>
      </c>
      <c r="Q2362" s="6">
        <v>0</v>
      </c>
      <c r="R2362" s="6">
        <v>0</v>
      </c>
      <c r="S2362" s="6">
        <v>0</v>
      </c>
      <c r="T2362" s="6">
        <v>0</v>
      </c>
    </row>
    <row r="2363" spans="1:20">
      <c r="A2363" s="6">
        <v>9000003</v>
      </c>
      <c r="B2363" s="6">
        <v>2017</v>
      </c>
      <c r="C2363" s="6">
        <v>2719</v>
      </c>
      <c r="D2363" s="6">
        <v>7</v>
      </c>
      <c r="E2363" s="10">
        <v>440.3</v>
      </c>
      <c r="F2363" s="6">
        <v>2101</v>
      </c>
      <c r="G2363" s="6" t="str">
        <f>VLOOKUP(F2363,Foglio2!B:C,2,FALSE)</f>
        <v>Prodotti farmaceutici</v>
      </c>
      <c r="H2363" s="6" t="str">
        <f>VLOOKUP(F2363,Foglio2!B:D,3,FALSE)</f>
        <v>ACQUISTO DI BENI</v>
      </c>
      <c r="I2363" s="10">
        <v>440.3</v>
      </c>
      <c r="J2363" s="6" t="s">
        <v>18</v>
      </c>
      <c r="K2363" s="6" t="s">
        <v>18</v>
      </c>
      <c r="L2363" s="7">
        <v>42849</v>
      </c>
      <c r="M2363" s="7">
        <v>42851</v>
      </c>
      <c r="N2363" s="6" t="s">
        <v>19</v>
      </c>
      <c r="O2363" s="6" t="s">
        <v>599</v>
      </c>
      <c r="P2363" s="6" t="s">
        <v>2860</v>
      </c>
      <c r="Q2363" s="6">
        <v>0</v>
      </c>
      <c r="R2363" s="6">
        <v>0</v>
      </c>
      <c r="S2363" s="6">
        <v>0</v>
      </c>
      <c r="T2363" s="6">
        <v>0</v>
      </c>
    </row>
    <row r="2364" spans="1:20">
      <c r="A2364" s="6">
        <v>9000003</v>
      </c>
      <c r="B2364" s="6">
        <v>2017</v>
      </c>
      <c r="C2364" s="6">
        <v>2719</v>
      </c>
      <c r="D2364" s="6">
        <v>8</v>
      </c>
      <c r="E2364" s="10">
        <v>440.3</v>
      </c>
      <c r="F2364" s="6">
        <v>2101</v>
      </c>
      <c r="G2364" s="6" t="str">
        <f>VLOOKUP(F2364,Foglio2!B:C,2,FALSE)</f>
        <v>Prodotti farmaceutici</v>
      </c>
      <c r="H2364" s="6" t="str">
        <f>VLOOKUP(F2364,Foglio2!B:D,3,FALSE)</f>
        <v>ACQUISTO DI BENI</v>
      </c>
      <c r="I2364" s="10">
        <v>440.3</v>
      </c>
      <c r="J2364" s="6" t="s">
        <v>18</v>
      </c>
      <c r="K2364" s="6" t="s">
        <v>18</v>
      </c>
      <c r="L2364" s="7">
        <v>42849</v>
      </c>
      <c r="M2364" s="7">
        <v>42851</v>
      </c>
      <c r="N2364" s="6" t="s">
        <v>19</v>
      </c>
      <c r="O2364" s="6" t="s">
        <v>599</v>
      </c>
      <c r="P2364" s="6" t="s">
        <v>2861</v>
      </c>
      <c r="Q2364" s="6">
        <v>0</v>
      </c>
      <c r="R2364" s="6">
        <v>0</v>
      </c>
      <c r="S2364" s="6">
        <v>0</v>
      </c>
      <c r="T2364" s="6">
        <v>0</v>
      </c>
    </row>
    <row r="2365" spans="1:20">
      <c r="A2365" s="6">
        <v>9000003</v>
      </c>
      <c r="B2365" s="6">
        <v>2017</v>
      </c>
      <c r="C2365" s="6">
        <v>2719</v>
      </c>
      <c r="D2365" s="6">
        <v>9</v>
      </c>
      <c r="E2365" s="10">
        <v>11169.4</v>
      </c>
      <c r="F2365" s="6">
        <v>2101</v>
      </c>
      <c r="G2365" s="6" t="str">
        <f>VLOOKUP(F2365,Foglio2!B:C,2,FALSE)</f>
        <v>Prodotti farmaceutici</v>
      </c>
      <c r="H2365" s="6" t="str">
        <f>VLOOKUP(F2365,Foglio2!B:D,3,FALSE)</f>
        <v>ACQUISTO DI BENI</v>
      </c>
      <c r="I2365" s="10">
        <v>11169.4</v>
      </c>
      <c r="J2365" s="6" t="s">
        <v>18</v>
      </c>
      <c r="K2365" s="6" t="s">
        <v>18</v>
      </c>
      <c r="L2365" s="7">
        <v>42849</v>
      </c>
      <c r="M2365" s="7">
        <v>42851</v>
      </c>
      <c r="N2365" s="6" t="s">
        <v>19</v>
      </c>
      <c r="O2365" s="6" t="s">
        <v>599</v>
      </c>
      <c r="P2365" s="6" t="s">
        <v>2862</v>
      </c>
      <c r="Q2365" s="6">
        <v>0</v>
      </c>
      <c r="R2365" s="6">
        <v>0</v>
      </c>
      <c r="S2365" s="6">
        <v>0</v>
      </c>
      <c r="T2365" s="6">
        <v>0</v>
      </c>
    </row>
    <row r="2366" spans="1:20">
      <c r="A2366" s="6">
        <v>9000003</v>
      </c>
      <c r="B2366" s="6">
        <v>2017</v>
      </c>
      <c r="C2366" s="6">
        <v>2719</v>
      </c>
      <c r="D2366" s="6">
        <v>10</v>
      </c>
      <c r="E2366" s="10">
        <v>2792.3</v>
      </c>
      <c r="F2366" s="6">
        <v>2101</v>
      </c>
      <c r="G2366" s="6" t="str">
        <f>VLOOKUP(F2366,Foglio2!B:C,2,FALSE)</f>
        <v>Prodotti farmaceutici</v>
      </c>
      <c r="H2366" s="6" t="str">
        <f>VLOOKUP(F2366,Foglio2!B:D,3,FALSE)</f>
        <v>ACQUISTO DI BENI</v>
      </c>
      <c r="I2366" s="10">
        <v>2792.3</v>
      </c>
      <c r="J2366" s="6" t="s">
        <v>18</v>
      </c>
      <c r="K2366" s="6" t="s">
        <v>18</v>
      </c>
      <c r="L2366" s="7">
        <v>42849</v>
      </c>
      <c r="M2366" s="7">
        <v>42851</v>
      </c>
      <c r="N2366" s="6" t="s">
        <v>19</v>
      </c>
      <c r="O2366" s="6" t="s">
        <v>599</v>
      </c>
      <c r="P2366" s="6" t="s">
        <v>2863</v>
      </c>
      <c r="Q2366" s="6">
        <v>0</v>
      </c>
      <c r="R2366" s="6">
        <v>0</v>
      </c>
      <c r="S2366" s="6">
        <v>0</v>
      </c>
      <c r="T2366" s="6">
        <v>0</v>
      </c>
    </row>
    <row r="2367" spans="1:20">
      <c r="A2367" s="6">
        <v>9000003</v>
      </c>
      <c r="B2367" s="6">
        <v>2017</v>
      </c>
      <c r="C2367" s="6">
        <v>2719</v>
      </c>
      <c r="D2367" s="6">
        <v>11</v>
      </c>
      <c r="E2367" s="10">
        <v>190.84</v>
      </c>
      <c r="F2367" s="6">
        <v>2101</v>
      </c>
      <c r="G2367" s="6" t="str">
        <f>VLOOKUP(F2367,Foglio2!B:C,2,FALSE)</f>
        <v>Prodotti farmaceutici</v>
      </c>
      <c r="H2367" s="6" t="str">
        <f>VLOOKUP(F2367,Foglio2!B:D,3,FALSE)</f>
        <v>ACQUISTO DI BENI</v>
      </c>
      <c r="I2367" s="10">
        <v>190.84</v>
      </c>
      <c r="J2367" s="6" t="s">
        <v>18</v>
      </c>
      <c r="K2367" s="6" t="s">
        <v>18</v>
      </c>
      <c r="L2367" s="7">
        <v>42849</v>
      </c>
      <c r="M2367" s="7">
        <v>42851</v>
      </c>
      <c r="N2367" s="6" t="s">
        <v>19</v>
      </c>
      <c r="O2367" s="6" t="s">
        <v>599</v>
      </c>
      <c r="P2367" s="6" t="s">
        <v>2864</v>
      </c>
      <c r="Q2367" s="6">
        <v>0</v>
      </c>
      <c r="R2367" s="6">
        <v>0</v>
      </c>
      <c r="S2367" s="6">
        <v>0</v>
      </c>
      <c r="T2367" s="6">
        <v>0</v>
      </c>
    </row>
    <row r="2368" spans="1:20">
      <c r="A2368" s="6">
        <v>9000003</v>
      </c>
      <c r="B2368" s="6">
        <v>2017</v>
      </c>
      <c r="C2368" s="6">
        <v>2719</v>
      </c>
      <c r="D2368" s="6">
        <v>12</v>
      </c>
      <c r="E2368" s="10">
        <v>3953.88</v>
      </c>
      <c r="F2368" s="6">
        <v>2101</v>
      </c>
      <c r="G2368" s="6" t="str">
        <f>VLOOKUP(F2368,Foglio2!B:C,2,FALSE)</f>
        <v>Prodotti farmaceutici</v>
      </c>
      <c r="H2368" s="6" t="str">
        <f>VLOOKUP(F2368,Foglio2!B:D,3,FALSE)</f>
        <v>ACQUISTO DI BENI</v>
      </c>
      <c r="I2368" s="10">
        <v>3953.88</v>
      </c>
      <c r="J2368" s="6" t="s">
        <v>18</v>
      </c>
      <c r="K2368" s="6" t="s">
        <v>18</v>
      </c>
      <c r="L2368" s="7">
        <v>42849</v>
      </c>
      <c r="M2368" s="7">
        <v>42851</v>
      </c>
      <c r="N2368" s="6" t="s">
        <v>19</v>
      </c>
      <c r="O2368" s="6" t="s">
        <v>599</v>
      </c>
      <c r="P2368" s="6" t="s">
        <v>2865</v>
      </c>
      <c r="Q2368" s="6">
        <v>0</v>
      </c>
      <c r="R2368" s="6">
        <v>0</v>
      </c>
      <c r="S2368" s="6">
        <v>0</v>
      </c>
      <c r="T2368" s="6">
        <v>0</v>
      </c>
    </row>
    <row r="2369" spans="1:20">
      <c r="A2369" s="6">
        <v>9000003</v>
      </c>
      <c r="B2369" s="6">
        <v>2017</v>
      </c>
      <c r="C2369" s="6">
        <v>2719</v>
      </c>
      <c r="D2369" s="6">
        <v>13</v>
      </c>
      <c r="E2369" s="10">
        <v>95.42</v>
      </c>
      <c r="F2369" s="6">
        <v>2101</v>
      </c>
      <c r="G2369" s="6" t="str">
        <f>VLOOKUP(F2369,Foglio2!B:C,2,FALSE)</f>
        <v>Prodotti farmaceutici</v>
      </c>
      <c r="H2369" s="6" t="str">
        <f>VLOOKUP(F2369,Foglio2!B:D,3,FALSE)</f>
        <v>ACQUISTO DI BENI</v>
      </c>
      <c r="I2369" s="10">
        <v>95.42</v>
      </c>
      <c r="J2369" s="6" t="s">
        <v>18</v>
      </c>
      <c r="K2369" s="6" t="s">
        <v>18</v>
      </c>
      <c r="L2369" s="7">
        <v>42849</v>
      </c>
      <c r="M2369" s="7">
        <v>42851</v>
      </c>
      <c r="N2369" s="6" t="s">
        <v>19</v>
      </c>
      <c r="O2369" s="6" t="s">
        <v>599</v>
      </c>
      <c r="P2369" s="6" t="s">
        <v>2866</v>
      </c>
      <c r="Q2369" s="6">
        <v>0</v>
      </c>
      <c r="R2369" s="6">
        <v>0</v>
      </c>
      <c r="S2369" s="6">
        <v>0</v>
      </c>
      <c r="T2369" s="6">
        <v>0</v>
      </c>
    </row>
    <row r="2370" spans="1:20">
      <c r="A2370" s="6">
        <v>9000003</v>
      </c>
      <c r="B2370" s="6">
        <v>2017</v>
      </c>
      <c r="C2370" s="6">
        <v>2719</v>
      </c>
      <c r="D2370" s="6">
        <v>14</v>
      </c>
      <c r="E2370" s="10">
        <v>348.57</v>
      </c>
      <c r="F2370" s="6">
        <v>2101</v>
      </c>
      <c r="G2370" s="6" t="str">
        <f>VLOOKUP(F2370,Foglio2!B:C,2,FALSE)</f>
        <v>Prodotti farmaceutici</v>
      </c>
      <c r="H2370" s="6" t="str">
        <f>VLOOKUP(F2370,Foglio2!B:D,3,FALSE)</f>
        <v>ACQUISTO DI BENI</v>
      </c>
      <c r="I2370" s="10">
        <v>348.57</v>
      </c>
      <c r="J2370" s="6" t="s">
        <v>18</v>
      </c>
      <c r="K2370" s="6" t="s">
        <v>18</v>
      </c>
      <c r="L2370" s="7">
        <v>42849</v>
      </c>
      <c r="M2370" s="7">
        <v>42851</v>
      </c>
      <c r="N2370" s="6" t="s">
        <v>19</v>
      </c>
      <c r="O2370" s="6" t="s">
        <v>599</v>
      </c>
      <c r="P2370" s="6" t="s">
        <v>2867</v>
      </c>
      <c r="Q2370" s="6">
        <v>0</v>
      </c>
      <c r="R2370" s="6">
        <v>0</v>
      </c>
      <c r="S2370" s="6">
        <v>0</v>
      </c>
      <c r="T2370" s="6">
        <v>0</v>
      </c>
    </row>
    <row r="2371" spans="1:20">
      <c r="A2371" s="6">
        <v>9000003</v>
      </c>
      <c r="B2371" s="6">
        <v>2017</v>
      </c>
      <c r="C2371" s="6">
        <v>2719</v>
      </c>
      <c r="D2371" s="6">
        <v>15</v>
      </c>
      <c r="E2371" s="10">
        <v>220.15</v>
      </c>
      <c r="F2371" s="6">
        <v>2101</v>
      </c>
      <c r="G2371" s="6" t="str">
        <f>VLOOKUP(F2371,Foglio2!B:C,2,FALSE)</f>
        <v>Prodotti farmaceutici</v>
      </c>
      <c r="H2371" s="6" t="str">
        <f>VLOOKUP(F2371,Foglio2!B:D,3,FALSE)</f>
        <v>ACQUISTO DI BENI</v>
      </c>
      <c r="I2371" s="10">
        <v>220.15</v>
      </c>
      <c r="J2371" s="6" t="s">
        <v>18</v>
      </c>
      <c r="K2371" s="6" t="s">
        <v>18</v>
      </c>
      <c r="L2371" s="7">
        <v>42849</v>
      </c>
      <c r="M2371" s="7">
        <v>42851</v>
      </c>
      <c r="N2371" s="6" t="s">
        <v>19</v>
      </c>
      <c r="O2371" s="6" t="s">
        <v>599</v>
      </c>
      <c r="P2371" s="6" t="s">
        <v>2868</v>
      </c>
      <c r="Q2371" s="6">
        <v>0</v>
      </c>
      <c r="R2371" s="6">
        <v>0</v>
      </c>
      <c r="S2371" s="6">
        <v>0</v>
      </c>
      <c r="T2371" s="6">
        <v>0</v>
      </c>
    </row>
    <row r="2372" spans="1:20">
      <c r="A2372" s="6">
        <v>9000003</v>
      </c>
      <c r="B2372" s="6">
        <v>2017</v>
      </c>
      <c r="C2372" s="6">
        <v>2719</v>
      </c>
      <c r="D2372" s="6">
        <v>16</v>
      </c>
      <c r="E2372" s="10">
        <v>440.3</v>
      </c>
      <c r="F2372" s="6">
        <v>2101</v>
      </c>
      <c r="G2372" s="6" t="str">
        <f>VLOOKUP(F2372,Foglio2!B:C,2,FALSE)</f>
        <v>Prodotti farmaceutici</v>
      </c>
      <c r="H2372" s="6" t="str">
        <f>VLOOKUP(F2372,Foglio2!B:D,3,FALSE)</f>
        <v>ACQUISTO DI BENI</v>
      </c>
      <c r="I2372" s="10">
        <v>440.3</v>
      </c>
      <c r="J2372" s="6" t="s">
        <v>18</v>
      </c>
      <c r="K2372" s="6" t="s">
        <v>18</v>
      </c>
      <c r="L2372" s="7">
        <v>42849</v>
      </c>
      <c r="M2372" s="7">
        <v>42851</v>
      </c>
      <c r="N2372" s="6" t="s">
        <v>19</v>
      </c>
      <c r="O2372" s="6" t="s">
        <v>599</v>
      </c>
      <c r="P2372" s="6" t="s">
        <v>2869</v>
      </c>
      <c r="Q2372" s="6">
        <v>0</v>
      </c>
      <c r="R2372" s="6">
        <v>0</v>
      </c>
      <c r="S2372" s="6">
        <v>0</v>
      </c>
      <c r="T2372" s="6">
        <v>0</v>
      </c>
    </row>
    <row r="2373" spans="1:20">
      <c r="A2373" s="6">
        <v>9000003</v>
      </c>
      <c r="B2373" s="6">
        <v>2017</v>
      </c>
      <c r="C2373" s="6">
        <v>2719</v>
      </c>
      <c r="D2373" s="6">
        <v>17</v>
      </c>
      <c r="E2373" s="10">
        <v>348.57</v>
      </c>
      <c r="F2373" s="6">
        <v>2101</v>
      </c>
      <c r="G2373" s="6" t="str">
        <f>VLOOKUP(F2373,Foglio2!B:C,2,FALSE)</f>
        <v>Prodotti farmaceutici</v>
      </c>
      <c r="H2373" s="6" t="str">
        <f>VLOOKUP(F2373,Foglio2!B:D,3,FALSE)</f>
        <v>ACQUISTO DI BENI</v>
      </c>
      <c r="I2373" s="10">
        <v>348.57</v>
      </c>
      <c r="J2373" s="6" t="s">
        <v>18</v>
      </c>
      <c r="K2373" s="6" t="s">
        <v>18</v>
      </c>
      <c r="L2373" s="7">
        <v>42849</v>
      </c>
      <c r="M2373" s="7">
        <v>42851</v>
      </c>
      <c r="N2373" s="6" t="s">
        <v>19</v>
      </c>
      <c r="O2373" s="6" t="s">
        <v>599</v>
      </c>
      <c r="P2373" s="6" t="s">
        <v>2870</v>
      </c>
      <c r="Q2373" s="6">
        <v>0</v>
      </c>
      <c r="R2373" s="6">
        <v>0</v>
      </c>
      <c r="S2373" s="6">
        <v>0</v>
      </c>
      <c r="T2373" s="6">
        <v>0</v>
      </c>
    </row>
    <row r="2374" spans="1:20">
      <c r="A2374" s="6">
        <v>9000003</v>
      </c>
      <c r="B2374" s="6">
        <v>2017</v>
      </c>
      <c r="C2374" s="6">
        <v>2719</v>
      </c>
      <c r="D2374" s="6">
        <v>18</v>
      </c>
      <c r="E2374" s="10">
        <v>788.87</v>
      </c>
      <c r="F2374" s="6">
        <v>2101</v>
      </c>
      <c r="G2374" s="6" t="str">
        <f>VLOOKUP(F2374,Foglio2!B:C,2,FALSE)</f>
        <v>Prodotti farmaceutici</v>
      </c>
      <c r="H2374" s="6" t="str">
        <f>VLOOKUP(F2374,Foglio2!B:D,3,FALSE)</f>
        <v>ACQUISTO DI BENI</v>
      </c>
      <c r="I2374" s="10">
        <v>788.87</v>
      </c>
      <c r="J2374" s="6" t="s">
        <v>18</v>
      </c>
      <c r="K2374" s="6" t="s">
        <v>18</v>
      </c>
      <c r="L2374" s="7">
        <v>42849</v>
      </c>
      <c r="M2374" s="7">
        <v>42851</v>
      </c>
      <c r="N2374" s="6" t="s">
        <v>19</v>
      </c>
      <c r="O2374" s="6" t="s">
        <v>599</v>
      </c>
      <c r="P2374" s="6" t="s">
        <v>2871</v>
      </c>
      <c r="Q2374" s="6">
        <v>0</v>
      </c>
      <c r="R2374" s="6">
        <v>0</v>
      </c>
      <c r="S2374" s="6">
        <v>0</v>
      </c>
      <c r="T2374" s="6">
        <v>0</v>
      </c>
    </row>
    <row r="2375" spans="1:20">
      <c r="A2375" s="6">
        <v>9000003</v>
      </c>
      <c r="B2375" s="6">
        <v>2017</v>
      </c>
      <c r="C2375" s="6">
        <v>2719</v>
      </c>
      <c r="D2375" s="6">
        <v>19</v>
      </c>
      <c r="E2375" s="10">
        <v>440.3</v>
      </c>
      <c r="F2375" s="6">
        <v>2101</v>
      </c>
      <c r="G2375" s="6" t="str">
        <f>VLOOKUP(F2375,Foglio2!B:C,2,FALSE)</f>
        <v>Prodotti farmaceutici</v>
      </c>
      <c r="H2375" s="6" t="str">
        <f>VLOOKUP(F2375,Foglio2!B:D,3,FALSE)</f>
        <v>ACQUISTO DI BENI</v>
      </c>
      <c r="I2375" s="10">
        <v>440.3</v>
      </c>
      <c r="J2375" s="6" t="s">
        <v>18</v>
      </c>
      <c r="K2375" s="6" t="s">
        <v>18</v>
      </c>
      <c r="L2375" s="7">
        <v>42849</v>
      </c>
      <c r="M2375" s="7">
        <v>42851</v>
      </c>
      <c r="N2375" s="6" t="s">
        <v>19</v>
      </c>
      <c r="O2375" s="6" t="s">
        <v>599</v>
      </c>
      <c r="P2375" s="6" t="s">
        <v>2872</v>
      </c>
      <c r="Q2375" s="6">
        <v>0</v>
      </c>
      <c r="R2375" s="6">
        <v>0</v>
      </c>
      <c r="S2375" s="6">
        <v>0</v>
      </c>
      <c r="T2375" s="6">
        <v>0</v>
      </c>
    </row>
    <row r="2376" spans="1:20">
      <c r="A2376" s="6">
        <v>9000003</v>
      </c>
      <c r="B2376" s="6">
        <v>2017</v>
      </c>
      <c r="C2376" s="6">
        <v>2719</v>
      </c>
      <c r="D2376" s="6">
        <v>20</v>
      </c>
      <c r="E2376" s="10">
        <v>4771</v>
      </c>
      <c r="F2376" s="6">
        <v>2101</v>
      </c>
      <c r="G2376" s="6" t="str">
        <f>VLOOKUP(F2376,Foglio2!B:C,2,FALSE)</f>
        <v>Prodotti farmaceutici</v>
      </c>
      <c r="H2376" s="6" t="str">
        <f>VLOOKUP(F2376,Foglio2!B:D,3,FALSE)</f>
        <v>ACQUISTO DI BENI</v>
      </c>
      <c r="I2376" s="10">
        <v>4771</v>
      </c>
      <c r="J2376" s="6" t="s">
        <v>18</v>
      </c>
      <c r="K2376" s="6" t="s">
        <v>18</v>
      </c>
      <c r="L2376" s="7">
        <v>42849</v>
      </c>
      <c r="M2376" s="7">
        <v>42851</v>
      </c>
      <c r="N2376" s="6" t="s">
        <v>19</v>
      </c>
      <c r="O2376" s="6" t="s">
        <v>599</v>
      </c>
      <c r="P2376" s="6" t="s">
        <v>2873</v>
      </c>
      <c r="Q2376" s="6">
        <v>0</v>
      </c>
      <c r="R2376" s="6">
        <v>0</v>
      </c>
      <c r="S2376" s="6">
        <v>0</v>
      </c>
      <c r="T2376" s="6">
        <v>0</v>
      </c>
    </row>
    <row r="2377" spans="1:20">
      <c r="A2377" s="6">
        <v>9000003</v>
      </c>
      <c r="B2377" s="6">
        <v>2017</v>
      </c>
      <c r="C2377" s="6">
        <v>2719</v>
      </c>
      <c r="D2377" s="6">
        <v>21</v>
      </c>
      <c r="E2377" s="10">
        <v>440.3</v>
      </c>
      <c r="F2377" s="6">
        <v>2101</v>
      </c>
      <c r="G2377" s="6" t="str">
        <f>VLOOKUP(F2377,Foglio2!B:C,2,FALSE)</f>
        <v>Prodotti farmaceutici</v>
      </c>
      <c r="H2377" s="6" t="str">
        <f>VLOOKUP(F2377,Foglio2!B:D,3,FALSE)</f>
        <v>ACQUISTO DI BENI</v>
      </c>
      <c r="I2377" s="10">
        <v>440.3</v>
      </c>
      <c r="J2377" s="6" t="s">
        <v>18</v>
      </c>
      <c r="K2377" s="6" t="s">
        <v>18</v>
      </c>
      <c r="L2377" s="7">
        <v>42849</v>
      </c>
      <c r="M2377" s="7">
        <v>42851</v>
      </c>
      <c r="N2377" s="6" t="s">
        <v>19</v>
      </c>
      <c r="O2377" s="6" t="s">
        <v>599</v>
      </c>
      <c r="P2377" s="6" t="s">
        <v>2874</v>
      </c>
      <c r="Q2377" s="6">
        <v>0</v>
      </c>
      <c r="R2377" s="6">
        <v>0</v>
      </c>
      <c r="S2377" s="6">
        <v>0</v>
      </c>
      <c r="T2377" s="6">
        <v>0</v>
      </c>
    </row>
    <row r="2378" spans="1:20">
      <c r="A2378" s="6">
        <v>9000003</v>
      </c>
      <c r="B2378" s="6">
        <v>2017</v>
      </c>
      <c r="C2378" s="6">
        <v>2719</v>
      </c>
      <c r="D2378" s="6">
        <v>22</v>
      </c>
      <c r="E2378" s="10">
        <v>3338.94</v>
      </c>
      <c r="F2378" s="6">
        <v>2101</v>
      </c>
      <c r="G2378" s="6" t="str">
        <f>VLOOKUP(F2378,Foglio2!B:C,2,FALSE)</f>
        <v>Prodotti farmaceutici</v>
      </c>
      <c r="H2378" s="6" t="str">
        <f>VLOOKUP(F2378,Foglio2!B:D,3,FALSE)</f>
        <v>ACQUISTO DI BENI</v>
      </c>
      <c r="I2378" s="10">
        <v>3338.94</v>
      </c>
      <c r="J2378" s="6" t="s">
        <v>18</v>
      </c>
      <c r="K2378" s="6" t="s">
        <v>18</v>
      </c>
      <c r="L2378" s="7">
        <v>42849</v>
      </c>
      <c r="M2378" s="7">
        <v>42851</v>
      </c>
      <c r="N2378" s="6" t="s">
        <v>19</v>
      </c>
      <c r="O2378" s="6" t="s">
        <v>599</v>
      </c>
      <c r="P2378" s="6" t="s">
        <v>2875</v>
      </c>
      <c r="Q2378" s="6">
        <v>0</v>
      </c>
      <c r="R2378" s="6">
        <v>0</v>
      </c>
      <c r="S2378" s="6">
        <v>0</v>
      </c>
      <c r="T2378" s="6">
        <v>0</v>
      </c>
    </row>
    <row r="2379" spans="1:20">
      <c r="A2379" s="6">
        <v>9000003</v>
      </c>
      <c r="B2379" s="6">
        <v>2017</v>
      </c>
      <c r="C2379" s="6">
        <v>2719</v>
      </c>
      <c r="D2379" s="6">
        <v>23</v>
      </c>
      <c r="E2379" s="10">
        <v>1320.9</v>
      </c>
      <c r="F2379" s="6">
        <v>2101</v>
      </c>
      <c r="G2379" s="6" t="str">
        <f>VLOOKUP(F2379,Foglio2!B:C,2,FALSE)</f>
        <v>Prodotti farmaceutici</v>
      </c>
      <c r="H2379" s="6" t="str">
        <f>VLOOKUP(F2379,Foglio2!B:D,3,FALSE)</f>
        <v>ACQUISTO DI BENI</v>
      </c>
      <c r="I2379" s="10">
        <v>1320.9</v>
      </c>
      <c r="J2379" s="6" t="s">
        <v>18</v>
      </c>
      <c r="K2379" s="6" t="s">
        <v>18</v>
      </c>
      <c r="L2379" s="7">
        <v>42849</v>
      </c>
      <c r="M2379" s="7">
        <v>42851</v>
      </c>
      <c r="N2379" s="6" t="s">
        <v>19</v>
      </c>
      <c r="O2379" s="6" t="s">
        <v>599</v>
      </c>
      <c r="P2379" s="6" t="s">
        <v>2876</v>
      </c>
      <c r="Q2379" s="6">
        <v>0</v>
      </c>
      <c r="R2379" s="6">
        <v>0</v>
      </c>
      <c r="S2379" s="6">
        <v>0</v>
      </c>
      <c r="T2379" s="6">
        <v>0</v>
      </c>
    </row>
    <row r="2380" spans="1:20">
      <c r="A2380" s="6">
        <v>9000003</v>
      </c>
      <c r="B2380" s="6">
        <v>2017</v>
      </c>
      <c r="C2380" s="6">
        <v>2719</v>
      </c>
      <c r="D2380" s="6">
        <v>24</v>
      </c>
      <c r="E2380" s="10">
        <v>660.45</v>
      </c>
      <c r="F2380" s="6">
        <v>2101</v>
      </c>
      <c r="G2380" s="6" t="str">
        <f>VLOOKUP(F2380,Foglio2!B:C,2,FALSE)</f>
        <v>Prodotti farmaceutici</v>
      </c>
      <c r="H2380" s="6" t="str">
        <f>VLOOKUP(F2380,Foglio2!B:D,3,FALSE)</f>
        <v>ACQUISTO DI BENI</v>
      </c>
      <c r="I2380" s="10">
        <v>660.45</v>
      </c>
      <c r="J2380" s="6" t="s">
        <v>18</v>
      </c>
      <c r="K2380" s="6" t="s">
        <v>18</v>
      </c>
      <c r="L2380" s="7">
        <v>42849</v>
      </c>
      <c r="M2380" s="7">
        <v>42851</v>
      </c>
      <c r="N2380" s="6" t="s">
        <v>19</v>
      </c>
      <c r="O2380" s="6" t="s">
        <v>599</v>
      </c>
      <c r="P2380" s="6" t="s">
        <v>2877</v>
      </c>
      <c r="Q2380" s="6">
        <v>0</v>
      </c>
      <c r="R2380" s="6">
        <v>0</v>
      </c>
      <c r="S2380" s="6">
        <v>0</v>
      </c>
      <c r="T2380" s="6">
        <v>0</v>
      </c>
    </row>
    <row r="2381" spans="1:20">
      <c r="A2381" s="6">
        <v>9000003</v>
      </c>
      <c r="B2381" s="6">
        <v>2017</v>
      </c>
      <c r="C2381" s="6">
        <v>2719</v>
      </c>
      <c r="D2381" s="6">
        <v>25</v>
      </c>
      <c r="E2381" s="10">
        <v>3263.08</v>
      </c>
      <c r="F2381" s="6">
        <v>2101</v>
      </c>
      <c r="G2381" s="6" t="str">
        <f>VLOOKUP(F2381,Foglio2!B:C,2,FALSE)</f>
        <v>Prodotti farmaceutici</v>
      </c>
      <c r="H2381" s="6" t="str">
        <f>VLOOKUP(F2381,Foglio2!B:D,3,FALSE)</f>
        <v>ACQUISTO DI BENI</v>
      </c>
      <c r="I2381" s="10">
        <v>3263.08</v>
      </c>
      <c r="J2381" s="6" t="s">
        <v>18</v>
      </c>
      <c r="K2381" s="6" t="s">
        <v>18</v>
      </c>
      <c r="L2381" s="7">
        <v>42849</v>
      </c>
      <c r="M2381" s="7">
        <v>42851</v>
      </c>
      <c r="N2381" s="6" t="s">
        <v>19</v>
      </c>
      <c r="O2381" s="6" t="s">
        <v>599</v>
      </c>
      <c r="P2381" s="6" t="s">
        <v>2878</v>
      </c>
      <c r="Q2381" s="6">
        <v>0</v>
      </c>
      <c r="R2381" s="6">
        <v>0</v>
      </c>
      <c r="S2381" s="6">
        <v>0</v>
      </c>
      <c r="T2381" s="6">
        <v>0</v>
      </c>
    </row>
    <row r="2382" spans="1:20">
      <c r="A2382" s="6">
        <v>9000003</v>
      </c>
      <c r="B2382" s="6">
        <v>2017</v>
      </c>
      <c r="C2382" s="6">
        <v>2719</v>
      </c>
      <c r="D2382" s="6">
        <v>26</v>
      </c>
      <c r="E2382" s="10">
        <v>3263.08</v>
      </c>
      <c r="F2382" s="6">
        <v>2101</v>
      </c>
      <c r="G2382" s="6" t="str">
        <f>VLOOKUP(F2382,Foglio2!B:C,2,FALSE)</f>
        <v>Prodotti farmaceutici</v>
      </c>
      <c r="H2382" s="6" t="str">
        <f>VLOOKUP(F2382,Foglio2!B:D,3,FALSE)</f>
        <v>ACQUISTO DI BENI</v>
      </c>
      <c r="I2382" s="10">
        <v>3263.08</v>
      </c>
      <c r="J2382" s="6" t="s">
        <v>18</v>
      </c>
      <c r="K2382" s="6" t="s">
        <v>18</v>
      </c>
      <c r="L2382" s="7">
        <v>42849</v>
      </c>
      <c r="M2382" s="7">
        <v>42851</v>
      </c>
      <c r="N2382" s="6" t="s">
        <v>19</v>
      </c>
      <c r="O2382" s="6" t="s">
        <v>599</v>
      </c>
      <c r="P2382" s="6" t="s">
        <v>2879</v>
      </c>
      <c r="Q2382" s="6">
        <v>0</v>
      </c>
      <c r="R2382" s="6">
        <v>0</v>
      </c>
      <c r="S2382" s="6">
        <v>0</v>
      </c>
      <c r="T2382" s="6">
        <v>0</v>
      </c>
    </row>
    <row r="2383" spans="1:20">
      <c r="A2383" s="6">
        <v>9000003</v>
      </c>
      <c r="B2383" s="6">
        <v>2017</v>
      </c>
      <c r="C2383" s="6">
        <v>2719</v>
      </c>
      <c r="D2383" s="6">
        <v>27</v>
      </c>
      <c r="E2383" s="10">
        <v>3049.73</v>
      </c>
      <c r="F2383" s="6">
        <v>2101</v>
      </c>
      <c r="G2383" s="6" t="str">
        <f>VLOOKUP(F2383,Foglio2!B:C,2,FALSE)</f>
        <v>Prodotti farmaceutici</v>
      </c>
      <c r="H2383" s="6" t="str">
        <f>VLOOKUP(F2383,Foglio2!B:D,3,FALSE)</f>
        <v>ACQUISTO DI BENI</v>
      </c>
      <c r="I2383" s="10">
        <v>3049.73</v>
      </c>
      <c r="J2383" s="6" t="s">
        <v>18</v>
      </c>
      <c r="K2383" s="6" t="s">
        <v>18</v>
      </c>
      <c r="L2383" s="7">
        <v>42849</v>
      </c>
      <c r="M2383" s="7">
        <v>42851</v>
      </c>
      <c r="N2383" s="6" t="s">
        <v>19</v>
      </c>
      <c r="O2383" s="6" t="s">
        <v>599</v>
      </c>
      <c r="P2383" s="6" t="s">
        <v>2880</v>
      </c>
      <c r="Q2383" s="6">
        <v>0</v>
      </c>
      <c r="R2383" s="6">
        <v>0</v>
      </c>
      <c r="S2383" s="6">
        <v>0</v>
      </c>
      <c r="T2383" s="6">
        <v>0</v>
      </c>
    </row>
    <row r="2384" spans="1:20">
      <c r="A2384" s="6">
        <v>9000003</v>
      </c>
      <c r="B2384" s="6">
        <v>2017</v>
      </c>
      <c r="C2384" s="6">
        <v>2719</v>
      </c>
      <c r="D2384" s="6">
        <v>28</v>
      </c>
      <c r="E2384" s="10">
        <v>1320.9</v>
      </c>
      <c r="F2384" s="6">
        <v>2101</v>
      </c>
      <c r="G2384" s="6" t="str">
        <f>VLOOKUP(F2384,Foglio2!B:C,2,FALSE)</f>
        <v>Prodotti farmaceutici</v>
      </c>
      <c r="H2384" s="6" t="str">
        <f>VLOOKUP(F2384,Foglio2!B:D,3,FALSE)</f>
        <v>ACQUISTO DI BENI</v>
      </c>
      <c r="I2384" s="10">
        <v>1320.9</v>
      </c>
      <c r="J2384" s="6" t="s">
        <v>18</v>
      </c>
      <c r="K2384" s="6" t="s">
        <v>18</v>
      </c>
      <c r="L2384" s="7">
        <v>42849</v>
      </c>
      <c r="M2384" s="7">
        <v>42851</v>
      </c>
      <c r="N2384" s="6" t="s">
        <v>19</v>
      </c>
      <c r="O2384" s="6" t="s">
        <v>599</v>
      </c>
      <c r="P2384" s="6" t="s">
        <v>2881</v>
      </c>
      <c r="Q2384" s="6">
        <v>0</v>
      </c>
      <c r="R2384" s="6">
        <v>0</v>
      </c>
      <c r="S2384" s="6">
        <v>0</v>
      </c>
      <c r="T2384" s="6">
        <v>0</v>
      </c>
    </row>
    <row r="2385" spans="1:20">
      <c r="A2385" s="6">
        <v>9000003</v>
      </c>
      <c r="B2385" s="6">
        <v>2017</v>
      </c>
      <c r="C2385" s="6">
        <v>2719</v>
      </c>
      <c r="D2385" s="6">
        <v>29</v>
      </c>
      <c r="E2385" s="10">
        <v>5584.7</v>
      </c>
      <c r="F2385" s="6">
        <v>2101</v>
      </c>
      <c r="G2385" s="6" t="str">
        <f>VLOOKUP(F2385,Foglio2!B:C,2,FALSE)</f>
        <v>Prodotti farmaceutici</v>
      </c>
      <c r="H2385" s="6" t="str">
        <f>VLOOKUP(F2385,Foglio2!B:D,3,FALSE)</f>
        <v>ACQUISTO DI BENI</v>
      </c>
      <c r="I2385" s="10">
        <v>5584.7</v>
      </c>
      <c r="J2385" s="6" t="s">
        <v>18</v>
      </c>
      <c r="K2385" s="6" t="s">
        <v>18</v>
      </c>
      <c r="L2385" s="7">
        <v>42849</v>
      </c>
      <c r="M2385" s="7">
        <v>42851</v>
      </c>
      <c r="N2385" s="6" t="s">
        <v>19</v>
      </c>
      <c r="O2385" s="6" t="s">
        <v>599</v>
      </c>
      <c r="P2385" s="6" t="s">
        <v>2882</v>
      </c>
      <c r="Q2385" s="6">
        <v>0</v>
      </c>
      <c r="R2385" s="6">
        <v>0</v>
      </c>
      <c r="S2385" s="6">
        <v>0</v>
      </c>
      <c r="T2385" s="6">
        <v>0</v>
      </c>
    </row>
    <row r="2386" spans="1:20">
      <c r="A2386" s="6">
        <v>9000003</v>
      </c>
      <c r="B2386" s="6">
        <v>2017</v>
      </c>
      <c r="C2386" s="6">
        <v>2720</v>
      </c>
      <c r="D2386" s="6">
        <v>1</v>
      </c>
      <c r="E2386" s="10">
        <v>17851.400000000001</v>
      </c>
      <c r="F2386" s="6">
        <v>2101</v>
      </c>
      <c r="G2386" s="6" t="str">
        <f>VLOOKUP(F2386,Foglio2!B:C,2,FALSE)</f>
        <v>Prodotti farmaceutici</v>
      </c>
      <c r="H2386" s="6" t="str">
        <f>VLOOKUP(F2386,Foglio2!B:D,3,FALSE)</f>
        <v>ACQUISTO DI BENI</v>
      </c>
      <c r="I2386" s="10">
        <v>17851.400000000001</v>
      </c>
      <c r="J2386" s="6" t="s">
        <v>18</v>
      </c>
      <c r="K2386" s="6" t="s">
        <v>18</v>
      </c>
      <c r="L2386" s="7">
        <v>42849</v>
      </c>
      <c r="M2386" s="7">
        <v>42851</v>
      </c>
      <c r="N2386" s="6" t="s">
        <v>19</v>
      </c>
      <c r="O2386" s="6" t="s">
        <v>784</v>
      </c>
      <c r="P2386" s="6" t="s">
        <v>2883</v>
      </c>
      <c r="Q2386" s="6">
        <v>0</v>
      </c>
      <c r="R2386" s="6">
        <v>0</v>
      </c>
      <c r="S2386" s="6">
        <v>0</v>
      </c>
      <c r="T2386" s="6">
        <v>0</v>
      </c>
    </row>
    <row r="2387" spans="1:20">
      <c r="A2387" s="6">
        <v>9000003</v>
      </c>
      <c r="B2387" s="6">
        <v>2017</v>
      </c>
      <c r="C2387" s="6">
        <v>2720</v>
      </c>
      <c r="D2387" s="6">
        <v>2</v>
      </c>
      <c r="E2387" s="10">
        <v>7657</v>
      </c>
      <c r="F2387" s="6">
        <v>2101</v>
      </c>
      <c r="G2387" s="6" t="str">
        <f>VLOOKUP(F2387,Foglio2!B:C,2,FALSE)</f>
        <v>Prodotti farmaceutici</v>
      </c>
      <c r="H2387" s="6" t="str">
        <f>VLOOKUP(F2387,Foglio2!B:D,3,FALSE)</f>
        <v>ACQUISTO DI BENI</v>
      </c>
      <c r="I2387" s="10">
        <v>7657</v>
      </c>
      <c r="J2387" s="6" t="s">
        <v>18</v>
      </c>
      <c r="K2387" s="6" t="s">
        <v>18</v>
      </c>
      <c r="L2387" s="7">
        <v>42849</v>
      </c>
      <c r="M2387" s="7">
        <v>42851</v>
      </c>
      <c r="N2387" s="6" t="s">
        <v>19</v>
      </c>
      <c r="O2387" s="6" t="s">
        <v>784</v>
      </c>
      <c r="P2387" s="6" t="s">
        <v>2884</v>
      </c>
      <c r="Q2387" s="6">
        <v>0</v>
      </c>
      <c r="R2387" s="6">
        <v>0</v>
      </c>
      <c r="S2387" s="6">
        <v>0</v>
      </c>
      <c r="T2387" s="6">
        <v>0</v>
      </c>
    </row>
    <row r="2388" spans="1:20">
      <c r="A2388" s="6">
        <v>9000003</v>
      </c>
      <c r="B2388" s="6">
        <v>2017</v>
      </c>
      <c r="C2388" s="6">
        <v>2721</v>
      </c>
      <c r="D2388" s="6">
        <v>1</v>
      </c>
      <c r="E2388" s="10">
        <v>10234.61</v>
      </c>
      <c r="F2388" s="6">
        <v>2101</v>
      </c>
      <c r="G2388" s="6" t="str">
        <f>VLOOKUP(F2388,Foglio2!B:C,2,FALSE)</f>
        <v>Prodotti farmaceutici</v>
      </c>
      <c r="H2388" s="6" t="str">
        <f>VLOOKUP(F2388,Foglio2!B:D,3,FALSE)</f>
        <v>ACQUISTO DI BENI</v>
      </c>
      <c r="I2388" s="10">
        <v>10234.61</v>
      </c>
      <c r="J2388" s="6" t="s">
        <v>18</v>
      </c>
      <c r="K2388" s="6" t="s">
        <v>18</v>
      </c>
      <c r="L2388" s="7">
        <v>42849</v>
      </c>
      <c r="M2388" s="7">
        <v>42851</v>
      </c>
      <c r="N2388" s="6" t="s">
        <v>19</v>
      </c>
      <c r="O2388" s="6" t="s">
        <v>76</v>
      </c>
      <c r="P2388" s="6" t="s">
        <v>2885</v>
      </c>
      <c r="Q2388" s="6">
        <v>0</v>
      </c>
      <c r="R2388" s="6">
        <v>0</v>
      </c>
      <c r="S2388" s="6">
        <v>0</v>
      </c>
      <c r="T2388" s="6">
        <v>0</v>
      </c>
    </row>
    <row r="2389" spans="1:20">
      <c r="A2389" s="6">
        <v>9000003</v>
      </c>
      <c r="B2389" s="6">
        <v>2017</v>
      </c>
      <c r="C2389" s="6">
        <v>2721</v>
      </c>
      <c r="D2389" s="6">
        <v>2</v>
      </c>
      <c r="E2389" s="10">
        <v>10234.27</v>
      </c>
      <c r="F2389" s="6">
        <v>2101</v>
      </c>
      <c r="G2389" s="6" t="str">
        <f>VLOOKUP(F2389,Foglio2!B:C,2,FALSE)</f>
        <v>Prodotti farmaceutici</v>
      </c>
      <c r="H2389" s="6" t="str">
        <f>VLOOKUP(F2389,Foglio2!B:D,3,FALSE)</f>
        <v>ACQUISTO DI BENI</v>
      </c>
      <c r="I2389" s="10">
        <v>10234.27</v>
      </c>
      <c r="J2389" s="6" t="s">
        <v>18</v>
      </c>
      <c r="K2389" s="6" t="s">
        <v>18</v>
      </c>
      <c r="L2389" s="7">
        <v>42849</v>
      </c>
      <c r="M2389" s="7">
        <v>42851</v>
      </c>
      <c r="N2389" s="6" t="s">
        <v>19</v>
      </c>
      <c r="O2389" s="6" t="s">
        <v>76</v>
      </c>
      <c r="P2389" s="6" t="s">
        <v>2886</v>
      </c>
      <c r="Q2389" s="6">
        <v>0</v>
      </c>
      <c r="R2389" s="6">
        <v>0</v>
      </c>
      <c r="S2389" s="6">
        <v>0</v>
      </c>
      <c r="T2389" s="6">
        <v>0</v>
      </c>
    </row>
    <row r="2390" spans="1:20">
      <c r="A2390" s="6">
        <v>9000003</v>
      </c>
      <c r="B2390" s="6">
        <v>2017</v>
      </c>
      <c r="C2390" s="6">
        <v>2721</v>
      </c>
      <c r="D2390" s="6">
        <v>3</v>
      </c>
      <c r="E2390" s="10">
        <v>10234.27</v>
      </c>
      <c r="F2390" s="6">
        <v>2101</v>
      </c>
      <c r="G2390" s="6" t="str">
        <f>VLOOKUP(F2390,Foglio2!B:C,2,FALSE)</f>
        <v>Prodotti farmaceutici</v>
      </c>
      <c r="H2390" s="6" t="str">
        <f>VLOOKUP(F2390,Foglio2!B:D,3,FALSE)</f>
        <v>ACQUISTO DI BENI</v>
      </c>
      <c r="I2390" s="10">
        <v>10234.27</v>
      </c>
      <c r="J2390" s="6" t="s">
        <v>18</v>
      </c>
      <c r="K2390" s="6" t="s">
        <v>18</v>
      </c>
      <c r="L2390" s="7">
        <v>42849</v>
      </c>
      <c r="M2390" s="7">
        <v>42851</v>
      </c>
      <c r="N2390" s="6" t="s">
        <v>19</v>
      </c>
      <c r="O2390" s="6" t="s">
        <v>76</v>
      </c>
      <c r="P2390" s="6" t="s">
        <v>2887</v>
      </c>
      <c r="Q2390" s="6">
        <v>0</v>
      </c>
      <c r="R2390" s="6">
        <v>0</v>
      </c>
      <c r="S2390" s="6">
        <v>0</v>
      </c>
      <c r="T2390" s="6">
        <v>0</v>
      </c>
    </row>
    <row r="2391" spans="1:20">
      <c r="A2391" s="6">
        <v>9000003</v>
      </c>
      <c r="B2391" s="6">
        <v>2017</v>
      </c>
      <c r="C2391" s="6">
        <v>2721</v>
      </c>
      <c r="D2391" s="6">
        <v>4</v>
      </c>
      <c r="E2391" s="10">
        <v>763.96</v>
      </c>
      <c r="F2391" s="6">
        <v>2101</v>
      </c>
      <c r="G2391" s="6" t="str">
        <f>VLOOKUP(F2391,Foglio2!B:C,2,FALSE)</f>
        <v>Prodotti farmaceutici</v>
      </c>
      <c r="H2391" s="6" t="str">
        <f>VLOOKUP(F2391,Foglio2!B:D,3,FALSE)</f>
        <v>ACQUISTO DI BENI</v>
      </c>
      <c r="I2391" s="10">
        <v>763.96</v>
      </c>
      <c r="J2391" s="6" t="s">
        <v>18</v>
      </c>
      <c r="K2391" s="6" t="s">
        <v>18</v>
      </c>
      <c r="L2391" s="7">
        <v>42849</v>
      </c>
      <c r="M2391" s="7">
        <v>42851</v>
      </c>
      <c r="N2391" s="6" t="s">
        <v>19</v>
      </c>
      <c r="O2391" s="6" t="s">
        <v>76</v>
      </c>
      <c r="P2391" s="6" t="s">
        <v>2888</v>
      </c>
      <c r="Q2391" s="6">
        <v>0</v>
      </c>
      <c r="R2391" s="6">
        <v>0</v>
      </c>
      <c r="S2391" s="6">
        <v>0</v>
      </c>
      <c r="T2391" s="6">
        <v>0</v>
      </c>
    </row>
    <row r="2392" spans="1:20">
      <c r="A2392" s="6">
        <v>9000003</v>
      </c>
      <c r="B2392" s="6">
        <v>2017</v>
      </c>
      <c r="C2392" s="6">
        <v>2721</v>
      </c>
      <c r="D2392" s="6">
        <v>5</v>
      </c>
      <c r="E2392" s="10">
        <v>6537.85</v>
      </c>
      <c r="F2392" s="6">
        <v>2101</v>
      </c>
      <c r="G2392" s="6" t="str">
        <f>VLOOKUP(F2392,Foglio2!B:C,2,FALSE)</f>
        <v>Prodotti farmaceutici</v>
      </c>
      <c r="H2392" s="6" t="str">
        <f>VLOOKUP(F2392,Foglio2!B:D,3,FALSE)</f>
        <v>ACQUISTO DI BENI</v>
      </c>
      <c r="I2392" s="10">
        <v>6537.85</v>
      </c>
      <c r="J2392" s="6" t="s">
        <v>18</v>
      </c>
      <c r="K2392" s="6" t="s">
        <v>18</v>
      </c>
      <c r="L2392" s="7">
        <v>42849</v>
      </c>
      <c r="M2392" s="7">
        <v>42851</v>
      </c>
      <c r="N2392" s="6" t="s">
        <v>19</v>
      </c>
      <c r="O2392" s="6" t="s">
        <v>76</v>
      </c>
      <c r="P2392" s="6" t="s">
        <v>2889</v>
      </c>
      <c r="Q2392" s="6">
        <v>0</v>
      </c>
      <c r="R2392" s="6">
        <v>0</v>
      </c>
      <c r="S2392" s="6">
        <v>0</v>
      </c>
      <c r="T2392" s="6">
        <v>0</v>
      </c>
    </row>
    <row r="2393" spans="1:20">
      <c r="A2393" s="6">
        <v>9000003</v>
      </c>
      <c r="B2393" s="6">
        <v>2017</v>
      </c>
      <c r="C2393" s="6">
        <v>2721</v>
      </c>
      <c r="D2393" s="6">
        <v>6</v>
      </c>
      <c r="E2393" s="10">
        <v>10234.61</v>
      </c>
      <c r="F2393" s="6">
        <v>2101</v>
      </c>
      <c r="G2393" s="6" t="str">
        <f>VLOOKUP(F2393,Foglio2!B:C,2,FALSE)</f>
        <v>Prodotti farmaceutici</v>
      </c>
      <c r="H2393" s="6" t="str">
        <f>VLOOKUP(F2393,Foglio2!B:D,3,FALSE)</f>
        <v>ACQUISTO DI BENI</v>
      </c>
      <c r="I2393" s="10">
        <v>10234.61</v>
      </c>
      <c r="J2393" s="6" t="s">
        <v>18</v>
      </c>
      <c r="K2393" s="6" t="s">
        <v>18</v>
      </c>
      <c r="L2393" s="7">
        <v>42849</v>
      </c>
      <c r="M2393" s="7">
        <v>42851</v>
      </c>
      <c r="N2393" s="6" t="s">
        <v>19</v>
      </c>
      <c r="O2393" s="6" t="s">
        <v>76</v>
      </c>
      <c r="P2393" s="6" t="s">
        <v>2890</v>
      </c>
      <c r="Q2393" s="6">
        <v>0</v>
      </c>
      <c r="R2393" s="6">
        <v>0</v>
      </c>
      <c r="S2393" s="6">
        <v>0</v>
      </c>
      <c r="T2393" s="6">
        <v>0</v>
      </c>
    </row>
    <row r="2394" spans="1:20">
      <c r="A2394" s="6">
        <v>9000003</v>
      </c>
      <c r="B2394" s="6">
        <v>2017</v>
      </c>
      <c r="C2394" s="6">
        <v>2721</v>
      </c>
      <c r="D2394" s="6">
        <v>7</v>
      </c>
      <c r="E2394" s="10">
        <v>10234.27</v>
      </c>
      <c r="F2394" s="6">
        <v>2101</v>
      </c>
      <c r="G2394" s="6" t="str">
        <f>VLOOKUP(F2394,Foglio2!B:C,2,FALSE)</f>
        <v>Prodotti farmaceutici</v>
      </c>
      <c r="H2394" s="6" t="str">
        <f>VLOOKUP(F2394,Foglio2!B:D,3,FALSE)</f>
        <v>ACQUISTO DI BENI</v>
      </c>
      <c r="I2394" s="10">
        <v>10234.27</v>
      </c>
      <c r="J2394" s="6" t="s">
        <v>18</v>
      </c>
      <c r="K2394" s="6" t="s">
        <v>18</v>
      </c>
      <c r="L2394" s="7">
        <v>42849</v>
      </c>
      <c r="M2394" s="7">
        <v>42851</v>
      </c>
      <c r="N2394" s="6" t="s">
        <v>19</v>
      </c>
      <c r="O2394" s="6" t="s">
        <v>76</v>
      </c>
      <c r="P2394" s="6" t="s">
        <v>2891</v>
      </c>
      <c r="Q2394" s="6">
        <v>0</v>
      </c>
      <c r="R2394" s="6">
        <v>0</v>
      </c>
      <c r="S2394" s="6">
        <v>0</v>
      </c>
      <c r="T2394" s="6">
        <v>0</v>
      </c>
    </row>
    <row r="2395" spans="1:20">
      <c r="A2395" s="6">
        <v>9000003</v>
      </c>
      <c r="B2395" s="6">
        <v>2017</v>
      </c>
      <c r="C2395" s="6">
        <v>2721</v>
      </c>
      <c r="D2395" s="6">
        <v>8</v>
      </c>
      <c r="E2395" s="10">
        <v>0.1</v>
      </c>
      <c r="F2395" s="6">
        <v>2101</v>
      </c>
      <c r="G2395" s="6" t="str">
        <f>VLOOKUP(F2395,Foglio2!B:C,2,FALSE)</f>
        <v>Prodotti farmaceutici</v>
      </c>
      <c r="H2395" s="6" t="str">
        <f>VLOOKUP(F2395,Foglio2!B:D,3,FALSE)</f>
        <v>ACQUISTO DI BENI</v>
      </c>
      <c r="I2395" s="10">
        <v>0.1</v>
      </c>
      <c r="J2395" s="6" t="s">
        <v>18</v>
      </c>
      <c r="K2395" s="6" t="s">
        <v>18</v>
      </c>
      <c r="L2395" s="7">
        <v>42849</v>
      </c>
      <c r="M2395" s="7">
        <v>42851</v>
      </c>
      <c r="N2395" s="6" t="s">
        <v>19</v>
      </c>
      <c r="O2395" s="6" t="s">
        <v>76</v>
      </c>
      <c r="P2395" s="6" t="s">
        <v>2892</v>
      </c>
      <c r="Q2395" s="6">
        <v>0</v>
      </c>
      <c r="R2395" s="6">
        <v>0</v>
      </c>
      <c r="S2395" s="6">
        <v>0</v>
      </c>
      <c r="T2395" s="6">
        <v>0</v>
      </c>
    </row>
    <row r="2396" spans="1:20">
      <c r="A2396" s="6">
        <v>9000003</v>
      </c>
      <c r="B2396" s="6">
        <v>2017</v>
      </c>
      <c r="C2396" s="6">
        <v>2721</v>
      </c>
      <c r="D2396" s="6">
        <v>9</v>
      </c>
      <c r="E2396" s="10">
        <v>25220.6</v>
      </c>
      <c r="F2396" s="6">
        <v>2101</v>
      </c>
      <c r="G2396" s="6" t="str">
        <f>VLOOKUP(F2396,Foglio2!B:C,2,FALSE)</f>
        <v>Prodotti farmaceutici</v>
      </c>
      <c r="H2396" s="6" t="str">
        <f>VLOOKUP(F2396,Foglio2!B:D,3,FALSE)</f>
        <v>ACQUISTO DI BENI</v>
      </c>
      <c r="I2396" s="10">
        <v>25220.6</v>
      </c>
      <c r="J2396" s="6" t="s">
        <v>18</v>
      </c>
      <c r="K2396" s="6" t="s">
        <v>18</v>
      </c>
      <c r="L2396" s="7">
        <v>42849</v>
      </c>
      <c r="M2396" s="7">
        <v>42851</v>
      </c>
      <c r="N2396" s="6" t="s">
        <v>19</v>
      </c>
      <c r="O2396" s="6" t="s">
        <v>76</v>
      </c>
      <c r="P2396" s="6" t="s">
        <v>2893</v>
      </c>
      <c r="Q2396" s="6">
        <v>0</v>
      </c>
      <c r="R2396" s="6">
        <v>0</v>
      </c>
      <c r="S2396" s="6">
        <v>0</v>
      </c>
      <c r="T2396" s="6">
        <v>0</v>
      </c>
    </row>
    <row r="2397" spans="1:20">
      <c r="A2397" s="6">
        <v>9000003</v>
      </c>
      <c r="B2397" s="6">
        <v>2017</v>
      </c>
      <c r="C2397" s="6">
        <v>2721</v>
      </c>
      <c r="D2397" s="6">
        <v>10</v>
      </c>
      <c r="E2397" s="10">
        <v>13075.7</v>
      </c>
      <c r="F2397" s="6">
        <v>2101</v>
      </c>
      <c r="G2397" s="6" t="str">
        <f>VLOOKUP(F2397,Foglio2!B:C,2,FALSE)</f>
        <v>Prodotti farmaceutici</v>
      </c>
      <c r="H2397" s="6" t="str">
        <f>VLOOKUP(F2397,Foglio2!B:D,3,FALSE)</f>
        <v>ACQUISTO DI BENI</v>
      </c>
      <c r="I2397" s="10">
        <v>13075.7</v>
      </c>
      <c r="J2397" s="6" t="s">
        <v>18</v>
      </c>
      <c r="K2397" s="6" t="s">
        <v>18</v>
      </c>
      <c r="L2397" s="7">
        <v>42849</v>
      </c>
      <c r="M2397" s="7">
        <v>42851</v>
      </c>
      <c r="N2397" s="6" t="s">
        <v>19</v>
      </c>
      <c r="O2397" s="6" t="s">
        <v>76</v>
      </c>
      <c r="P2397" s="6" t="s">
        <v>2894</v>
      </c>
      <c r="Q2397" s="6">
        <v>0</v>
      </c>
      <c r="R2397" s="6">
        <v>0</v>
      </c>
      <c r="S2397" s="6">
        <v>0</v>
      </c>
      <c r="T2397" s="6">
        <v>0</v>
      </c>
    </row>
    <row r="2398" spans="1:20">
      <c r="A2398" s="6">
        <v>9000003</v>
      </c>
      <c r="B2398" s="6">
        <v>2017</v>
      </c>
      <c r="C2398" s="6">
        <v>2721</v>
      </c>
      <c r="D2398" s="6">
        <v>11</v>
      </c>
      <c r="E2398" s="10">
        <v>0.1</v>
      </c>
      <c r="F2398" s="6">
        <v>2101</v>
      </c>
      <c r="G2398" s="6" t="str">
        <f>VLOOKUP(F2398,Foglio2!B:C,2,FALSE)</f>
        <v>Prodotti farmaceutici</v>
      </c>
      <c r="H2398" s="6" t="str">
        <f>VLOOKUP(F2398,Foglio2!B:D,3,FALSE)</f>
        <v>ACQUISTO DI BENI</v>
      </c>
      <c r="I2398" s="10">
        <v>0.1</v>
      </c>
      <c r="J2398" s="6" t="s">
        <v>18</v>
      </c>
      <c r="K2398" s="6" t="s">
        <v>18</v>
      </c>
      <c r="L2398" s="7">
        <v>42849</v>
      </c>
      <c r="M2398" s="7">
        <v>42851</v>
      </c>
      <c r="N2398" s="6" t="s">
        <v>19</v>
      </c>
      <c r="O2398" s="6" t="s">
        <v>76</v>
      </c>
      <c r="P2398" s="6" t="s">
        <v>2895</v>
      </c>
      <c r="Q2398" s="6">
        <v>0</v>
      </c>
      <c r="R2398" s="6">
        <v>0</v>
      </c>
      <c r="S2398" s="6">
        <v>0</v>
      </c>
      <c r="T2398" s="6">
        <v>0</v>
      </c>
    </row>
    <row r="2399" spans="1:20">
      <c r="A2399" s="6">
        <v>9000003</v>
      </c>
      <c r="B2399" s="6">
        <v>2017</v>
      </c>
      <c r="C2399" s="6">
        <v>2721</v>
      </c>
      <c r="D2399" s="6">
        <v>12</v>
      </c>
      <c r="E2399" s="10">
        <v>422.45</v>
      </c>
      <c r="F2399" s="6">
        <v>2101</v>
      </c>
      <c r="G2399" s="6" t="str">
        <f>VLOOKUP(F2399,Foglio2!B:C,2,FALSE)</f>
        <v>Prodotti farmaceutici</v>
      </c>
      <c r="H2399" s="6" t="str">
        <f>VLOOKUP(F2399,Foglio2!B:D,3,FALSE)</f>
        <v>ACQUISTO DI BENI</v>
      </c>
      <c r="I2399" s="10">
        <v>422.45</v>
      </c>
      <c r="J2399" s="6" t="s">
        <v>18</v>
      </c>
      <c r="K2399" s="6" t="s">
        <v>18</v>
      </c>
      <c r="L2399" s="7">
        <v>42849</v>
      </c>
      <c r="M2399" s="7">
        <v>42851</v>
      </c>
      <c r="N2399" s="6" t="s">
        <v>19</v>
      </c>
      <c r="O2399" s="6" t="s">
        <v>76</v>
      </c>
      <c r="P2399" s="6" t="s">
        <v>2896</v>
      </c>
      <c r="Q2399" s="6">
        <v>0</v>
      </c>
      <c r="R2399" s="6">
        <v>0</v>
      </c>
      <c r="S2399" s="6">
        <v>0</v>
      </c>
      <c r="T2399" s="6">
        <v>0</v>
      </c>
    </row>
    <row r="2400" spans="1:20">
      <c r="A2400" s="6">
        <v>9000003</v>
      </c>
      <c r="B2400" s="6">
        <v>2017</v>
      </c>
      <c r="C2400" s="6">
        <v>2721</v>
      </c>
      <c r="D2400" s="6">
        <v>13</v>
      </c>
      <c r="E2400" s="10">
        <v>588.03</v>
      </c>
      <c r="F2400" s="6">
        <v>2101</v>
      </c>
      <c r="G2400" s="6" t="str">
        <f>VLOOKUP(F2400,Foglio2!B:C,2,FALSE)</f>
        <v>Prodotti farmaceutici</v>
      </c>
      <c r="H2400" s="6" t="str">
        <f>VLOOKUP(F2400,Foglio2!B:D,3,FALSE)</f>
        <v>ACQUISTO DI BENI</v>
      </c>
      <c r="I2400" s="10">
        <v>588.03</v>
      </c>
      <c r="J2400" s="6" t="s">
        <v>18</v>
      </c>
      <c r="K2400" s="6" t="s">
        <v>18</v>
      </c>
      <c r="L2400" s="7">
        <v>42849</v>
      </c>
      <c r="M2400" s="7">
        <v>42851</v>
      </c>
      <c r="N2400" s="6" t="s">
        <v>19</v>
      </c>
      <c r="O2400" s="6" t="s">
        <v>76</v>
      </c>
      <c r="P2400" s="6" t="s">
        <v>2897</v>
      </c>
      <c r="Q2400" s="6">
        <v>0</v>
      </c>
      <c r="R2400" s="6">
        <v>0</v>
      </c>
      <c r="S2400" s="6">
        <v>0</v>
      </c>
      <c r="T2400" s="6">
        <v>0</v>
      </c>
    </row>
    <row r="2401" spans="1:20">
      <c r="A2401" s="6">
        <v>9000003</v>
      </c>
      <c r="B2401" s="6">
        <v>2017</v>
      </c>
      <c r="C2401" s="6">
        <v>2721</v>
      </c>
      <c r="D2401" s="6">
        <v>14</v>
      </c>
      <c r="E2401" s="10">
        <v>25586.02</v>
      </c>
      <c r="F2401" s="6">
        <v>2101</v>
      </c>
      <c r="G2401" s="6" t="str">
        <f>VLOOKUP(F2401,Foglio2!B:C,2,FALSE)</f>
        <v>Prodotti farmaceutici</v>
      </c>
      <c r="H2401" s="6" t="str">
        <f>VLOOKUP(F2401,Foglio2!B:D,3,FALSE)</f>
        <v>ACQUISTO DI BENI</v>
      </c>
      <c r="I2401" s="10">
        <v>25586.02</v>
      </c>
      <c r="J2401" s="6" t="s">
        <v>18</v>
      </c>
      <c r="K2401" s="6" t="s">
        <v>18</v>
      </c>
      <c r="L2401" s="7">
        <v>42849</v>
      </c>
      <c r="M2401" s="7">
        <v>42851</v>
      </c>
      <c r="N2401" s="6" t="s">
        <v>19</v>
      </c>
      <c r="O2401" s="6" t="s">
        <v>76</v>
      </c>
      <c r="P2401" s="6" t="s">
        <v>2898</v>
      </c>
      <c r="Q2401" s="6">
        <v>0</v>
      </c>
      <c r="R2401" s="6">
        <v>0</v>
      </c>
      <c r="S2401" s="6">
        <v>0</v>
      </c>
      <c r="T2401" s="6">
        <v>0</v>
      </c>
    </row>
    <row r="2402" spans="1:20">
      <c r="A2402" s="6">
        <v>9000003</v>
      </c>
      <c r="B2402" s="6">
        <v>2017</v>
      </c>
      <c r="C2402" s="6">
        <v>2721</v>
      </c>
      <c r="D2402" s="6">
        <v>15</v>
      </c>
      <c r="E2402" s="10">
        <v>10896.42</v>
      </c>
      <c r="F2402" s="6">
        <v>2101</v>
      </c>
      <c r="G2402" s="6" t="str">
        <f>VLOOKUP(F2402,Foglio2!B:C,2,FALSE)</f>
        <v>Prodotti farmaceutici</v>
      </c>
      <c r="H2402" s="6" t="str">
        <f>VLOOKUP(F2402,Foglio2!B:D,3,FALSE)</f>
        <v>ACQUISTO DI BENI</v>
      </c>
      <c r="I2402" s="10">
        <v>10896.42</v>
      </c>
      <c r="J2402" s="6" t="s">
        <v>18</v>
      </c>
      <c r="K2402" s="6" t="s">
        <v>18</v>
      </c>
      <c r="L2402" s="7">
        <v>42849</v>
      </c>
      <c r="M2402" s="7">
        <v>42851</v>
      </c>
      <c r="N2402" s="6" t="s">
        <v>19</v>
      </c>
      <c r="O2402" s="6" t="s">
        <v>76</v>
      </c>
      <c r="P2402" s="6" t="s">
        <v>2899</v>
      </c>
      <c r="Q2402" s="6">
        <v>0</v>
      </c>
      <c r="R2402" s="6">
        <v>0</v>
      </c>
      <c r="S2402" s="6">
        <v>0</v>
      </c>
      <c r="T2402" s="6">
        <v>0</v>
      </c>
    </row>
    <row r="2403" spans="1:20">
      <c r="A2403" s="6">
        <v>9000003</v>
      </c>
      <c r="B2403" s="6">
        <v>2017</v>
      </c>
      <c r="C2403" s="6">
        <v>2722</v>
      </c>
      <c r="D2403" s="6">
        <v>1</v>
      </c>
      <c r="E2403" s="10">
        <v>3682.18</v>
      </c>
      <c r="F2403" s="6">
        <v>2101</v>
      </c>
      <c r="G2403" s="6" t="str">
        <f>VLOOKUP(F2403,Foglio2!B:C,2,FALSE)</f>
        <v>Prodotti farmaceutici</v>
      </c>
      <c r="H2403" s="6" t="str">
        <f>VLOOKUP(F2403,Foglio2!B:D,3,FALSE)</f>
        <v>ACQUISTO DI BENI</v>
      </c>
      <c r="I2403" s="10">
        <v>3682.18</v>
      </c>
      <c r="J2403" s="6" t="s">
        <v>18</v>
      </c>
      <c r="K2403" s="6" t="s">
        <v>18</v>
      </c>
      <c r="L2403" s="7">
        <v>42849</v>
      </c>
      <c r="M2403" s="7">
        <v>42851</v>
      </c>
      <c r="N2403" s="6" t="s">
        <v>19</v>
      </c>
      <c r="O2403" s="6" t="s">
        <v>741</v>
      </c>
      <c r="P2403" s="6" t="s">
        <v>2900</v>
      </c>
      <c r="Q2403" s="6">
        <v>0</v>
      </c>
      <c r="R2403" s="6">
        <v>0</v>
      </c>
      <c r="S2403" s="6">
        <v>0</v>
      </c>
      <c r="T2403" s="6">
        <v>0</v>
      </c>
    </row>
    <row r="2404" spans="1:20">
      <c r="A2404" s="6">
        <v>9000003</v>
      </c>
      <c r="B2404" s="6">
        <v>2017</v>
      </c>
      <c r="C2404" s="6">
        <v>2722</v>
      </c>
      <c r="D2404" s="6">
        <v>2</v>
      </c>
      <c r="E2404" s="10">
        <v>1491.33</v>
      </c>
      <c r="F2404" s="6">
        <v>2101</v>
      </c>
      <c r="G2404" s="6" t="str">
        <f>VLOOKUP(F2404,Foglio2!B:C,2,FALSE)</f>
        <v>Prodotti farmaceutici</v>
      </c>
      <c r="H2404" s="6" t="str">
        <f>VLOOKUP(F2404,Foglio2!B:D,3,FALSE)</f>
        <v>ACQUISTO DI BENI</v>
      </c>
      <c r="I2404" s="10">
        <v>1491.33</v>
      </c>
      <c r="J2404" s="6" t="s">
        <v>18</v>
      </c>
      <c r="K2404" s="6" t="s">
        <v>18</v>
      </c>
      <c r="L2404" s="7">
        <v>42849</v>
      </c>
      <c r="M2404" s="7">
        <v>42851</v>
      </c>
      <c r="N2404" s="6" t="s">
        <v>19</v>
      </c>
      <c r="O2404" s="6" t="s">
        <v>741</v>
      </c>
      <c r="P2404" s="6" t="s">
        <v>2901</v>
      </c>
      <c r="Q2404" s="6">
        <v>0</v>
      </c>
      <c r="R2404" s="6">
        <v>0</v>
      </c>
      <c r="S2404" s="6">
        <v>0</v>
      </c>
      <c r="T2404" s="6">
        <v>0</v>
      </c>
    </row>
    <row r="2405" spans="1:20">
      <c r="A2405" s="6">
        <v>9000003</v>
      </c>
      <c r="B2405" s="6">
        <v>2017</v>
      </c>
      <c r="C2405" s="6">
        <v>2722</v>
      </c>
      <c r="D2405" s="6">
        <v>3</v>
      </c>
      <c r="E2405" s="10">
        <v>345.8</v>
      </c>
      <c r="F2405" s="6">
        <v>2101</v>
      </c>
      <c r="G2405" s="6" t="str">
        <f>VLOOKUP(F2405,Foglio2!B:C,2,FALSE)</f>
        <v>Prodotti farmaceutici</v>
      </c>
      <c r="H2405" s="6" t="str">
        <f>VLOOKUP(F2405,Foglio2!B:D,3,FALSE)</f>
        <v>ACQUISTO DI BENI</v>
      </c>
      <c r="I2405" s="10">
        <v>345.8</v>
      </c>
      <c r="J2405" s="6" t="s">
        <v>18</v>
      </c>
      <c r="K2405" s="6" t="s">
        <v>18</v>
      </c>
      <c r="L2405" s="7">
        <v>42849</v>
      </c>
      <c r="M2405" s="7">
        <v>42851</v>
      </c>
      <c r="N2405" s="6" t="s">
        <v>19</v>
      </c>
      <c r="O2405" s="6" t="s">
        <v>741</v>
      </c>
      <c r="P2405" s="6" t="s">
        <v>2902</v>
      </c>
      <c r="Q2405" s="6">
        <v>0</v>
      </c>
      <c r="R2405" s="6">
        <v>0</v>
      </c>
      <c r="S2405" s="6">
        <v>0</v>
      </c>
      <c r="T2405" s="6">
        <v>0</v>
      </c>
    </row>
    <row r="2406" spans="1:20">
      <c r="A2406" s="6">
        <v>9000003</v>
      </c>
      <c r="B2406" s="6">
        <v>2017</v>
      </c>
      <c r="C2406" s="6">
        <v>2722</v>
      </c>
      <c r="D2406" s="6">
        <v>4</v>
      </c>
      <c r="E2406" s="10">
        <v>14728.68</v>
      </c>
      <c r="F2406" s="6">
        <v>2101</v>
      </c>
      <c r="G2406" s="6" t="str">
        <f>VLOOKUP(F2406,Foglio2!B:C,2,FALSE)</f>
        <v>Prodotti farmaceutici</v>
      </c>
      <c r="H2406" s="6" t="str">
        <f>VLOOKUP(F2406,Foglio2!B:D,3,FALSE)</f>
        <v>ACQUISTO DI BENI</v>
      </c>
      <c r="I2406" s="10">
        <v>14728.68</v>
      </c>
      <c r="J2406" s="6" t="s">
        <v>18</v>
      </c>
      <c r="K2406" s="6" t="s">
        <v>18</v>
      </c>
      <c r="L2406" s="7">
        <v>42849</v>
      </c>
      <c r="M2406" s="7">
        <v>42851</v>
      </c>
      <c r="N2406" s="6" t="s">
        <v>19</v>
      </c>
      <c r="O2406" s="6" t="s">
        <v>741</v>
      </c>
      <c r="P2406" s="6" t="s">
        <v>2903</v>
      </c>
      <c r="Q2406" s="6">
        <v>0</v>
      </c>
      <c r="R2406" s="6">
        <v>0</v>
      </c>
      <c r="S2406" s="6">
        <v>0</v>
      </c>
      <c r="T2406" s="6">
        <v>0</v>
      </c>
    </row>
    <row r="2407" spans="1:20">
      <c r="A2407" s="6">
        <v>9000003</v>
      </c>
      <c r="B2407" s="6">
        <v>2017</v>
      </c>
      <c r="C2407" s="6">
        <v>2722</v>
      </c>
      <c r="D2407" s="6">
        <v>5</v>
      </c>
      <c r="E2407" s="10">
        <v>997.5</v>
      </c>
      <c r="F2407" s="6">
        <v>2101</v>
      </c>
      <c r="G2407" s="6" t="str">
        <f>VLOOKUP(F2407,Foglio2!B:C,2,FALSE)</f>
        <v>Prodotti farmaceutici</v>
      </c>
      <c r="H2407" s="6" t="str">
        <f>VLOOKUP(F2407,Foglio2!B:D,3,FALSE)</f>
        <v>ACQUISTO DI BENI</v>
      </c>
      <c r="I2407" s="10">
        <v>997.5</v>
      </c>
      <c r="J2407" s="6" t="s">
        <v>18</v>
      </c>
      <c r="K2407" s="6" t="s">
        <v>18</v>
      </c>
      <c r="L2407" s="7">
        <v>42849</v>
      </c>
      <c r="M2407" s="7">
        <v>42851</v>
      </c>
      <c r="N2407" s="6" t="s">
        <v>19</v>
      </c>
      <c r="O2407" s="6" t="s">
        <v>741</v>
      </c>
      <c r="P2407" s="6" t="s">
        <v>2904</v>
      </c>
      <c r="Q2407" s="6">
        <v>0</v>
      </c>
      <c r="R2407" s="6">
        <v>0</v>
      </c>
      <c r="S2407" s="6">
        <v>0</v>
      </c>
      <c r="T2407" s="6">
        <v>0</v>
      </c>
    </row>
    <row r="2408" spans="1:20">
      <c r="A2408" s="6">
        <v>9000003</v>
      </c>
      <c r="B2408" s="6">
        <v>2017</v>
      </c>
      <c r="C2408" s="6">
        <v>2722</v>
      </c>
      <c r="D2408" s="6">
        <v>6</v>
      </c>
      <c r="E2408" s="10">
        <v>3666.05</v>
      </c>
      <c r="F2408" s="6">
        <v>2101</v>
      </c>
      <c r="G2408" s="6" t="str">
        <f>VLOOKUP(F2408,Foglio2!B:C,2,FALSE)</f>
        <v>Prodotti farmaceutici</v>
      </c>
      <c r="H2408" s="6" t="str">
        <f>VLOOKUP(F2408,Foglio2!B:D,3,FALSE)</f>
        <v>ACQUISTO DI BENI</v>
      </c>
      <c r="I2408" s="10">
        <v>3666.05</v>
      </c>
      <c r="J2408" s="6" t="s">
        <v>18</v>
      </c>
      <c r="K2408" s="6" t="s">
        <v>18</v>
      </c>
      <c r="L2408" s="7">
        <v>42849</v>
      </c>
      <c r="M2408" s="7">
        <v>42851</v>
      </c>
      <c r="N2408" s="6" t="s">
        <v>19</v>
      </c>
      <c r="O2408" s="6" t="s">
        <v>741</v>
      </c>
      <c r="P2408" s="6" t="s">
        <v>2905</v>
      </c>
      <c r="Q2408" s="6">
        <v>0</v>
      </c>
      <c r="R2408" s="6">
        <v>0</v>
      </c>
      <c r="S2408" s="6">
        <v>0</v>
      </c>
      <c r="T2408" s="6">
        <v>0</v>
      </c>
    </row>
    <row r="2409" spans="1:20">
      <c r="A2409" s="6">
        <v>9000003</v>
      </c>
      <c r="B2409" s="6">
        <v>2017</v>
      </c>
      <c r="C2409" s="6">
        <v>2722</v>
      </c>
      <c r="D2409" s="6">
        <v>7</v>
      </c>
      <c r="E2409" s="10">
        <v>3312</v>
      </c>
      <c r="F2409" s="6">
        <v>2101</v>
      </c>
      <c r="G2409" s="6" t="str">
        <f>VLOOKUP(F2409,Foglio2!B:C,2,FALSE)</f>
        <v>Prodotti farmaceutici</v>
      </c>
      <c r="H2409" s="6" t="str">
        <f>VLOOKUP(F2409,Foglio2!B:D,3,FALSE)</f>
        <v>ACQUISTO DI BENI</v>
      </c>
      <c r="I2409" s="10">
        <v>3312</v>
      </c>
      <c r="J2409" s="6" t="s">
        <v>18</v>
      </c>
      <c r="K2409" s="6" t="s">
        <v>18</v>
      </c>
      <c r="L2409" s="7">
        <v>42849</v>
      </c>
      <c r="M2409" s="7">
        <v>42851</v>
      </c>
      <c r="N2409" s="6" t="s">
        <v>19</v>
      </c>
      <c r="O2409" s="6" t="s">
        <v>741</v>
      </c>
      <c r="P2409" s="6" t="s">
        <v>2906</v>
      </c>
      <c r="Q2409" s="6">
        <v>0</v>
      </c>
      <c r="R2409" s="6">
        <v>0</v>
      </c>
      <c r="S2409" s="6">
        <v>0</v>
      </c>
      <c r="T2409" s="6">
        <v>0</v>
      </c>
    </row>
    <row r="2410" spans="1:20">
      <c r="A2410" s="6">
        <v>9000003</v>
      </c>
      <c r="B2410" s="6">
        <v>2017</v>
      </c>
      <c r="C2410" s="6">
        <v>2722</v>
      </c>
      <c r="D2410" s="6">
        <v>8</v>
      </c>
      <c r="E2410" s="10">
        <v>14728.68</v>
      </c>
      <c r="F2410" s="6">
        <v>2101</v>
      </c>
      <c r="G2410" s="6" t="str">
        <f>VLOOKUP(F2410,Foglio2!B:C,2,FALSE)</f>
        <v>Prodotti farmaceutici</v>
      </c>
      <c r="H2410" s="6" t="str">
        <f>VLOOKUP(F2410,Foglio2!B:D,3,FALSE)</f>
        <v>ACQUISTO DI BENI</v>
      </c>
      <c r="I2410" s="10">
        <v>14728.68</v>
      </c>
      <c r="J2410" s="6" t="s">
        <v>18</v>
      </c>
      <c r="K2410" s="6" t="s">
        <v>18</v>
      </c>
      <c r="L2410" s="7">
        <v>42849</v>
      </c>
      <c r="M2410" s="7">
        <v>42851</v>
      </c>
      <c r="N2410" s="6" t="s">
        <v>19</v>
      </c>
      <c r="O2410" s="6" t="s">
        <v>741</v>
      </c>
      <c r="P2410" s="6" t="s">
        <v>2907</v>
      </c>
      <c r="Q2410" s="6">
        <v>0</v>
      </c>
      <c r="R2410" s="6">
        <v>0</v>
      </c>
      <c r="S2410" s="6">
        <v>0</v>
      </c>
      <c r="T2410" s="6">
        <v>0</v>
      </c>
    </row>
    <row r="2411" spans="1:20">
      <c r="A2411" s="6">
        <v>9000003</v>
      </c>
      <c r="B2411" s="6">
        <v>2017</v>
      </c>
      <c r="C2411" s="6">
        <v>2722</v>
      </c>
      <c r="D2411" s="6">
        <v>9</v>
      </c>
      <c r="E2411" s="10">
        <v>3666.05</v>
      </c>
      <c r="F2411" s="6">
        <v>2101</v>
      </c>
      <c r="G2411" s="6" t="str">
        <f>VLOOKUP(F2411,Foglio2!B:C,2,FALSE)</f>
        <v>Prodotti farmaceutici</v>
      </c>
      <c r="H2411" s="6" t="str">
        <f>VLOOKUP(F2411,Foglio2!B:D,3,FALSE)</f>
        <v>ACQUISTO DI BENI</v>
      </c>
      <c r="I2411" s="10">
        <v>3666.05</v>
      </c>
      <c r="J2411" s="6" t="s">
        <v>18</v>
      </c>
      <c r="K2411" s="6" t="s">
        <v>18</v>
      </c>
      <c r="L2411" s="7">
        <v>42849</v>
      </c>
      <c r="M2411" s="7">
        <v>42851</v>
      </c>
      <c r="N2411" s="6" t="s">
        <v>19</v>
      </c>
      <c r="O2411" s="6" t="s">
        <v>741</v>
      </c>
      <c r="P2411" s="6" t="s">
        <v>2908</v>
      </c>
      <c r="Q2411" s="6">
        <v>0</v>
      </c>
      <c r="R2411" s="6">
        <v>0</v>
      </c>
      <c r="S2411" s="6">
        <v>0</v>
      </c>
      <c r="T2411" s="6">
        <v>0</v>
      </c>
    </row>
    <row r="2412" spans="1:20">
      <c r="A2412" s="6">
        <v>9000003</v>
      </c>
      <c r="B2412" s="6">
        <v>2017</v>
      </c>
      <c r="C2412" s="6">
        <v>2722</v>
      </c>
      <c r="D2412" s="6">
        <v>10</v>
      </c>
      <c r="E2412" s="10">
        <v>5965.34</v>
      </c>
      <c r="F2412" s="6">
        <v>2101</v>
      </c>
      <c r="G2412" s="6" t="str">
        <f>VLOOKUP(F2412,Foglio2!B:C,2,FALSE)</f>
        <v>Prodotti farmaceutici</v>
      </c>
      <c r="H2412" s="6" t="str">
        <f>VLOOKUP(F2412,Foglio2!B:D,3,FALSE)</f>
        <v>ACQUISTO DI BENI</v>
      </c>
      <c r="I2412" s="10">
        <v>5965.34</v>
      </c>
      <c r="J2412" s="6" t="s">
        <v>18</v>
      </c>
      <c r="K2412" s="6" t="s">
        <v>18</v>
      </c>
      <c r="L2412" s="7">
        <v>42849</v>
      </c>
      <c r="M2412" s="7">
        <v>42851</v>
      </c>
      <c r="N2412" s="6" t="s">
        <v>19</v>
      </c>
      <c r="O2412" s="6" t="s">
        <v>741</v>
      </c>
      <c r="P2412" s="6" t="s">
        <v>2909</v>
      </c>
      <c r="Q2412" s="6">
        <v>0</v>
      </c>
      <c r="R2412" s="6">
        <v>0</v>
      </c>
      <c r="S2412" s="6">
        <v>0</v>
      </c>
      <c r="T2412" s="6">
        <v>0</v>
      </c>
    </row>
    <row r="2413" spans="1:20">
      <c r="A2413" s="6">
        <v>9000003</v>
      </c>
      <c r="B2413" s="6">
        <v>2017</v>
      </c>
      <c r="C2413" s="6">
        <v>2722</v>
      </c>
      <c r="D2413" s="6">
        <v>11</v>
      </c>
      <c r="E2413" s="10">
        <v>1350</v>
      </c>
      <c r="F2413" s="6">
        <v>2101</v>
      </c>
      <c r="G2413" s="6" t="str">
        <f>VLOOKUP(F2413,Foglio2!B:C,2,FALSE)</f>
        <v>Prodotti farmaceutici</v>
      </c>
      <c r="H2413" s="6" t="str">
        <f>VLOOKUP(F2413,Foglio2!B:D,3,FALSE)</f>
        <v>ACQUISTO DI BENI</v>
      </c>
      <c r="I2413" s="10">
        <v>1350</v>
      </c>
      <c r="J2413" s="6" t="s">
        <v>18</v>
      </c>
      <c r="K2413" s="6" t="s">
        <v>18</v>
      </c>
      <c r="L2413" s="7">
        <v>42849</v>
      </c>
      <c r="M2413" s="7">
        <v>42851</v>
      </c>
      <c r="N2413" s="6" t="s">
        <v>19</v>
      </c>
      <c r="O2413" s="6" t="s">
        <v>741</v>
      </c>
      <c r="P2413" s="6" t="s">
        <v>2910</v>
      </c>
      <c r="Q2413" s="6">
        <v>0</v>
      </c>
      <c r="R2413" s="6">
        <v>0</v>
      </c>
      <c r="S2413" s="6">
        <v>0</v>
      </c>
      <c r="T2413" s="6">
        <v>0</v>
      </c>
    </row>
    <row r="2414" spans="1:20">
      <c r="A2414" s="6">
        <v>9000003</v>
      </c>
      <c r="B2414" s="6">
        <v>2017</v>
      </c>
      <c r="C2414" s="6">
        <v>2722</v>
      </c>
      <c r="D2414" s="6">
        <v>12</v>
      </c>
      <c r="E2414" s="10">
        <v>22185.35</v>
      </c>
      <c r="F2414" s="6">
        <v>2101</v>
      </c>
      <c r="G2414" s="6" t="str">
        <f>VLOOKUP(F2414,Foglio2!B:C,2,FALSE)</f>
        <v>Prodotti farmaceutici</v>
      </c>
      <c r="H2414" s="6" t="str">
        <f>VLOOKUP(F2414,Foglio2!B:D,3,FALSE)</f>
        <v>ACQUISTO DI BENI</v>
      </c>
      <c r="I2414" s="10">
        <v>22185.35</v>
      </c>
      <c r="J2414" s="6" t="s">
        <v>18</v>
      </c>
      <c r="K2414" s="6" t="s">
        <v>18</v>
      </c>
      <c r="L2414" s="7">
        <v>42849</v>
      </c>
      <c r="M2414" s="7">
        <v>42851</v>
      </c>
      <c r="N2414" s="6" t="s">
        <v>19</v>
      </c>
      <c r="O2414" s="6" t="s">
        <v>741</v>
      </c>
      <c r="P2414" s="6" t="s">
        <v>2911</v>
      </c>
      <c r="Q2414" s="6">
        <v>0</v>
      </c>
      <c r="R2414" s="6">
        <v>0</v>
      </c>
      <c r="S2414" s="6">
        <v>0</v>
      </c>
      <c r="T2414" s="6">
        <v>0</v>
      </c>
    </row>
    <row r="2415" spans="1:20">
      <c r="A2415" s="6">
        <v>9000003</v>
      </c>
      <c r="B2415" s="6">
        <v>2017</v>
      </c>
      <c r="C2415" s="6">
        <v>2722</v>
      </c>
      <c r="D2415" s="6">
        <v>13</v>
      </c>
      <c r="E2415" s="10">
        <v>7456.67</v>
      </c>
      <c r="F2415" s="6">
        <v>2101</v>
      </c>
      <c r="G2415" s="6" t="str">
        <f>VLOOKUP(F2415,Foglio2!B:C,2,FALSE)</f>
        <v>Prodotti farmaceutici</v>
      </c>
      <c r="H2415" s="6" t="str">
        <f>VLOOKUP(F2415,Foglio2!B:D,3,FALSE)</f>
        <v>ACQUISTO DI BENI</v>
      </c>
      <c r="I2415" s="10">
        <v>7456.67</v>
      </c>
      <c r="J2415" s="6" t="s">
        <v>18</v>
      </c>
      <c r="K2415" s="6" t="s">
        <v>18</v>
      </c>
      <c r="L2415" s="7">
        <v>42849</v>
      </c>
      <c r="M2415" s="7">
        <v>42851</v>
      </c>
      <c r="N2415" s="6" t="s">
        <v>19</v>
      </c>
      <c r="O2415" s="6" t="s">
        <v>741</v>
      </c>
      <c r="P2415" s="6" t="s">
        <v>2912</v>
      </c>
      <c r="Q2415" s="6">
        <v>0</v>
      </c>
      <c r="R2415" s="6">
        <v>0</v>
      </c>
      <c r="S2415" s="6">
        <v>0</v>
      </c>
      <c r="T2415" s="6">
        <v>0</v>
      </c>
    </row>
    <row r="2416" spans="1:20">
      <c r="A2416" s="6">
        <v>9000003</v>
      </c>
      <c r="B2416" s="6">
        <v>2017</v>
      </c>
      <c r="C2416" s="6">
        <v>2722</v>
      </c>
      <c r="D2416" s="6">
        <v>14</v>
      </c>
      <c r="E2416" s="10">
        <v>33324.199999999997</v>
      </c>
      <c r="F2416" s="6">
        <v>2101</v>
      </c>
      <c r="G2416" s="6" t="str">
        <f>VLOOKUP(F2416,Foglio2!B:C,2,FALSE)</f>
        <v>Prodotti farmaceutici</v>
      </c>
      <c r="H2416" s="6" t="str">
        <f>VLOOKUP(F2416,Foglio2!B:D,3,FALSE)</f>
        <v>ACQUISTO DI BENI</v>
      </c>
      <c r="I2416" s="10">
        <v>33324.199999999997</v>
      </c>
      <c r="J2416" s="6" t="s">
        <v>18</v>
      </c>
      <c r="K2416" s="6" t="s">
        <v>18</v>
      </c>
      <c r="L2416" s="7">
        <v>42849</v>
      </c>
      <c r="M2416" s="7">
        <v>42851</v>
      </c>
      <c r="N2416" s="6" t="s">
        <v>19</v>
      </c>
      <c r="O2416" s="6" t="s">
        <v>741</v>
      </c>
      <c r="P2416" s="6" t="s">
        <v>2913</v>
      </c>
      <c r="Q2416" s="6">
        <v>0</v>
      </c>
      <c r="R2416" s="6">
        <v>0</v>
      </c>
      <c r="S2416" s="6">
        <v>0</v>
      </c>
      <c r="T2416" s="6">
        <v>0</v>
      </c>
    </row>
    <row r="2417" spans="1:20">
      <c r="A2417" s="6">
        <v>9000003</v>
      </c>
      <c r="B2417" s="6">
        <v>2017</v>
      </c>
      <c r="C2417" s="6">
        <v>2722</v>
      </c>
      <c r="D2417" s="6">
        <v>15</v>
      </c>
      <c r="E2417" s="10">
        <v>1800</v>
      </c>
      <c r="F2417" s="6">
        <v>2101</v>
      </c>
      <c r="G2417" s="6" t="str">
        <f>VLOOKUP(F2417,Foglio2!B:C,2,FALSE)</f>
        <v>Prodotti farmaceutici</v>
      </c>
      <c r="H2417" s="6" t="str">
        <f>VLOOKUP(F2417,Foglio2!B:D,3,FALSE)</f>
        <v>ACQUISTO DI BENI</v>
      </c>
      <c r="I2417" s="10">
        <v>1800</v>
      </c>
      <c r="J2417" s="6" t="s">
        <v>18</v>
      </c>
      <c r="K2417" s="6" t="s">
        <v>18</v>
      </c>
      <c r="L2417" s="7">
        <v>42849</v>
      </c>
      <c r="M2417" s="7">
        <v>42851</v>
      </c>
      <c r="N2417" s="6" t="s">
        <v>19</v>
      </c>
      <c r="O2417" s="6" t="s">
        <v>741</v>
      </c>
      <c r="P2417" s="6" t="s">
        <v>2914</v>
      </c>
      <c r="Q2417" s="6">
        <v>0</v>
      </c>
      <c r="R2417" s="6">
        <v>0</v>
      </c>
      <c r="S2417" s="6">
        <v>0</v>
      </c>
      <c r="T2417" s="6">
        <v>0</v>
      </c>
    </row>
    <row r="2418" spans="1:20">
      <c r="A2418" s="6">
        <v>9000003</v>
      </c>
      <c r="B2418" s="6">
        <v>2017</v>
      </c>
      <c r="C2418" s="6">
        <v>2722</v>
      </c>
      <c r="D2418" s="6">
        <v>16</v>
      </c>
      <c r="E2418" s="10">
        <v>3666.05</v>
      </c>
      <c r="F2418" s="6">
        <v>2101</v>
      </c>
      <c r="G2418" s="6" t="str">
        <f>VLOOKUP(F2418,Foglio2!B:C,2,FALSE)</f>
        <v>Prodotti farmaceutici</v>
      </c>
      <c r="H2418" s="6" t="str">
        <f>VLOOKUP(F2418,Foglio2!B:D,3,FALSE)</f>
        <v>ACQUISTO DI BENI</v>
      </c>
      <c r="I2418" s="10">
        <v>3666.05</v>
      </c>
      <c r="J2418" s="6" t="s">
        <v>18</v>
      </c>
      <c r="K2418" s="6" t="s">
        <v>18</v>
      </c>
      <c r="L2418" s="7">
        <v>42849</v>
      </c>
      <c r="M2418" s="7">
        <v>42851</v>
      </c>
      <c r="N2418" s="6" t="s">
        <v>19</v>
      </c>
      <c r="O2418" s="6" t="s">
        <v>741</v>
      </c>
      <c r="P2418" s="6" t="s">
        <v>2915</v>
      </c>
      <c r="Q2418" s="6">
        <v>0</v>
      </c>
      <c r="R2418" s="6">
        <v>0</v>
      </c>
      <c r="S2418" s="6">
        <v>0</v>
      </c>
      <c r="T2418" s="6">
        <v>0</v>
      </c>
    </row>
    <row r="2419" spans="1:20">
      <c r="A2419" s="6">
        <v>9000003</v>
      </c>
      <c r="B2419" s="6">
        <v>2017</v>
      </c>
      <c r="C2419" s="6">
        <v>2723</v>
      </c>
      <c r="D2419" s="6">
        <v>1</v>
      </c>
      <c r="E2419" s="10">
        <v>2430</v>
      </c>
      <c r="F2419" s="6">
        <v>2112</v>
      </c>
      <c r="G2419" s="6" t="str">
        <f>VLOOKUP(F2419,Foglio2!B:C,2,FALSE)</f>
        <v>Dispositivi medici</v>
      </c>
      <c r="H2419" s="6" t="str">
        <f>VLOOKUP(F2419,Foglio2!B:D,3,FALSE)</f>
        <v>ACQUISTO DI BENI</v>
      </c>
      <c r="I2419" s="10">
        <v>2430</v>
      </c>
      <c r="J2419" s="6" t="s">
        <v>18</v>
      </c>
      <c r="K2419" s="6" t="s">
        <v>18</v>
      </c>
      <c r="L2419" s="7">
        <v>42849</v>
      </c>
      <c r="M2419" s="7">
        <v>42851</v>
      </c>
      <c r="N2419" s="6" t="s">
        <v>19</v>
      </c>
      <c r="O2419" s="6" t="s">
        <v>423</v>
      </c>
      <c r="P2419" s="6" t="s">
        <v>2916</v>
      </c>
      <c r="Q2419" s="6">
        <v>0</v>
      </c>
      <c r="R2419" s="6">
        <v>0</v>
      </c>
      <c r="S2419" s="6">
        <v>0</v>
      </c>
      <c r="T2419" s="6">
        <v>0</v>
      </c>
    </row>
    <row r="2420" spans="1:20">
      <c r="A2420" s="6">
        <v>9000003</v>
      </c>
      <c r="B2420" s="6">
        <v>2017</v>
      </c>
      <c r="C2420" s="6">
        <v>2723</v>
      </c>
      <c r="D2420" s="6">
        <v>2</v>
      </c>
      <c r="E2420" s="10">
        <v>540</v>
      </c>
      <c r="F2420" s="6">
        <v>2112</v>
      </c>
      <c r="G2420" s="6" t="str">
        <f>VLOOKUP(F2420,Foglio2!B:C,2,FALSE)</f>
        <v>Dispositivi medici</v>
      </c>
      <c r="H2420" s="6" t="str">
        <f>VLOOKUP(F2420,Foglio2!B:D,3,FALSE)</f>
        <v>ACQUISTO DI BENI</v>
      </c>
      <c r="I2420" s="10">
        <v>540</v>
      </c>
      <c r="J2420" s="6" t="s">
        <v>18</v>
      </c>
      <c r="K2420" s="6" t="s">
        <v>18</v>
      </c>
      <c r="L2420" s="7">
        <v>42849</v>
      </c>
      <c r="M2420" s="7">
        <v>42851</v>
      </c>
      <c r="N2420" s="6" t="s">
        <v>19</v>
      </c>
      <c r="O2420" s="6" t="s">
        <v>423</v>
      </c>
      <c r="P2420" s="6" t="s">
        <v>2917</v>
      </c>
      <c r="Q2420" s="6">
        <v>0</v>
      </c>
      <c r="R2420" s="6">
        <v>0</v>
      </c>
      <c r="S2420" s="6">
        <v>0</v>
      </c>
      <c r="T2420" s="6">
        <v>0</v>
      </c>
    </row>
    <row r="2421" spans="1:20">
      <c r="A2421" s="6">
        <v>9000003</v>
      </c>
      <c r="B2421" s="6">
        <v>2017</v>
      </c>
      <c r="C2421" s="6">
        <v>2723</v>
      </c>
      <c r="D2421" s="6">
        <v>3</v>
      </c>
      <c r="E2421" s="10">
        <v>135</v>
      </c>
      <c r="F2421" s="6">
        <v>2112</v>
      </c>
      <c r="G2421" s="6" t="str">
        <f>VLOOKUP(F2421,Foglio2!B:C,2,FALSE)</f>
        <v>Dispositivi medici</v>
      </c>
      <c r="H2421" s="6" t="str">
        <f>VLOOKUP(F2421,Foglio2!B:D,3,FALSE)</f>
        <v>ACQUISTO DI BENI</v>
      </c>
      <c r="I2421" s="10">
        <v>135</v>
      </c>
      <c r="J2421" s="6" t="s">
        <v>18</v>
      </c>
      <c r="K2421" s="6" t="s">
        <v>18</v>
      </c>
      <c r="L2421" s="7">
        <v>42849</v>
      </c>
      <c r="M2421" s="7">
        <v>42851</v>
      </c>
      <c r="N2421" s="6" t="s">
        <v>19</v>
      </c>
      <c r="O2421" s="6" t="s">
        <v>423</v>
      </c>
      <c r="P2421" s="6" t="s">
        <v>2918</v>
      </c>
      <c r="Q2421" s="6">
        <v>0</v>
      </c>
      <c r="R2421" s="6">
        <v>0</v>
      </c>
      <c r="S2421" s="6">
        <v>0</v>
      </c>
      <c r="T2421" s="6">
        <v>0</v>
      </c>
    </row>
    <row r="2422" spans="1:20">
      <c r="A2422" s="6">
        <v>9000003</v>
      </c>
      <c r="B2422" s="6">
        <v>2017</v>
      </c>
      <c r="C2422" s="6">
        <v>2723</v>
      </c>
      <c r="D2422" s="6">
        <v>4</v>
      </c>
      <c r="E2422" s="10">
        <v>135</v>
      </c>
      <c r="F2422" s="6">
        <v>2112</v>
      </c>
      <c r="G2422" s="6" t="str">
        <f>VLOOKUP(F2422,Foglio2!B:C,2,FALSE)</f>
        <v>Dispositivi medici</v>
      </c>
      <c r="H2422" s="6" t="str">
        <f>VLOOKUP(F2422,Foglio2!B:D,3,FALSE)</f>
        <v>ACQUISTO DI BENI</v>
      </c>
      <c r="I2422" s="10">
        <v>135</v>
      </c>
      <c r="J2422" s="6" t="s">
        <v>18</v>
      </c>
      <c r="K2422" s="6" t="s">
        <v>18</v>
      </c>
      <c r="L2422" s="7">
        <v>42849</v>
      </c>
      <c r="M2422" s="7">
        <v>42851</v>
      </c>
      <c r="N2422" s="6" t="s">
        <v>19</v>
      </c>
      <c r="O2422" s="6" t="s">
        <v>423</v>
      </c>
      <c r="P2422" s="6" t="s">
        <v>2919</v>
      </c>
      <c r="Q2422" s="6">
        <v>0</v>
      </c>
      <c r="R2422" s="6">
        <v>0</v>
      </c>
      <c r="S2422" s="6">
        <v>0</v>
      </c>
      <c r="T2422" s="6">
        <v>0</v>
      </c>
    </row>
    <row r="2423" spans="1:20">
      <c r="A2423" s="6">
        <v>9000003</v>
      </c>
      <c r="B2423" s="6">
        <v>2017</v>
      </c>
      <c r="C2423" s="6">
        <v>2723</v>
      </c>
      <c r="D2423" s="6">
        <v>5</v>
      </c>
      <c r="E2423" s="10">
        <v>270</v>
      </c>
      <c r="F2423" s="6">
        <v>2112</v>
      </c>
      <c r="G2423" s="6" t="str">
        <f>VLOOKUP(F2423,Foglio2!B:C,2,FALSE)</f>
        <v>Dispositivi medici</v>
      </c>
      <c r="H2423" s="6" t="str">
        <f>VLOOKUP(F2423,Foglio2!B:D,3,FALSE)</f>
        <v>ACQUISTO DI BENI</v>
      </c>
      <c r="I2423" s="10">
        <v>270</v>
      </c>
      <c r="J2423" s="6" t="s">
        <v>18</v>
      </c>
      <c r="K2423" s="6" t="s">
        <v>18</v>
      </c>
      <c r="L2423" s="7">
        <v>42849</v>
      </c>
      <c r="M2423" s="7">
        <v>42851</v>
      </c>
      <c r="N2423" s="6" t="s">
        <v>19</v>
      </c>
      <c r="O2423" s="6" t="s">
        <v>423</v>
      </c>
      <c r="P2423" s="6" t="s">
        <v>2920</v>
      </c>
      <c r="Q2423" s="6">
        <v>0</v>
      </c>
      <c r="R2423" s="6">
        <v>0</v>
      </c>
      <c r="S2423" s="6">
        <v>0</v>
      </c>
      <c r="T2423" s="6">
        <v>0</v>
      </c>
    </row>
    <row r="2424" spans="1:20">
      <c r="A2424" s="6">
        <v>9000003</v>
      </c>
      <c r="B2424" s="6">
        <v>2017</v>
      </c>
      <c r="C2424" s="6">
        <v>2723</v>
      </c>
      <c r="D2424" s="6">
        <v>6</v>
      </c>
      <c r="E2424" s="10">
        <v>135</v>
      </c>
      <c r="F2424" s="6">
        <v>2112</v>
      </c>
      <c r="G2424" s="6" t="str">
        <f>VLOOKUP(F2424,Foglio2!B:C,2,FALSE)</f>
        <v>Dispositivi medici</v>
      </c>
      <c r="H2424" s="6" t="str">
        <f>VLOOKUP(F2424,Foglio2!B:D,3,FALSE)</f>
        <v>ACQUISTO DI BENI</v>
      </c>
      <c r="I2424" s="10">
        <v>135</v>
      </c>
      <c r="J2424" s="6" t="s">
        <v>18</v>
      </c>
      <c r="K2424" s="6" t="s">
        <v>18</v>
      </c>
      <c r="L2424" s="7">
        <v>42849</v>
      </c>
      <c r="M2424" s="7">
        <v>42851</v>
      </c>
      <c r="N2424" s="6" t="s">
        <v>19</v>
      </c>
      <c r="O2424" s="6" t="s">
        <v>423</v>
      </c>
      <c r="P2424" s="6" t="s">
        <v>2921</v>
      </c>
      <c r="Q2424" s="6">
        <v>0</v>
      </c>
      <c r="R2424" s="6">
        <v>0</v>
      </c>
      <c r="S2424" s="6">
        <v>0</v>
      </c>
      <c r="T2424" s="6">
        <v>0</v>
      </c>
    </row>
    <row r="2425" spans="1:20">
      <c r="A2425" s="6">
        <v>9000003</v>
      </c>
      <c r="B2425" s="6">
        <v>2017</v>
      </c>
      <c r="C2425" s="6">
        <v>2723</v>
      </c>
      <c r="D2425" s="6">
        <v>7</v>
      </c>
      <c r="E2425" s="10">
        <v>135</v>
      </c>
      <c r="F2425" s="6">
        <v>2112</v>
      </c>
      <c r="G2425" s="6" t="str">
        <f>VLOOKUP(F2425,Foglio2!B:C,2,FALSE)</f>
        <v>Dispositivi medici</v>
      </c>
      <c r="H2425" s="6" t="str">
        <f>VLOOKUP(F2425,Foglio2!B:D,3,FALSE)</f>
        <v>ACQUISTO DI BENI</v>
      </c>
      <c r="I2425" s="10">
        <v>135</v>
      </c>
      <c r="J2425" s="6" t="s">
        <v>18</v>
      </c>
      <c r="K2425" s="6" t="s">
        <v>18</v>
      </c>
      <c r="L2425" s="7">
        <v>42849</v>
      </c>
      <c r="M2425" s="7">
        <v>42851</v>
      </c>
      <c r="N2425" s="6" t="s">
        <v>19</v>
      </c>
      <c r="O2425" s="6" t="s">
        <v>423</v>
      </c>
      <c r="P2425" s="6" t="s">
        <v>2922</v>
      </c>
      <c r="Q2425" s="6">
        <v>0</v>
      </c>
      <c r="R2425" s="6">
        <v>0</v>
      </c>
      <c r="S2425" s="6">
        <v>0</v>
      </c>
      <c r="T2425" s="6">
        <v>0</v>
      </c>
    </row>
    <row r="2426" spans="1:20">
      <c r="A2426" s="6">
        <v>9000003</v>
      </c>
      <c r="B2426" s="6">
        <v>2017</v>
      </c>
      <c r="C2426" s="6">
        <v>2723</v>
      </c>
      <c r="D2426" s="6">
        <v>8</v>
      </c>
      <c r="E2426" s="10">
        <v>135</v>
      </c>
      <c r="F2426" s="6">
        <v>2112</v>
      </c>
      <c r="G2426" s="6" t="str">
        <f>VLOOKUP(F2426,Foglio2!B:C,2,FALSE)</f>
        <v>Dispositivi medici</v>
      </c>
      <c r="H2426" s="6" t="str">
        <f>VLOOKUP(F2426,Foglio2!B:D,3,FALSE)</f>
        <v>ACQUISTO DI BENI</v>
      </c>
      <c r="I2426" s="10">
        <v>135</v>
      </c>
      <c r="J2426" s="6" t="s">
        <v>18</v>
      </c>
      <c r="K2426" s="6" t="s">
        <v>18</v>
      </c>
      <c r="L2426" s="7">
        <v>42849</v>
      </c>
      <c r="M2426" s="7">
        <v>42851</v>
      </c>
      <c r="N2426" s="6" t="s">
        <v>19</v>
      </c>
      <c r="O2426" s="6" t="s">
        <v>423</v>
      </c>
      <c r="P2426" s="6" t="s">
        <v>2923</v>
      </c>
      <c r="Q2426" s="6">
        <v>0</v>
      </c>
      <c r="R2426" s="6">
        <v>0</v>
      </c>
      <c r="S2426" s="6">
        <v>0</v>
      </c>
      <c r="T2426" s="6">
        <v>0</v>
      </c>
    </row>
    <row r="2427" spans="1:20">
      <c r="A2427" s="6">
        <v>9000003</v>
      </c>
      <c r="B2427" s="6">
        <v>2017</v>
      </c>
      <c r="C2427" s="6">
        <v>2723</v>
      </c>
      <c r="D2427" s="6">
        <v>9</v>
      </c>
      <c r="E2427" s="10">
        <v>135</v>
      </c>
      <c r="F2427" s="6">
        <v>2112</v>
      </c>
      <c r="G2427" s="6" t="str">
        <f>VLOOKUP(F2427,Foglio2!B:C,2,FALSE)</f>
        <v>Dispositivi medici</v>
      </c>
      <c r="H2427" s="6" t="str">
        <f>VLOOKUP(F2427,Foglio2!B:D,3,FALSE)</f>
        <v>ACQUISTO DI BENI</v>
      </c>
      <c r="I2427" s="10">
        <v>135</v>
      </c>
      <c r="J2427" s="6" t="s">
        <v>18</v>
      </c>
      <c r="K2427" s="6" t="s">
        <v>18</v>
      </c>
      <c r="L2427" s="7">
        <v>42849</v>
      </c>
      <c r="M2427" s="7">
        <v>42851</v>
      </c>
      <c r="N2427" s="6" t="s">
        <v>19</v>
      </c>
      <c r="O2427" s="6" t="s">
        <v>423</v>
      </c>
      <c r="P2427" s="6" t="s">
        <v>2924</v>
      </c>
      <c r="Q2427" s="6">
        <v>0</v>
      </c>
      <c r="R2427" s="6">
        <v>0</v>
      </c>
      <c r="S2427" s="6">
        <v>0</v>
      </c>
      <c r="T2427" s="6">
        <v>0</v>
      </c>
    </row>
    <row r="2428" spans="1:20">
      <c r="A2428" s="6">
        <v>9000003</v>
      </c>
      <c r="B2428" s="6">
        <v>2017</v>
      </c>
      <c r="C2428" s="6">
        <v>2723</v>
      </c>
      <c r="D2428" s="6">
        <v>10</v>
      </c>
      <c r="E2428" s="10">
        <v>855</v>
      </c>
      <c r="F2428" s="6">
        <v>2112</v>
      </c>
      <c r="G2428" s="6" t="str">
        <f>VLOOKUP(F2428,Foglio2!B:C,2,FALSE)</f>
        <v>Dispositivi medici</v>
      </c>
      <c r="H2428" s="6" t="str">
        <f>VLOOKUP(F2428,Foglio2!B:D,3,FALSE)</f>
        <v>ACQUISTO DI BENI</v>
      </c>
      <c r="I2428" s="10">
        <v>855</v>
      </c>
      <c r="J2428" s="6" t="s">
        <v>18</v>
      </c>
      <c r="K2428" s="6" t="s">
        <v>18</v>
      </c>
      <c r="L2428" s="7">
        <v>42849</v>
      </c>
      <c r="M2428" s="7">
        <v>42851</v>
      </c>
      <c r="N2428" s="6" t="s">
        <v>19</v>
      </c>
      <c r="O2428" s="6" t="s">
        <v>423</v>
      </c>
      <c r="P2428" s="6" t="s">
        <v>2925</v>
      </c>
      <c r="Q2428" s="6">
        <v>0</v>
      </c>
      <c r="R2428" s="6">
        <v>0</v>
      </c>
      <c r="S2428" s="6">
        <v>0</v>
      </c>
      <c r="T2428" s="6">
        <v>0</v>
      </c>
    </row>
    <row r="2429" spans="1:20">
      <c r="A2429" s="6">
        <v>9000003</v>
      </c>
      <c r="B2429" s="6">
        <v>2017</v>
      </c>
      <c r="C2429" s="6">
        <v>2723</v>
      </c>
      <c r="D2429" s="6">
        <v>11</v>
      </c>
      <c r="E2429" s="10">
        <v>135</v>
      </c>
      <c r="F2429" s="6">
        <v>2112</v>
      </c>
      <c r="G2429" s="6" t="str">
        <f>VLOOKUP(F2429,Foglio2!B:C,2,FALSE)</f>
        <v>Dispositivi medici</v>
      </c>
      <c r="H2429" s="6" t="str">
        <f>VLOOKUP(F2429,Foglio2!B:D,3,FALSE)</f>
        <v>ACQUISTO DI BENI</v>
      </c>
      <c r="I2429" s="10">
        <v>135</v>
      </c>
      <c r="J2429" s="6" t="s">
        <v>18</v>
      </c>
      <c r="K2429" s="6" t="s">
        <v>18</v>
      </c>
      <c r="L2429" s="7">
        <v>42849</v>
      </c>
      <c r="M2429" s="7">
        <v>42851</v>
      </c>
      <c r="N2429" s="6" t="s">
        <v>19</v>
      </c>
      <c r="O2429" s="6" t="s">
        <v>423</v>
      </c>
      <c r="P2429" s="6" t="s">
        <v>2926</v>
      </c>
      <c r="Q2429" s="6">
        <v>0</v>
      </c>
      <c r="R2429" s="6">
        <v>0</v>
      </c>
      <c r="S2429" s="6">
        <v>0</v>
      </c>
      <c r="T2429" s="6">
        <v>0</v>
      </c>
    </row>
    <row r="2430" spans="1:20">
      <c r="A2430" s="6">
        <v>9000003</v>
      </c>
      <c r="B2430" s="6">
        <v>2017</v>
      </c>
      <c r="C2430" s="6">
        <v>2723</v>
      </c>
      <c r="D2430" s="6">
        <v>12</v>
      </c>
      <c r="E2430" s="10">
        <v>405</v>
      </c>
      <c r="F2430" s="6">
        <v>2112</v>
      </c>
      <c r="G2430" s="6" t="str">
        <f>VLOOKUP(F2430,Foglio2!B:C,2,FALSE)</f>
        <v>Dispositivi medici</v>
      </c>
      <c r="H2430" s="6" t="str">
        <f>VLOOKUP(F2430,Foglio2!B:D,3,FALSE)</f>
        <v>ACQUISTO DI BENI</v>
      </c>
      <c r="I2430" s="10">
        <v>405</v>
      </c>
      <c r="J2430" s="6" t="s">
        <v>18</v>
      </c>
      <c r="K2430" s="6" t="s">
        <v>18</v>
      </c>
      <c r="L2430" s="7">
        <v>42849</v>
      </c>
      <c r="M2430" s="7">
        <v>42851</v>
      </c>
      <c r="N2430" s="6" t="s">
        <v>19</v>
      </c>
      <c r="O2430" s="6" t="s">
        <v>423</v>
      </c>
      <c r="P2430" s="6" t="s">
        <v>2927</v>
      </c>
      <c r="Q2430" s="6">
        <v>0</v>
      </c>
      <c r="R2430" s="6">
        <v>0</v>
      </c>
      <c r="S2430" s="6">
        <v>0</v>
      </c>
      <c r="T2430" s="6">
        <v>0</v>
      </c>
    </row>
    <row r="2431" spans="1:20">
      <c r="A2431" s="6">
        <v>9000003</v>
      </c>
      <c r="B2431" s="6">
        <v>2017</v>
      </c>
      <c r="C2431" s="6">
        <v>2723</v>
      </c>
      <c r="D2431" s="6">
        <v>13</v>
      </c>
      <c r="E2431" s="10">
        <v>405</v>
      </c>
      <c r="F2431" s="6">
        <v>2112</v>
      </c>
      <c r="G2431" s="6" t="str">
        <f>VLOOKUP(F2431,Foglio2!B:C,2,FALSE)</f>
        <v>Dispositivi medici</v>
      </c>
      <c r="H2431" s="6" t="str">
        <f>VLOOKUP(F2431,Foglio2!B:D,3,FALSE)</f>
        <v>ACQUISTO DI BENI</v>
      </c>
      <c r="I2431" s="10">
        <v>405</v>
      </c>
      <c r="J2431" s="6" t="s">
        <v>18</v>
      </c>
      <c r="K2431" s="6" t="s">
        <v>18</v>
      </c>
      <c r="L2431" s="7">
        <v>42849</v>
      </c>
      <c r="M2431" s="7">
        <v>42851</v>
      </c>
      <c r="N2431" s="6" t="s">
        <v>19</v>
      </c>
      <c r="O2431" s="6" t="s">
        <v>423</v>
      </c>
      <c r="P2431" s="6" t="s">
        <v>2928</v>
      </c>
      <c r="Q2431" s="6">
        <v>0</v>
      </c>
      <c r="R2431" s="6">
        <v>0</v>
      </c>
      <c r="S2431" s="6">
        <v>0</v>
      </c>
      <c r="T2431" s="6">
        <v>0</v>
      </c>
    </row>
    <row r="2432" spans="1:20">
      <c r="A2432" s="6">
        <v>9000003</v>
      </c>
      <c r="B2432" s="6">
        <v>2017</v>
      </c>
      <c r="C2432" s="6">
        <v>2723</v>
      </c>
      <c r="D2432" s="6">
        <v>14</v>
      </c>
      <c r="E2432" s="10">
        <v>405</v>
      </c>
      <c r="F2432" s="6">
        <v>2112</v>
      </c>
      <c r="G2432" s="6" t="str">
        <f>VLOOKUP(F2432,Foglio2!B:C,2,FALSE)</f>
        <v>Dispositivi medici</v>
      </c>
      <c r="H2432" s="6" t="str">
        <f>VLOOKUP(F2432,Foglio2!B:D,3,FALSE)</f>
        <v>ACQUISTO DI BENI</v>
      </c>
      <c r="I2432" s="10">
        <v>405</v>
      </c>
      <c r="J2432" s="6" t="s">
        <v>18</v>
      </c>
      <c r="K2432" s="6" t="s">
        <v>18</v>
      </c>
      <c r="L2432" s="7">
        <v>42849</v>
      </c>
      <c r="M2432" s="7">
        <v>42851</v>
      </c>
      <c r="N2432" s="6" t="s">
        <v>19</v>
      </c>
      <c r="O2432" s="6" t="s">
        <v>423</v>
      </c>
      <c r="P2432" s="6" t="s">
        <v>2929</v>
      </c>
      <c r="Q2432" s="6">
        <v>0</v>
      </c>
      <c r="R2432" s="6">
        <v>0</v>
      </c>
      <c r="S2432" s="6">
        <v>0</v>
      </c>
      <c r="T2432" s="6">
        <v>0</v>
      </c>
    </row>
    <row r="2433" spans="1:20">
      <c r="A2433" s="6">
        <v>9000003</v>
      </c>
      <c r="B2433" s="6">
        <v>2017</v>
      </c>
      <c r="C2433" s="6">
        <v>2723</v>
      </c>
      <c r="D2433" s="6">
        <v>15</v>
      </c>
      <c r="E2433" s="10">
        <v>526.5</v>
      </c>
      <c r="F2433" s="6">
        <v>2112</v>
      </c>
      <c r="G2433" s="6" t="str">
        <f>VLOOKUP(F2433,Foglio2!B:C,2,FALSE)</f>
        <v>Dispositivi medici</v>
      </c>
      <c r="H2433" s="6" t="str">
        <f>VLOOKUP(F2433,Foglio2!B:D,3,FALSE)</f>
        <v>ACQUISTO DI BENI</v>
      </c>
      <c r="I2433" s="10">
        <v>526.5</v>
      </c>
      <c r="J2433" s="6" t="s">
        <v>18</v>
      </c>
      <c r="K2433" s="6" t="s">
        <v>18</v>
      </c>
      <c r="L2433" s="7">
        <v>42849</v>
      </c>
      <c r="M2433" s="7">
        <v>42851</v>
      </c>
      <c r="N2433" s="6" t="s">
        <v>19</v>
      </c>
      <c r="O2433" s="6" t="s">
        <v>423</v>
      </c>
      <c r="P2433" s="6" t="s">
        <v>2930</v>
      </c>
      <c r="Q2433" s="6">
        <v>0</v>
      </c>
      <c r="R2433" s="6">
        <v>0</v>
      </c>
      <c r="S2433" s="6">
        <v>0</v>
      </c>
      <c r="T2433" s="6">
        <v>0</v>
      </c>
    </row>
    <row r="2434" spans="1:20">
      <c r="A2434" s="6">
        <v>9000003</v>
      </c>
      <c r="B2434" s="6">
        <v>2017</v>
      </c>
      <c r="C2434" s="6">
        <v>2723</v>
      </c>
      <c r="D2434" s="6">
        <v>16</v>
      </c>
      <c r="E2434" s="10">
        <v>1260</v>
      </c>
      <c r="F2434" s="6">
        <v>2112</v>
      </c>
      <c r="G2434" s="6" t="str">
        <f>VLOOKUP(F2434,Foglio2!B:C,2,FALSE)</f>
        <v>Dispositivi medici</v>
      </c>
      <c r="H2434" s="6" t="str">
        <f>VLOOKUP(F2434,Foglio2!B:D,3,FALSE)</f>
        <v>ACQUISTO DI BENI</v>
      </c>
      <c r="I2434" s="10">
        <v>1260</v>
      </c>
      <c r="J2434" s="6" t="s">
        <v>18</v>
      </c>
      <c r="K2434" s="6" t="s">
        <v>18</v>
      </c>
      <c r="L2434" s="7">
        <v>42849</v>
      </c>
      <c r="M2434" s="7">
        <v>42851</v>
      </c>
      <c r="N2434" s="6" t="s">
        <v>19</v>
      </c>
      <c r="O2434" s="6" t="s">
        <v>423</v>
      </c>
      <c r="P2434" s="6" t="s">
        <v>2931</v>
      </c>
      <c r="Q2434" s="6">
        <v>0</v>
      </c>
      <c r="R2434" s="6">
        <v>0</v>
      </c>
      <c r="S2434" s="6">
        <v>0</v>
      </c>
      <c r="T2434" s="6">
        <v>0</v>
      </c>
    </row>
    <row r="2435" spans="1:20">
      <c r="A2435" s="6">
        <v>9000003</v>
      </c>
      <c r="B2435" s="6">
        <v>2017</v>
      </c>
      <c r="C2435" s="6">
        <v>2723</v>
      </c>
      <c r="D2435" s="6">
        <v>17</v>
      </c>
      <c r="E2435" s="10">
        <v>720</v>
      </c>
      <c r="F2435" s="6">
        <v>2112</v>
      </c>
      <c r="G2435" s="6" t="str">
        <f>VLOOKUP(F2435,Foglio2!B:C,2,FALSE)</f>
        <v>Dispositivi medici</v>
      </c>
      <c r="H2435" s="6" t="str">
        <f>VLOOKUP(F2435,Foglio2!B:D,3,FALSE)</f>
        <v>ACQUISTO DI BENI</v>
      </c>
      <c r="I2435" s="10">
        <v>720</v>
      </c>
      <c r="J2435" s="6" t="s">
        <v>18</v>
      </c>
      <c r="K2435" s="6" t="s">
        <v>18</v>
      </c>
      <c r="L2435" s="7">
        <v>42849</v>
      </c>
      <c r="M2435" s="7">
        <v>42851</v>
      </c>
      <c r="N2435" s="6" t="s">
        <v>19</v>
      </c>
      <c r="O2435" s="6" t="s">
        <v>423</v>
      </c>
      <c r="P2435" s="6" t="s">
        <v>2932</v>
      </c>
      <c r="Q2435" s="6">
        <v>0</v>
      </c>
      <c r="R2435" s="6">
        <v>0</v>
      </c>
      <c r="S2435" s="6">
        <v>0</v>
      </c>
      <c r="T2435" s="6">
        <v>0</v>
      </c>
    </row>
    <row r="2436" spans="1:20">
      <c r="A2436" s="6">
        <v>9000003</v>
      </c>
      <c r="B2436" s="6">
        <v>2017</v>
      </c>
      <c r="C2436" s="6">
        <v>2723</v>
      </c>
      <c r="D2436" s="6">
        <v>18</v>
      </c>
      <c r="E2436" s="10">
        <v>360</v>
      </c>
      <c r="F2436" s="6">
        <v>2112</v>
      </c>
      <c r="G2436" s="6" t="str">
        <f>VLOOKUP(F2436,Foglio2!B:C,2,FALSE)</f>
        <v>Dispositivi medici</v>
      </c>
      <c r="H2436" s="6" t="str">
        <f>VLOOKUP(F2436,Foglio2!B:D,3,FALSE)</f>
        <v>ACQUISTO DI BENI</v>
      </c>
      <c r="I2436" s="10">
        <v>360</v>
      </c>
      <c r="J2436" s="6" t="s">
        <v>18</v>
      </c>
      <c r="K2436" s="6" t="s">
        <v>18</v>
      </c>
      <c r="L2436" s="7">
        <v>42849</v>
      </c>
      <c r="M2436" s="7">
        <v>42851</v>
      </c>
      <c r="N2436" s="6" t="s">
        <v>19</v>
      </c>
      <c r="O2436" s="6" t="s">
        <v>423</v>
      </c>
      <c r="P2436" s="6" t="s">
        <v>2933</v>
      </c>
      <c r="Q2436" s="6">
        <v>0</v>
      </c>
      <c r="R2436" s="6">
        <v>0</v>
      </c>
      <c r="S2436" s="6">
        <v>0</v>
      </c>
      <c r="T2436" s="6">
        <v>0</v>
      </c>
    </row>
    <row r="2437" spans="1:20">
      <c r="A2437" s="6">
        <v>9000003</v>
      </c>
      <c r="B2437" s="6">
        <v>2017</v>
      </c>
      <c r="C2437" s="6">
        <v>2723</v>
      </c>
      <c r="D2437" s="6">
        <v>19</v>
      </c>
      <c r="E2437" s="10">
        <v>1440</v>
      </c>
      <c r="F2437" s="6">
        <v>2112</v>
      </c>
      <c r="G2437" s="6" t="str">
        <f>VLOOKUP(F2437,Foglio2!B:C,2,FALSE)</f>
        <v>Dispositivi medici</v>
      </c>
      <c r="H2437" s="6" t="str">
        <f>VLOOKUP(F2437,Foglio2!B:D,3,FALSE)</f>
        <v>ACQUISTO DI BENI</v>
      </c>
      <c r="I2437" s="10">
        <v>1440</v>
      </c>
      <c r="J2437" s="6" t="s">
        <v>18</v>
      </c>
      <c r="K2437" s="6" t="s">
        <v>18</v>
      </c>
      <c r="L2437" s="7">
        <v>42849</v>
      </c>
      <c r="M2437" s="7">
        <v>42851</v>
      </c>
      <c r="N2437" s="6" t="s">
        <v>19</v>
      </c>
      <c r="O2437" s="6" t="s">
        <v>423</v>
      </c>
      <c r="P2437" s="6" t="s">
        <v>2934</v>
      </c>
      <c r="Q2437" s="6">
        <v>0</v>
      </c>
      <c r="R2437" s="6">
        <v>0</v>
      </c>
      <c r="S2437" s="6">
        <v>0</v>
      </c>
      <c r="T2437" s="6">
        <v>0</v>
      </c>
    </row>
    <row r="2438" spans="1:20">
      <c r="A2438" s="6">
        <v>9000003</v>
      </c>
      <c r="B2438" s="6">
        <v>2017</v>
      </c>
      <c r="C2438" s="6">
        <v>2723</v>
      </c>
      <c r="D2438" s="6">
        <v>20</v>
      </c>
      <c r="E2438" s="10">
        <v>4200</v>
      </c>
      <c r="F2438" s="6">
        <v>2112</v>
      </c>
      <c r="G2438" s="6" t="str">
        <f>VLOOKUP(F2438,Foglio2!B:C,2,FALSE)</f>
        <v>Dispositivi medici</v>
      </c>
      <c r="H2438" s="6" t="str">
        <f>VLOOKUP(F2438,Foglio2!B:D,3,FALSE)</f>
        <v>ACQUISTO DI BENI</v>
      </c>
      <c r="I2438" s="10">
        <v>4200</v>
      </c>
      <c r="J2438" s="6" t="s">
        <v>18</v>
      </c>
      <c r="K2438" s="6" t="s">
        <v>18</v>
      </c>
      <c r="L2438" s="7">
        <v>42849</v>
      </c>
      <c r="M2438" s="7">
        <v>42851</v>
      </c>
      <c r="N2438" s="6" t="s">
        <v>19</v>
      </c>
      <c r="O2438" s="6" t="s">
        <v>423</v>
      </c>
      <c r="P2438" s="6" t="s">
        <v>2935</v>
      </c>
      <c r="Q2438" s="6">
        <v>0</v>
      </c>
      <c r="R2438" s="6">
        <v>0</v>
      </c>
      <c r="S2438" s="6">
        <v>0</v>
      </c>
      <c r="T2438" s="6">
        <v>0</v>
      </c>
    </row>
    <row r="2439" spans="1:20">
      <c r="A2439" s="6">
        <v>9000003</v>
      </c>
      <c r="B2439" s="6">
        <v>2017</v>
      </c>
      <c r="C2439" s="6">
        <v>2723</v>
      </c>
      <c r="D2439" s="6">
        <v>21</v>
      </c>
      <c r="E2439" s="10">
        <v>1170</v>
      </c>
      <c r="F2439" s="6">
        <v>2112</v>
      </c>
      <c r="G2439" s="6" t="str">
        <f>VLOOKUP(F2439,Foglio2!B:C,2,FALSE)</f>
        <v>Dispositivi medici</v>
      </c>
      <c r="H2439" s="6" t="str">
        <f>VLOOKUP(F2439,Foglio2!B:D,3,FALSE)</f>
        <v>ACQUISTO DI BENI</v>
      </c>
      <c r="I2439" s="10">
        <v>1170</v>
      </c>
      <c r="J2439" s="6" t="s">
        <v>18</v>
      </c>
      <c r="K2439" s="6" t="s">
        <v>18</v>
      </c>
      <c r="L2439" s="7">
        <v>42849</v>
      </c>
      <c r="M2439" s="7">
        <v>42851</v>
      </c>
      <c r="N2439" s="6" t="s">
        <v>19</v>
      </c>
      <c r="O2439" s="6" t="s">
        <v>423</v>
      </c>
      <c r="P2439" s="6" t="s">
        <v>2936</v>
      </c>
      <c r="Q2439" s="6">
        <v>0</v>
      </c>
      <c r="R2439" s="6">
        <v>0</v>
      </c>
      <c r="S2439" s="6">
        <v>0</v>
      </c>
      <c r="T2439" s="6">
        <v>0</v>
      </c>
    </row>
    <row r="2440" spans="1:20">
      <c r="A2440" s="6">
        <v>9000003</v>
      </c>
      <c r="B2440" s="6">
        <v>2017</v>
      </c>
      <c r="C2440" s="6">
        <v>2723</v>
      </c>
      <c r="D2440" s="6">
        <v>22</v>
      </c>
      <c r="E2440" s="10">
        <v>170</v>
      </c>
      <c r="F2440" s="6">
        <v>2112</v>
      </c>
      <c r="G2440" s="6" t="str">
        <f>VLOOKUP(F2440,Foglio2!B:C,2,FALSE)</f>
        <v>Dispositivi medici</v>
      </c>
      <c r="H2440" s="6" t="str">
        <f>VLOOKUP(F2440,Foglio2!B:D,3,FALSE)</f>
        <v>ACQUISTO DI BENI</v>
      </c>
      <c r="I2440" s="10">
        <v>170</v>
      </c>
      <c r="J2440" s="6" t="s">
        <v>18</v>
      </c>
      <c r="K2440" s="6" t="s">
        <v>18</v>
      </c>
      <c r="L2440" s="7">
        <v>42849</v>
      </c>
      <c r="M2440" s="7">
        <v>42851</v>
      </c>
      <c r="N2440" s="6" t="s">
        <v>19</v>
      </c>
      <c r="O2440" s="6" t="s">
        <v>423</v>
      </c>
      <c r="P2440" s="6" t="s">
        <v>2937</v>
      </c>
      <c r="Q2440" s="6">
        <v>0</v>
      </c>
      <c r="R2440" s="6">
        <v>0</v>
      </c>
      <c r="S2440" s="6">
        <v>0</v>
      </c>
      <c r="T2440" s="6">
        <v>0</v>
      </c>
    </row>
    <row r="2441" spans="1:20">
      <c r="A2441" s="6">
        <v>9000003</v>
      </c>
      <c r="B2441" s="6">
        <v>2017</v>
      </c>
      <c r="C2441" s="6">
        <v>2723</v>
      </c>
      <c r="D2441" s="6">
        <v>23</v>
      </c>
      <c r="E2441" s="10">
        <v>270</v>
      </c>
      <c r="F2441" s="6">
        <v>2112</v>
      </c>
      <c r="G2441" s="6" t="str">
        <f>VLOOKUP(F2441,Foglio2!B:C,2,FALSE)</f>
        <v>Dispositivi medici</v>
      </c>
      <c r="H2441" s="6" t="str">
        <f>VLOOKUP(F2441,Foglio2!B:D,3,FALSE)</f>
        <v>ACQUISTO DI BENI</v>
      </c>
      <c r="I2441" s="10">
        <v>270</v>
      </c>
      <c r="J2441" s="6" t="s">
        <v>18</v>
      </c>
      <c r="K2441" s="6" t="s">
        <v>18</v>
      </c>
      <c r="L2441" s="7">
        <v>42849</v>
      </c>
      <c r="M2441" s="7">
        <v>42851</v>
      </c>
      <c r="N2441" s="6" t="s">
        <v>19</v>
      </c>
      <c r="O2441" s="6" t="s">
        <v>423</v>
      </c>
      <c r="P2441" s="6" t="s">
        <v>2938</v>
      </c>
      <c r="Q2441" s="6">
        <v>0</v>
      </c>
      <c r="R2441" s="6">
        <v>0</v>
      </c>
      <c r="S2441" s="6">
        <v>0</v>
      </c>
      <c r="T2441" s="6">
        <v>0</v>
      </c>
    </row>
    <row r="2442" spans="1:20">
      <c r="A2442" s="6">
        <v>9000003</v>
      </c>
      <c r="B2442" s="6">
        <v>2017</v>
      </c>
      <c r="C2442" s="6">
        <v>2723</v>
      </c>
      <c r="D2442" s="6">
        <v>24</v>
      </c>
      <c r="E2442" s="10">
        <v>405</v>
      </c>
      <c r="F2442" s="6">
        <v>2112</v>
      </c>
      <c r="G2442" s="6" t="str">
        <f>VLOOKUP(F2442,Foglio2!B:C,2,FALSE)</f>
        <v>Dispositivi medici</v>
      </c>
      <c r="H2442" s="6" t="str">
        <f>VLOOKUP(F2442,Foglio2!B:D,3,FALSE)</f>
        <v>ACQUISTO DI BENI</v>
      </c>
      <c r="I2442" s="10">
        <v>405</v>
      </c>
      <c r="J2442" s="6" t="s">
        <v>18</v>
      </c>
      <c r="K2442" s="6" t="s">
        <v>18</v>
      </c>
      <c r="L2442" s="7">
        <v>42849</v>
      </c>
      <c r="M2442" s="7">
        <v>42851</v>
      </c>
      <c r="N2442" s="6" t="s">
        <v>19</v>
      </c>
      <c r="O2442" s="6" t="s">
        <v>423</v>
      </c>
      <c r="P2442" s="6" t="s">
        <v>2939</v>
      </c>
      <c r="Q2442" s="6">
        <v>0</v>
      </c>
      <c r="R2442" s="6">
        <v>0</v>
      </c>
      <c r="S2442" s="6">
        <v>0</v>
      </c>
      <c r="T2442" s="6">
        <v>0</v>
      </c>
    </row>
    <row r="2443" spans="1:20">
      <c r="A2443" s="6">
        <v>9000003</v>
      </c>
      <c r="B2443" s="6">
        <v>2017</v>
      </c>
      <c r="C2443" s="6">
        <v>2723</v>
      </c>
      <c r="D2443" s="6">
        <v>25</v>
      </c>
      <c r="E2443" s="10">
        <v>270</v>
      </c>
      <c r="F2443" s="6">
        <v>2112</v>
      </c>
      <c r="G2443" s="6" t="str">
        <f>VLOOKUP(F2443,Foglio2!B:C,2,FALSE)</f>
        <v>Dispositivi medici</v>
      </c>
      <c r="H2443" s="6" t="str">
        <f>VLOOKUP(F2443,Foglio2!B:D,3,FALSE)</f>
        <v>ACQUISTO DI BENI</v>
      </c>
      <c r="I2443" s="10">
        <v>270</v>
      </c>
      <c r="J2443" s="6" t="s">
        <v>18</v>
      </c>
      <c r="K2443" s="6" t="s">
        <v>18</v>
      </c>
      <c r="L2443" s="7">
        <v>42849</v>
      </c>
      <c r="M2443" s="7">
        <v>42851</v>
      </c>
      <c r="N2443" s="6" t="s">
        <v>19</v>
      </c>
      <c r="O2443" s="6" t="s">
        <v>423</v>
      </c>
      <c r="P2443" s="6" t="s">
        <v>2940</v>
      </c>
      <c r="Q2443" s="6">
        <v>0</v>
      </c>
      <c r="R2443" s="6">
        <v>0</v>
      </c>
      <c r="S2443" s="6">
        <v>0</v>
      </c>
      <c r="T2443" s="6">
        <v>0</v>
      </c>
    </row>
    <row r="2444" spans="1:20">
      <c r="A2444" s="6">
        <v>9000003</v>
      </c>
      <c r="B2444" s="6">
        <v>2017</v>
      </c>
      <c r="C2444" s="6">
        <v>2723</v>
      </c>
      <c r="D2444" s="6">
        <v>26</v>
      </c>
      <c r="E2444" s="10">
        <v>135</v>
      </c>
      <c r="F2444" s="6">
        <v>2112</v>
      </c>
      <c r="G2444" s="6" t="str">
        <f>VLOOKUP(F2444,Foglio2!B:C,2,FALSE)</f>
        <v>Dispositivi medici</v>
      </c>
      <c r="H2444" s="6" t="str">
        <f>VLOOKUP(F2444,Foglio2!B:D,3,FALSE)</f>
        <v>ACQUISTO DI BENI</v>
      </c>
      <c r="I2444" s="10">
        <v>135</v>
      </c>
      <c r="J2444" s="6" t="s">
        <v>18</v>
      </c>
      <c r="K2444" s="6" t="s">
        <v>18</v>
      </c>
      <c r="L2444" s="7">
        <v>42849</v>
      </c>
      <c r="M2444" s="7">
        <v>42851</v>
      </c>
      <c r="N2444" s="6" t="s">
        <v>19</v>
      </c>
      <c r="O2444" s="6" t="s">
        <v>423</v>
      </c>
      <c r="P2444" s="6" t="s">
        <v>2941</v>
      </c>
      <c r="Q2444" s="6">
        <v>0</v>
      </c>
      <c r="R2444" s="6">
        <v>0</v>
      </c>
      <c r="S2444" s="6">
        <v>0</v>
      </c>
      <c r="T2444" s="6">
        <v>0</v>
      </c>
    </row>
    <row r="2445" spans="1:20">
      <c r="A2445" s="6">
        <v>9000003</v>
      </c>
      <c r="B2445" s="6">
        <v>2017</v>
      </c>
      <c r="C2445" s="6">
        <v>2723</v>
      </c>
      <c r="D2445" s="6">
        <v>27</v>
      </c>
      <c r="E2445" s="10">
        <v>135</v>
      </c>
      <c r="F2445" s="6">
        <v>2112</v>
      </c>
      <c r="G2445" s="6" t="str">
        <f>VLOOKUP(F2445,Foglio2!B:C,2,FALSE)</f>
        <v>Dispositivi medici</v>
      </c>
      <c r="H2445" s="6" t="str">
        <f>VLOOKUP(F2445,Foglio2!B:D,3,FALSE)</f>
        <v>ACQUISTO DI BENI</v>
      </c>
      <c r="I2445" s="10">
        <v>135</v>
      </c>
      <c r="J2445" s="6" t="s">
        <v>18</v>
      </c>
      <c r="K2445" s="6" t="s">
        <v>18</v>
      </c>
      <c r="L2445" s="7">
        <v>42849</v>
      </c>
      <c r="M2445" s="7">
        <v>42851</v>
      </c>
      <c r="N2445" s="6" t="s">
        <v>19</v>
      </c>
      <c r="O2445" s="6" t="s">
        <v>423</v>
      </c>
      <c r="P2445" s="6" t="s">
        <v>2942</v>
      </c>
      <c r="Q2445" s="6">
        <v>0</v>
      </c>
      <c r="R2445" s="6">
        <v>0</v>
      </c>
      <c r="S2445" s="6">
        <v>0</v>
      </c>
      <c r="T2445" s="6">
        <v>0</v>
      </c>
    </row>
    <row r="2446" spans="1:20">
      <c r="A2446" s="6">
        <v>9000003</v>
      </c>
      <c r="B2446" s="6">
        <v>2017</v>
      </c>
      <c r="C2446" s="6">
        <v>2723</v>
      </c>
      <c r="D2446" s="6">
        <v>28</v>
      </c>
      <c r="E2446" s="10">
        <v>2430</v>
      </c>
      <c r="F2446" s="6">
        <v>2112</v>
      </c>
      <c r="G2446" s="6" t="str">
        <f>VLOOKUP(F2446,Foglio2!B:C,2,FALSE)</f>
        <v>Dispositivi medici</v>
      </c>
      <c r="H2446" s="6" t="str">
        <f>VLOOKUP(F2446,Foglio2!B:D,3,FALSE)</f>
        <v>ACQUISTO DI BENI</v>
      </c>
      <c r="I2446" s="10">
        <v>2430</v>
      </c>
      <c r="J2446" s="6" t="s">
        <v>18</v>
      </c>
      <c r="K2446" s="6" t="s">
        <v>18</v>
      </c>
      <c r="L2446" s="7">
        <v>42849</v>
      </c>
      <c r="M2446" s="7">
        <v>42851</v>
      </c>
      <c r="N2446" s="6" t="s">
        <v>19</v>
      </c>
      <c r="O2446" s="6" t="s">
        <v>423</v>
      </c>
      <c r="P2446" s="6" t="s">
        <v>2943</v>
      </c>
      <c r="Q2446" s="6">
        <v>0</v>
      </c>
      <c r="R2446" s="6">
        <v>0</v>
      </c>
      <c r="S2446" s="6">
        <v>0</v>
      </c>
      <c r="T2446" s="6">
        <v>0</v>
      </c>
    </row>
    <row r="2447" spans="1:20">
      <c r="A2447" s="6">
        <v>9000003</v>
      </c>
      <c r="B2447" s="6">
        <v>2017</v>
      </c>
      <c r="C2447" s="6">
        <v>2723</v>
      </c>
      <c r="D2447" s="6">
        <v>29</v>
      </c>
      <c r="E2447" s="10">
        <v>2025</v>
      </c>
      <c r="F2447" s="6">
        <v>2112</v>
      </c>
      <c r="G2447" s="6" t="str">
        <f>VLOOKUP(F2447,Foglio2!B:C,2,FALSE)</f>
        <v>Dispositivi medici</v>
      </c>
      <c r="H2447" s="6" t="str">
        <f>VLOOKUP(F2447,Foglio2!B:D,3,FALSE)</f>
        <v>ACQUISTO DI BENI</v>
      </c>
      <c r="I2447" s="10">
        <v>2025</v>
      </c>
      <c r="J2447" s="6" t="s">
        <v>18</v>
      </c>
      <c r="K2447" s="6" t="s">
        <v>18</v>
      </c>
      <c r="L2447" s="7">
        <v>42849</v>
      </c>
      <c r="M2447" s="7">
        <v>42851</v>
      </c>
      <c r="N2447" s="6" t="s">
        <v>19</v>
      </c>
      <c r="O2447" s="6" t="s">
        <v>423</v>
      </c>
      <c r="P2447" s="6" t="s">
        <v>2944</v>
      </c>
      <c r="Q2447" s="6">
        <v>0</v>
      </c>
      <c r="R2447" s="6">
        <v>0</v>
      </c>
      <c r="S2447" s="6">
        <v>0</v>
      </c>
      <c r="T2447" s="6">
        <v>0</v>
      </c>
    </row>
    <row r="2448" spans="1:20">
      <c r="A2448" s="6">
        <v>9000003</v>
      </c>
      <c r="B2448" s="6">
        <v>2017</v>
      </c>
      <c r="C2448" s="6">
        <v>2723</v>
      </c>
      <c r="D2448" s="6">
        <v>30</v>
      </c>
      <c r="E2448" s="10">
        <v>2100</v>
      </c>
      <c r="F2448" s="6">
        <v>2112</v>
      </c>
      <c r="G2448" s="6" t="str">
        <f>VLOOKUP(F2448,Foglio2!B:C,2,FALSE)</f>
        <v>Dispositivi medici</v>
      </c>
      <c r="H2448" s="6" t="str">
        <f>VLOOKUP(F2448,Foglio2!B:D,3,FALSE)</f>
        <v>ACQUISTO DI BENI</v>
      </c>
      <c r="I2448" s="10">
        <v>2100</v>
      </c>
      <c r="J2448" s="6" t="s">
        <v>18</v>
      </c>
      <c r="K2448" s="6" t="s">
        <v>18</v>
      </c>
      <c r="L2448" s="7">
        <v>42849</v>
      </c>
      <c r="M2448" s="7">
        <v>42851</v>
      </c>
      <c r="N2448" s="6" t="s">
        <v>19</v>
      </c>
      <c r="O2448" s="6" t="s">
        <v>423</v>
      </c>
      <c r="P2448" s="6" t="s">
        <v>2945</v>
      </c>
      <c r="Q2448" s="6">
        <v>0</v>
      </c>
      <c r="R2448" s="6">
        <v>0</v>
      </c>
      <c r="S2448" s="6">
        <v>0</v>
      </c>
      <c r="T2448" s="6">
        <v>0</v>
      </c>
    </row>
    <row r="2449" spans="1:20">
      <c r="A2449" s="6">
        <v>9000003</v>
      </c>
      <c r="B2449" s="6">
        <v>2017</v>
      </c>
      <c r="C2449" s="6">
        <v>2723</v>
      </c>
      <c r="D2449" s="6">
        <v>31</v>
      </c>
      <c r="E2449" s="10">
        <v>450</v>
      </c>
      <c r="F2449" s="6">
        <v>2112</v>
      </c>
      <c r="G2449" s="6" t="str">
        <f>VLOOKUP(F2449,Foglio2!B:C,2,FALSE)</f>
        <v>Dispositivi medici</v>
      </c>
      <c r="H2449" s="6" t="str">
        <f>VLOOKUP(F2449,Foglio2!B:D,3,FALSE)</f>
        <v>ACQUISTO DI BENI</v>
      </c>
      <c r="I2449" s="10">
        <v>450</v>
      </c>
      <c r="J2449" s="6" t="s">
        <v>18</v>
      </c>
      <c r="K2449" s="6" t="s">
        <v>18</v>
      </c>
      <c r="L2449" s="7">
        <v>42849</v>
      </c>
      <c r="M2449" s="7">
        <v>42851</v>
      </c>
      <c r="N2449" s="6" t="s">
        <v>19</v>
      </c>
      <c r="O2449" s="6" t="s">
        <v>423</v>
      </c>
      <c r="P2449" s="6" t="s">
        <v>2946</v>
      </c>
      <c r="Q2449" s="6">
        <v>0</v>
      </c>
      <c r="R2449" s="6">
        <v>0</v>
      </c>
      <c r="S2449" s="6">
        <v>0</v>
      </c>
      <c r="T2449" s="6">
        <v>0</v>
      </c>
    </row>
    <row r="2450" spans="1:20">
      <c r="A2450" s="6">
        <v>9000003</v>
      </c>
      <c r="B2450" s="6">
        <v>2017</v>
      </c>
      <c r="C2450" s="6">
        <v>2723</v>
      </c>
      <c r="D2450" s="6">
        <v>32</v>
      </c>
      <c r="E2450" s="10">
        <v>270</v>
      </c>
      <c r="F2450" s="6">
        <v>2112</v>
      </c>
      <c r="G2450" s="6" t="str">
        <f>VLOOKUP(F2450,Foglio2!B:C,2,FALSE)</f>
        <v>Dispositivi medici</v>
      </c>
      <c r="H2450" s="6" t="str">
        <f>VLOOKUP(F2450,Foglio2!B:D,3,FALSE)</f>
        <v>ACQUISTO DI BENI</v>
      </c>
      <c r="I2450" s="10">
        <v>270</v>
      </c>
      <c r="J2450" s="6" t="s">
        <v>18</v>
      </c>
      <c r="K2450" s="6" t="s">
        <v>18</v>
      </c>
      <c r="L2450" s="7">
        <v>42849</v>
      </c>
      <c r="M2450" s="7">
        <v>42851</v>
      </c>
      <c r="N2450" s="6" t="s">
        <v>19</v>
      </c>
      <c r="O2450" s="6" t="s">
        <v>423</v>
      </c>
      <c r="P2450" s="6" t="s">
        <v>2947</v>
      </c>
      <c r="Q2450" s="6">
        <v>0</v>
      </c>
      <c r="R2450" s="6">
        <v>0</v>
      </c>
      <c r="S2450" s="6">
        <v>0</v>
      </c>
      <c r="T2450" s="6">
        <v>0</v>
      </c>
    </row>
    <row r="2451" spans="1:20">
      <c r="A2451" s="6">
        <v>9000003</v>
      </c>
      <c r="B2451" s="6">
        <v>2017</v>
      </c>
      <c r="C2451" s="6">
        <v>2723</v>
      </c>
      <c r="D2451" s="6">
        <v>33</v>
      </c>
      <c r="E2451" s="10">
        <v>855</v>
      </c>
      <c r="F2451" s="6">
        <v>2112</v>
      </c>
      <c r="G2451" s="6" t="str">
        <f>VLOOKUP(F2451,Foglio2!B:C,2,FALSE)</f>
        <v>Dispositivi medici</v>
      </c>
      <c r="H2451" s="6" t="str">
        <f>VLOOKUP(F2451,Foglio2!B:D,3,FALSE)</f>
        <v>ACQUISTO DI BENI</v>
      </c>
      <c r="I2451" s="10">
        <v>855</v>
      </c>
      <c r="J2451" s="6" t="s">
        <v>18</v>
      </c>
      <c r="K2451" s="6" t="s">
        <v>18</v>
      </c>
      <c r="L2451" s="7">
        <v>42849</v>
      </c>
      <c r="M2451" s="7">
        <v>42851</v>
      </c>
      <c r="N2451" s="6" t="s">
        <v>19</v>
      </c>
      <c r="O2451" s="6" t="s">
        <v>423</v>
      </c>
      <c r="P2451" s="6" t="s">
        <v>2948</v>
      </c>
      <c r="Q2451" s="6">
        <v>0</v>
      </c>
      <c r="R2451" s="6">
        <v>0</v>
      </c>
      <c r="S2451" s="6">
        <v>0</v>
      </c>
      <c r="T2451" s="6">
        <v>0</v>
      </c>
    </row>
    <row r="2452" spans="1:20">
      <c r="A2452" s="6">
        <v>9000003</v>
      </c>
      <c r="B2452" s="6">
        <v>2017</v>
      </c>
      <c r="C2452" s="6">
        <v>2724</v>
      </c>
      <c r="D2452" s="6">
        <v>1</v>
      </c>
      <c r="E2452" s="10">
        <v>48.48</v>
      </c>
      <c r="F2452" s="6">
        <v>2101</v>
      </c>
      <c r="G2452" s="6" t="str">
        <f>VLOOKUP(F2452,Foglio2!B:C,2,FALSE)</f>
        <v>Prodotti farmaceutici</v>
      </c>
      <c r="H2452" s="6" t="str">
        <f>VLOOKUP(F2452,Foglio2!B:D,3,FALSE)</f>
        <v>ACQUISTO DI BENI</v>
      </c>
      <c r="I2452" s="10">
        <v>48.48</v>
      </c>
      <c r="J2452" s="6" t="s">
        <v>18</v>
      </c>
      <c r="K2452" s="6" t="s">
        <v>18</v>
      </c>
      <c r="L2452" s="7">
        <v>42849</v>
      </c>
      <c r="M2452" s="7">
        <v>42851</v>
      </c>
      <c r="N2452" s="6" t="s">
        <v>19</v>
      </c>
      <c r="O2452" s="6" t="s">
        <v>734</v>
      </c>
      <c r="P2452" s="6" t="s">
        <v>2949</v>
      </c>
      <c r="Q2452" s="6">
        <v>0</v>
      </c>
      <c r="R2452" s="6">
        <v>0</v>
      </c>
      <c r="S2452" s="6">
        <v>0</v>
      </c>
      <c r="T2452" s="6">
        <v>0</v>
      </c>
    </row>
    <row r="2453" spans="1:20">
      <c r="A2453" s="6">
        <v>9000003</v>
      </c>
      <c r="B2453" s="6">
        <v>2017</v>
      </c>
      <c r="C2453" s="6">
        <v>2724</v>
      </c>
      <c r="D2453" s="6">
        <v>2</v>
      </c>
      <c r="E2453" s="10">
        <v>6000</v>
      </c>
      <c r="F2453" s="6">
        <v>2101</v>
      </c>
      <c r="G2453" s="6" t="str">
        <f>VLOOKUP(F2453,Foglio2!B:C,2,FALSE)</f>
        <v>Prodotti farmaceutici</v>
      </c>
      <c r="H2453" s="6" t="str">
        <f>VLOOKUP(F2453,Foglio2!B:D,3,FALSE)</f>
        <v>ACQUISTO DI BENI</v>
      </c>
      <c r="I2453" s="10">
        <v>6000</v>
      </c>
      <c r="J2453" s="6" t="s">
        <v>18</v>
      </c>
      <c r="K2453" s="6" t="s">
        <v>18</v>
      </c>
      <c r="L2453" s="7">
        <v>42849</v>
      </c>
      <c r="M2453" s="7">
        <v>42851</v>
      </c>
      <c r="N2453" s="6" t="s">
        <v>19</v>
      </c>
      <c r="O2453" s="6" t="s">
        <v>734</v>
      </c>
      <c r="P2453" s="6" t="s">
        <v>2950</v>
      </c>
      <c r="Q2453" s="6">
        <v>0</v>
      </c>
      <c r="R2453" s="6">
        <v>0</v>
      </c>
      <c r="S2453" s="6">
        <v>0</v>
      </c>
      <c r="T2453" s="6">
        <v>0</v>
      </c>
    </row>
    <row r="2454" spans="1:20">
      <c r="A2454" s="6">
        <v>9000003</v>
      </c>
      <c r="B2454" s="6">
        <v>2017</v>
      </c>
      <c r="C2454" s="6">
        <v>2724</v>
      </c>
      <c r="D2454" s="6">
        <v>3</v>
      </c>
      <c r="E2454" s="10">
        <v>212.1</v>
      </c>
      <c r="F2454" s="6">
        <v>2101</v>
      </c>
      <c r="G2454" s="6" t="str">
        <f>VLOOKUP(F2454,Foglio2!B:C,2,FALSE)</f>
        <v>Prodotti farmaceutici</v>
      </c>
      <c r="H2454" s="6" t="str">
        <f>VLOOKUP(F2454,Foglio2!B:D,3,FALSE)</f>
        <v>ACQUISTO DI BENI</v>
      </c>
      <c r="I2454" s="10">
        <v>212.1</v>
      </c>
      <c r="J2454" s="6" t="s">
        <v>18</v>
      </c>
      <c r="K2454" s="6" t="s">
        <v>18</v>
      </c>
      <c r="L2454" s="7">
        <v>42849</v>
      </c>
      <c r="M2454" s="7">
        <v>42851</v>
      </c>
      <c r="N2454" s="6" t="s">
        <v>19</v>
      </c>
      <c r="O2454" s="6" t="s">
        <v>734</v>
      </c>
      <c r="P2454" s="6" t="s">
        <v>2951</v>
      </c>
      <c r="Q2454" s="6">
        <v>0</v>
      </c>
      <c r="R2454" s="6">
        <v>0</v>
      </c>
      <c r="S2454" s="6">
        <v>0</v>
      </c>
      <c r="T2454" s="6">
        <v>0</v>
      </c>
    </row>
    <row r="2455" spans="1:20">
      <c r="A2455" s="6">
        <v>9000003</v>
      </c>
      <c r="B2455" s="6">
        <v>2017</v>
      </c>
      <c r="C2455" s="6">
        <v>2724</v>
      </c>
      <c r="D2455" s="6">
        <v>4</v>
      </c>
      <c r="E2455" s="10">
        <v>904.82</v>
      </c>
      <c r="F2455" s="6">
        <v>2101</v>
      </c>
      <c r="G2455" s="6" t="str">
        <f>VLOOKUP(F2455,Foglio2!B:C,2,FALSE)</f>
        <v>Prodotti farmaceutici</v>
      </c>
      <c r="H2455" s="6" t="str">
        <f>VLOOKUP(F2455,Foglio2!B:D,3,FALSE)</f>
        <v>ACQUISTO DI BENI</v>
      </c>
      <c r="I2455" s="10">
        <v>904.82</v>
      </c>
      <c r="J2455" s="6" t="s">
        <v>18</v>
      </c>
      <c r="K2455" s="6" t="s">
        <v>18</v>
      </c>
      <c r="L2455" s="7">
        <v>42849</v>
      </c>
      <c r="M2455" s="7">
        <v>42851</v>
      </c>
      <c r="N2455" s="6" t="s">
        <v>19</v>
      </c>
      <c r="O2455" s="6" t="s">
        <v>734</v>
      </c>
      <c r="P2455" s="6" t="s">
        <v>2952</v>
      </c>
      <c r="Q2455" s="6">
        <v>0</v>
      </c>
      <c r="R2455" s="6">
        <v>0</v>
      </c>
      <c r="S2455" s="6">
        <v>0</v>
      </c>
      <c r="T2455" s="6">
        <v>0</v>
      </c>
    </row>
    <row r="2456" spans="1:20">
      <c r="A2456" s="6">
        <v>9000003</v>
      </c>
      <c r="B2456" s="6">
        <v>2017</v>
      </c>
      <c r="C2456" s="6">
        <v>2724</v>
      </c>
      <c r="D2456" s="6">
        <v>5</v>
      </c>
      <c r="E2456" s="10">
        <v>1508</v>
      </c>
      <c r="F2456" s="6">
        <v>2101</v>
      </c>
      <c r="G2456" s="6" t="str">
        <f>VLOOKUP(F2456,Foglio2!B:C,2,FALSE)</f>
        <v>Prodotti farmaceutici</v>
      </c>
      <c r="H2456" s="6" t="str">
        <f>VLOOKUP(F2456,Foglio2!B:D,3,FALSE)</f>
        <v>ACQUISTO DI BENI</v>
      </c>
      <c r="I2456" s="10">
        <v>1508</v>
      </c>
      <c r="J2456" s="6" t="s">
        <v>18</v>
      </c>
      <c r="K2456" s="6" t="s">
        <v>18</v>
      </c>
      <c r="L2456" s="7">
        <v>42849</v>
      </c>
      <c r="M2456" s="7">
        <v>42851</v>
      </c>
      <c r="N2456" s="6" t="s">
        <v>19</v>
      </c>
      <c r="O2456" s="6" t="s">
        <v>734</v>
      </c>
      <c r="P2456" s="6" t="s">
        <v>2953</v>
      </c>
      <c r="Q2456" s="6">
        <v>0</v>
      </c>
      <c r="R2456" s="6">
        <v>0</v>
      </c>
      <c r="S2456" s="6">
        <v>0</v>
      </c>
      <c r="T2456" s="6">
        <v>0</v>
      </c>
    </row>
    <row r="2457" spans="1:20">
      <c r="A2457" s="6">
        <v>9000003</v>
      </c>
      <c r="B2457" s="6">
        <v>2017</v>
      </c>
      <c r="C2457" s="6">
        <v>2724</v>
      </c>
      <c r="D2457" s="6">
        <v>6</v>
      </c>
      <c r="E2457" s="10">
        <v>1990</v>
      </c>
      <c r="F2457" s="6">
        <v>2101</v>
      </c>
      <c r="G2457" s="6" t="str">
        <f>VLOOKUP(F2457,Foglio2!B:C,2,FALSE)</f>
        <v>Prodotti farmaceutici</v>
      </c>
      <c r="H2457" s="6" t="str">
        <f>VLOOKUP(F2457,Foglio2!B:D,3,FALSE)</f>
        <v>ACQUISTO DI BENI</v>
      </c>
      <c r="I2457" s="10">
        <v>1990</v>
      </c>
      <c r="J2457" s="6" t="s">
        <v>18</v>
      </c>
      <c r="K2457" s="6" t="s">
        <v>18</v>
      </c>
      <c r="L2457" s="7">
        <v>42849</v>
      </c>
      <c r="M2457" s="7">
        <v>42851</v>
      </c>
      <c r="N2457" s="6" t="s">
        <v>19</v>
      </c>
      <c r="O2457" s="6" t="s">
        <v>734</v>
      </c>
      <c r="P2457" s="6" t="s">
        <v>2954</v>
      </c>
      <c r="Q2457" s="6">
        <v>0</v>
      </c>
      <c r="R2457" s="6">
        <v>0</v>
      </c>
      <c r="S2457" s="6">
        <v>0</v>
      </c>
      <c r="T2457" s="6">
        <v>0</v>
      </c>
    </row>
    <row r="2458" spans="1:20">
      <c r="A2458" s="6">
        <v>9000003</v>
      </c>
      <c r="B2458" s="6">
        <v>2017</v>
      </c>
      <c r="C2458" s="6">
        <v>2724</v>
      </c>
      <c r="D2458" s="6">
        <v>7</v>
      </c>
      <c r="E2458" s="10">
        <v>727.02</v>
      </c>
      <c r="F2458" s="6">
        <v>2101</v>
      </c>
      <c r="G2458" s="6" t="str">
        <f>VLOOKUP(F2458,Foglio2!B:C,2,FALSE)</f>
        <v>Prodotti farmaceutici</v>
      </c>
      <c r="H2458" s="6" t="str">
        <f>VLOOKUP(F2458,Foglio2!B:D,3,FALSE)</f>
        <v>ACQUISTO DI BENI</v>
      </c>
      <c r="I2458" s="10">
        <v>727.02</v>
      </c>
      <c r="J2458" s="6" t="s">
        <v>18</v>
      </c>
      <c r="K2458" s="6" t="s">
        <v>18</v>
      </c>
      <c r="L2458" s="7">
        <v>42849</v>
      </c>
      <c r="M2458" s="7">
        <v>42851</v>
      </c>
      <c r="N2458" s="6" t="s">
        <v>19</v>
      </c>
      <c r="O2458" s="6" t="s">
        <v>734</v>
      </c>
      <c r="P2458" s="6" t="s">
        <v>2955</v>
      </c>
      <c r="Q2458" s="6">
        <v>0</v>
      </c>
      <c r="R2458" s="6">
        <v>0</v>
      </c>
      <c r="S2458" s="6">
        <v>0</v>
      </c>
      <c r="T2458" s="6">
        <v>0</v>
      </c>
    </row>
    <row r="2459" spans="1:20">
      <c r="A2459" s="6">
        <v>9000003</v>
      </c>
      <c r="B2459" s="6">
        <v>2017</v>
      </c>
      <c r="C2459" s="6">
        <v>2724</v>
      </c>
      <c r="D2459" s="6">
        <v>8</v>
      </c>
      <c r="E2459" s="10">
        <v>940</v>
      </c>
      <c r="F2459" s="6">
        <v>2101</v>
      </c>
      <c r="G2459" s="6" t="str">
        <f>VLOOKUP(F2459,Foglio2!B:C,2,FALSE)</f>
        <v>Prodotti farmaceutici</v>
      </c>
      <c r="H2459" s="6" t="str">
        <f>VLOOKUP(F2459,Foglio2!B:D,3,FALSE)</f>
        <v>ACQUISTO DI BENI</v>
      </c>
      <c r="I2459" s="10">
        <v>940</v>
      </c>
      <c r="J2459" s="6" t="s">
        <v>18</v>
      </c>
      <c r="K2459" s="6" t="s">
        <v>18</v>
      </c>
      <c r="L2459" s="7">
        <v>42849</v>
      </c>
      <c r="M2459" s="7">
        <v>42851</v>
      </c>
      <c r="N2459" s="6" t="s">
        <v>19</v>
      </c>
      <c r="O2459" s="6" t="s">
        <v>734</v>
      </c>
      <c r="P2459" s="6" t="s">
        <v>2956</v>
      </c>
      <c r="Q2459" s="6">
        <v>0</v>
      </c>
      <c r="R2459" s="6">
        <v>0</v>
      </c>
      <c r="S2459" s="6">
        <v>0</v>
      </c>
      <c r="T2459" s="6">
        <v>0</v>
      </c>
    </row>
    <row r="2460" spans="1:20">
      <c r="A2460" s="6">
        <v>9000003</v>
      </c>
      <c r="B2460" s="6">
        <v>2017</v>
      </c>
      <c r="C2460" s="6">
        <v>2724</v>
      </c>
      <c r="D2460" s="6">
        <v>9</v>
      </c>
      <c r="E2460" s="10">
        <v>171.75</v>
      </c>
      <c r="F2460" s="6">
        <v>2101</v>
      </c>
      <c r="G2460" s="6" t="str">
        <f>VLOOKUP(F2460,Foglio2!B:C,2,FALSE)</f>
        <v>Prodotti farmaceutici</v>
      </c>
      <c r="H2460" s="6" t="str">
        <f>VLOOKUP(F2460,Foglio2!B:D,3,FALSE)</f>
        <v>ACQUISTO DI BENI</v>
      </c>
      <c r="I2460" s="10">
        <v>171.75</v>
      </c>
      <c r="J2460" s="6" t="s">
        <v>18</v>
      </c>
      <c r="K2460" s="6" t="s">
        <v>18</v>
      </c>
      <c r="L2460" s="7">
        <v>42849</v>
      </c>
      <c r="M2460" s="7">
        <v>42851</v>
      </c>
      <c r="N2460" s="6" t="s">
        <v>19</v>
      </c>
      <c r="O2460" s="6" t="s">
        <v>734</v>
      </c>
      <c r="P2460" s="6" t="s">
        <v>2957</v>
      </c>
      <c r="Q2460" s="6">
        <v>0</v>
      </c>
      <c r="R2460" s="6">
        <v>0</v>
      </c>
      <c r="S2460" s="6">
        <v>0</v>
      </c>
      <c r="T2460" s="6">
        <v>0</v>
      </c>
    </row>
    <row r="2461" spans="1:20">
      <c r="A2461" s="6">
        <v>9000003</v>
      </c>
      <c r="B2461" s="6">
        <v>2017</v>
      </c>
      <c r="C2461" s="6">
        <v>2724</v>
      </c>
      <c r="D2461" s="6">
        <v>10</v>
      </c>
      <c r="E2461" s="10">
        <v>266.7</v>
      </c>
      <c r="F2461" s="6">
        <v>2101</v>
      </c>
      <c r="G2461" s="6" t="str">
        <f>VLOOKUP(F2461,Foglio2!B:C,2,FALSE)</f>
        <v>Prodotti farmaceutici</v>
      </c>
      <c r="H2461" s="6" t="str">
        <f>VLOOKUP(F2461,Foglio2!B:D,3,FALSE)</f>
        <v>ACQUISTO DI BENI</v>
      </c>
      <c r="I2461" s="10">
        <v>266.7</v>
      </c>
      <c r="J2461" s="6" t="s">
        <v>18</v>
      </c>
      <c r="K2461" s="6" t="s">
        <v>18</v>
      </c>
      <c r="L2461" s="7">
        <v>42849</v>
      </c>
      <c r="M2461" s="7">
        <v>42851</v>
      </c>
      <c r="N2461" s="6" t="s">
        <v>19</v>
      </c>
      <c r="O2461" s="6" t="s">
        <v>734</v>
      </c>
      <c r="P2461" s="6" t="s">
        <v>2958</v>
      </c>
      <c r="Q2461" s="6">
        <v>0</v>
      </c>
      <c r="R2461" s="6">
        <v>0</v>
      </c>
      <c r="S2461" s="6">
        <v>0</v>
      </c>
      <c r="T2461" s="6">
        <v>0</v>
      </c>
    </row>
    <row r="2462" spans="1:20">
      <c r="A2462" s="6">
        <v>9000003</v>
      </c>
      <c r="B2462" s="6">
        <v>2017</v>
      </c>
      <c r="C2462" s="6">
        <v>2724</v>
      </c>
      <c r="D2462" s="6">
        <v>11</v>
      </c>
      <c r="E2462" s="10">
        <v>424.2</v>
      </c>
      <c r="F2462" s="6">
        <v>2101</v>
      </c>
      <c r="G2462" s="6" t="str">
        <f>VLOOKUP(F2462,Foglio2!B:C,2,FALSE)</f>
        <v>Prodotti farmaceutici</v>
      </c>
      <c r="H2462" s="6" t="str">
        <f>VLOOKUP(F2462,Foglio2!B:D,3,FALSE)</f>
        <v>ACQUISTO DI BENI</v>
      </c>
      <c r="I2462" s="10">
        <v>424.2</v>
      </c>
      <c r="J2462" s="6" t="s">
        <v>18</v>
      </c>
      <c r="K2462" s="6" t="s">
        <v>18</v>
      </c>
      <c r="L2462" s="7">
        <v>42849</v>
      </c>
      <c r="M2462" s="7">
        <v>42851</v>
      </c>
      <c r="N2462" s="6" t="s">
        <v>19</v>
      </c>
      <c r="O2462" s="6" t="s">
        <v>734</v>
      </c>
      <c r="P2462" s="6" t="s">
        <v>2959</v>
      </c>
      <c r="Q2462" s="6">
        <v>0</v>
      </c>
      <c r="R2462" s="6">
        <v>0</v>
      </c>
      <c r="S2462" s="6">
        <v>0</v>
      </c>
      <c r="T2462" s="6">
        <v>0</v>
      </c>
    </row>
    <row r="2463" spans="1:20">
      <c r="A2463" s="6">
        <v>9000003</v>
      </c>
      <c r="B2463" s="6">
        <v>2017</v>
      </c>
      <c r="C2463" s="6">
        <v>2724</v>
      </c>
      <c r="D2463" s="6">
        <v>12</v>
      </c>
      <c r="E2463" s="10">
        <v>3000</v>
      </c>
      <c r="F2463" s="6">
        <v>2101</v>
      </c>
      <c r="G2463" s="6" t="str">
        <f>VLOOKUP(F2463,Foglio2!B:C,2,FALSE)</f>
        <v>Prodotti farmaceutici</v>
      </c>
      <c r="H2463" s="6" t="str">
        <f>VLOOKUP(F2463,Foglio2!B:D,3,FALSE)</f>
        <v>ACQUISTO DI BENI</v>
      </c>
      <c r="I2463" s="10">
        <v>3000</v>
      </c>
      <c r="J2463" s="6" t="s">
        <v>18</v>
      </c>
      <c r="K2463" s="6" t="s">
        <v>18</v>
      </c>
      <c r="L2463" s="7">
        <v>42849</v>
      </c>
      <c r="M2463" s="7">
        <v>42851</v>
      </c>
      <c r="N2463" s="6" t="s">
        <v>19</v>
      </c>
      <c r="O2463" s="6" t="s">
        <v>734</v>
      </c>
      <c r="P2463" s="6" t="s">
        <v>2960</v>
      </c>
      <c r="Q2463" s="6">
        <v>0</v>
      </c>
      <c r="R2463" s="6">
        <v>0</v>
      </c>
      <c r="S2463" s="6">
        <v>0</v>
      </c>
      <c r="T2463" s="6">
        <v>0</v>
      </c>
    </row>
    <row r="2464" spans="1:20">
      <c r="A2464" s="6">
        <v>9000003</v>
      </c>
      <c r="B2464" s="6">
        <v>2017</v>
      </c>
      <c r="C2464" s="6">
        <v>2724</v>
      </c>
      <c r="D2464" s="6">
        <v>13</v>
      </c>
      <c r="E2464" s="10">
        <v>740.5</v>
      </c>
      <c r="F2464" s="6">
        <v>2101</v>
      </c>
      <c r="G2464" s="6" t="str">
        <f>VLOOKUP(F2464,Foglio2!B:C,2,FALSE)</f>
        <v>Prodotti farmaceutici</v>
      </c>
      <c r="H2464" s="6" t="str">
        <f>VLOOKUP(F2464,Foglio2!B:D,3,FALSE)</f>
        <v>ACQUISTO DI BENI</v>
      </c>
      <c r="I2464" s="10">
        <v>740.5</v>
      </c>
      <c r="J2464" s="6" t="s">
        <v>18</v>
      </c>
      <c r="K2464" s="6" t="s">
        <v>18</v>
      </c>
      <c r="L2464" s="7">
        <v>42849</v>
      </c>
      <c r="M2464" s="7">
        <v>42851</v>
      </c>
      <c r="N2464" s="6" t="s">
        <v>19</v>
      </c>
      <c r="O2464" s="6" t="s">
        <v>734</v>
      </c>
      <c r="P2464" s="6" t="s">
        <v>2961</v>
      </c>
      <c r="Q2464" s="6">
        <v>0</v>
      </c>
      <c r="R2464" s="6">
        <v>0</v>
      </c>
      <c r="S2464" s="6">
        <v>0</v>
      </c>
      <c r="T2464" s="6">
        <v>0</v>
      </c>
    </row>
    <row r="2465" spans="1:20">
      <c r="A2465" s="6">
        <v>9000003</v>
      </c>
      <c r="B2465" s="6">
        <v>2017</v>
      </c>
      <c r="C2465" s="6">
        <v>2724</v>
      </c>
      <c r="D2465" s="6">
        <v>14</v>
      </c>
      <c r="E2465" s="10">
        <v>1385.04</v>
      </c>
      <c r="F2465" s="6">
        <v>2101</v>
      </c>
      <c r="G2465" s="6" t="str">
        <f>VLOOKUP(F2465,Foglio2!B:C,2,FALSE)</f>
        <v>Prodotti farmaceutici</v>
      </c>
      <c r="H2465" s="6" t="str">
        <f>VLOOKUP(F2465,Foglio2!B:D,3,FALSE)</f>
        <v>ACQUISTO DI BENI</v>
      </c>
      <c r="I2465" s="10">
        <v>1385.04</v>
      </c>
      <c r="J2465" s="6" t="s">
        <v>18</v>
      </c>
      <c r="K2465" s="6" t="s">
        <v>18</v>
      </c>
      <c r="L2465" s="7">
        <v>42849</v>
      </c>
      <c r="M2465" s="7">
        <v>42851</v>
      </c>
      <c r="N2465" s="6" t="s">
        <v>19</v>
      </c>
      <c r="O2465" s="6" t="s">
        <v>734</v>
      </c>
      <c r="P2465" s="6" t="s">
        <v>2962</v>
      </c>
      <c r="Q2465" s="6">
        <v>0</v>
      </c>
      <c r="R2465" s="6">
        <v>0</v>
      </c>
      <c r="S2465" s="6">
        <v>0</v>
      </c>
      <c r="T2465" s="6">
        <v>0</v>
      </c>
    </row>
    <row r="2466" spans="1:20">
      <c r="A2466" s="6">
        <v>9000003</v>
      </c>
      <c r="B2466" s="6">
        <v>2017</v>
      </c>
      <c r="C2466" s="6">
        <v>2724</v>
      </c>
      <c r="D2466" s="6">
        <v>15</v>
      </c>
      <c r="E2466" s="10">
        <v>2460</v>
      </c>
      <c r="F2466" s="6">
        <v>2101</v>
      </c>
      <c r="G2466" s="6" t="str">
        <f>VLOOKUP(F2466,Foglio2!B:C,2,FALSE)</f>
        <v>Prodotti farmaceutici</v>
      </c>
      <c r="H2466" s="6" t="str">
        <f>VLOOKUP(F2466,Foglio2!B:D,3,FALSE)</f>
        <v>ACQUISTO DI BENI</v>
      </c>
      <c r="I2466" s="10">
        <v>2460</v>
      </c>
      <c r="J2466" s="6" t="s">
        <v>18</v>
      </c>
      <c r="K2466" s="6" t="s">
        <v>18</v>
      </c>
      <c r="L2466" s="7">
        <v>42849</v>
      </c>
      <c r="M2466" s="7">
        <v>42851</v>
      </c>
      <c r="N2466" s="6" t="s">
        <v>19</v>
      </c>
      <c r="O2466" s="6" t="s">
        <v>734</v>
      </c>
      <c r="P2466" s="6" t="s">
        <v>2963</v>
      </c>
      <c r="Q2466" s="6">
        <v>0</v>
      </c>
      <c r="R2466" s="6">
        <v>0</v>
      </c>
      <c r="S2466" s="6">
        <v>0</v>
      </c>
      <c r="T2466" s="6">
        <v>0</v>
      </c>
    </row>
    <row r="2467" spans="1:20">
      <c r="A2467" s="6">
        <v>9000003</v>
      </c>
      <c r="B2467" s="6">
        <v>2017</v>
      </c>
      <c r="C2467" s="6">
        <v>2724</v>
      </c>
      <c r="D2467" s="6">
        <v>16</v>
      </c>
      <c r="E2467" s="10">
        <v>52.96</v>
      </c>
      <c r="F2467" s="6">
        <v>2101</v>
      </c>
      <c r="G2467" s="6" t="str">
        <f>VLOOKUP(F2467,Foglio2!B:C,2,FALSE)</f>
        <v>Prodotti farmaceutici</v>
      </c>
      <c r="H2467" s="6" t="str">
        <f>VLOOKUP(F2467,Foglio2!B:D,3,FALSE)</f>
        <v>ACQUISTO DI BENI</v>
      </c>
      <c r="I2467" s="10">
        <v>52.96</v>
      </c>
      <c r="J2467" s="6" t="s">
        <v>18</v>
      </c>
      <c r="K2467" s="6" t="s">
        <v>18</v>
      </c>
      <c r="L2467" s="7">
        <v>42849</v>
      </c>
      <c r="M2467" s="7">
        <v>42851</v>
      </c>
      <c r="N2467" s="6" t="s">
        <v>19</v>
      </c>
      <c r="O2467" s="6" t="s">
        <v>734</v>
      </c>
      <c r="P2467" s="6" t="s">
        <v>2964</v>
      </c>
      <c r="Q2467" s="6">
        <v>0</v>
      </c>
      <c r="R2467" s="6">
        <v>0</v>
      </c>
      <c r="S2467" s="6">
        <v>0</v>
      </c>
      <c r="T2467" s="6">
        <v>0</v>
      </c>
    </row>
    <row r="2468" spans="1:20">
      <c r="A2468" s="6">
        <v>9000003</v>
      </c>
      <c r="B2468" s="6">
        <v>2017</v>
      </c>
      <c r="C2468" s="6">
        <v>2724</v>
      </c>
      <c r="D2468" s="6">
        <v>17</v>
      </c>
      <c r="E2468" s="10">
        <v>596.5</v>
      </c>
      <c r="F2468" s="6">
        <v>2101</v>
      </c>
      <c r="G2468" s="6" t="str">
        <f>VLOOKUP(F2468,Foglio2!B:C,2,FALSE)</f>
        <v>Prodotti farmaceutici</v>
      </c>
      <c r="H2468" s="6" t="str">
        <f>VLOOKUP(F2468,Foglio2!B:D,3,FALSE)</f>
        <v>ACQUISTO DI BENI</v>
      </c>
      <c r="I2468" s="10">
        <v>596.5</v>
      </c>
      <c r="J2468" s="6" t="s">
        <v>18</v>
      </c>
      <c r="K2468" s="6" t="s">
        <v>18</v>
      </c>
      <c r="L2468" s="7">
        <v>42849</v>
      </c>
      <c r="M2468" s="7">
        <v>42851</v>
      </c>
      <c r="N2468" s="6" t="s">
        <v>19</v>
      </c>
      <c r="O2468" s="6" t="s">
        <v>734</v>
      </c>
      <c r="P2468" s="6" t="s">
        <v>2965</v>
      </c>
      <c r="Q2468" s="6">
        <v>0</v>
      </c>
      <c r="R2468" s="6">
        <v>0</v>
      </c>
      <c r="S2468" s="6">
        <v>0</v>
      </c>
      <c r="T2468" s="6">
        <v>0</v>
      </c>
    </row>
    <row r="2469" spans="1:20">
      <c r="A2469" s="6">
        <v>9000003</v>
      </c>
      <c r="B2469" s="6">
        <v>2017</v>
      </c>
      <c r="C2469" s="6">
        <v>2724</v>
      </c>
      <c r="D2469" s="6">
        <v>18</v>
      </c>
      <c r="E2469" s="10">
        <v>1481</v>
      </c>
      <c r="F2469" s="6">
        <v>2101</v>
      </c>
      <c r="G2469" s="6" t="str">
        <f>VLOOKUP(F2469,Foglio2!B:C,2,FALSE)</f>
        <v>Prodotti farmaceutici</v>
      </c>
      <c r="H2469" s="6" t="str">
        <f>VLOOKUP(F2469,Foglio2!B:D,3,FALSE)</f>
        <v>ACQUISTO DI BENI</v>
      </c>
      <c r="I2469" s="10">
        <v>1481</v>
      </c>
      <c r="J2469" s="6" t="s">
        <v>18</v>
      </c>
      <c r="K2469" s="6" t="s">
        <v>18</v>
      </c>
      <c r="L2469" s="7">
        <v>42849</v>
      </c>
      <c r="M2469" s="7">
        <v>42851</v>
      </c>
      <c r="N2469" s="6" t="s">
        <v>19</v>
      </c>
      <c r="O2469" s="6" t="s">
        <v>734</v>
      </c>
      <c r="P2469" s="6" t="s">
        <v>2966</v>
      </c>
      <c r="Q2469" s="6">
        <v>0</v>
      </c>
      <c r="R2469" s="6">
        <v>0</v>
      </c>
      <c r="S2469" s="6">
        <v>0</v>
      </c>
      <c r="T2469" s="6">
        <v>0</v>
      </c>
    </row>
    <row r="2470" spans="1:20">
      <c r="A2470" s="6">
        <v>9000003</v>
      </c>
      <c r="B2470" s="6">
        <v>2017</v>
      </c>
      <c r="C2470" s="6">
        <v>2725</v>
      </c>
      <c r="D2470" s="6">
        <v>1</v>
      </c>
      <c r="E2470" s="10">
        <v>80400.12</v>
      </c>
      <c r="F2470" s="6">
        <v>2101</v>
      </c>
      <c r="G2470" s="6" t="str">
        <f>VLOOKUP(F2470,Foglio2!B:C,2,FALSE)</f>
        <v>Prodotti farmaceutici</v>
      </c>
      <c r="H2470" s="6" t="str">
        <f>VLOOKUP(F2470,Foglio2!B:D,3,FALSE)</f>
        <v>ACQUISTO DI BENI</v>
      </c>
      <c r="I2470" s="10">
        <v>773</v>
      </c>
      <c r="J2470" s="6" t="s">
        <v>18</v>
      </c>
      <c r="K2470" s="6" t="s">
        <v>18</v>
      </c>
      <c r="L2470" s="7">
        <v>42858</v>
      </c>
      <c r="M2470" s="7">
        <v>42858</v>
      </c>
      <c r="N2470" s="6" t="s">
        <v>19</v>
      </c>
      <c r="O2470" s="6" t="s">
        <v>42</v>
      </c>
      <c r="P2470" s="6" t="s">
        <v>2967</v>
      </c>
      <c r="Q2470" s="6">
        <v>0</v>
      </c>
      <c r="R2470" s="6">
        <v>0</v>
      </c>
      <c r="S2470" s="6">
        <v>0</v>
      </c>
      <c r="T2470" s="6">
        <v>0</v>
      </c>
    </row>
    <row r="2471" spans="1:20">
      <c r="A2471" s="6">
        <v>9000003</v>
      </c>
      <c r="B2471" s="6">
        <v>2017</v>
      </c>
      <c r="C2471" s="6">
        <v>2725</v>
      </c>
      <c r="D2471" s="6">
        <v>1</v>
      </c>
      <c r="E2471" s="10">
        <v>80400.12</v>
      </c>
      <c r="F2471" s="6">
        <v>2112</v>
      </c>
      <c r="G2471" s="6" t="str">
        <f>VLOOKUP(F2471,Foglio2!B:C,2,FALSE)</f>
        <v>Dispositivi medici</v>
      </c>
      <c r="H2471" s="6" t="str">
        <f>VLOOKUP(F2471,Foglio2!B:D,3,FALSE)</f>
        <v>ACQUISTO DI BENI</v>
      </c>
      <c r="I2471" s="10">
        <v>75624.92</v>
      </c>
      <c r="J2471" s="6" t="s">
        <v>18</v>
      </c>
      <c r="K2471" s="6" t="s">
        <v>18</v>
      </c>
      <c r="L2471" s="7">
        <v>42858</v>
      </c>
      <c r="M2471" s="7">
        <v>42858</v>
      </c>
      <c r="N2471" s="6" t="s">
        <v>19</v>
      </c>
      <c r="O2471" s="6" t="s">
        <v>42</v>
      </c>
      <c r="P2471" s="6" t="s">
        <v>2967</v>
      </c>
      <c r="Q2471" s="6">
        <v>0</v>
      </c>
      <c r="R2471" s="6">
        <v>0</v>
      </c>
      <c r="S2471" s="6">
        <v>0</v>
      </c>
      <c r="T2471" s="6">
        <v>0</v>
      </c>
    </row>
    <row r="2472" spans="1:20">
      <c r="A2472" s="6">
        <v>9000003</v>
      </c>
      <c r="B2472" s="6">
        <v>2017</v>
      </c>
      <c r="C2472" s="6">
        <v>2725</v>
      </c>
      <c r="D2472" s="6">
        <v>1</v>
      </c>
      <c r="E2472" s="10">
        <v>80400.12</v>
      </c>
      <c r="F2472" s="6">
        <v>2113</v>
      </c>
      <c r="G2472" s="6" t="str">
        <f>VLOOKUP(F2472,Foglio2!B:C,2,FALSE)</f>
        <v>Prodotti chimici</v>
      </c>
      <c r="H2472" s="6" t="str">
        <f>VLOOKUP(F2472,Foglio2!B:D,3,FALSE)</f>
        <v>ACQUISTO DI BENI</v>
      </c>
      <c r="I2472" s="10">
        <v>4002.2</v>
      </c>
      <c r="J2472" s="6" t="s">
        <v>18</v>
      </c>
      <c r="K2472" s="6" t="s">
        <v>18</v>
      </c>
      <c r="L2472" s="7">
        <v>42858</v>
      </c>
      <c r="M2472" s="7">
        <v>42858</v>
      </c>
      <c r="N2472" s="6" t="s">
        <v>19</v>
      </c>
      <c r="O2472" s="6" t="s">
        <v>42</v>
      </c>
      <c r="P2472" s="6" t="s">
        <v>2967</v>
      </c>
      <c r="Q2472" s="6">
        <v>0</v>
      </c>
      <c r="R2472" s="6">
        <v>0</v>
      </c>
      <c r="S2472" s="6">
        <v>0</v>
      </c>
      <c r="T2472" s="6">
        <v>0</v>
      </c>
    </row>
    <row r="2473" spans="1:20">
      <c r="A2473" s="6">
        <v>9000003</v>
      </c>
      <c r="B2473" s="6">
        <v>2017</v>
      </c>
      <c r="C2473" s="6">
        <v>2726</v>
      </c>
      <c r="D2473" s="6">
        <v>1</v>
      </c>
      <c r="E2473" s="10">
        <v>788</v>
      </c>
      <c r="F2473" s="6">
        <v>2112</v>
      </c>
      <c r="G2473" s="6" t="str">
        <f>VLOOKUP(F2473,Foglio2!B:C,2,FALSE)</f>
        <v>Dispositivi medici</v>
      </c>
      <c r="H2473" s="6" t="str">
        <f>VLOOKUP(F2473,Foglio2!B:D,3,FALSE)</f>
        <v>ACQUISTO DI BENI</v>
      </c>
      <c r="I2473" s="10">
        <v>788</v>
      </c>
      <c r="J2473" s="6" t="s">
        <v>18</v>
      </c>
      <c r="K2473" s="6" t="s">
        <v>18</v>
      </c>
      <c r="L2473" s="7">
        <v>42849</v>
      </c>
      <c r="M2473" s="7">
        <v>42851</v>
      </c>
      <c r="N2473" s="6" t="s">
        <v>19</v>
      </c>
      <c r="O2473" s="6" t="s">
        <v>233</v>
      </c>
      <c r="P2473" s="6" t="s">
        <v>2968</v>
      </c>
      <c r="Q2473" s="6">
        <v>0</v>
      </c>
      <c r="R2473" s="6">
        <v>0</v>
      </c>
      <c r="S2473" s="6">
        <v>0</v>
      </c>
      <c r="T2473" s="6">
        <v>0</v>
      </c>
    </row>
    <row r="2474" spans="1:20">
      <c r="A2474" s="6">
        <v>9000003</v>
      </c>
      <c r="B2474" s="6">
        <v>2017</v>
      </c>
      <c r="C2474" s="6">
        <v>2726</v>
      </c>
      <c r="D2474" s="6">
        <v>2</v>
      </c>
      <c r="E2474" s="10">
        <v>788</v>
      </c>
      <c r="F2474" s="6">
        <v>2112</v>
      </c>
      <c r="G2474" s="6" t="str">
        <f>VLOOKUP(F2474,Foglio2!B:C,2,FALSE)</f>
        <v>Dispositivi medici</v>
      </c>
      <c r="H2474" s="6" t="str">
        <f>VLOOKUP(F2474,Foglio2!B:D,3,FALSE)</f>
        <v>ACQUISTO DI BENI</v>
      </c>
      <c r="I2474" s="10">
        <v>788</v>
      </c>
      <c r="J2474" s="6" t="s">
        <v>18</v>
      </c>
      <c r="K2474" s="6" t="s">
        <v>18</v>
      </c>
      <c r="L2474" s="7">
        <v>42849</v>
      </c>
      <c r="M2474" s="7">
        <v>42851</v>
      </c>
      <c r="N2474" s="6" t="s">
        <v>19</v>
      </c>
      <c r="O2474" s="6" t="s">
        <v>233</v>
      </c>
      <c r="P2474" s="6" t="s">
        <v>2969</v>
      </c>
      <c r="Q2474" s="6">
        <v>0</v>
      </c>
      <c r="R2474" s="6">
        <v>0</v>
      </c>
      <c r="S2474" s="6">
        <v>0</v>
      </c>
      <c r="T2474" s="6">
        <v>0</v>
      </c>
    </row>
    <row r="2475" spans="1:20">
      <c r="A2475" s="6">
        <v>9000003</v>
      </c>
      <c r="B2475" s="6">
        <v>2017</v>
      </c>
      <c r="C2475" s="6">
        <v>2727</v>
      </c>
      <c r="D2475" s="6">
        <v>1</v>
      </c>
      <c r="E2475" s="10">
        <v>219.5</v>
      </c>
      <c r="F2475" s="6">
        <v>2112</v>
      </c>
      <c r="G2475" s="6" t="str">
        <f>VLOOKUP(F2475,Foglio2!B:C,2,FALSE)</f>
        <v>Dispositivi medici</v>
      </c>
      <c r="H2475" s="6" t="str">
        <f>VLOOKUP(F2475,Foglio2!B:D,3,FALSE)</f>
        <v>ACQUISTO DI BENI</v>
      </c>
      <c r="I2475" s="10">
        <v>219.5</v>
      </c>
      <c r="J2475" s="6" t="s">
        <v>18</v>
      </c>
      <c r="K2475" s="6" t="s">
        <v>18</v>
      </c>
      <c r="L2475" s="7">
        <v>42849</v>
      </c>
      <c r="M2475" s="7">
        <v>42851</v>
      </c>
      <c r="N2475" s="6" t="s">
        <v>19</v>
      </c>
      <c r="O2475" s="6" t="s">
        <v>235</v>
      </c>
      <c r="P2475" s="6" t="s">
        <v>2970</v>
      </c>
      <c r="Q2475" s="6">
        <v>0</v>
      </c>
      <c r="R2475" s="6">
        <v>0</v>
      </c>
      <c r="S2475" s="6">
        <v>0</v>
      </c>
      <c r="T2475" s="6">
        <v>0</v>
      </c>
    </row>
    <row r="2476" spans="1:20">
      <c r="A2476" s="6">
        <v>9000003</v>
      </c>
      <c r="B2476" s="6">
        <v>2017</v>
      </c>
      <c r="C2476" s="6">
        <v>2727</v>
      </c>
      <c r="D2476" s="6">
        <v>2</v>
      </c>
      <c r="E2476" s="10">
        <v>160</v>
      </c>
      <c r="F2476" s="6">
        <v>2112</v>
      </c>
      <c r="G2476" s="6" t="str">
        <f>VLOOKUP(F2476,Foglio2!B:C,2,FALSE)</f>
        <v>Dispositivi medici</v>
      </c>
      <c r="H2476" s="6" t="str">
        <f>VLOOKUP(F2476,Foglio2!B:D,3,FALSE)</f>
        <v>ACQUISTO DI BENI</v>
      </c>
      <c r="I2476" s="10">
        <v>160</v>
      </c>
      <c r="J2476" s="6" t="s">
        <v>18</v>
      </c>
      <c r="K2476" s="6" t="s">
        <v>18</v>
      </c>
      <c r="L2476" s="7">
        <v>42849</v>
      </c>
      <c r="M2476" s="7">
        <v>42851</v>
      </c>
      <c r="N2476" s="6" t="s">
        <v>19</v>
      </c>
      <c r="O2476" s="6" t="s">
        <v>235</v>
      </c>
      <c r="P2476" s="6" t="s">
        <v>2971</v>
      </c>
      <c r="Q2476" s="6">
        <v>0</v>
      </c>
      <c r="R2476" s="6">
        <v>0</v>
      </c>
      <c r="S2476" s="6">
        <v>0</v>
      </c>
      <c r="T2476" s="6">
        <v>0</v>
      </c>
    </row>
    <row r="2477" spans="1:20">
      <c r="A2477" s="6">
        <v>9000003</v>
      </c>
      <c r="B2477" s="6">
        <v>2017</v>
      </c>
      <c r="C2477" s="6">
        <v>2727</v>
      </c>
      <c r="D2477" s="6">
        <v>3</v>
      </c>
      <c r="E2477" s="10">
        <v>219.5</v>
      </c>
      <c r="F2477" s="6">
        <v>2112</v>
      </c>
      <c r="G2477" s="6" t="str">
        <f>VLOOKUP(F2477,Foglio2!B:C,2,FALSE)</f>
        <v>Dispositivi medici</v>
      </c>
      <c r="H2477" s="6" t="str">
        <f>VLOOKUP(F2477,Foglio2!B:D,3,FALSE)</f>
        <v>ACQUISTO DI BENI</v>
      </c>
      <c r="I2477" s="10">
        <v>219.5</v>
      </c>
      <c r="J2477" s="6" t="s">
        <v>18</v>
      </c>
      <c r="K2477" s="6" t="s">
        <v>18</v>
      </c>
      <c r="L2477" s="7">
        <v>42849</v>
      </c>
      <c r="M2477" s="7">
        <v>42851</v>
      </c>
      <c r="N2477" s="6" t="s">
        <v>19</v>
      </c>
      <c r="O2477" s="6" t="s">
        <v>235</v>
      </c>
      <c r="P2477" s="6" t="s">
        <v>2972</v>
      </c>
      <c r="Q2477" s="6">
        <v>0</v>
      </c>
      <c r="R2477" s="6">
        <v>0</v>
      </c>
      <c r="S2477" s="6">
        <v>0</v>
      </c>
      <c r="T2477" s="6">
        <v>0</v>
      </c>
    </row>
    <row r="2478" spans="1:20">
      <c r="A2478" s="6">
        <v>9000003</v>
      </c>
      <c r="B2478" s="6">
        <v>2017</v>
      </c>
      <c r="C2478" s="6">
        <v>2728</v>
      </c>
      <c r="D2478" s="6">
        <v>1</v>
      </c>
      <c r="E2478" s="10">
        <v>13110</v>
      </c>
      <c r="F2478" s="6">
        <v>3214</v>
      </c>
      <c r="G2478" s="6" t="str">
        <f>VLOOKUP(F2478,Foglio2!B:C,2,FALSE)</f>
        <v>Manutenzione ordinaria e riparazioni di immobili e loro pertinenze</v>
      </c>
      <c r="H2478" s="6" t="str">
        <f>VLOOKUP(F2478,Foglio2!B:D,3,FALSE)</f>
        <v>ACQUISTI DI SERVIZI</v>
      </c>
      <c r="I2478" s="10">
        <v>13110</v>
      </c>
      <c r="J2478" s="6" t="s">
        <v>18</v>
      </c>
      <c r="K2478" s="6" t="s">
        <v>18</v>
      </c>
      <c r="L2478" s="7">
        <v>42845</v>
      </c>
      <c r="M2478" s="7">
        <v>42846</v>
      </c>
      <c r="N2478" s="6" t="s">
        <v>19</v>
      </c>
      <c r="O2478" s="6" t="s">
        <v>2973</v>
      </c>
      <c r="P2478" s="6" t="s">
        <v>2974</v>
      </c>
      <c r="Q2478" s="6">
        <v>0</v>
      </c>
      <c r="R2478" s="6">
        <v>0</v>
      </c>
      <c r="S2478" s="6">
        <v>0</v>
      </c>
      <c r="T2478" s="6">
        <v>0</v>
      </c>
    </row>
    <row r="2479" spans="1:20">
      <c r="A2479" s="6">
        <v>9000003</v>
      </c>
      <c r="B2479" s="6">
        <v>2017</v>
      </c>
      <c r="C2479" s="6">
        <v>2728</v>
      </c>
      <c r="D2479" s="6">
        <v>2</v>
      </c>
      <c r="E2479" s="10">
        <v>6555</v>
      </c>
      <c r="F2479" s="6">
        <v>3214</v>
      </c>
      <c r="G2479" s="6" t="str">
        <f>VLOOKUP(F2479,Foglio2!B:C,2,FALSE)</f>
        <v>Manutenzione ordinaria e riparazioni di immobili e loro pertinenze</v>
      </c>
      <c r="H2479" s="6" t="str">
        <f>VLOOKUP(F2479,Foglio2!B:D,3,FALSE)</f>
        <v>ACQUISTI DI SERVIZI</v>
      </c>
      <c r="I2479" s="10">
        <v>6555</v>
      </c>
      <c r="J2479" s="6" t="s">
        <v>18</v>
      </c>
      <c r="K2479" s="6" t="s">
        <v>18</v>
      </c>
      <c r="L2479" s="7">
        <v>42845</v>
      </c>
      <c r="M2479" s="7">
        <v>42846</v>
      </c>
      <c r="N2479" s="6" t="s">
        <v>19</v>
      </c>
      <c r="O2479" s="6" t="s">
        <v>2973</v>
      </c>
      <c r="P2479" s="6" t="s">
        <v>2975</v>
      </c>
      <c r="Q2479" s="6">
        <v>0</v>
      </c>
      <c r="R2479" s="6">
        <v>0</v>
      </c>
      <c r="S2479" s="6">
        <v>0</v>
      </c>
      <c r="T2479" s="6">
        <v>0</v>
      </c>
    </row>
    <row r="2480" spans="1:20">
      <c r="A2480" s="6">
        <v>9000003</v>
      </c>
      <c r="B2480" s="6">
        <v>2017</v>
      </c>
      <c r="C2480" s="6">
        <v>2729</v>
      </c>
      <c r="D2480" s="6">
        <v>1</v>
      </c>
      <c r="E2480" s="10">
        <v>476</v>
      </c>
      <c r="F2480" s="6">
        <v>2112</v>
      </c>
      <c r="G2480" s="6" t="str">
        <f>VLOOKUP(F2480,Foglio2!B:C,2,FALSE)</f>
        <v>Dispositivi medici</v>
      </c>
      <c r="H2480" s="6" t="str">
        <f>VLOOKUP(F2480,Foglio2!B:D,3,FALSE)</f>
        <v>ACQUISTO DI BENI</v>
      </c>
      <c r="I2480" s="10">
        <v>476</v>
      </c>
      <c r="J2480" s="6" t="s">
        <v>18</v>
      </c>
      <c r="K2480" s="6" t="s">
        <v>18</v>
      </c>
      <c r="L2480" s="7">
        <v>42849</v>
      </c>
      <c r="M2480" s="7">
        <v>42851</v>
      </c>
      <c r="N2480" s="6" t="s">
        <v>19</v>
      </c>
      <c r="O2480" s="6" t="s">
        <v>858</v>
      </c>
      <c r="P2480" s="6" t="s">
        <v>2976</v>
      </c>
      <c r="Q2480" s="6">
        <v>0</v>
      </c>
      <c r="R2480" s="6">
        <v>0</v>
      </c>
      <c r="S2480" s="6">
        <v>0</v>
      </c>
      <c r="T2480" s="6">
        <v>0</v>
      </c>
    </row>
    <row r="2481" spans="1:20">
      <c r="A2481" s="6">
        <v>9000003</v>
      </c>
      <c r="B2481" s="6">
        <v>2017</v>
      </c>
      <c r="C2481" s="6">
        <v>2730</v>
      </c>
      <c r="D2481" s="6">
        <v>1</v>
      </c>
      <c r="E2481" s="10">
        <v>1125</v>
      </c>
      <c r="F2481" s="6">
        <v>2112</v>
      </c>
      <c r="G2481" s="6" t="str">
        <f>VLOOKUP(F2481,Foglio2!B:C,2,FALSE)</f>
        <v>Dispositivi medici</v>
      </c>
      <c r="H2481" s="6" t="str">
        <f>VLOOKUP(F2481,Foglio2!B:D,3,FALSE)</f>
        <v>ACQUISTO DI BENI</v>
      </c>
      <c r="I2481" s="10">
        <v>1125</v>
      </c>
      <c r="J2481" s="6" t="s">
        <v>18</v>
      </c>
      <c r="K2481" s="6" t="s">
        <v>18</v>
      </c>
      <c r="L2481" s="7">
        <v>42849</v>
      </c>
      <c r="M2481" s="7">
        <v>42851</v>
      </c>
      <c r="N2481" s="6" t="s">
        <v>19</v>
      </c>
      <c r="O2481" s="6" t="s">
        <v>140</v>
      </c>
      <c r="P2481" s="6" t="s">
        <v>2977</v>
      </c>
      <c r="Q2481" s="6">
        <v>0</v>
      </c>
      <c r="R2481" s="6">
        <v>0</v>
      </c>
      <c r="S2481" s="6">
        <v>0</v>
      </c>
      <c r="T2481" s="6">
        <v>0</v>
      </c>
    </row>
    <row r="2482" spans="1:20">
      <c r="A2482" s="6">
        <v>9000003</v>
      </c>
      <c r="B2482" s="6">
        <v>2017</v>
      </c>
      <c r="C2482" s="6">
        <v>2731</v>
      </c>
      <c r="D2482" s="6">
        <v>1</v>
      </c>
      <c r="E2482" s="10">
        <v>8729.48</v>
      </c>
      <c r="F2482" s="6">
        <v>2101</v>
      </c>
      <c r="G2482" s="6" t="str">
        <f>VLOOKUP(F2482,Foglio2!B:C,2,FALSE)</f>
        <v>Prodotti farmaceutici</v>
      </c>
      <c r="H2482" s="6" t="str">
        <f>VLOOKUP(F2482,Foglio2!B:D,3,FALSE)</f>
        <v>ACQUISTO DI BENI</v>
      </c>
      <c r="I2482" s="10">
        <v>8729.48</v>
      </c>
      <c r="J2482" s="6" t="s">
        <v>18</v>
      </c>
      <c r="K2482" s="6" t="s">
        <v>18</v>
      </c>
      <c r="L2482" s="7">
        <v>42845</v>
      </c>
      <c r="M2482" s="7">
        <v>42846</v>
      </c>
      <c r="N2482" s="6" t="s">
        <v>19</v>
      </c>
      <c r="O2482" s="6" t="s">
        <v>157</v>
      </c>
      <c r="P2482" s="6" t="s">
        <v>2978</v>
      </c>
      <c r="Q2482" s="6">
        <v>0</v>
      </c>
      <c r="R2482" s="6">
        <v>0</v>
      </c>
      <c r="S2482" s="6">
        <v>0</v>
      </c>
      <c r="T2482" s="6">
        <v>0</v>
      </c>
    </row>
    <row r="2483" spans="1:20">
      <c r="A2483" s="6">
        <v>9000003</v>
      </c>
      <c r="B2483" s="6">
        <v>2017</v>
      </c>
      <c r="C2483" s="6">
        <v>2732</v>
      </c>
      <c r="D2483" s="6">
        <v>1</v>
      </c>
      <c r="E2483" s="10">
        <v>38.4</v>
      </c>
      <c r="F2483" s="6">
        <v>2101</v>
      </c>
      <c r="G2483" s="6" t="str">
        <f>VLOOKUP(F2483,Foglio2!B:C,2,FALSE)</f>
        <v>Prodotti farmaceutici</v>
      </c>
      <c r="H2483" s="6" t="str">
        <f>VLOOKUP(F2483,Foglio2!B:D,3,FALSE)</f>
        <v>ACQUISTO DI BENI</v>
      </c>
      <c r="I2483" s="10">
        <v>38.4</v>
      </c>
      <c r="J2483" s="6" t="s">
        <v>18</v>
      </c>
      <c r="K2483" s="6" t="s">
        <v>18</v>
      </c>
      <c r="L2483" s="7">
        <v>42845</v>
      </c>
      <c r="M2483" s="7">
        <v>42846</v>
      </c>
      <c r="N2483" s="6" t="s">
        <v>19</v>
      </c>
      <c r="O2483" s="6" t="s">
        <v>76</v>
      </c>
      <c r="P2483" s="6" t="s">
        <v>2979</v>
      </c>
      <c r="Q2483" s="6">
        <v>0</v>
      </c>
      <c r="R2483" s="6">
        <v>0</v>
      </c>
      <c r="S2483" s="6">
        <v>0</v>
      </c>
      <c r="T2483" s="6">
        <v>0</v>
      </c>
    </row>
    <row r="2484" spans="1:20">
      <c r="A2484" s="6">
        <v>9000003</v>
      </c>
      <c r="B2484" s="6">
        <v>2017</v>
      </c>
      <c r="C2484" s="6">
        <v>2733</v>
      </c>
      <c r="D2484" s="6">
        <v>1</v>
      </c>
      <c r="E2484" s="10">
        <v>840</v>
      </c>
      <c r="F2484" s="6">
        <v>2112</v>
      </c>
      <c r="G2484" s="6" t="str">
        <f>VLOOKUP(F2484,Foglio2!B:C,2,FALSE)</f>
        <v>Dispositivi medici</v>
      </c>
      <c r="H2484" s="6" t="str">
        <f>VLOOKUP(F2484,Foglio2!B:D,3,FALSE)</f>
        <v>ACQUISTO DI BENI</v>
      </c>
      <c r="I2484" s="10">
        <v>840</v>
      </c>
      <c r="J2484" s="6" t="s">
        <v>18</v>
      </c>
      <c r="K2484" s="6" t="s">
        <v>18</v>
      </c>
      <c r="L2484" s="7">
        <v>42849</v>
      </c>
      <c r="M2484" s="7">
        <v>42851</v>
      </c>
      <c r="N2484" s="6" t="s">
        <v>19</v>
      </c>
      <c r="O2484" s="6" t="s">
        <v>807</v>
      </c>
      <c r="P2484" s="6" t="s">
        <v>2980</v>
      </c>
      <c r="Q2484" s="6">
        <v>0</v>
      </c>
      <c r="R2484" s="6">
        <v>0</v>
      </c>
      <c r="S2484" s="6">
        <v>0</v>
      </c>
      <c r="T2484" s="6">
        <v>0</v>
      </c>
    </row>
    <row r="2485" spans="1:20">
      <c r="A2485" s="6">
        <v>9000003</v>
      </c>
      <c r="B2485" s="6">
        <v>2017</v>
      </c>
      <c r="C2485" s="6">
        <v>2734</v>
      </c>
      <c r="D2485" s="6">
        <v>1</v>
      </c>
      <c r="E2485" s="10">
        <v>1050</v>
      </c>
      <c r="F2485" s="6">
        <v>2112</v>
      </c>
      <c r="G2485" s="6" t="str">
        <f>VLOOKUP(F2485,Foglio2!B:C,2,FALSE)</f>
        <v>Dispositivi medici</v>
      </c>
      <c r="H2485" s="6" t="str">
        <f>VLOOKUP(F2485,Foglio2!B:D,3,FALSE)</f>
        <v>ACQUISTO DI BENI</v>
      </c>
      <c r="I2485" s="10">
        <v>1050</v>
      </c>
      <c r="J2485" s="6" t="s">
        <v>18</v>
      </c>
      <c r="K2485" s="6" t="s">
        <v>18</v>
      </c>
      <c r="L2485" s="7">
        <v>42849</v>
      </c>
      <c r="M2485" s="7">
        <v>42851</v>
      </c>
      <c r="N2485" s="6" t="s">
        <v>19</v>
      </c>
      <c r="O2485" s="6" t="s">
        <v>807</v>
      </c>
      <c r="P2485" s="6" t="s">
        <v>2981</v>
      </c>
      <c r="Q2485" s="6">
        <v>0</v>
      </c>
      <c r="R2485" s="6">
        <v>0</v>
      </c>
      <c r="S2485" s="6">
        <v>0</v>
      </c>
      <c r="T2485" s="6">
        <v>0</v>
      </c>
    </row>
    <row r="2486" spans="1:20">
      <c r="A2486" s="6">
        <v>9000003</v>
      </c>
      <c r="B2486" s="6">
        <v>2017</v>
      </c>
      <c r="C2486" s="6">
        <v>2735</v>
      </c>
      <c r="D2486" s="6">
        <v>1</v>
      </c>
      <c r="E2486" s="10">
        <v>1792</v>
      </c>
      <c r="F2486" s="6">
        <v>2112</v>
      </c>
      <c r="G2486" s="6" t="str">
        <f>VLOOKUP(F2486,Foglio2!B:C,2,FALSE)</f>
        <v>Dispositivi medici</v>
      </c>
      <c r="H2486" s="6" t="str">
        <f>VLOOKUP(F2486,Foglio2!B:D,3,FALSE)</f>
        <v>ACQUISTO DI BENI</v>
      </c>
      <c r="I2486" s="10">
        <v>1792</v>
      </c>
      <c r="J2486" s="6" t="s">
        <v>18</v>
      </c>
      <c r="K2486" s="6" t="s">
        <v>18</v>
      </c>
      <c r="L2486" s="7">
        <v>42849</v>
      </c>
      <c r="M2486" s="7">
        <v>42851</v>
      </c>
      <c r="N2486" s="6" t="s">
        <v>19</v>
      </c>
      <c r="O2486" s="6" t="s">
        <v>2982</v>
      </c>
      <c r="P2486" s="6" t="s">
        <v>2983</v>
      </c>
      <c r="Q2486" s="6">
        <v>0</v>
      </c>
      <c r="R2486" s="6">
        <v>0</v>
      </c>
      <c r="S2486" s="6">
        <v>0</v>
      </c>
      <c r="T2486" s="6">
        <v>0</v>
      </c>
    </row>
    <row r="2487" spans="1:20">
      <c r="A2487" s="6">
        <v>9000003</v>
      </c>
      <c r="B2487" s="6">
        <v>2017</v>
      </c>
      <c r="C2487" s="6">
        <v>2736</v>
      </c>
      <c r="D2487" s="6">
        <v>1</v>
      </c>
      <c r="E2487" s="10">
        <v>72926.62</v>
      </c>
      <c r="F2487" s="6">
        <v>6104</v>
      </c>
      <c r="G2487" s="6" t="str">
        <f>VLOOKUP(F2487,Foglio2!B:C,2,FALSE)</f>
        <v>Attrezzature sanitarie e scientifiche</v>
      </c>
      <c r="H2487" s="6" t="str">
        <f>VLOOKUP(F2487,Foglio2!B:D,3,FALSE)</f>
        <v>INVESTIMENTI FISSI</v>
      </c>
      <c r="I2487" s="10">
        <v>72926.62</v>
      </c>
      <c r="J2487" s="6" t="s">
        <v>18</v>
      </c>
      <c r="K2487" s="6" t="s">
        <v>18</v>
      </c>
      <c r="L2487" s="7">
        <v>42839</v>
      </c>
      <c r="M2487" s="7">
        <v>42839</v>
      </c>
      <c r="N2487" s="6" t="s">
        <v>19</v>
      </c>
      <c r="O2487" s="6" t="s">
        <v>420</v>
      </c>
      <c r="P2487" s="6" t="s">
        <v>2984</v>
      </c>
      <c r="Q2487" s="6">
        <v>0</v>
      </c>
      <c r="R2487" s="6">
        <v>0</v>
      </c>
      <c r="S2487" s="6">
        <v>0</v>
      </c>
      <c r="T2487" s="6">
        <v>0</v>
      </c>
    </row>
    <row r="2488" spans="1:20">
      <c r="A2488" s="6">
        <v>9000003</v>
      </c>
      <c r="B2488" s="6">
        <v>2017</v>
      </c>
      <c r="C2488" s="6">
        <v>2737</v>
      </c>
      <c r="D2488" s="6">
        <v>1</v>
      </c>
      <c r="E2488" s="10">
        <v>234562.53</v>
      </c>
      <c r="F2488" s="6">
        <v>3209</v>
      </c>
      <c r="G2488" s="6" t="str">
        <f>VLOOKUP(F2488,Foglio2!B:C,2,FALSE)</f>
        <v>Utenze e canoni per energia elettrica</v>
      </c>
      <c r="H2488" s="6" t="str">
        <f>VLOOKUP(F2488,Foglio2!B:D,3,FALSE)</f>
        <v>ACQUISTI DI SERVIZI</v>
      </c>
      <c r="I2488" s="10">
        <v>234562.53</v>
      </c>
      <c r="J2488" s="6" t="s">
        <v>18</v>
      </c>
      <c r="K2488" s="6" t="s">
        <v>18</v>
      </c>
      <c r="L2488" s="7">
        <v>42837</v>
      </c>
      <c r="M2488" s="7">
        <v>42837</v>
      </c>
      <c r="N2488" s="6" t="s">
        <v>19</v>
      </c>
      <c r="O2488" s="6" t="s">
        <v>2985</v>
      </c>
      <c r="P2488" s="6" t="s">
        <v>2986</v>
      </c>
      <c r="Q2488" s="6">
        <v>0</v>
      </c>
      <c r="R2488" s="6">
        <v>0</v>
      </c>
      <c r="S2488" s="6">
        <v>0</v>
      </c>
      <c r="T2488" s="6">
        <v>0</v>
      </c>
    </row>
    <row r="2489" spans="1:20">
      <c r="A2489" s="6">
        <v>9000003</v>
      </c>
      <c r="B2489" s="6">
        <v>2017</v>
      </c>
      <c r="C2489" s="6">
        <v>2737</v>
      </c>
      <c r="D2489" s="6">
        <v>2</v>
      </c>
      <c r="E2489" s="10">
        <v>42.07</v>
      </c>
      <c r="F2489" s="6">
        <v>3209</v>
      </c>
      <c r="G2489" s="6" t="str">
        <f>VLOOKUP(F2489,Foglio2!B:C,2,FALSE)</f>
        <v>Utenze e canoni per energia elettrica</v>
      </c>
      <c r="H2489" s="6" t="str">
        <f>VLOOKUP(F2489,Foglio2!B:D,3,FALSE)</f>
        <v>ACQUISTI DI SERVIZI</v>
      </c>
      <c r="I2489" s="10">
        <v>42.07</v>
      </c>
      <c r="J2489" s="6" t="s">
        <v>18</v>
      </c>
      <c r="K2489" s="6" t="s">
        <v>18</v>
      </c>
      <c r="L2489" s="7">
        <v>42837</v>
      </c>
      <c r="M2489" s="7">
        <v>42837</v>
      </c>
      <c r="N2489" s="6" t="s">
        <v>19</v>
      </c>
      <c r="O2489" s="6" t="s">
        <v>2985</v>
      </c>
      <c r="P2489" s="6" t="s">
        <v>2987</v>
      </c>
      <c r="Q2489" s="6">
        <v>0</v>
      </c>
      <c r="R2489" s="6">
        <v>0</v>
      </c>
      <c r="S2489" s="6">
        <v>0</v>
      </c>
      <c r="T2489" s="6">
        <v>0</v>
      </c>
    </row>
    <row r="2490" spans="1:20">
      <c r="A2490" s="6">
        <v>9000003</v>
      </c>
      <c r="B2490" s="6">
        <v>2017</v>
      </c>
      <c r="C2490" s="6">
        <v>2737</v>
      </c>
      <c r="D2490" s="6">
        <v>3</v>
      </c>
      <c r="E2490" s="10">
        <v>710.5</v>
      </c>
      <c r="F2490" s="6">
        <v>3209</v>
      </c>
      <c r="G2490" s="6" t="str">
        <f>VLOOKUP(F2490,Foglio2!B:C,2,FALSE)</f>
        <v>Utenze e canoni per energia elettrica</v>
      </c>
      <c r="H2490" s="6" t="str">
        <f>VLOOKUP(F2490,Foglio2!B:D,3,FALSE)</f>
        <v>ACQUISTI DI SERVIZI</v>
      </c>
      <c r="I2490" s="10">
        <v>710.5</v>
      </c>
      <c r="J2490" s="6" t="s">
        <v>18</v>
      </c>
      <c r="K2490" s="6" t="s">
        <v>18</v>
      </c>
      <c r="L2490" s="7">
        <v>42837</v>
      </c>
      <c r="M2490" s="7">
        <v>42837</v>
      </c>
      <c r="N2490" s="6" t="s">
        <v>19</v>
      </c>
      <c r="O2490" s="6" t="s">
        <v>2985</v>
      </c>
      <c r="P2490" s="6" t="s">
        <v>2988</v>
      </c>
      <c r="Q2490" s="6">
        <v>0</v>
      </c>
      <c r="R2490" s="6">
        <v>0</v>
      </c>
      <c r="S2490" s="6">
        <v>0</v>
      </c>
      <c r="T2490" s="6">
        <v>0</v>
      </c>
    </row>
    <row r="2491" spans="1:20">
      <c r="A2491" s="6">
        <v>9000003</v>
      </c>
      <c r="B2491" s="6">
        <v>2017</v>
      </c>
      <c r="C2491" s="6">
        <v>2737</v>
      </c>
      <c r="D2491" s="6">
        <v>4</v>
      </c>
      <c r="E2491" s="10">
        <v>33.11</v>
      </c>
      <c r="F2491" s="6">
        <v>3209</v>
      </c>
      <c r="G2491" s="6" t="str">
        <f>VLOOKUP(F2491,Foglio2!B:C,2,FALSE)</f>
        <v>Utenze e canoni per energia elettrica</v>
      </c>
      <c r="H2491" s="6" t="str">
        <f>VLOOKUP(F2491,Foglio2!B:D,3,FALSE)</f>
        <v>ACQUISTI DI SERVIZI</v>
      </c>
      <c r="I2491" s="10">
        <v>33.11</v>
      </c>
      <c r="J2491" s="6" t="s">
        <v>18</v>
      </c>
      <c r="K2491" s="6" t="s">
        <v>18</v>
      </c>
      <c r="L2491" s="7">
        <v>42837</v>
      </c>
      <c r="M2491" s="7">
        <v>42837</v>
      </c>
      <c r="N2491" s="6" t="s">
        <v>19</v>
      </c>
      <c r="O2491" s="6" t="s">
        <v>2985</v>
      </c>
      <c r="P2491" s="6" t="s">
        <v>2989</v>
      </c>
      <c r="Q2491" s="6">
        <v>0</v>
      </c>
      <c r="R2491" s="6">
        <v>0</v>
      </c>
      <c r="S2491" s="6">
        <v>0</v>
      </c>
      <c r="T2491" s="6">
        <v>0</v>
      </c>
    </row>
    <row r="2492" spans="1:20">
      <c r="A2492" s="6">
        <v>9000003</v>
      </c>
      <c r="B2492" s="6">
        <v>2017</v>
      </c>
      <c r="C2492" s="6">
        <v>2737</v>
      </c>
      <c r="D2492" s="6">
        <v>5</v>
      </c>
      <c r="E2492" s="10">
        <v>164744.76999999999</v>
      </c>
      <c r="F2492" s="6">
        <v>3209</v>
      </c>
      <c r="G2492" s="6" t="str">
        <f>VLOOKUP(F2492,Foglio2!B:C,2,FALSE)</f>
        <v>Utenze e canoni per energia elettrica</v>
      </c>
      <c r="H2492" s="6" t="str">
        <f>VLOOKUP(F2492,Foglio2!B:D,3,FALSE)</f>
        <v>ACQUISTI DI SERVIZI</v>
      </c>
      <c r="I2492" s="10">
        <v>164744.76999999999</v>
      </c>
      <c r="J2492" s="6" t="s">
        <v>18</v>
      </c>
      <c r="K2492" s="6" t="s">
        <v>18</v>
      </c>
      <c r="L2492" s="7">
        <v>42837</v>
      </c>
      <c r="M2492" s="7">
        <v>42837</v>
      </c>
      <c r="N2492" s="6" t="s">
        <v>19</v>
      </c>
      <c r="O2492" s="6" t="s">
        <v>2985</v>
      </c>
      <c r="P2492" s="6" t="s">
        <v>2990</v>
      </c>
      <c r="Q2492" s="6">
        <v>0</v>
      </c>
      <c r="R2492" s="6">
        <v>0</v>
      </c>
      <c r="S2492" s="6">
        <v>0</v>
      </c>
      <c r="T2492" s="6">
        <v>0</v>
      </c>
    </row>
    <row r="2493" spans="1:20">
      <c r="A2493" s="6">
        <v>9000003</v>
      </c>
      <c r="B2493" s="6">
        <v>2017</v>
      </c>
      <c r="C2493" s="6">
        <v>2737</v>
      </c>
      <c r="D2493" s="6">
        <v>6</v>
      </c>
      <c r="E2493" s="10">
        <v>3363.59</v>
      </c>
      <c r="F2493" s="6">
        <v>3209</v>
      </c>
      <c r="G2493" s="6" t="str">
        <f>VLOOKUP(F2493,Foglio2!B:C,2,FALSE)</f>
        <v>Utenze e canoni per energia elettrica</v>
      </c>
      <c r="H2493" s="6" t="str">
        <f>VLOOKUP(F2493,Foglio2!B:D,3,FALSE)</f>
        <v>ACQUISTI DI SERVIZI</v>
      </c>
      <c r="I2493" s="10">
        <v>3363.59</v>
      </c>
      <c r="J2493" s="6" t="s">
        <v>18</v>
      </c>
      <c r="K2493" s="6" t="s">
        <v>18</v>
      </c>
      <c r="L2493" s="7">
        <v>42837</v>
      </c>
      <c r="M2493" s="7">
        <v>42837</v>
      </c>
      <c r="N2493" s="6" t="s">
        <v>19</v>
      </c>
      <c r="O2493" s="6" t="s">
        <v>2985</v>
      </c>
      <c r="P2493" s="6" t="s">
        <v>2991</v>
      </c>
      <c r="Q2493" s="6">
        <v>0</v>
      </c>
      <c r="R2493" s="6">
        <v>0</v>
      </c>
      <c r="S2493" s="6">
        <v>0</v>
      </c>
      <c r="T2493" s="6">
        <v>0</v>
      </c>
    </row>
    <row r="2494" spans="1:20">
      <c r="A2494" s="6">
        <v>9000003</v>
      </c>
      <c r="B2494" s="6">
        <v>2017</v>
      </c>
      <c r="C2494" s="6">
        <v>2737</v>
      </c>
      <c r="D2494" s="6">
        <v>7</v>
      </c>
      <c r="E2494" s="10">
        <v>28.42</v>
      </c>
      <c r="F2494" s="6">
        <v>3209</v>
      </c>
      <c r="G2494" s="6" t="str">
        <f>VLOOKUP(F2494,Foglio2!B:C,2,FALSE)</f>
        <v>Utenze e canoni per energia elettrica</v>
      </c>
      <c r="H2494" s="6" t="str">
        <f>VLOOKUP(F2494,Foglio2!B:D,3,FALSE)</f>
        <v>ACQUISTI DI SERVIZI</v>
      </c>
      <c r="I2494" s="10">
        <v>28.42</v>
      </c>
      <c r="J2494" s="6" t="s">
        <v>18</v>
      </c>
      <c r="K2494" s="6" t="s">
        <v>18</v>
      </c>
      <c r="L2494" s="7">
        <v>42837</v>
      </c>
      <c r="M2494" s="7">
        <v>42837</v>
      </c>
      <c r="N2494" s="6" t="s">
        <v>19</v>
      </c>
      <c r="O2494" s="6" t="s">
        <v>2985</v>
      </c>
      <c r="P2494" s="6" t="s">
        <v>2992</v>
      </c>
      <c r="Q2494" s="6">
        <v>0</v>
      </c>
      <c r="R2494" s="6">
        <v>0</v>
      </c>
      <c r="S2494" s="6">
        <v>0</v>
      </c>
      <c r="T2494" s="6">
        <v>0</v>
      </c>
    </row>
    <row r="2495" spans="1:20">
      <c r="A2495" s="6">
        <v>9000003</v>
      </c>
      <c r="B2495" s="6">
        <v>2017</v>
      </c>
      <c r="C2495" s="6">
        <v>2737</v>
      </c>
      <c r="D2495" s="6">
        <v>8</v>
      </c>
      <c r="E2495" s="10">
        <v>1742.46</v>
      </c>
      <c r="F2495" s="6">
        <v>3209</v>
      </c>
      <c r="G2495" s="6" t="str">
        <f>VLOOKUP(F2495,Foglio2!B:C,2,FALSE)</f>
        <v>Utenze e canoni per energia elettrica</v>
      </c>
      <c r="H2495" s="6" t="str">
        <f>VLOOKUP(F2495,Foglio2!B:D,3,FALSE)</f>
        <v>ACQUISTI DI SERVIZI</v>
      </c>
      <c r="I2495" s="10">
        <v>1742.46</v>
      </c>
      <c r="J2495" s="6" t="s">
        <v>18</v>
      </c>
      <c r="K2495" s="6" t="s">
        <v>18</v>
      </c>
      <c r="L2495" s="7">
        <v>42837</v>
      </c>
      <c r="M2495" s="7">
        <v>42837</v>
      </c>
      <c r="N2495" s="6" t="s">
        <v>19</v>
      </c>
      <c r="O2495" s="6" t="s">
        <v>2985</v>
      </c>
      <c r="P2495" s="6" t="s">
        <v>2993</v>
      </c>
      <c r="Q2495" s="6">
        <v>0</v>
      </c>
      <c r="R2495" s="6">
        <v>0</v>
      </c>
      <c r="S2495" s="6">
        <v>0</v>
      </c>
      <c r="T2495" s="6">
        <v>0</v>
      </c>
    </row>
    <row r="2496" spans="1:20">
      <c r="A2496" s="6">
        <v>9000003</v>
      </c>
      <c r="B2496" s="6">
        <v>2017</v>
      </c>
      <c r="C2496" s="6">
        <v>2738</v>
      </c>
      <c r="D2496" s="6">
        <v>1</v>
      </c>
      <c r="E2496" s="10">
        <v>13632</v>
      </c>
      <c r="F2496" s="6">
        <v>2112</v>
      </c>
      <c r="G2496" s="6" t="str">
        <f>VLOOKUP(F2496,Foglio2!B:C,2,FALSE)</f>
        <v>Dispositivi medici</v>
      </c>
      <c r="H2496" s="6" t="str">
        <f>VLOOKUP(F2496,Foglio2!B:D,3,FALSE)</f>
        <v>ACQUISTO DI BENI</v>
      </c>
      <c r="I2496" s="10">
        <v>11664</v>
      </c>
      <c r="J2496" s="6" t="s">
        <v>18</v>
      </c>
      <c r="K2496" s="6" t="s">
        <v>18</v>
      </c>
      <c r="L2496" s="7">
        <v>42858</v>
      </c>
      <c r="M2496" s="7">
        <v>42858</v>
      </c>
      <c r="N2496" s="6" t="s">
        <v>19</v>
      </c>
      <c r="O2496" s="6" t="s">
        <v>40</v>
      </c>
      <c r="P2496" s="6" t="s">
        <v>2994</v>
      </c>
      <c r="Q2496" s="6">
        <v>0</v>
      </c>
      <c r="R2496" s="6">
        <v>0</v>
      </c>
      <c r="S2496" s="6">
        <v>0</v>
      </c>
      <c r="T2496" s="6">
        <v>0</v>
      </c>
    </row>
    <row r="2497" spans="1:20">
      <c r="A2497" s="6">
        <v>9000003</v>
      </c>
      <c r="B2497" s="6">
        <v>2017</v>
      </c>
      <c r="C2497" s="6">
        <v>2738</v>
      </c>
      <c r="D2497" s="6">
        <v>1</v>
      </c>
      <c r="E2497" s="10">
        <v>13632</v>
      </c>
      <c r="F2497" s="6">
        <v>2113</v>
      </c>
      <c r="G2497" s="6" t="str">
        <f>VLOOKUP(F2497,Foglio2!B:C,2,FALSE)</f>
        <v>Prodotti chimici</v>
      </c>
      <c r="H2497" s="6" t="str">
        <f>VLOOKUP(F2497,Foglio2!B:D,3,FALSE)</f>
        <v>ACQUISTO DI BENI</v>
      </c>
      <c r="I2497" s="10">
        <v>1968</v>
      </c>
      <c r="J2497" s="6" t="s">
        <v>18</v>
      </c>
      <c r="K2497" s="6" t="s">
        <v>18</v>
      </c>
      <c r="L2497" s="7">
        <v>42858</v>
      </c>
      <c r="M2497" s="7">
        <v>42858</v>
      </c>
      <c r="N2497" s="6" t="s">
        <v>19</v>
      </c>
      <c r="O2497" s="6" t="s">
        <v>40</v>
      </c>
      <c r="P2497" s="6" t="s">
        <v>2994</v>
      </c>
      <c r="Q2497" s="6">
        <v>0</v>
      </c>
      <c r="R2497" s="6">
        <v>0</v>
      </c>
      <c r="S2497" s="6">
        <v>0</v>
      </c>
      <c r="T2497" s="6">
        <v>0</v>
      </c>
    </row>
    <row r="2498" spans="1:20">
      <c r="A2498" s="6">
        <v>9000003</v>
      </c>
      <c r="B2498" s="6">
        <v>2017</v>
      </c>
      <c r="C2498" s="6">
        <v>2739</v>
      </c>
      <c r="D2498" s="6">
        <v>1</v>
      </c>
      <c r="E2498" s="10">
        <v>2976.44</v>
      </c>
      <c r="F2498" s="6">
        <v>3136</v>
      </c>
      <c r="G2498" s="6" t="str">
        <f>VLOOKUP(F2498,Foglio2!B:C,2,FALSE)</f>
        <v>Consulenze, collaborazioni, interinale e altre prestazioni di lavoro sanitarie e sociosanitarie da privati</v>
      </c>
      <c r="H2498" s="6" t="str">
        <f>VLOOKUP(F2498,Foglio2!B:D,3,FALSE)</f>
        <v>ACQUISTI DI SERVIZI</v>
      </c>
      <c r="I2498" s="10">
        <v>2976.44</v>
      </c>
      <c r="J2498" s="6" t="s">
        <v>18</v>
      </c>
      <c r="K2498" s="6" t="s">
        <v>18</v>
      </c>
      <c r="L2498" s="7">
        <v>42843</v>
      </c>
      <c r="M2498" s="7">
        <v>42843</v>
      </c>
      <c r="N2498" s="6" t="s">
        <v>19</v>
      </c>
      <c r="O2498" s="6" t="s">
        <v>2995</v>
      </c>
      <c r="P2498" s="6" t="s">
        <v>2996</v>
      </c>
      <c r="Q2498" s="6">
        <v>0</v>
      </c>
      <c r="R2498" s="6">
        <v>0</v>
      </c>
      <c r="S2498" s="6">
        <v>0</v>
      </c>
      <c r="T2498" s="6">
        <v>0</v>
      </c>
    </row>
    <row r="2499" spans="1:20">
      <c r="A2499" s="6">
        <v>9000003</v>
      </c>
      <c r="B2499" s="6">
        <v>2017</v>
      </c>
      <c r="C2499" s="6">
        <v>2740</v>
      </c>
      <c r="D2499" s="6">
        <v>1</v>
      </c>
      <c r="E2499" s="10">
        <v>24389.200000000001</v>
      </c>
      <c r="F2499" s="6">
        <v>2113</v>
      </c>
      <c r="G2499" s="6" t="str">
        <f>VLOOKUP(F2499,Foglio2!B:C,2,FALSE)</f>
        <v>Prodotti chimici</v>
      </c>
      <c r="H2499" s="6" t="str">
        <f>VLOOKUP(F2499,Foglio2!B:D,3,FALSE)</f>
        <v>ACQUISTO DI BENI</v>
      </c>
      <c r="I2499" s="10">
        <v>24389.200000000001</v>
      </c>
      <c r="J2499" s="6" t="s">
        <v>18</v>
      </c>
      <c r="K2499" s="6" t="s">
        <v>18</v>
      </c>
      <c r="L2499" s="7">
        <v>42845</v>
      </c>
      <c r="M2499" s="7">
        <v>42846</v>
      </c>
      <c r="N2499" s="6" t="s">
        <v>19</v>
      </c>
      <c r="O2499" s="6" t="s">
        <v>716</v>
      </c>
      <c r="P2499" s="6" t="s">
        <v>2997</v>
      </c>
      <c r="Q2499" s="6">
        <v>0</v>
      </c>
      <c r="R2499" s="6">
        <v>0</v>
      </c>
      <c r="S2499" s="6">
        <v>0</v>
      </c>
      <c r="T2499" s="6">
        <v>0</v>
      </c>
    </row>
    <row r="2500" spans="1:20">
      <c r="A2500" s="6">
        <v>9000003</v>
      </c>
      <c r="B2500" s="6">
        <v>2017</v>
      </c>
      <c r="C2500" s="6">
        <v>2740</v>
      </c>
      <c r="D2500" s="6">
        <v>2</v>
      </c>
      <c r="E2500" s="10">
        <v>900</v>
      </c>
      <c r="F2500" s="6">
        <v>2113</v>
      </c>
      <c r="G2500" s="6" t="str">
        <f>VLOOKUP(F2500,Foglio2!B:C,2,FALSE)</f>
        <v>Prodotti chimici</v>
      </c>
      <c r="H2500" s="6" t="str">
        <f>VLOOKUP(F2500,Foglio2!B:D,3,FALSE)</f>
        <v>ACQUISTO DI BENI</v>
      </c>
      <c r="I2500" s="10">
        <v>900</v>
      </c>
      <c r="J2500" s="6" t="s">
        <v>18</v>
      </c>
      <c r="K2500" s="6" t="s">
        <v>18</v>
      </c>
      <c r="L2500" s="7">
        <v>42845</v>
      </c>
      <c r="M2500" s="7">
        <v>42846</v>
      </c>
      <c r="N2500" s="6" t="s">
        <v>19</v>
      </c>
      <c r="O2500" s="6" t="s">
        <v>716</v>
      </c>
      <c r="P2500" s="6" t="s">
        <v>2998</v>
      </c>
      <c r="Q2500" s="6">
        <v>0</v>
      </c>
      <c r="R2500" s="6">
        <v>0</v>
      </c>
      <c r="S2500" s="6">
        <v>0</v>
      </c>
      <c r="T2500" s="6">
        <v>0</v>
      </c>
    </row>
    <row r="2501" spans="1:20">
      <c r="A2501" s="6">
        <v>9000003</v>
      </c>
      <c r="B2501" s="6">
        <v>2017</v>
      </c>
      <c r="C2501" s="6">
        <v>2740</v>
      </c>
      <c r="D2501" s="6">
        <v>3</v>
      </c>
      <c r="E2501" s="10">
        <v>360</v>
      </c>
      <c r="F2501" s="6">
        <v>2113</v>
      </c>
      <c r="G2501" s="6" t="str">
        <f>VLOOKUP(F2501,Foglio2!B:C,2,FALSE)</f>
        <v>Prodotti chimici</v>
      </c>
      <c r="H2501" s="6" t="str">
        <f>VLOOKUP(F2501,Foglio2!B:D,3,FALSE)</f>
        <v>ACQUISTO DI BENI</v>
      </c>
      <c r="I2501" s="10">
        <v>360</v>
      </c>
      <c r="J2501" s="6" t="s">
        <v>18</v>
      </c>
      <c r="K2501" s="6" t="s">
        <v>18</v>
      </c>
      <c r="L2501" s="7">
        <v>42845</v>
      </c>
      <c r="M2501" s="7">
        <v>42846</v>
      </c>
      <c r="N2501" s="6" t="s">
        <v>19</v>
      </c>
      <c r="O2501" s="6" t="s">
        <v>716</v>
      </c>
      <c r="P2501" s="6" t="s">
        <v>2999</v>
      </c>
      <c r="Q2501" s="6">
        <v>0</v>
      </c>
      <c r="R2501" s="6">
        <v>0</v>
      </c>
      <c r="S2501" s="6">
        <v>0</v>
      </c>
      <c r="T2501" s="6">
        <v>0</v>
      </c>
    </row>
    <row r="2502" spans="1:20">
      <c r="A2502" s="6">
        <v>9000003</v>
      </c>
      <c r="B2502" s="6">
        <v>2017</v>
      </c>
      <c r="C2502" s="6">
        <v>2740</v>
      </c>
      <c r="D2502" s="6">
        <v>4</v>
      </c>
      <c r="E2502" s="10">
        <v>180</v>
      </c>
      <c r="F2502" s="6">
        <v>2113</v>
      </c>
      <c r="G2502" s="6" t="str">
        <f>VLOOKUP(F2502,Foglio2!B:C,2,FALSE)</f>
        <v>Prodotti chimici</v>
      </c>
      <c r="H2502" s="6" t="str">
        <f>VLOOKUP(F2502,Foglio2!B:D,3,FALSE)</f>
        <v>ACQUISTO DI BENI</v>
      </c>
      <c r="I2502" s="10">
        <v>180</v>
      </c>
      <c r="J2502" s="6" t="s">
        <v>18</v>
      </c>
      <c r="K2502" s="6" t="s">
        <v>18</v>
      </c>
      <c r="L2502" s="7">
        <v>42845</v>
      </c>
      <c r="M2502" s="7">
        <v>42846</v>
      </c>
      <c r="N2502" s="6" t="s">
        <v>19</v>
      </c>
      <c r="O2502" s="6" t="s">
        <v>716</v>
      </c>
      <c r="P2502" s="6" t="s">
        <v>3000</v>
      </c>
      <c r="Q2502" s="6">
        <v>0</v>
      </c>
      <c r="R2502" s="6">
        <v>0</v>
      </c>
      <c r="S2502" s="6">
        <v>0</v>
      </c>
      <c r="T2502" s="6">
        <v>0</v>
      </c>
    </row>
    <row r="2503" spans="1:20">
      <c r="A2503" s="6">
        <v>9000003</v>
      </c>
      <c r="B2503" s="6">
        <v>2017</v>
      </c>
      <c r="C2503" s="6">
        <v>2741</v>
      </c>
      <c r="D2503" s="6">
        <v>1</v>
      </c>
      <c r="E2503" s="10">
        <v>2657.04</v>
      </c>
      <c r="F2503" s="6">
        <v>3136</v>
      </c>
      <c r="G2503" s="6" t="str">
        <f>VLOOKUP(F2503,Foglio2!B:C,2,FALSE)</f>
        <v>Consulenze, collaborazioni, interinale e altre prestazioni di lavoro sanitarie e sociosanitarie da privati</v>
      </c>
      <c r="H2503" s="6" t="str">
        <f>VLOOKUP(F2503,Foglio2!B:D,3,FALSE)</f>
        <v>ACQUISTI DI SERVIZI</v>
      </c>
      <c r="I2503" s="10">
        <v>2655.04</v>
      </c>
      <c r="J2503" s="6" t="s">
        <v>18</v>
      </c>
      <c r="K2503" s="6" t="s">
        <v>18</v>
      </c>
      <c r="L2503" s="7">
        <v>42843</v>
      </c>
      <c r="M2503" s="7">
        <v>42844</v>
      </c>
      <c r="N2503" s="6" t="s">
        <v>19</v>
      </c>
      <c r="O2503" s="6" t="s">
        <v>3001</v>
      </c>
      <c r="P2503" s="6" t="s">
        <v>3002</v>
      </c>
      <c r="Q2503" s="6">
        <v>0</v>
      </c>
      <c r="R2503" s="6">
        <v>0</v>
      </c>
      <c r="S2503" s="6">
        <v>0</v>
      </c>
      <c r="T2503" s="6">
        <v>0</v>
      </c>
    </row>
    <row r="2504" spans="1:20">
      <c r="A2504" s="6">
        <v>9000003</v>
      </c>
      <c r="B2504" s="6">
        <v>2017</v>
      </c>
      <c r="C2504" s="6">
        <v>2742</v>
      </c>
      <c r="D2504" s="6">
        <v>1</v>
      </c>
      <c r="E2504" s="10">
        <v>630</v>
      </c>
      <c r="F2504" s="6">
        <v>5201</v>
      </c>
      <c r="G2504" s="6" t="str">
        <f>VLOOKUP(F2504,Foglio2!B:C,2,FALSE)</f>
        <v>Noleggi</v>
      </c>
      <c r="H2504" s="6" t="str">
        <f>VLOOKUP(F2504,Foglio2!B:D,3,FALSE)</f>
        <v>ALTRE SPESE CORRENTI</v>
      </c>
      <c r="I2504" s="10">
        <v>630</v>
      </c>
      <c r="J2504" s="6" t="s">
        <v>18</v>
      </c>
      <c r="K2504" s="6" t="s">
        <v>18</v>
      </c>
      <c r="L2504" s="7">
        <v>42845</v>
      </c>
      <c r="M2504" s="7">
        <v>42846</v>
      </c>
      <c r="N2504" s="6" t="s">
        <v>19</v>
      </c>
      <c r="O2504" s="6" t="s">
        <v>385</v>
      </c>
      <c r="P2504" s="6" t="s">
        <v>3003</v>
      </c>
      <c r="Q2504" s="6">
        <v>0</v>
      </c>
      <c r="R2504" s="6">
        <v>0</v>
      </c>
      <c r="S2504" s="6">
        <v>0</v>
      </c>
      <c r="T2504" s="6">
        <v>0</v>
      </c>
    </row>
    <row r="2505" spans="1:20">
      <c r="A2505" s="6">
        <v>9000003</v>
      </c>
      <c r="B2505" s="6">
        <v>2017</v>
      </c>
      <c r="C2505" s="6">
        <v>2743</v>
      </c>
      <c r="D2505" s="6">
        <v>1</v>
      </c>
      <c r="E2505" s="10">
        <v>397.02</v>
      </c>
      <c r="F2505" s="6">
        <v>2112</v>
      </c>
      <c r="G2505" s="6" t="str">
        <f>VLOOKUP(F2505,Foglio2!B:C,2,FALSE)</f>
        <v>Dispositivi medici</v>
      </c>
      <c r="H2505" s="6" t="str">
        <f>VLOOKUP(F2505,Foglio2!B:D,3,FALSE)</f>
        <v>ACQUISTO DI BENI</v>
      </c>
      <c r="I2505" s="10">
        <v>397.02</v>
      </c>
      <c r="J2505" s="6" t="s">
        <v>18</v>
      </c>
      <c r="K2505" s="6" t="s">
        <v>18</v>
      </c>
      <c r="L2505" s="7">
        <v>42845</v>
      </c>
      <c r="M2505" s="7">
        <v>42846</v>
      </c>
      <c r="N2505" s="6" t="s">
        <v>19</v>
      </c>
      <c r="O2505" s="6" t="s">
        <v>535</v>
      </c>
      <c r="P2505" s="6" t="s">
        <v>3004</v>
      </c>
      <c r="Q2505" s="6">
        <v>0</v>
      </c>
      <c r="R2505" s="6">
        <v>0</v>
      </c>
      <c r="S2505" s="6">
        <v>0</v>
      </c>
      <c r="T2505" s="6">
        <v>0</v>
      </c>
    </row>
    <row r="2506" spans="1:20">
      <c r="A2506" s="6">
        <v>9000003</v>
      </c>
      <c r="B2506" s="6">
        <v>2017</v>
      </c>
      <c r="C2506" s="6">
        <v>2743</v>
      </c>
      <c r="D2506" s="6">
        <v>2</v>
      </c>
      <c r="E2506" s="10">
        <v>497.7</v>
      </c>
      <c r="F2506" s="6">
        <v>2112</v>
      </c>
      <c r="G2506" s="6" t="str">
        <f>VLOOKUP(F2506,Foglio2!B:C,2,FALSE)</f>
        <v>Dispositivi medici</v>
      </c>
      <c r="H2506" s="6" t="str">
        <f>VLOOKUP(F2506,Foglio2!B:D,3,FALSE)</f>
        <v>ACQUISTO DI BENI</v>
      </c>
      <c r="I2506" s="10">
        <v>497.7</v>
      </c>
      <c r="J2506" s="6" t="s">
        <v>18</v>
      </c>
      <c r="K2506" s="6" t="s">
        <v>18</v>
      </c>
      <c r="L2506" s="7">
        <v>42845</v>
      </c>
      <c r="M2506" s="7">
        <v>42846</v>
      </c>
      <c r="N2506" s="6" t="s">
        <v>19</v>
      </c>
      <c r="O2506" s="6" t="s">
        <v>535</v>
      </c>
      <c r="P2506" s="6" t="s">
        <v>3005</v>
      </c>
      <c r="Q2506" s="6">
        <v>0</v>
      </c>
      <c r="R2506" s="6">
        <v>0</v>
      </c>
      <c r="S2506" s="6">
        <v>0</v>
      </c>
      <c r="T2506" s="6">
        <v>0</v>
      </c>
    </row>
    <row r="2507" spans="1:20">
      <c r="A2507" s="6">
        <v>9000003</v>
      </c>
      <c r="B2507" s="6">
        <v>2017</v>
      </c>
      <c r="C2507" s="6">
        <v>2743</v>
      </c>
      <c r="D2507" s="6">
        <v>3</v>
      </c>
      <c r="E2507" s="10">
        <v>397.02</v>
      </c>
      <c r="F2507" s="6">
        <v>2112</v>
      </c>
      <c r="G2507" s="6" t="str">
        <f>VLOOKUP(F2507,Foglio2!B:C,2,FALSE)</f>
        <v>Dispositivi medici</v>
      </c>
      <c r="H2507" s="6" t="str">
        <f>VLOOKUP(F2507,Foglio2!B:D,3,FALSE)</f>
        <v>ACQUISTO DI BENI</v>
      </c>
      <c r="I2507" s="10">
        <v>397.02</v>
      </c>
      <c r="J2507" s="6" t="s">
        <v>18</v>
      </c>
      <c r="K2507" s="6" t="s">
        <v>18</v>
      </c>
      <c r="L2507" s="7">
        <v>42845</v>
      </c>
      <c r="M2507" s="7">
        <v>42846</v>
      </c>
      <c r="N2507" s="6" t="s">
        <v>19</v>
      </c>
      <c r="O2507" s="6" t="s">
        <v>535</v>
      </c>
      <c r="P2507" s="6" t="s">
        <v>3006</v>
      </c>
      <c r="Q2507" s="6">
        <v>0</v>
      </c>
      <c r="R2507" s="6">
        <v>0</v>
      </c>
      <c r="S2507" s="6">
        <v>0</v>
      </c>
      <c r="T2507" s="6">
        <v>0</v>
      </c>
    </row>
    <row r="2508" spans="1:20">
      <c r="A2508" s="6">
        <v>9000003</v>
      </c>
      <c r="B2508" s="6">
        <v>2017</v>
      </c>
      <c r="C2508" s="6">
        <v>2743</v>
      </c>
      <c r="D2508" s="6">
        <v>4</v>
      </c>
      <c r="E2508" s="10">
        <v>1752.97</v>
      </c>
      <c r="F2508" s="6">
        <v>2112</v>
      </c>
      <c r="G2508" s="6" t="str">
        <f>VLOOKUP(F2508,Foglio2!B:C,2,FALSE)</f>
        <v>Dispositivi medici</v>
      </c>
      <c r="H2508" s="6" t="str">
        <f>VLOOKUP(F2508,Foglio2!B:D,3,FALSE)</f>
        <v>ACQUISTO DI BENI</v>
      </c>
      <c r="I2508" s="10">
        <v>1752.97</v>
      </c>
      <c r="J2508" s="6" t="s">
        <v>18</v>
      </c>
      <c r="K2508" s="6" t="s">
        <v>18</v>
      </c>
      <c r="L2508" s="7">
        <v>42845</v>
      </c>
      <c r="M2508" s="7">
        <v>42846</v>
      </c>
      <c r="N2508" s="6" t="s">
        <v>19</v>
      </c>
      <c r="O2508" s="6" t="s">
        <v>535</v>
      </c>
      <c r="P2508" s="6" t="s">
        <v>3007</v>
      </c>
      <c r="Q2508" s="6">
        <v>0</v>
      </c>
      <c r="R2508" s="6">
        <v>0</v>
      </c>
      <c r="S2508" s="6">
        <v>0</v>
      </c>
      <c r="T2508" s="6">
        <v>0</v>
      </c>
    </row>
    <row r="2509" spans="1:20">
      <c r="A2509" s="6">
        <v>9000003</v>
      </c>
      <c r="B2509" s="6">
        <v>2017</v>
      </c>
      <c r="C2509" s="6">
        <v>2743</v>
      </c>
      <c r="D2509" s="6">
        <v>5</v>
      </c>
      <c r="E2509" s="10">
        <v>397.02</v>
      </c>
      <c r="F2509" s="6">
        <v>2112</v>
      </c>
      <c r="G2509" s="6" t="str">
        <f>VLOOKUP(F2509,Foglio2!B:C,2,FALSE)</f>
        <v>Dispositivi medici</v>
      </c>
      <c r="H2509" s="6" t="str">
        <f>VLOOKUP(F2509,Foglio2!B:D,3,FALSE)</f>
        <v>ACQUISTO DI BENI</v>
      </c>
      <c r="I2509" s="10">
        <v>397.02</v>
      </c>
      <c r="J2509" s="6" t="s">
        <v>18</v>
      </c>
      <c r="K2509" s="6" t="s">
        <v>18</v>
      </c>
      <c r="L2509" s="7">
        <v>42845</v>
      </c>
      <c r="M2509" s="7">
        <v>42846</v>
      </c>
      <c r="N2509" s="6" t="s">
        <v>19</v>
      </c>
      <c r="O2509" s="6" t="s">
        <v>535</v>
      </c>
      <c r="P2509" s="6" t="s">
        <v>3008</v>
      </c>
      <c r="Q2509" s="6">
        <v>0</v>
      </c>
      <c r="R2509" s="6">
        <v>0</v>
      </c>
      <c r="S2509" s="6">
        <v>0</v>
      </c>
      <c r="T2509" s="6">
        <v>0</v>
      </c>
    </row>
    <row r="2510" spans="1:20">
      <c r="A2510" s="6">
        <v>9000003</v>
      </c>
      <c r="B2510" s="6">
        <v>2017</v>
      </c>
      <c r="C2510" s="6">
        <v>2743</v>
      </c>
      <c r="D2510" s="6">
        <v>6</v>
      </c>
      <c r="E2510" s="10">
        <v>712.8</v>
      </c>
      <c r="F2510" s="6">
        <v>2112</v>
      </c>
      <c r="G2510" s="6" t="str">
        <f>VLOOKUP(F2510,Foglio2!B:C,2,FALSE)</f>
        <v>Dispositivi medici</v>
      </c>
      <c r="H2510" s="6" t="str">
        <f>VLOOKUP(F2510,Foglio2!B:D,3,FALSE)</f>
        <v>ACQUISTO DI BENI</v>
      </c>
      <c r="I2510" s="10">
        <v>712.8</v>
      </c>
      <c r="J2510" s="6" t="s">
        <v>18</v>
      </c>
      <c r="K2510" s="6" t="s">
        <v>18</v>
      </c>
      <c r="L2510" s="7">
        <v>42845</v>
      </c>
      <c r="M2510" s="7">
        <v>42846</v>
      </c>
      <c r="N2510" s="6" t="s">
        <v>19</v>
      </c>
      <c r="O2510" s="6" t="s">
        <v>535</v>
      </c>
      <c r="P2510" s="6" t="s">
        <v>3009</v>
      </c>
      <c r="Q2510" s="6">
        <v>0</v>
      </c>
      <c r="R2510" s="6">
        <v>0</v>
      </c>
      <c r="S2510" s="6">
        <v>0</v>
      </c>
      <c r="T2510" s="6">
        <v>0</v>
      </c>
    </row>
    <row r="2511" spans="1:20">
      <c r="A2511" s="6">
        <v>9000003</v>
      </c>
      <c r="B2511" s="6">
        <v>2017</v>
      </c>
      <c r="C2511" s="6">
        <v>2743</v>
      </c>
      <c r="D2511" s="6">
        <v>7</v>
      </c>
      <c r="E2511" s="10">
        <v>1944.19</v>
      </c>
      <c r="F2511" s="6">
        <v>2112</v>
      </c>
      <c r="G2511" s="6" t="str">
        <f>VLOOKUP(F2511,Foglio2!B:C,2,FALSE)</f>
        <v>Dispositivi medici</v>
      </c>
      <c r="H2511" s="6" t="str">
        <f>VLOOKUP(F2511,Foglio2!B:D,3,FALSE)</f>
        <v>ACQUISTO DI BENI</v>
      </c>
      <c r="I2511" s="10">
        <v>1944.19</v>
      </c>
      <c r="J2511" s="6" t="s">
        <v>18</v>
      </c>
      <c r="K2511" s="6" t="s">
        <v>18</v>
      </c>
      <c r="L2511" s="7">
        <v>42845</v>
      </c>
      <c r="M2511" s="7">
        <v>42846</v>
      </c>
      <c r="N2511" s="6" t="s">
        <v>19</v>
      </c>
      <c r="O2511" s="6" t="s">
        <v>535</v>
      </c>
      <c r="P2511" s="6" t="s">
        <v>3010</v>
      </c>
      <c r="Q2511" s="6">
        <v>0</v>
      </c>
      <c r="R2511" s="6">
        <v>0</v>
      </c>
      <c r="S2511" s="6">
        <v>0</v>
      </c>
      <c r="T2511" s="6">
        <v>0</v>
      </c>
    </row>
    <row r="2512" spans="1:20">
      <c r="A2512" s="6">
        <v>9000003</v>
      </c>
      <c r="B2512" s="6">
        <v>2017</v>
      </c>
      <c r="C2512" s="6">
        <v>2743</v>
      </c>
      <c r="D2512" s="6">
        <v>8</v>
      </c>
      <c r="E2512" s="10">
        <v>397.02</v>
      </c>
      <c r="F2512" s="6">
        <v>2112</v>
      </c>
      <c r="G2512" s="6" t="str">
        <f>VLOOKUP(F2512,Foglio2!B:C,2,FALSE)</f>
        <v>Dispositivi medici</v>
      </c>
      <c r="H2512" s="6" t="str">
        <f>VLOOKUP(F2512,Foglio2!B:D,3,FALSE)</f>
        <v>ACQUISTO DI BENI</v>
      </c>
      <c r="I2512" s="10">
        <v>397.02</v>
      </c>
      <c r="J2512" s="6" t="s">
        <v>18</v>
      </c>
      <c r="K2512" s="6" t="s">
        <v>18</v>
      </c>
      <c r="L2512" s="7">
        <v>42845</v>
      </c>
      <c r="M2512" s="7">
        <v>42846</v>
      </c>
      <c r="N2512" s="6" t="s">
        <v>19</v>
      </c>
      <c r="O2512" s="6" t="s">
        <v>535</v>
      </c>
      <c r="P2512" s="6" t="s">
        <v>3011</v>
      </c>
      <c r="Q2512" s="6">
        <v>0</v>
      </c>
      <c r="R2512" s="6">
        <v>0</v>
      </c>
      <c r="S2512" s="6">
        <v>0</v>
      </c>
      <c r="T2512" s="6">
        <v>0</v>
      </c>
    </row>
    <row r="2513" spans="1:20">
      <c r="A2513" s="6">
        <v>9000003</v>
      </c>
      <c r="B2513" s="6">
        <v>2017</v>
      </c>
      <c r="C2513" s="6">
        <v>2743</v>
      </c>
      <c r="D2513" s="6">
        <v>9</v>
      </c>
      <c r="E2513" s="10">
        <v>397.02</v>
      </c>
      <c r="F2513" s="6">
        <v>2112</v>
      </c>
      <c r="G2513" s="6" t="str">
        <f>VLOOKUP(F2513,Foglio2!B:C,2,FALSE)</f>
        <v>Dispositivi medici</v>
      </c>
      <c r="H2513" s="6" t="str">
        <f>VLOOKUP(F2513,Foglio2!B:D,3,FALSE)</f>
        <v>ACQUISTO DI BENI</v>
      </c>
      <c r="I2513" s="10">
        <v>397.02</v>
      </c>
      <c r="J2513" s="6" t="s">
        <v>18</v>
      </c>
      <c r="K2513" s="6" t="s">
        <v>18</v>
      </c>
      <c r="L2513" s="7">
        <v>42845</v>
      </c>
      <c r="M2513" s="7">
        <v>42846</v>
      </c>
      <c r="N2513" s="6" t="s">
        <v>19</v>
      </c>
      <c r="O2513" s="6" t="s">
        <v>535</v>
      </c>
      <c r="P2513" s="6" t="s">
        <v>3012</v>
      </c>
      <c r="Q2513" s="6">
        <v>0</v>
      </c>
      <c r="R2513" s="6">
        <v>0</v>
      </c>
      <c r="S2513" s="6">
        <v>0</v>
      </c>
      <c r="T2513" s="6">
        <v>0</v>
      </c>
    </row>
    <row r="2514" spans="1:20">
      <c r="A2514" s="6">
        <v>9000003</v>
      </c>
      <c r="B2514" s="6">
        <v>2017</v>
      </c>
      <c r="C2514" s="6">
        <v>2743</v>
      </c>
      <c r="D2514" s="6">
        <v>10</v>
      </c>
      <c r="E2514" s="10">
        <v>49.3</v>
      </c>
      <c r="F2514" s="6">
        <v>2112</v>
      </c>
      <c r="G2514" s="6" t="str">
        <f>VLOOKUP(F2514,Foglio2!B:C,2,FALSE)</f>
        <v>Dispositivi medici</v>
      </c>
      <c r="H2514" s="6" t="str">
        <f>VLOOKUP(F2514,Foglio2!B:D,3,FALSE)</f>
        <v>ACQUISTO DI BENI</v>
      </c>
      <c r="I2514" s="10">
        <v>49.3</v>
      </c>
      <c r="J2514" s="6" t="s">
        <v>18</v>
      </c>
      <c r="K2514" s="6" t="s">
        <v>18</v>
      </c>
      <c r="L2514" s="7">
        <v>42845</v>
      </c>
      <c r="M2514" s="7">
        <v>42846</v>
      </c>
      <c r="N2514" s="6" t="s">
        <v>19</v>
      </c>
      <c r="O2514" s="6" t="s">
        <v>535</v>
      </c>
      <c r="P2514" s="6" t="s">
        <v>3013</v>
      </c>
      <c r="Q2514" s="6">
        <v>0</v>
      </c>
      <c r="R2514" s="6">
        <v>0</v>
      </c>
      <c r="S2514" s="6">
        <v>0</v>
      </c>
      <c r="T2514" s="6">
        <v>0</v>
      </c>
    </row>
    <row r="2515" spans="1:20">
      <c r="A2515" s="6">
        <v>9000003</v>
      </c>
      <c r="B2515" s="6">
        <v>2017</v>
      </c>
      <c r="C2515" s="6">
        <v>2743</v>
      </c>
      <c r="D2515" s="6">
        <v>11</v>
      </c>
      <c r="E2515" s="10">
        <v>397.02</v>
      </c>
      <c r="F2515" s="6">
        <v>2112</v>
      </c>
      <c r="G2515" s="6" t="str">
        <f>VLOOKUP(F2515,Foglio2!B:C,2,FALSE)</f>
        <v>Dispositivi medici</v>
      </c>
      <c r="H2515" s="6" t="str">
        <f>VLOOKUP(F2515,Foglio2!B:D,3,FALSE)</f>
        <v>ACQUISTO DI BENI</v>
      </c>
      <c r="I2515" s="10">
        <v>397.02</v>
      </c>
      <c r="J2515" s="6" t="s">
        <v>18</v>
      </c>
      <c r="K2515" s="6" t="s">
        <v>18</v>
      </c>
      <c r="L2515" s="7">
        <v>42845</v>
      </c>
      <c r="M2515" s="7">
        <v>42846</v>
      </c>
      <c r="N2515" s="6" t="s">
        <v>19</v>
      </c>
      <c r="O2515" s="6" t="s">
        <v>535</v>
      </c>
      <c r="P2515" s="6" t="s">
        <v>3014</v>
      </c>
      <c r="Q2515" s="6">
        <v>0</v>
      </c>
      <c r="R2515" s="6">
        <v>0</v>
      </c>
      <c r="S2515" s="6">
        <v>0</v>
      </c>
      <c r="T2515" s="6">
        <v>0</v>
      </c>
    </row>
    <row r="2516" spans="1:20">
      <c r="A2516" s="6">
        <v>9000003</v>
      </c>
      <c r="B2516" s="6">
        <v>2017</v>
      </c>
      <c r="C2516" s="6">
        <v>2743</v>
      </c>
      <c r="D2516" s="6">
        <v>12</v>
      </c>
      <c r="E2516" s="10">
        <v>397.02</v>
      </c>
      <c r="F2516" s="6">
        <v>2112</v>
      </c>
      <c r="G2516" s="6" t="str">
        <f>VLOOKUP(F2516,Foglio2!B:C,2,FALSE)</f>
        <v>Dispositivi medici</v>
      </c>
      <c r="H2516" s="6" t="str">
        <f>VLOOKUP(F2516,Foglio2!B:D,3,FALSE)</f>
        <v>ACQUISTO DI BENI</v>
      </c>
      <c r="I2516" s="10">
        <v>397.02</v>
      </c>
      <c r="J2516" s="6" t="s">
        <v>18</v>
      </c>
      <c r="K2516" s="6" t="s">
        <v>18</v>
      </c>
      <c r="L2516" s="7">
        <v>42845</v>
      </c>
      <c r="M2516" s="7">
        <v>42846</v>
      </c>
      <c r="N2516" s="6" t="s">
        <v>19</v>
      </c>
      <c r="O2516" s="6" t="s">
        <v>535</v>
      </c>
      <c r="P2516" s="6" t="s">
        <v>3015</v>
      </c>
      <c r="Q2516" s="6">
        <v>0</v>
      </c>
      <c r="R2516" s="6">
        <v>0</v>
      </c>
      <c r="S2516" s="6">
        <v>0</v>
      </c>
      <c r="T2516" s="6">
        <v>0</v>
      </c>
    </row>
    <row r="2517" spans="1:20">
      <c r="A2517" s="6">
        <v>9000003</v>
      </c>
      <c r="B2517" s="6">
        <v>2017</v>
      </c>
      <c r="C2517" s="6">
        <v>2743</v>
      </c>
      <c r="D2517" s="6">
        <v>13</v>
      </c>
      <c r="E2517" s="10">
        <v>397.02</v>
      </c>
      <c r="F2517" s="6">
        <v>2112</v>
      </c>
      <c r="G2517" s="6" t="str">
        <f>VLOOKUP(F2517,Foglio2!B:C,2,FALSE)</f>
        <v>Dispositivi medici</v>
      </c>
      <c r="H2517" s="6" t="str">
        <f>VLOOKUP(F2517,Foglio2!B:D,3,FALSE)</f>
        <v>ACQUISTO DI BENI</v>
      </c>
      <c r="I2517" s="10">
        <v>397.02</v>
      </c>
      <c r="J2517" s="6" t="s">
        <v>18</v>
      </c>
      <c r="K2517" s="6" t="s">
        <v>18</v>
      </c>
      <c r="L2517" s="7">
        <v>42845</v>
      </c>
      <c r="M2517" s="7">
        <v>42846</v>
      </c>
      <c r="N2517" s="6" t="s">
        <v>19</v>
      </c>
      <c r="O2517" s="6" t="s">
        <v>535</v>
      </c>
      <c r="P2517" s="6" t="s">
        <v>3016</v>
      </c>
      <c r="Q2517" s="6">
        <v>0</v>
      </c>
      <c r="R2517" s="6">
        <v>0</v>
      </c>
      <c r="S2517" s="6">
        <v>0</v>
      </c>
      <c r="T2517" s="6">
        <v>0</v>
      </c>
    </row>
    <row r="2518" spans="1:20">
      <c r="A2518" s="6">
        <v>9000003</v>
      </c>
      <c r="B2518" s="6">
        <v>2017</v>
      </c>
      <c r="C2518" s="6">
        <v>2743</v>
      </c>
      <c r="D2518" s="6">
        <v>14</v>
      </c>
      <c r="E2518" s="10">
        <v>891</v>
      </c>
      <c r="F2518" s="6">
        <v>2112</v>
      </c>
      <c r="G2518" s="6" t="str">
        <f>VLOOKUP(F2518,Foglio2!B:C,2,FALSE)</f>
        <v>Dispositivi medici</v>
      </c>
      <c r="H2518" s="6" t="str">
        <f>VLOOKUP(F2518,Foglio2!B:D,3,FALSE)</f>
        <v>ACQUISTO DI BENI</v>
      </c>
      <c r="I2518" s="10">
        <v>891</v>
      </c>
      <c r="J2518" s="6" t="s">
        <v>18</v>
      </c>
      <c r="K2518" s="6" t="s">
        <v>18</v>
      </c>
      <c r="L2518" s="7">
        <v>42845</v>
      </c>
      <c r="M2518" s="7">
        <v>42846</v>
      </c>
      <c r="N2518" s="6" t="s">
        <v>19</v>
      </c>
      <c r="O2518" s="6" t="s">
        <v>535</v>
      </c>
      <c r="P2518" s="6" t="s">
        <v>3017</v>
      </c>
      <c r="Q2518" s="6">
        <v>0</v>
      </c>
      <c r="R2518" s="6">
        <v>0</v>
      </c>
      <c r="S2518" s="6">
        <v>0</v>
      </c>
      <c r="T2518" s="6">
        <v>0</v>
      </c>
    </row>
    <row r="2519" spans="1:20">
      <c r="A2519" s="6">
        <v>9000003</v>
      </c>
      <c r="B2519" s="6">
        <v>2017</v>
      </c>
      <c r="C2519" s="6">
        <v>2743</v>
      </c>
      <c r="D2519" s="6">
        <v>15</v>
      </c>
      <c r="E2519" s="10">
        <v>267.3</v>
      </c>
      <c r="F2519" s="6">
        <v>2112</v>
      </c>
      <c r="G2519" s="6" t="str">
        <f>VLOOKUP(F2519,Foglio2!B:C,2,FALSE)</f>
        <v>Dispositivi medici</v>
      </c>
      <c r="H2519" s="6" t="str">
        <f>VLOOKUP(F2519,Foglio2!B:D,3,FALSE)</f>
        <v>ACQUISTO DI BENI</v>
      </c>
      <c r="I2519" s="10">
        <v>267.3</v>
      </c>
      <c r="J2519" s="6" t="s">
        <v>18</v>
      </c>
      <c r="K2519" s="6" t="s">
        <v>18</v>
      </c>
      <c r="L2519" s="7">
        <v>42845</v>
      </c>
      <c r="M2519" s="7">
        <v>42846</v>
      </c>
      <c r="N2519" s="6" t="s">
        <v>19</v>
      </c>
      <c r="O2519" s="6" t="s">
        <v>535</v>
      </c>
      <c r="P2519" s="6" t="s">
        <v>3018</v>
      </c>
      <c r="Q2519" s="6">
        <v>0</v>
      </c>
      <c r="R2519" s="6">
        <v>0</v>
      </c>
      <c r="S2519" s="6">
        <v>0</v>
      </c>
      <c r="T2519" s="6">
        <v>0</v>
      </c>
    </row>
    <row r="2520" spans="1:20">
      <c r="A2520" s="6">
        <v>9000003</v>
      </c>
      <c r="B2520" s="6">
        <v>2017</v>
      </c>
      <c r="C2520" s="6">
        <v>2743</v>
      </c>
      <c r="D2520" s="6">
        <v>16</v>
      </c>
      <c r="E2520" s="10">
        <v>2633.4</v>
      </c>
      <c r="F2520" s="6">
        <v>2112</v>
      </c>
      <c r="G2520" s="6" t="str">
        <f>VLOOKUP(F2520,Foglio2!B:C,2,FALSE)</f>
        <v>Dispositivi medici</v>
      </c>
      <c r="H2520" s="6" t="str">
        <f>VLOOKUP(F2520,Foglio2!B:D,3,FALSE)</f>
        <v>ACQUISTO DI BENI</v>
      </c>
      <c r="I2520" s="10">
        <v>2633.4</v>
      </c>
      <c r="J2520" s="6" t="s">
        <v>18</v>
      </c>
      <c r="K2520" s="6" t="s">
        <v>18</v>
      </c>
      <c r="L2520" s="7">
        <v>42845</v>
      </c>
      <c r="M2520" s="7">
        <v>42846</v>
      </c>
      <c r="N2520" s="6" t="s">
        <v>19</v>
      </c>
      <c r="O2520" s="6" t="s">
        <v>535</v>
      </c>
      <c r="P2520" s="6" t="s">
        <v>3019</v>
      </c>
      <c r="Q2520" s="6">
        <v>0</v>
      </c>
      <c r="R2520" s="6">
        <v>0</v>
      </c>
      <c r="S2520" s="6">
        <v>0</v>
      </c>
      <c r="T2520" s="6">
        <v>0</v>
      </c>
    </row>
    <row r="2521" spans="1:20">
      <c r="A2521" s="6">
        <v>9000003</v>
      </c>
      <c r="B2521" s="6">
        <v>2017</v>
      </c>
      <c r="C2521" s="6">
        <v>2743</v>
      </c>
      <c r="D2521" s="6">
        <v>17</v>
      </c>
      <c r="E2521" s="10">
        <v>2440.8000000000002</v>
      </c>
      <c r="F2521" s="6">
        <v>2112</v>
      </c>
      <c r="G2521" s="6" t="str">
        <f>VLOOKUP(F2521,Foglio2!B:C,2,FALSE)</f>
        <v>Dispositivi medici</v>
      </c>
      <c r="H2521" s="6" t="str">
        <f>VLOOKUP(F2521,Foglio2!B:D,3,FALSE)</f>
        <v>ACQUISTO DI BENI</v>
      </c>
      <c r="I2521" s="10">
        <v>2440.8000000000002</v>
      </c>
      <c r="J2521" s="6" t="s">
        <v>18</v>
      </c>
      <c r="K2521" s="6" t="s">
        <v>18</v>
      </c>
      <c r="L2521" s="7">
        <v>42845</v>
      </c>
      <c r="M2521" s="7">
        <v>42846</v>
      </c>
      <c r="N2521" s="6" t="s">
        <v>19</v>
      </c>
      <c r="O2521" s="6" t="s">
        <v>535</v>
      </c>
      <c r="P2521" s="6" t="s">
        <v>3020</v>
      </c>
      <c r="Q2521" s="6">
        <v>0</v>
      </c>
      <c r="R2521" s="6">
        <v>0</v>
      </c>
      <c r="S2521" s="6">
        <v>0</v>
      </c>
      <c r="T2521" s="6">
        <v>0</v>
      </c>
    </row>
    <row r="2522" spans="1:20">
      <c r="A2522" s="6">
        <v>9000003</v>
      </c>
      <c r="B2522" s="6">
        <v>2017</v>
      </c>
      <c r="C2522" s="6">
        <v>2743</v>
      </c>
      <c r="D2522" s="6">
        <v>18</v>
      </c>
      <c r="E2522" s="10">
        <v>6265.8</v>
      </c>
      <c r="F2522" s="6">
        <v>2112</v>
      </c>
      <c r="G2522" s="6" t="str">
        <f>VLOOKUP(F2522,Foglio2!B:C,2,FALSE)</f>
        <v>Dispositivi medici</v>
      </c>
      <c r="H2522" s="6" t="str">
        <f>VLOOKUP(F2522,Foglio2!B:D,3,FALSE)</f>
        <v>ACQUISTO DI BENI</v>
      </c>
      <c r="I2522" s="10">
        <v>6265.8</v>
      </c>
      <c r="J2522" s="6" t="s">
        <v>18</v>
      </c>
      <c r="K2522" s="6" t="s">
        <v>18</v>
      </c>
      <c r="L2522" s="7">
        <v>42845</v>
      </c>
      <c r="M2522" s="7">
        <v>42846</v>
      </c>
      <c r="N2522" s="6" t="s">
        <v>19</v>
      </c>
      <c r="O2522" s="6" t="s">
        <v>535</v>
      </c>
      <c r="P2522" s="6" t="s">
        <v>3021</v>
      </c>
      <c r="Q2522" s="6">
        <v>0</v>
      </c>
      <c r="R2522" s="6">
        <v>0</v>
      </c>
      <c r="S2522" s="6">
        <v>0</v>
      </c>
      <c r="T2522" s="6">
        <v>0</v>
      </c>
    </row>
    <row r="2523" spans="1:20">
      <c r="A2523" s="6">
        <v>9000003</v>
      </c>
      <c r="B2523" s="6">
        <v>2017</v>
      </c>
      <c r="C2523" s="6">
        <v>2743</v>
      </c>
      <c r="D2523" s="6">
        <v>19</v>
      </c>
      <c r="E2523" s="10">
        <v>3205.8</v>
      </c>
      <c r="F2523" s="6">
        <v>2112</v>
      </c>
      <c r="G2523" s="6" t="str">
        <f>VLOOKUP(F2523,Foglio2!B:C,2,FALSE)</f>
        <v>Dispositivi medici</v>
      </c>
      <c r="H2523" s="6" t="str">
        <f>VLOOKUP(F2523,Foglio2!B:D,3,FALSE)</f>
        <v>ACQUISTO DI BENI</v>
      </c>
      <c r="I2523" s="10">
        <v>3205.8</v>
      </c>
      <c r="J2523" s="6" t="s">
        <v>18</v>
      </c>
      <c r="K2523" s="6" t="s">
        <v>18</v>
      </c>
      <c r="L2523" s="7">
        <v>42845</v>
      </c>
      <c r="M2523" s="7">
        <v>42846</v>
      </c>
      <c r="N2523" s="6" t="s">
        <v>19</v>
      </c>
      <c r="O2523" s="6" t="s">
        <v>535</v>
      </c>
      <c r="P2523" s="6" t="s">
        <v>3022</v>
      </c>
      <c r="Q2523" s="6">
        <v>0</v>
      </c>
      <c r="R2523" s="6">
        <v>0</v>
      </c>
      <c r="S2523" s="6">
        <v>0</v>
      </c>
      <c r="T2523" s="6">
        <v>0</v>
      </c>
    </row>
    <row r="2524" spans="1:20">
      <c r="A2524" s="6">
        <v>9000003</v>
      </c>
      <c r="B2524" s="6">
        <v>2017</v>
      </c>
      <c r="C2524" s="6">
        <v>2743</v>
      </c>
      <c r="D2524" s="6">
        <v>20</v>
      </c>
      <c r="E2524" s="10">
        <v>267.3</v>
      </c>
      <c r="F2524" s="6">
        <v>2112</v>
      </c>
      <c r="G2524" s="6" t="str">
        <f>VLOOKUP(F2524,Foglio2!B:C,2,FALSE)</f>
        <v>Dispositivi medici</v>
      </c>
      <c r="H2524" s="6" t="str">
        <f>VLOOKUP(F2524,Foglio2!B:D,3,FALSE)</f>
        <v>ACQUISTO DI BENI</v>
      </c>
      <c r="I2524" s="10">
        <v>267.3</v>
      </c>
      <c r="J2524" s="6" t="s">
        <v>18</v>
      </c>
      <c r="K2524" s="6" t="s">
        <v>18</v>
      </c>
      <c r="L2524" s="7">
        <v>42845</v>
      </c>
      <c r="M2524" s="7">
        <v>42846</v>
      </c>
      <c r="N2524" s="6" t="s">
        <v>19</v>
      </c>
      <c r="O2524" s="6" t="s">
        <v>535</v>
      </c>
      <c r="P2524" s="6" t="s">
        <v>3023</v>
      </c>
      <c r="Q2524" s="6">
        <v>0</v>
      </c>
      <c r="R2524" s="6">
        <v>0</v>
      </c>
      <c r="S2524" s="6">
        <v>0</v>
      </c>
      <c r="T2524" s="6">
        <v>0</v>
      </c>
    </row>
    <row r="2525" spans="1:20">
      <c r="A2525" s="6">
        <v>9000003</v>
      </c>
      <c r="B2525" s="6">
        <v>2017</v>
      </c>
      <c r="C2525" s="6">
        <v>2743</v>
      </c>
      <c r="D2525" s="6">
        <v>21</v>
      </c>
      <c r="E2525" s="10">
        <v>267.3</v>
      </c>
      <c r="F2525" s="6">
        <v>2112</v>
      </c>
      <c r="G2525" s="6" t="str">
        <f>VLOOKUP(F2525,Foglio2!B:C,2,FALSE)</f>
        <v>Dispositivi medici</v>
      </c>
      <c r="H2525" s="6" t="str">
        <f>VLOOKUP(F2525,Foglio2!B:D,3,FALSE)</f>
        <v>ACQUISTO DI BENI</v>
      </c>
      <c r="I2525" s="10">
        <v>267.3</v>
      </c>
      <c r="J2525" s="6" t="s">
        <v>18</v>
      </c>
      <c r="K2525" s="6" t="s">
        <v>18</v>
      </c>
      <c r="L2525" s="7">
        <v>42845</v>
      </c>
      <c r="M2525" s="7">
        <v>42846</v>
      </c>
      <c r="N2525" s="6" t="s">
        <v>19</v>
      </c>
      <c r="O2525" s="6" t="s">
        <v>535</v>
      </c>
      <c r="P2525" s="6" t="s">
        <v>3024</v>
      </c>
      <c r="Q2525" s="6">
        <v>0</v>
      </c>
      <c r="R2525" s="6">
        <v>0</v>
      </c>
      <c r="S2525" s="6">
        <v>0</v>
      </c>
      <c r="T2525" s="6">
        <v>0</v>
      </c>
    </row>
    <row r="2526" spans="1:20">
      <c r="A2526" s="6">
        <v>9000003</v>
      </c>
      <c r="B2526" s="6">
        <v>2017</v>
      </c>
      <c r="C2526" s="6">
        <v>2743</v>
      </c>
      <c r="D2526" s="6">
        <v>22</v>
      </c>
      <c r="E2526" s="10">
        <v>267.3</v>
      </c>
      <c r="F2526" s="6">
        <v>2112</v>
      </c>
      <c r="G2526" s="6" t="str">
        <f>VLOOKUP(F2526,Foglio2!B:C,2,FALSE)</f>
        <v>Dispositivi medici</v>
      </c>
      <c r="H2526" s="6" t="str">
        <f>VLOOKUP(F2526,Foglio2!B:D,3,FALSE)</f>
        <v>ACQUISTO DI BENI</v>
      </c>
      <c r="I2526" s="10">
        <v>267.3</v>
      </c>
      <c r="J2526" s="6" t="s">
        <v>18</v>
      </c>
      <c r="K2526" s="6" t="s">
        <v>18</v>
      </c>
      <c r="L2526" s="7">
        <v>42845</v>
      </c>
      <c r="M2526" s="7">
        <v>42846</v>
      </c>
      <c r="N2526" s="6" t="s">
        <v>19</v>
      </c>
      <c r="O2526" s="6" t="s">
        <v>535</v>
      </c>
      <c r="P2526" s="6" t="s">
        <v>3025</v>
      </c>
      <c r="Q2526" s="6">
        <v>0</v>
      </c>
      <c r="R2526" s="6">
        <v>0</v>
      </c>
      <c r="S2526" s="6">
        <v>0</v>
      </c>
      <c r="T2526" s="6">
        <v>0</v>
      </c>
    </row>
    <row r="2527" spans="1:20">
      <c r="A2527" s="6">
        <v>9000003</v>
      </c>
      <c r="B2527" s="6">
        <v>2017</v>
      </c>
      <c r="C2527" s="6">
        <v>2743</v>
      </c>
      <c r="D2527" s="6">
        <v>23</v>
      </c>
      <c r="E2527" s="10">
        <v>2421</v>
      </c>
      <c r="F2527" s="6">
        <v>2112</v>
      </c>
      <c r="G2527" s="6" t="str">
        <f>VLOOKUP(F2527,Foglio2!B:C,2,FALSE)</f>
        <v>Dispositivi medici</v>
      </c>
      <c r="H2527" s="6" t="str">
        <f>VLOOKUP(F2527,Foglio2!B:D,3,FALSE)</f>
        <v>ACQUISTO DI BENI</v>
      </c>
      <c r="I2527" s="10">
        <v>2421</v>
      </c>
      <c r="J2527" s="6" t="s">
        <v>18</v>
      </c>
      <c r="K2527" s="6" t="s">
        <v>18</v>
      </c>
      <c r="L2527" s="7">
        <v>42845</v>
      </c>
      <c r="M2527" s="7">
        <v>42846</v>
      </c>
      <c r="N2527" s="6" t="s">
        <v>19</v>
      </c>
      <c r="O2527" s="6" t="s">
        <v>535</v>
      </c>
      <c r="P2527" s="6" t="s">
        <v>3026</v>
      </c>
      <c r="Q2527" s="6">
        <v>0</v>
      </c>
      <c r="R2527" s="6">
        <v>0</v>
      </c>
      <c r="S2527" s="6">
        <v>0</v>
      </c>
      <c r="T2527" s="6">
        <v>0</v>
      </c>
    </row>
    <row r="2528" spans="1:20">
      <c r="A2528" s="6">
        <v>9000003</v>
      </c>
      <c r="B2528" s="6">
        <v>2017</v>
      </c>
      <c r="C2528" s="6">
        <v>2743</v>
      </c>
      <c r="D2528" s="6">
        <v>24</v>
      </c>
      <c r="E2528" s="10">
        <v>4762.1000000000004</v>
      </c>
      <c r="F2528" s="6">
        <v>2112</v>
      </c>
      <c r="G2528" s="6" t="str">
        <f>VLOOKUP(F2528,Foglio2!B:C,2,FALSE)</f>
        <v>Dispositivi medici</v>
      </c>
      <c r="H2528" s="6" t="str">
        <f>VLOOKUP(F2528,Foglio2!B:D,3,FALSE)</f>
        <v>ACQUISTO DI BENI</v>
      </c>
      <c r="I2528" s="10">
        <v>4762.1000000000004</v>
      </c>
      <c r="J2528" s="6" t="s">
        <v>18</v>
      </c>
      <c r="K2528" s="6" t="s">
        <v>18</v>
      </c>
      <c r="L2528" s="7">
        <v>42845</v>
      </c>
      <c r="M2528" s="7">
        <v>42846</v>
      </c>
      <c r="N2528" s="6" t="s">
        <v>19</v>
      </c>
      <c r="O2528" s="6" t="s">
        <v>535</v>
      </c>
      <c r="P2528" s="6" t="s">
        <v>3027</v>
      </c>
      <c r="Q2528" s="6">
        <v>0</v>
      </c>
      <c r="R2528" s="6">
        <v>0</v>
      </c>
      <c r="S2528" s="6">
        <v>0</v>
      </c>
      <c r="T2528" s="6">
        <v>0</v>
      </c>
    </row>
    <row r="2529" spans="1:20">
      <c r="A2529" s="6">
        <v>9000003</v>
      </c>
      <c r="B2529" s="6">
        <v>2017</v>
      </c>
      <c r="C2529" s="6">
        <v>2743</v>
      </c>
      <c r="D2529" s="6">
        <v>25</v>
      </c>
      <c r="E2529" s="10">
        <v>712.8</v>
      </c>
      <c r="F2529" s="6">
        <v>2112</v>
      </c>
      <c r="G2529" s="6" t="str">
        <f>VLOOKUP(F2529,Foglio2!B:C,2,FALSE)</f>
        <v>Dispositivi medici</v>
      </c>
      <c r="H2529" s="6" t="str">
        <f>VLOOKUP(F2529,Foglio2!B:D,3,FALSE)</f>
        <v>ACQUISTO DI BENI</v>
      </c>
      <c r="I2529" s="10">
        <v>712.8</v>
      </c>
      <c r="J2529" s="6" t="s">
        <v>18</v>
      </c>
      <c r="K2529" s="6" t="s">
        <v>18</v>
      </c>
      <c r="L2529" s="7">
        <v>42845</v>
      </c>
      <c r="M2529" s="7">
        <v>42846</v>
      </c>
      <c r="N2529" s="6" t="s">
        <v>19</v>
      </c>
      <c r="O2529" s="6" t="s">
        <v>535</v>
      </c>
      <c r="P2529" s="6" t="s">
        <v>3028</v>
      </c>
      <c r="Q2529" s="6">
        <v>0</v>
      </c>
      <c r="R2529" s="6">
        <v>0</v>
      </c>
      <c r="S2529" s="6">
        <v>0</v>
      </c>
      <c r="T2529" s="6">
        <v>0</v>
      </c>
    </row>
    <row r="2530" spans="1:20">
      <c r="A2530" s="6">
        <v>9000003</v>
      </c>
      <c r="B2530" s="6">
        <v>2017</v>
      </c>
      <c r="C2530" s="6">
        <v>2743</v>
      </c>
      <c r="D2530" s="6">
        <v>26</v>
      </c>
      <c r="E2530" s="10">
        <v>712.8</v>
      </c>
      <c r="F2530" s="6">
        <v>2112</v>
      </c>
      <c r="G2530" s="6" t="str">
        <f>VLOOKUP(F2530,Foglio2!B:C,2,FALSE)</f>
        <v>Dispositivi medici</v>
      </c>
      <c r="H2530" s="6" t="str">
        <f>VLOOKUP(F2530,Foglio2!B:D,3,FALSE)</f>
        <v>ACQUISTO DI BENI</v>
      </c>
      <c r="I2530" s="10">
        <v>712.8</v>
      </c>
      <c r="J2530" s="6" t="s">
        <v>18</v>
      </c>
      <c r="K2530" s="6" t="s">
        <v>18</v>
      </c>
      <c r="L2530" s="7">
        <v>42845</v>
      </c>
      <c r="M2530" s="7">
        <v>42846</v>
      </c>
      <c r="N2530" s="6" t="s">
        <v>19</v>
      </c>
      <c r="O2530" s="6" t="s">
        <v>535</v>
      </c>
      <c r="P2530" s="6" t="s">
        <v>3029</v>
      </c>
      <c r="Q2530" s="6">
        <v>0</v>
      </c>
      <c r="R2530" s="6">
        <v>0</v>
      </c>
      <c r="S2530" s="6">
        <v>0</v>
      </c>
      <c r="T2530" s="6">
        <v>0</v>
      </c>
    </row>
    <row r="2531" spans="1:20">
      <c r="A2531" s="6">
        <v>9000003</v>
      </c>
      <c r="B2531" s="6">
        <v>2017</v>
      </c>
      <c r="C2531" s="6">
        <v>2743</v>
      </c>
      <c r="D2531" s="6">
        <v>27</v>
      </c>
      <c r="E2531" s="10">
        <v>267.3</v>
      </c>
      <c r="F2531" s="6">
        <v>2112</v>
      </c>
      <c r="G2531" s="6" t="str">
        <f>VLOOKUP(F2531,Foglio2!B:C,2,FALSE)</f>
        <v>Dispositivi medici</v>
      </c>
      <c r="H2531" s="6" t="str">
        <f>VLOOKUP(F2531,Foglio2!B:D,3,FALSE)</f>
        <v>ACQUISTO DI BENI</v>
      </c>
      <c r="I2531" s="10">
        <v>267.3</v>
      </c>
      <c r="J2531" s="6" t="s">
        <v>18</v>
      </c>
      <c r="K2531" s="6" t="s">
        <v>18</v>
      </c>
      <c r="L2531" s="7">
        <v>42845</v>
      </c>
      <c r="M2531" s="7">
        <v>42846</v>
      </c>
      <c r="N2531" s="6" t="s">
        <v>19</v>
      </c>
      <c r="O2531" s="6" t="s">
        <v>535</v>
      </c>
      <c r="P2531" s="6" t="s">
        <v>3030</v>
      </c>
      <c r="Q2531" s="6">
        <v>0</v>
      </c>
      <c r="R2531" s="6">
        <v>0</v>
      </c>
      <c r="S2531" s="6">
        <v>0</v>
      </c>
      <c r="T2531" s="6">
        <v>0</v>
      </c>
    </row>
    <row r="2532" spans="1:20">
      <c r="A2532" s="6">
        <v>9000003</v>
      </c>
      <c r="B2532" s="6">
        <v>2017</v>
      </c>
      <c r="C2532" s="6">
        <v>2743</v>
      </c>
      <c r="D2532" s="6">
        <v>28</v>
      </c>
      <c r="E2532" s="10">
        <v>147.18</v>
      </c>
      <c r="F2532" s="6">
        <v>2112</v>
      </c>
      <c r="G2532" s="6" t="str">
        <f>VLOOKUP(F2532,Foglio2!B:C,2,FALSE)</f>
        <v>Dispositivi medici</v>
      </c>
      <c r="H2532" s="6" t="str">
        <f>VLOOKUP(F2532,Foglio2!B:D,3,FALSE)</f>
        <v>ACQUISTO DI BENI</v>
      </c>
      <c r="I2532" s="10">
        <v>147.18</v>
      </c>
      <c r="J2532" s="6" t="s">
        <v>18</v>
      </c>
      <c r="K2532" s="6" t="s">
        <v>18</v>
      </c>
      <c r="L2532" s="7">
        <v>42845</v>
      </c>
      <c r="M2532" s="7">
        <v>42846</v>
      </c>
      <c r="N2532" s="6" t="s">
        <v>19</v>
      </c>
      <c r="O2532" s="6" t="s">
        <v>535</v>
      </c>
      <c r="P2532" s="6" t="s">
        <v>3031</v>
      </c>
      <c r="Q2532" s="6">
        <v>0</v>
      </c>
      <c r="R2532" s="6">
        <v>0</v>
      </c>
      <c r="S2532" s="6">
        <v>0</v>
      </c>
      <c r="T2532" s="6">
        <v>0</v>
      </c>
    </row>
    <row r="2533" spans="1:20">
      <c r="A2533" s="6">
        <v>9000003</v>
      </c>
      <c r="B2533" s="6">
        <v>2017</v>
      </c>
      <c r="C2533" s="6">
        <v>2744</v>
      </c>
      <c r="D2533" s="6">
        <v>1</v>
      </c>
      <c r="E2533" s="10">
        <v>777.6</v>
      </c>
      <c r="F2533" s="6">
        <v>2112</v>
      </c>
      <c r="G2533" s="6" t="str">
        <f>VLOOKUP(F2533,Foglio2!B:C,2,FALSE)</f>
        <v>Dispositivi medici</v>
      </c>
      <c r="H2533" s="6" t="str">
        <f>VLOOKUP(F2533,Foglio2!B:D,3,FALSE)</f>
        <v>ACQUISTO DI BENI</v>
      </c>
      <c r="I2533" s="10">
        <v>777.6</v>
      </c>
      <c r="J2533" s="6" t="s">
        <v>18</v>
      </c>
      <c r="K2533" s="6" t="s">
        <v>18</v>
      </c>
      <c r="L2533" s="7">
        <v>42849</v>
      </c>
      <c r="M2533" s="7">
        <v>42851</v>
      </c>
      <c r="N2533" s="6" t="s">
        <v>19</v>
      </c>
      <c r="O2533" s="6" t="s">
        <v>133</v>
      </c>
      <c r="P2533" s="6" t="s">
        <v>3032</v>
      </c>
      <c r="Q2533" s="6">
        <v>0</v>
      </c>
      <c r="R2533" s="6">
        <v>0</v>
      </c>
      <c r="S2533" s="6">
        <v>0</v>
      </c>
      <c r="T2533" s="6">
        <v>0</v>
      </c>
    </row>
    <row r="2534" spans="1:20">
      <c r="A2534" s="6">
        <v>9000003</v>
      </c>
      <c r="B2534" s="6">
        <v>2017</v>
      </c>
      <c r="C2534" s="6">
        <v>2745</v>
      </c>
      <c r="D2534" s="6">
        <v>1</v>
      </c>
      <c r="E2534" s="10">
        <v>420</v>
      </c>
      <c r="F2534" s="6">
        <v>2113</v>
      </c>
      <c r="G2534" s="6" t="str">
        <f>VLOOKUP(F2534,Foglio2!B:C,2,FALSE)</f>
        <v>Prodotti chimici</v>
      </c>
      <c r="H2534" s="6" t="str">
        <f>VLOOKUP(F2534,Foglio2!B:D,3,FALSE)</f>
        <v>ACQUISTO DI BENI</v>
      </c>
      <c r="I2534" s="10">
        <v>420</v>
      </c>
      <c r="J2534" s="6" t="s">
        <v>18</v>
      </c>
      <c r="K2534" s="6" t="s">
        <v>18</v>
      </c>
      <c r="L2534" s="7">
        <v>42849</v>
      </c>
      <c r="M2534" s="7">
        <v>42851</v>
      </c>
      <c r="N2534" s="6" t="s">
        <v>19</v>
      </c>
      <c r="O2534" s="6" t="s">
        <v>716</v>
      </c>
      <c r="P2534" s="6" t="s">
        <v>3033</v>
      </c>
      <c r="Q2534" s="6">
        <v>0</v>
      </c>
      <c r="R2534" s="6">
        <v>0</v>
      </c>
      <c r="S2534" s="6">
        <v>0</v>
      </c>
      <c r="T2534" s="6">
        <v>0</v>
      </c>
    </row>
    <row r="2535" spans="1:20">
      <c r="A2535" s="6">
        <v>9000003</v>
      </c>
      <c r="B2535" s="6">
        <v>2017</v>
      </c>
      <c r="C2535" s="6">
        <v>2745</v>
      </c>
      <c r="D2535" s="6">
        <v>2</v>
      </c>
      <c r="E2535" s="10">
        <v>16236.58</v>
      </c>
      <c r="F2535" s="6">
        <v>2113</v>
      </c>
      <c r="G2535" s="6" t="str">
        <f>VLOOKUP(F2535,Foglio2!B:C,2,FALSE)</f>
        <v>Prodotti chimici</v>
      </c>
      <c r="H2535" s="6" t="str">
        <f>VLOOKUP(F2535,Foglio2!B:D,3,FALSE)</f>
        <v>ACQUISTO DI BENI</v>
      </c>
      <c r="I2535" s="10">
        <v>16236.58</v>
      </c>
      <c r="J2535" s="6" t="s">
        <v>18</v>
      </c>
      <c r="K2535" s="6" t="s">
        <v>18</v>
      </c>
      <c r="L2535" s="7">
        <v>42849</v>
      </c>
      <c r="M2535" s="7">
        <v>42851</v>
      </c>
      <c r="N2535" s="6" t="s">
        <v>19</v>
      </c>
      <c r="O2535" s="6" t="s">
        <v>716</v>
      </c>
      <c r="P2535" s="6" t="s">
        <v>3034</v>
      </c>
      <c r="Q2535" s="6">
        <v>0</v>
      </c>
      <c r="R2535" s="6">
        <v>0</v>
      </c>
      <c r="S2535" s="6">
        <v>0</v>
      </c>
      <c r="T2535" s="6">
        <v>0</v>
      </c>
    </row>
    <row r="2536" spans="1:20">
      <c r="A2536" s="6">
        <v>9000003</v>
      </c>
      <c r="B2536" s="6">
        <v>2017</v>
      </c>
      <c r="C2536" s="6">
        <v>2745</v>
      </c>
      <c r="D2536" s="6">
        <v>3</v>
      </c>
      <c r="E2536" s="10">
        <v>217</v>
      </c>
      <c r="F2536" s="6">
        <v>2113</v>
      </c>
      <c r="G2536" s="6" t="str">
        <f>VLOOKUP(F2536,Foglio2!B:C,2,FALSE)</f>
        <v>Prodotti chimici</v>
      </c>
      <c r="H2536" s="6" t="str">
        <f>VLOOKUP(F2536,Foglio2!B:D,3,FALSE)</f>
        <v>ACQUISTO DI BENI</v>
      </c>
      <c r="I2536" s="10">
        <v>217</v>
      </c>
      <c r="J2536" s="6" t="s">
        <v>18</v>
      </c>
      <c r="K2536" s="6" t="s">
        <v>18</v>
      </c>
      <c r="L2536" s="7">
        <v>42849</v>
      </c>
      <c r="M2536" s="7">
        <v>42851</v>
      </c>
      <c r="N2536" s="6" t="s">
        <v>19</v>
      </c>
      <c r="O2536" s="6" t="s">
        <v>716</v>
      </c>
      <c r="P2536" s="6" t="s">
        <v>3035</v>
      </c>
      <c r="Q2536" s="6">
        <v>0</v>
      </c>
      <c r="R2536" s="6">
        <v>0</v>
      </c>
      <c r="S2536" s="6">
        <v>0</v>
      </c>
      <c r="T2536" s="6">
        <v>0</v>
      </c>
    </row>
    <row r="2537" spans="1:20">
      <c r="A2537" s="6">
        <v>9000003</v>
      </c>
      <c r="B2537" s="6">
        <v>2017</v>
      </c>
      <c r="C2537" s="6">
        <v>2745</v>
      </c>
      <c r="D2537" s="6">
        <v>4</v>
      </c>
      <c r="E2537" s="10">
        <v>817</v>
      </c>
      <c r="F2537" s="6">
        <v>2113</v>
      </c>
      <c r="G2537" s="6" t="str">
        <f>VLOOKUP(F2537,Foglio2!B:C,2,FALSE)</f>
        <v>Prodotti chimici</v>
      </c>
      <c r="H2537" s="6" t="str">
        <f>VLOOKUP(F2537,Foglio2!B:D,3,FALSE)</f>
        <v>ACQUISTO DI BENI</v>
      </c>
      <c r="I2537" s="10">
        <v>817</v>
      </c>
      <c r="J2537" s="6" t="s">
        <v>18</v>
      </c>
      <c r="K2537" s="6" t="s">
        <v>18</v>
      </c>
      <c r="L2537" s="7">
        <v>42849</v>
      </c>
      <c r="M2537" s="7">
        <v>42851</v>
      </c>
      <c r="N2537" s="6" t="s">
        <v>19</v>
      </c>
      <c r="O2537" s="6" t="s">
        <v>716</v>
      </c>
      <c r="P2537" s="6" t="s">
        <v>3036</v>
      </c>
      <c r="Q2537" s="6">
        <v>0</v>
      </c>
      <c r="R2537" s="6">
        <v>0</v>
      </c>
      <c r="S2537" s="6">
        <v>0</v>
      </c>
      <c r="T2537" s="6">
        <v>0</v>
      </c>
    </row>
    <row r="2538" spans="1:20">
      <c r="A2538" s="6">
        <v>9000003</v>
      </c>
      <c r="B2538" s="6">
        <v>2017</v>
      </c>
      <c r="C2538" s="6">
        <v>2745</v>
      </c>
      <c r="D2538" s="6">
        <v>5</v>
      </c>
      <c r="E2538" s="10">
        <v>4628.1000000000004</v>
      </c>
      <c r="F2538" s="6">
        <v>2113</v>
      </c>
      <c r="G2538" s="6" t="str">
        <f>VLOOKUP(F2538,Foglio2!B:C,2,FALSE)</f>
        <v>Prodotti chimici</v>
      </c>
      <c r="H2538" s="6" t="str">
        <f>VLOOKUP(F2538,Foglio2!B:D,3,FALSE)</f>
        <v>ACQUISTO DI BENI</v>
      </c>
      <c r="I2538" s="10">
        <v>4628.1000000000004</v>
      </c>
      <c r="J2538" s="6" t="s">
        <v>18</v>
      </c>
      <c r="K2538" s="6" t="s">
        <v>18</v>
      </c>
      <c r="L2538" s="7">
        <v>42849</v>
      </c>
      <c r="M2538" s="7">
        <v>42851</v>
      </c>
      <c r="N2538" s="6" t="s">
        <v>19</v>
      </c>
      <c r="O2538" s="6" t="s">
        <v>716</v>
      </c>
      <c r="P2538" s="6" t="s">
        <v>3037</v>
      </c>
      <c r="Q2538" s="6">
        <v>0</v>
      </c>
      <c r="R2538" s="6">
        <v>0</v>
      </c>
      <c r="S2538" s="6">
        <v>0</v>
      </c>
      <c r="T2538" s="6">
        <v>0</v>
      </c>
    </row>
    <row r="2539" spans="1:20">
      <c r="A2539" s="6">
        <v>9000003</v>
      </c>
      <c r="B2539" s="6">
        <v>2017</v>
      </c>
      <c r="C2539" s="6">
        <v>2745</v>
      </c>
      <c r="D2539" s="6">
        <v>6</v>
      </c>
      <c r="E2539" s="10">
        <v>17417</v>
      </c>
      <c r="F2539" s="6">
        <v>2113</v>
      </c>
      <c r="G2539" s="6" t="str">
        <f>VLOOKUP(F2539,Foglio2!B:C,2,FALSE)</f>
        <v>Prodotti chimici</v>
      </c>
      <c r="H2539" s="6" t="str">
        <f>VLOOKUP(F2539,Foglio2!B:D,3,FALSE)</f>
        <v>ACQUISTO DI BENI</v>
      </c>
      <c r="I2539" s="10">
        <v>17417</v>
      </c>
      <c r="J2539" s="6" t="s">
        <v>18</v>
      </c>
      <c r="K2539" s="6" t="s">
        <v>18</v>
      </c>
      <c r="L2539" s="7">
        <v>42849</v>
      </c>
      <c r="M2539" s="7">
        <v>42851</v>
      </c>
      <c r="N2539" s="6" t="s">
        <v>19</v>
      </c>
      <c r="O2539" s="6" t="s">
        <v>716</v>
      </c>
      <c r="P2539" s="6" t="s">
        <v>3038</v>
      </c>
      <c r="Q2539" s="6">
        <v>0</v>
      </c>
      <c r="R2539" s="6">
        <v>0</v>
      </c>
      <c r="S2539" s="6">
        <v>0</v>
      </c>
      <c r="T2539" s="6">
        <v>0</v>
      </c>
    </row>
    <row r="2540" spans="1:20">
      <c r="A2540" s="6">
        <v>9000003</v>
      </c>
      <c r="B2540" s="6">
        <v>2017</v>
      </c>
      <c r="C2540" s="6">
        <v>2745</v>
      </c>
      <c r="D2540" s="6">
        <v>7</v>
      </c>
      <c r="E2540" s="10">
        <v>260</v>
      </c>
      <c r="F2540" s="6">
        <v>2113</v>
      </c>
      <c r="G2540" s="6" t="str">
        <f>VLOOKUP(F2540,Foglio2!B:C,2,FALSE)</f>
        <v>Prodotti chimici</v>
      </c>
      <c r="H2540" s="6" t="str">
        <f>VLOOKUP(F2540,Foglio2!B:D,3,FALSE)</f>
        <v>ACQUISTO DI BENI</v>
      </c>
      <c r="I2540" s="10">
        <v>260</v>
      </c>
      <c r="J2540" s="6" t="s">
        <v>18</v>
      </c>
      <c r="K2540" s="6" t="s">
        <v>18</v>
      </c>
      <c r="L2540" s="7">
        <v>42849</v>
      </c>
      <c r="M2540" s="7">
        <v>42851</v>
      </c>
      <c r="N2540" s="6" t="s">
        <v>19</v>
      </c>
      <c r="O2540" s="6" t="s">
        <v>716</v>
      </c>
      <c r="P2540" s="6" t="s">
        <v>3039</v>
      </c>
      <c r="Q2540" s="6">
        <v>0</v>
      </c>
      <c r="R2540" s="6">
        <v>0</v>
      </c>
      <c r="S2540" s="6">
        <v>0</v>
      </c>
      <c r="T2540" s="6">
        <v>0</v>
      </c>
    </row>
    <row r="2541" spans="1:20">
      <c r="A2541" s="6">
        <v>9000003</v>
      </c>
      <c r="B2541" s="6">
        <v>2017</v>
      </c>
      <c r="C2541" s="6">
        <v>2745</v>
      </c>
      <c r="D2541" s="6">
        <v>8</v>
      </c>
      <c r="E2541" s="10">
        <v>98</v>
      </c>
      <c r="F2541" s="6">
        <v>2113</v>
      </c>
      <c r="G2541" s="6" t="str">
        <f>VLOOKUP(F2541,Foglio2!B:C,2,FALSE)</f>
        <v>Prodotti chimici</v>
      </c>
      <c r="H2541" s="6" t="str">
        <f>VLOOKUP(F2541,Foglio2!B:D,3,FALSE)</f>
        <v>ACQUISTO DI BENI</v>
      </c>
      <c r="I2541" s="10">
        <v>98</v>
      </c>
      <c r="J2541" s="6" t="s">
        <v>18</v>
      </c>
      <c r="K2541" s="6" t="s">
        <v>18</v>
      </c>
      <c r="L2541" s="7">
        <v>42849</v>
      </c>
      <c r="M2541" s="7">
        <v>42851</v>
      </c>
      <c r="N2541" s="6" t="s">
        <v>19</v>
      </c>
      <c r="O2541" s="6" t="s">
        <v>716</v>
      </c>
      <c r="P2541" s="6" t="s">
        <v>3040</v>
      </c>
      <c r="Q2541" s="6">
        <v>0</v>
      </c>
      <c r="R2541" s="6">
        <v>0</v>
      </c>
      <c r="S2541" s="6">
        <v>0</v>
      </c>
      <c r="T2541" s="6">
        <v>0</v>
      </c>
    </row>
    <row r="2542" spans="1:20">
      <c r="A2542" s="6">
        <v>9000003</v>
      </c>
      <c r="B2542" s="6">
        <v>2017</v>
      </c>
      <c r="C2542" s="6">
        <v>2745</v>
      </c>
      <c r="D2542" s="6">
        <v>9</v>
      </c>
      <c r="E2542" s="10">
        <v>7745</v>
      </c>
      <c r="F2542" s="6">
        <v>2113</v>
      </c>
      <c r="G2542" s="6" t="str">
        <f>VLOOKUP(F2542,Foglio2!B:C,2,FALSE)</f>
        <v>Prodotti chimici</v>
      </c>
      <c r="H2542" s="6" t="str">
        <f>VLOOKUP(F2542,Foglio2!B:D,3,FALSE)</f>
        <v>ACQUISTO DI BENI</v>
      </c>
      <c r="I2542" s="10">
        <v>7745</v>
      </c>
      <c r="J2542" s="6" t="s">
        <v>18</v>
      </c>
      <c r="K2542" s="6" t="s">
        <v>18</v>
      </c>
      <c r="L2542" s="7">
        <v>42849</v>
      </c>
      <c r="M2542" s="7">
        <v>42851</v>
      </c>
      <c r="N2542" s="6" t="s">
        <v>19</v>
      </c>
      <c r="O2542" s="6" t="s">
        <v>716</v>
      </c>
      <c r="P2542" s="6" t="s">
        <v>3041</v>
      </c>
      <c r="Q2542" s="6">
        <v>0</v>
      </c>
      <c r="R2542" s="6">
        <v>0</v>
      </c>
      <c r="S2542" s="6">
        <v>0</v>
      </c>
      <c r="T2542" s="6">
        <v>0</v>
      </c>
    </row>
    <row r="2543" spans="1:20">
      <c r="A2543" s="6">
        <v>9000003</v>
      </c>
      <c r="B2543" s="6">
        <v>2017</v>
      </c>
      <c r="C2543" s="6">
        <v>2745</v>
      </c>
      <c r="D2543" s="6">
        <v>10</v>
      </c>
      <c r="E2543" s="10">
        <v>8606</v>
      </c>
      <c r="F2543" s="6">
        <v>2113</v>
      </c>
      <c r="G2543" s="6" t="str">
        <f>VLOOKUP(F2543,Foglio2!B:C,2,FALSE)</f>
        <v>Prodotti chimici</v>
      </c>
      <c r="H2543" s="6" t="str">
        <f>VLOOKUP(F2543,Foglio2!B:D,3,FALSE)</f>
        <v>ACQUISTO DI BENI</v>
      </c>
      <c r="I2543" s="10">
        <v>8606</v>
      </c>
      <c r="J2543" s="6" t="s">
        <v>18</v>
      </c>
      <c r="K2543" s="6" t="s">
        <v>18</v>
      </c>
      <c r="L2543" s="7">
        <v>42849</v>
      </c>
      <c r="M2543" s="7">
        <v>42851</v>
      </c>
      <c r="N2543" s="6" t="s">
        <v>19</v>
      </c>
      <c r="O2543" s="6" t="s">
        <v>716</v>
      </c>
      <c r="P2543" s="6" t="s">
        <v>3042</v>
      </c>
      <c r="Q2543" s="6">
        <v>0</v>
      </c>
      <c r="R2543" s="6">
        <v>0</v>
      </c>
      <c r="S2543" s="6">
        <v>0</v>
      </c>
      <c r="T2543" s="6">
        <v>0</v>
      </c>
    </row>
    <row r="2544" spans="1:20">
      <c r="A2544" s="6">
        <v>9000003</v>
      </c>
      <c r="B2544" s="6">
        <v>2017</v>
      </c>
      <c r="C2544" s="6">
        <v>2745</v>
      </c>
      <c r="D2544" s="6">
        <v>11</v>
      </c>
      <c r="E2544" s="10">
        <v>150</v>
      </c>
      <c r="F2544" s="6">
        <v>2113</v>
      </c>
      <c r="G2544" s="6" t="str">
        <f>VLOOKUP(F2544,Foglio2!B:C,2,FALSE)</f>
        <v>Prodotti chimici</v>
      </c>
      <c r="H2544" s="6" t="str">
        <f>VLOOKUP(F2544,Foglio2!B:D,3,FALSE)</f>
        <v>ACQUISTO DI BENI</v>
      </c>
      <c r="I2544" s="10">
        <v>150</v>
      </c>
      <c r="J2544" s="6" t="s">
        <v>18</v>
      </c>
      <c r="K2544" s="6" t="s">
        <v>18</v>
      </c>
      <c r="L2544" s="7">
        <v>42849</v>
      </c>
      <c r="M2544" s="7">
        <v>42851</v>
      </c>
      <c r="N2544" s="6" t="s">
        <v>19</v>
      </c>
      <c r="O2544" s="6" t="s">
        <v>716</v>
      </c>
      <c r="P2544" s="6" t="s">
        <v>3043</v>
      </c>
      <c r="Q2544" s="6">
        <v>0</v>
      </c>
      <c r="R2544" s="6">
        <v>0</v>
      </c>
      <c r="S2544" s="6">
        <v>0</v>
      </c>
      <c r="T2544" s="6">
        <v>0</v>
      </c>
    </row>
    <row r="2545" spans="1:20">
      <c r="A2545" s="6">
        <v>9000003</v>
      </c>
      <c r="B2545" s="6">
        <v>2017</v>
      </c>
      <c r="C2545" s="6">
        <v>2745</v>
      </c>
      <c r="D2545" s="6">
        <v>12</v>
      </c>
      <c r="E2545" s="10">
        <v>23798.7</v>
      </c>
      <c r="F2545" s="6">
        <v>2113</v>
      </c>
      <c r="G2545" s="6" t="str">
        <f>VLOOKUP(F2545,Foglio2!B:C,2,FALSE)</f>
        <v>Prodotti chimici</v>
      </c>
      <c r="H2545" s="6" t="str">
        <f>VLOOKUP(F2545,Foglio2!B:D,3,FALSE)</f>
        <v>ACQUISTO DI BENI</v>
      </c>
      <c r="I2545" s="10">
        <v>23798.7</v>
      </c>
      <c r="J2545" s="6" t="s">
        <v>18</v>
      </c>
      <c r="K2545" s="6" t="s">
        <v>18</v>
      </c>
      <c r="L2545" s="7">
        <v>42849</v>
      </c>
      <c r="M2545" s="7">
        <v>42851</v>
      </c>
      <c r="N2545" s="6" t="s">
        <v>19</v>
      </c>
      <c r="O2545" s="6" t="s">
        <v>716</v>
      </c>
      <c r="P2545" s="6" t="s">
        <v>3044</v>
      </c>
      <c r="Q2545" s="6">
        <v>0</v>
      </c>
      <c r="R2545" s="6">
        <v>0</v>
      </c>
      <c r="S2545" s="6">
        <v>0</v>
      </c>
      <c r="T2545" s="6">
        <v>0</v>
      </c>
    </row>
    <row r="2546" spans="1:20">
      <c r="A2546" s="6">
        <v>9000003</v>
      </c>
      <c r="B2546" s="6">
        <v>2017</v>
      </c>
      <c r="C2546" s="6">
        <v>2745</v>
      </c>
      <c r="D2546" s="6">
        <v>13</v>
      </c>
      <c r="E2546" s="10">
        <v>2389.58</v>
      </c>
      <c r="F2546" s="6">
        <v>2113</v>
      </c>
      <c r="G2546" s="6" t="str">
        <f>VLOOKUP(F2546,Foglio2!B:C,2,FALSE)</f>
        <v>Prodotti chimici</v>
      </c>
      <c r="H2546" s="6" t="str">
        <f>VLOOKUP(F2546,Foglio2!B:D,3,FALSE)</f>
        <v>ACQUISTO DI BENI</v>
      </c>
      <c r="I2546" s="10">
        <v>2389.58</v>
      </c>
      <c r="J2546" s="6" t="s">
        <v>18</v>
      </c>
      <c r="K2546" s="6" t="s">
        <v>18</v>
      </c>
      <c r="L2546" s="7">
        <v>42849</v>
      </c>
      <c r="M2546" s="7">
        <v>42851</v>
      </c>
      <c r="N2546" s="6" t="s">
        <v>19</v>
      </c>
      <c r="O2546" s="6" t="s">
        <v>716</v>
      </c>
      <c r="P2546" s="6" t="s">
        <v>3045</v>
      </c>
      <c r="Q2546" s="6">
        <v>0</v>
      </c>
      <c r="R2546" s="6">
        <v>0</v>
      </c>
      <c r="S2546" s="6">
        <v>0</v>
      </c>
      <c r="T2546" s="6">
        <v>0</v>
      </c>
    </row>
    <row r="2547" spans="1:20">
      <c r="A2547" s="6">
        <v>9000003</v>
      </c>
      <c r="B2547" s="6">
        <v>2017</v>
      </c>
      <c r="C2547" s="6">
        <v>2745</v>
      </c>
      <c r="D2547" s="6">
        <v>14</v>
      </c>
      <c r="E2547" s="10">
        <v>3803.52</v>
      </c>
      <c r="F2547" s="6">
        <v>2113</v>
      </c>
      <c r="G2547" s="6" t="str">
        <f>VLOOKUP(F2547,Foglio2!B:C,2,FALSE)</f>
        <v>Prodotti chimici</v>
      </c>
      <c r="H2547" s="6" t="str">
        <f>VLOOKUP(F2547,Foglio2!B:D,3,FALSE)</f>
        <v>ACQUISTO DI BENI</v>
      </c>
      <c r="I2547" s="10">
        <v>3803.52</v>
      </c>
      <c r="J2547" s="6" t="s">
        <v>18</v>
      </c>
      <c r="K2547" s="6" t="s">
        <v>18</v>
      </c>
      <c r="L2547" s="7">
        <v>42849</v>
      </c>
      <c r="M2547" s="7">
        <v>42851</v>
      </c>
      <c r="N2547" s="6" t="s">
        <v>19</v>
      </c>
      <c r="O2547" s="6" t="s">
        <v>716</v>
      </c>
      <c r="P2547" s="6" t="s">
        <v>3046</v>
      </c>
      <c r="Q2547" s="6">
        <v>0</v>
      </c>
      <c r="R2547" s="6">
        <v>0</v>
      </c>
      <c r="S2547" s="6">
        <v>0</v>
      </c>
      <c r="T2547" s="6">
        <v>0</v>
      </c>
    </row>
    <row r="2548" spans="1:20">
      <c r="A2548" s="6">
        <v>9000003</v>
      </c>
      <c r="B2548" s="6">
        <v>2017</v>
      </c>
      <c r="C2548" s="6">
        <v>2745</v>
      </c>
      <c r="D2548" s="6">
        <v>15</v>
      </c>
      <c r="E2548" s="10">
        <v>518.4</v>
      </c>
      <c r="F2548" s="6">
        <v>2113</v>
      </c>
      <c r="G2548" s="6" t="str">
        <f>VLOOKUP(F2548,Foglio2!B:C,2,FALSE)</f>
        <v>Prodotti chimici</v>
      </c>
      <c r="H2548" s="6" t="str">
        <f>VLOOKUP(F2548,Foglio2!B:D,3,FALSE)</f>
        <v>ACQUISTO DI BENI</v>
      </c>
      <c r="I2548" s="10">
        <v>518.4</v>
      </c>
      <c r="J2548" s="6" t="s">
        <v>18</v>
      </c>
      <c r="K2548" s="6" t="s">
        <v>18</v>
      </c>
      <c r="L2548" s="7">
        <v>42849</v>
      </c>
      <c r="M2548" s="7">
        <v>42851</v>
      </c>
      <c r="N2548" s="6" t="s">
        <v>19</v>
      </c>
      <c r="O2548" s="6" t="s">
        <v>716</v>
      </c>
      <c r="P2548" s="6" t="s">
        <v>3047</v>
      </c>
      <c r="Q2548" s="6">
        <v>0</v>
      </c>
      <c r="R2548" s="6">
        <v>0</v>
      </c>
      <c r="S2548" s="6">
        <v>0</v>
      </c>
      <c r="T2548" s="6">
        <v>0</v>
      </c>
    </row>
    <row r="2549" spans="1:20">
      <c r="A2549" s="6">
        <v>9000003</v>
      </c>
      <c r="B2549" s="6">
        <v>2017</v>
      </c>
      <c r="C2549" s="6">
        <v>2745</v>
      </c>
      <c r="D2549" s="6">
        <v>16</v>
      </c>
      <c r="E2549" s="10">
        <v>884</v>
      </c>
      <c r="F2549" s="6">
        <v>2113</v>
      </c>
      <c r="G2549" s="6" t="str">
        <f>VLOOKUP(F2549,Foglio2!B:C,2,FALSE)</f>
        <v>Prodotti chimici</v>
      </c>
      <c r="H2549" s="6" t="str">
        <f>VLOOKUP(F2549,Foglio2!B:D,3,FALSE)</f>
        <v>ACQUISTO DI BENI</v>
      </c>
      <c r="I2549" s="10">
        <v>884</v>
      </c>
      <c r="J2549" s="6" t="s">
        <v>18</v>
      </c>
      <c r="K2549" s="6" t="s">
        <v>18</v>
      </c>
      <c r="L2549" s="7">
        <v>42849</v>
      </c>
      <c r="M2549" s="7">
        <v>42851</v>
      </c>
      <c r="N2549" s="6" t="s">
        <v>19</v>
      </c>
      <c r="O2549" s="6" t="s">
        <v>716</v>
      </c>
      <c r="P2549" s="6" t="s">
        <v>3048</v>
      </c>
      <c r="Q2549" s="6">
        <v>0</v>
      </c>
      <c r="R2549" s="6">
        <v>0</v>
      </c>
      <c r="S2549" s="6">
        <v>0</v>
      </c>
      <c r="T2549" s="6">
        <v>0</v>
      </c>
    </row>
    <row r="2550" spans="1:20">
      <c r="A2550" s="6">
        <v>9000003</v>
      </c>
      <c r="B2550" s="6">
        <v>2017</v>
      </c>
      <c r="C2550" s="6">
        <v>2745</v>
      </c>
      <c r="D2550" s="6">
        <v>17</v>
      </c>
      <c r="E2550" s="10">
        <v>9827.2999999999993</v>
      </c>
      <c r="F2550" s="6">
        <v>2113</v>
      </c>
      <c r="G2550" s="6" t="str">
        <f>VLOOKUP(F2550,Foglio2!B:C,2,FALSE)</f>
        <v>Prodotti chimici</v>
      </c>
      <c r="H2550" s="6" t="str">
        <f>VLOOKUP(F2550,Foglio2!B:D,3,FALSE)</f>
        <v>ACQUISTO DI BENI</v>
      </c>
      <c r="I2550" s="10">
        <v>9827.2999999999993</v>
      </c>
      <c r="J2550" s="6" t="s">
        <v>18</v>
      </c>
      <c r="K2550" s="6" t="s">
        <v>18</v>
      </c>
      <c r="L2550" s="7">
        <v>42849</v>
      </c>
      <c r="M2550" s="7">
        <v>42851</v>
      </c>
      <c r="N2550" s="6" t="s">
        <v>19</v>
      </c>
      <c r="O2550" s="6" t="s">
        <v>716</v>
      </c>
      <c r="P2550" s="6" t="s">
        <v>3049</v>
      </c>
      <c r="Q2550" s="6">
        <v>0</v>
      </c>
      <c r="R2550" s="6">
        <v>0</v>
      </c>
      <c r="S2550" s="6">
        <v>0</v>
      </c>
      <c r="T2550" s="6">
        <v>0</v>
      </c>
    </row>
    <row r="2551" spans="1:20">
      <c r="A2551" s="6">
        <v>9000003</v>
      </c>
      <c r="B2551" s="6">
        <v>2017</v>
      </c>
      <c r="C2551" s="6">
        <v>2745</v>
      </c>
      <c r="D2551" s="6">
        <v>18</v>
      </c>
      <c r="E2551" s="10">
        <v>275</v>
      </c>
      <c r="F2551" s="6">
        <v>2113</v>
      </c>
      <c r="G2551" s="6" t="str">
        <f>VLOOKUP(F2551,Foglio2!B:C,2,FALSE)</f>
        <v>Prodotti chimici</v>
      </c>
      <c r="H2551" s="6" t="str">
        <f>VLOOKUP(F2551,Foglio2!B:D,3,FALSE)</f>
        <v>ACQUISTO DI BENI</v>
      </c>
      <c r="I2551" s="10">
        <v>275</v>
      </c>
      <c r="J2551" s="6" t="s">
        <v>18</v>
      </c>
      <c r="K2551" s="6" t="s">
        <v>18</v>
      </c>
      <c r="L2551" s="7">
        <v>42849</v>
      </c>
      <c r="M2551" s="7">
        <v>42851</v>
      </c>
      <c r="N2551" s="6" t="s">
        <v>19</v>
      </c>
      <c r="O2551" s="6" t="s">
        <v>716</v>
      </c>
      <c r="P2551" s="6" t="s">
        <v>3050</v>
      </c>
      <c r="Q2551" s="6">
        <v>0</v>
      </c>
      <c r="R2551" s="6">
        <v>0</v>
      </c>
      <c r="S2551" s="6">
        <v>0</v>
      </c>
      <c r="T2551" s="6">
        <v>0</v>
      </c>
    </row>
    <row r="2552" spans="1:20">
      <c r="A2552" s="6">
        <v>9000003</v>
      </c>
      <c r="B2552" s="6">
        <v>2017</v>
      </c>
      <c r="C2552" s="6">
        <v>2745</v>
      </c>
      <c r="D2552" s="6">
        <v>19</v>
      </c>
      <c r="E2552" s="10">
        <v>550</v>
      </c>
      <c r="F2552" s="6">
        <v>2113</v>
      </c>
      <c r="G2552" s="6" t="str">
        <f>VLOOKUP(F2552,Foglio2!B:C,2,FALSE)</f>
        <v>Prodotti chimici</v>
      </c>
      <c r="H2552" s="6" t="str">
        <f>VLOOKUP(F2552,Foglio2!B:D,3,FALSE)</f>
        <v>ACQUISTO DI BENI</v>
      </c>
      <c r="I2552" s="10">
        <v>550</v>
      </c>
      <c r="J2552" s="6" t="s">
        <v>18</v>
      </c>
      <c r="K2552" s="6" t="s">
        <v>18</v>
      </c>
      <c r="L2552" s="7">
        <v>42849</v>
      </c>
      <c r="M2552" s="7">
        <v>42851</v>
      </c>
      <c r="N2552" s="6" t="s">
        <v>19</v>
      </c>
      <c r="O2552" s="6" t="s">
        <v>716</v>
      </c>
      <c r="P2552" s="6" t="s">
        <v>3051</v>
      </c>
      <c r="Q2552" s="6">
        <v>0</v>
      </c>
      <c r="R2552" s="6">
        <v>0</v>
      </c>
      <c r="S2552" s="6">
        <v>0</v>
      </c>
      <c r="T2552" s="6">
        <v>0</v>
      </c>
    </row>
    <row r="2553" spans="1:20">
      <c r="A2553" s="6">
        <v>9000003</v>
      </c>
      <c r="B2553" s="6">
        <v>2017</v>
      </c>
      <c r="C2553" s="6">
        <v>2745</v>
      </c>
      <c r="D2553" s="6">
        <v>20</v>
      </c>
      <c r="E2553" s="10">
        <v>12812.58</v>
      </c>
      <c r="F2553" s="6">
        <v>2113</v>
      </c>
      <c r="G2553" s="6" t="str">
        <f>VLOOKUP(F2553,Foglio2!B:C,2,FALSE)</f>
        <v>Prodotti chimici</v>
      </c>
      <c r="H2553" s="6" t="str">
        <f>VLOOKUP(F2553,Foglio2!B:D,3,FALSE)</f>
        <v>ACQUISTO DI BENI</v>
      </c>
      <c r="I2553" s="10">
        <v>12812.58</v>
      </c>
      <c r="J2553" s="6" t="s">
        <v>18</v>
      </c>
      <c r="K2553" s="6" t="s">
        <v>18</v>
      </c>
      <c r="L2553" s="7">
        <v>42849</v>
      </c>
      <c r="M2553" s="7">
        <v>42851</v>
      </c>
      <c r="N2553" s="6" t="s">
        <v>19</v>
      </c>
      <c r="O2553" s="6" t="s">
        <v>716</v>
      </c>
      <c r="P2553" s="6" t="s">
        <v>3052</v>
      </c>
      <c r="Q2553" s="6">
        <v>0</v>
      </c>
      <c r="R2553" s="6">
        <v>0</v>
      </c>
      <c r="S2553" s="6">
        <v>0</v>
      </c>
      <c r="T2553" s="6">
        <v>0</v>
      </c>
    </row>
    <row r="2554" spans="1:20">
      <c r="A2554" s="6">
        <v>9000003</v>
      </c>
      <c r="B2554" s="6">
        <v>2017</v>
      </c>
      <c r="C2554" s="6">
        <v>2745</v>
      </c>
      <c r="D2554" s="6">
        <v>21</v>
      </c>
      <c r="E2554" s="10">
        <v>300</v>
      </c>
      <c r="F2554" s="6">
        <v>2113</v>
      </c>
      <c r="G2554" s="6" t="str">
        <f>VLOOKUP(F2554,Foglio2!B:C,2,FALSE)</f>
        <v>Prodotti chimici</v>
      </c>
      <c r="H2554" s="6" t="str">
        <f>VLOOKUP(F2554,Foglio2!B:D,3,FALSE)</f>
        <v>ACQUISTO DI BENI</v>
      </c>
      <c r="I2554" s="10">
        <v>300</v>
      </c>
      <c r="J2554" s="6" t="s">
        <v>18</v>
      </c>
      <c r="K2554" s="6" t="s">
        <v>18</v>
      </c>
      <c r="L2554" s="7">
        <v>42849</v>
      </c>
      <c r="M2554" s="7">
        <v>42851</v>
      </c>
      <c r="N2554" s="6" t="s">
        <v>19</v>
      </c>
      <c r="O2554" s="6" t="s">
        <v>716</v>
      </c>
      <c r="P2554" s="6" t="s">
        <v>3053</v>
      </c>
      <c r="Q2554" s="6">
        <v>0</v>
      </c>
      <c r="R2554" s="6">
        <v>0</v>
      </c>
      <c r="S2554" s="6">
        <v>0</v>
      </c>
      <c r="T2554" s="6">
        <v>0</v>
      </c>
    </row>
    <row r="2555" spans="1:20">
      <c r="A2555" s="6">
        <v>9000003</v>
      </c>
      <c r="B2555" s="6">
        <v>2017</v>
      </c>
      <c r="C2555" s="6">
        <v>2745</v>
      </c>
      <c r="D2555" s="6">
        <v>22</v>
      </c>
      <c r="E2555" s="10">
        <v>250</v>
      </c>
      <c r="F2555" s="6">
        <v>2113</v>
      </c>
      <c r="G2555" s="6" t="str">
        <f>VLOOKUP(F2555,Foglio2!B:C,2,FALSE)</f>
        <v>Prodotti chimici</v>
      </c>
      <c r="H2555" s="6" t="str">
        <f>VLOOKUP(F2555,Foglio2!B:D,3,FALSE)</f>
        <v>ACQUISTO DI BENI</v>
      </c>
      <c r="I2555" s="10">
        <v>250</v>
      </c>
      <c r="J2555" s="6" t="s">
        <v>18</v>
      </c>
      <c r="K2555" s="6" t="s">
        <v>18</v>
      </c>
      <c r="L2555" s="7">
        <v>42849</v>
      </c>
      <c r="M2555" s="7">
        <v>42851</v>
      </c>
      <c r="N2555" s="6" t="s">
        <v>19</v>
      </c>
      <c r="O2555" s="6" t="s">
        <v>716</v>
      </c>
      <c r="P2555" s="6" t="s">
        <v>3054</v>
      </c>
      <c r="Q2555" s="6">
        <v>0</v>
      </c>
      <c r="R2555" s="6">
        <v>0</v>
      </c>
      <c r="S2555" s="6">
        <v>0</v>
      </c>
      <c r="T2555" s="6">
        <v>0</v>
      </c>
    </row>
    <row r="2556" spans="1:20">
      <c r="A2556" s="6">
        <v>9000003</v>
      </c>
      <c r="B2556" s="6">
        <v>2017</v>
      </c>
      <c r="C2556" s="6">
        <v>2745</v>
      </c>
      <c r="D2556" s="6">
        <v>23</v>
      </c>
      <c r="E2556" s="10">
        <v>2560</v>
      </c>
      <c r="F2556" s="6">
        <v>2113</v>
      </c>
      <c r="G2556" s="6" t="str">
        <f>VLOOKUP(F2556,Foglio2!B:C,2,FALSE)</f>
        <v>Prodotti chimici</v>
      </c>
      <c r="H2556" s="6" t="str">
        <f>VLOOKUP(F2556,Foglio2!B:D,3,FALSE)</f>
        <v>ACQUISTO DI BENI</v>
      </c>
      <c r="I2556" s="10">
        <v>2560</v>
      </c>
      <c r="J2556" s="6" t="s">
        <v>18</v>
      </c>
      <c r="K2556" s="6" t="s">
        <v>18</v>
      </c>
      <c r="L2556" s="7">
        <v>42849</v>
      </c>
      <c r="M2556" s="7">
        <v>42851</v>
      </c>
      <c r="N2556" s="6" t="s">
        <v>19</v>
      </c>
      <c r="O2556" s="6" t="s">
        <v>716</v>
      </c>
      <c r="P2556" s="6" t="s">
        <v>3055</v>
      </c>
      <c r="Q2556" s="6">
        <v>0</v>
      </c>
      <c r="R2556" s="6">
        <v>0</v>
      </c>
      <c r="S2556" s="6">
        <v>0</v>
      </c>
      <c r="T2556" s="6">
        <v>0</v>
      </c>
    </row>
    <row r="2557" spans="1:20">
      <c r="A2557" s="6">
        <v>9000003</v>
      </c>
      <c r="B2557" s="6">
        <v>2017</v>
      </c>
      <c r="C2557" s="6">
        <v>2745</v>
      </c>
      <c r="D2557" s="6">
        <v>24</v>
      </c>
      <c r="E2557" s="10">
        <v>250</v>
      </c>
      <c r="F2557" s="6">
        <v>2113</v>
      </c>
      <c r="G2557" s="6" t="str">
        <f>VLOOKUP(F2557,Foglio2!B:C,2,FALSE)</f>
        <v>Prodotti chimici</v>
      </c>
      <c r="H2557" s="6" t="str">
        <f>VLOOKUP(F2557,Foglio2!B:D,3,FALSE)</f>
        <v>ACQUISTO DI BENI</v>
      </c>
      <c r="I2557" s="10">
        <v>250</v>
      </c>
      <c r="J2557" s="6" t="s">
        <v>18</v>
      </c>
      <c r="K2557" s="6" t="s">
        <v>18</v>
      </c>
      <c r="L2557" s="7">
        <v>42849</v>
      </c>
      <c r="M2557" s="7">
        <v>42851</v>
      </c>
      <c r="N2557" s="6" t="s">
        <v>19</v>
      </c>
      <c r="O2557" s="6" t="s">
        <v>716</v>
      </c>
      <c r="P2557" s="6" t="s">
        <v>3056</v>
      </c>
      <c r="Q2557" s="6">
        <v>0</v>
      </c>
      <c r="R2557" s="6">
        <v>0</v>
      </c>
      <c r="S2557" s="6">
        <v>0</v>
      </c>
      <c r="T2557" s="6">
        <v>0</v>
      </c>
    </row>
    <row r="2558" spans="1:20">
      <c r="A2558" s="6">
        <v>9000003</v>
      </c>
      <c r="B2558" s="6">
        <v>2017</v>
      </c>
      <c r="C2558" s="6">
        <v>2745</v>
      </c>
      <c r="D2558" s="6">
        <v>25</v>
      </c>
      <c r="E2558" s="10">
        <v>320</v>
      </c>
      <c r="F2558" s="6">
        <v>2113</v>
      </c>
      <c r="G2558" s="6" t="str">
        <f>VLOOKUP(F2558,Foglio2!B:C,2,FALSE)</f>
        <v>Prodotti chimici</v>
      </c>
      <c r="H2558" s="6" t="str">
        <f>VLOOKUP(F2558,Foglio2!B:D,3,FALSE)</f>
        <v>ACQUISTO DI BENI</v>
      </c>
      <c r="I2558" s="10">
        <v>320</v>
      </c>
      <c r="J2558" s="6" t="s">
        <v>18</v>
      </c>
      <c r="K2558" s="6" t="s">
        <v>18</v>
      </c>
      <c r="L2558" s="7">
        <v>42849</v>
      </c>
      <c r="M2558" s="7">
        <v>42851</v>
      </c>
      <c r="N2558" s="6" t="s">
        <v>19</v>
      </c>
      <c r="O2558" s="6" t="s">
        <v>716</v>
      </c>
      <c r="P2558" s="6" t="s">
        <v>3057</v>
      </c>
      <c r="Q2558" s="6">
        <v>0</v>
      </c>
      <c r="R2558" s="6">
        <v>0</v>
      </c>
      <c r="S2558" s="6">
        <v>0</v>
      </c>
      <c r="T2558" s="6">
        <v>0</v>
      </c>
    </row>
    <row r="2559" spans="1:20">
      <c r="A2559" s="6">
        <v>9000003</v>
      </c>
      <c r="B2559" s="6">
        <v>2017</v>
      </c>
      <c r="C2559" s="6">
        <v>2745</v>
      </c>
      <c r="D2559" s="6">
        <v>26</v>
      </c>
      <c r="E2559" s="10">
        <v>1260</v>
      </c>
      <c r="F2559" s="6">
        <v>2113</v>
      </c>
      <c r="G2559" s="6" t="str">
        <f>VLOOKUP(F2559,Foglio2!B:C,2,FALSE)</f>
        <v>Prodotti chimici</v>
      </c>
      <c r="H2559" s="6" t="str">
        <f>VLOOKUP(F2559,Foglio2!B:D,3,FALSE)</f>
        <v>ACQUISTO DI BENI</v>
      </c>
      <c r="I2559" s="10">
        <v>1260</v>
      </c>
      <c r="J2559" s="6" t="s">
        <v>18</v>
      </c>
      <c r="K2559" s="6" t="s">
        <v>18</v>
      </c>
      <c r="L2559" s="7">
        <v>42849</v>
      </c>
      <c r="M2559" s="7">
        <v>42851</v>
      </c>
      <c r="N2559" s="6" t="s">
        <v>19</v>
      </c>
      <c r="O2559" s="6" t="s">
        <v>716</v>
      </c>
      <c r="P2559" s="6" t="s">
        <v>3058</v>
      </c>
      <c r="Q2559" s="6">
        <v>0</v>
      </c>
      <c r="R2559" s="6">
        <v>0</v>
      </c>
      <c r="S2559" s="6">
        <v>0</v>
      </c>
      <c r="T2559" s="6">
        <v>0</v>
      </c>
    </row>
    <row r="2560" spans="1:20">
      <c r="A2560" s="6">
        <v>9000003</v>
      </c>
      <c r="B2560" s="6">
        <v>2017</v>
      </c>
      <c r="C2560" s="6">
        <v>2745</v>
      </c>
      <c r="D2560" s="6">
        <v>27</v>
      </c>
      <c r="E2560" s="10">
        <v>360</v>
      </c>
      <c r="F2560" s="6">
        <v>2113</v>
      </c>
      <c r="G2560" s="6" t="str">
        <f>VLOOKUP(F2560,Foglio2!B:C,2,FALSE)</f>
        <v>Prodotti chimici</v>
      </c>
      <c r="H2560" s="6" t="str">
        <f>VLOOKUP(F2560,Foglio2!B:D,3,FALSE)</f>
        <v>ACQUISTO DI BENI</v>
      </c>
      <c r="I2560" s="10">
        <v>360</v>
      </c>
      <c r="J2560" s="6" t="s">
        <v>18</v>
      </c>
      <c r="K2560" s="6" t="s">
        <v>18</v>
      </c>
      <c r="L2560" s="7">
        <v>42849</v>
      </c>
      <c r="M2560" s="7">
        <v>42851</v>
      </c>
      <c r="N2560" s="6" t="s">
        <v>19</v>
      </c>
      <c r="O2560" s="6" t="s">
        <v>716</v>
      </c>
      <c r="P2560" s="6" t="s">
        <v>3059</v>
      </c>
      <c r="Q2560" s="6">
        <v>0</v>
      </c>
      <c r="R2560" s="6">
        <v>0</v>
      </c>
      <c r="S2560" s="6">
        <v>0</v>
      </c>
      <c r="T2560" s="6">
        <v>0</v>
      </c>
    </row>
    <row r="2561" spans="1:20">
      <c r="A2561" s="6">
        <v>9000003</v>
      </c>
      <c r="B2561" s="6">
        <v>2017</v>
      </c>
      <c r="C2561" s="6">
        <v>2745</v>
      </c>
      <c r="D2561" s="6">
        <v>28</v>
      </c>
      <c r="E2561" s="10">
        <v>540</v>
      </c>
      <c r="F2561" s="6">
        <v>2113</v>
      </c>
      <c r="G2561" s="6" t="str">
        <f>VLOOKUP(F2561,Foglio2!B:C,2,FALSE)</f>
        <v>Prodotti chimici</v>
      </c>
      <c r="H2561" s="6" t="str">
        <f>VLOOKUP(F2561,Foglio2!B:D,3,FALSE)</f>
        <v>ACQUISTO DI BENI</v>
      </c>
      <c r="I2561" s="10">
        <v>540</v>
      </c>
      <c r="J2561" s="6" t="s">
        <v>18</v>
      </c>
      <c r="K2561" s="6" t="s">
        <v>18</v>
      </c>
      <c r="L2561" s="7">
        <v>42849</v>
      </c>
      <c r="M2561" s="7">
        <v>42851</v>
      </c>
      <c r="N2561" s="6" t="s">
        <v>19</v>
      </c>
      <c r="O2561" s="6" t="s">
        <v>716</v>
      </c>
      <c r="P2561" s="6" t="s">
        <v>3060</v>
      </c>
      <c r="Q2561" s="6">
        <v>0</v>
      </c>
      <c r="R2561" s="6">
        <v>0</v>
      </c>
      <c r="S2561" s="6">
        <v>0</v>
      </c>
      <c r="T2561" s="6">
        <v>0</v>
      </c>
    </row>
    <row r="2562" spans="1:20">
      <c r="A2562" s="6">
        <v>9000003</v>
      </c>
      <c r="B2562" s="6">
        <v>2017</v>
      </c>
      <c r="C2562" s="6">
        <v>2745</v>
      </c>
      <c r="D2562" s="6">
        <v>29</v>
      </c>
      <c r="E2562" s="10">
        <v>342</v>
      </c>
      <c r="F2562" s="6">
        <v>2113</v>
      </c>
      <c r="G2562" s="6" t="str">
        <f>VLOOKUP(F2562,Foglio2!B:C,2,FALSE)</f>
        <v>Prodotti chimici</v>
      </c>
      <c r="H2562" s="6" t="str">
        <f>VLOOKUP(F2562,Foglio2!B:D,3,FALSE)</f>
        <v>ACQUISTO DI BENI</v>
      </c>
      <c r="I2562" s="10">
        <v>342</v>
      </c>
      <c r="J2562" s="6" t="s">
        <v>18</v>
      </c>
      <c r="K2562" s="6" t="s">
        <v>18</v>
      </c>
      <c r="L2562" s="7">
        <v>42849</v>
      </c>
      <c r="M2562" s="7">
        <v>42851</v>
      </c>
      <c r="N2562" s="6" t="s">
        <v>19</v>
      </c>
      <c r="O2562" s="6" t="s">
        <v>716</v>
      </c>
      <c r="P2562" s="6" t="s">
        <v>3061</v>
      </c>
      <c r="Q2562" s="6">
        <v>0</v>
      </c>
      <c r="R2562" s="6">
        <v>0</v>
      </c>
      <c r="S2562" s="6">
        <v>0</v>
      </c>
      <c r="T2562" s="6">
        <v>0</v>
      </c>
    </row>
    <row r="2563" spans="1:20">
      <c r="A2563" s="6">
        <v>9000003</v>
      </c>
      <c r="B2563" s="6">
        <v>2017</v>
      </c>
      <c r="C2563" s="6">
        <v>2745</v>
      </c>
      <c r="D2563" s="6">
        <v>30</v>
      </c>
      <c r="E2563" s="10">
        <v>1192</v>
      </c>
      <c r="F2563" s="6">
        <v>2113</v>
      </c>
      <c r="G2563" s="6" t="str">
        <f>VLOOKUP(F2563,Foglio2!B:C,2,FALSE)</f>
        <v>Prodotti chimici</v>
      </c>
      <c r="H2563" s="6" t="str">
        <f>VLOOKUP(F2563,Foglio2!B:D,3,FALSE)</f>
        <v>ACQUISTO DI BENI</v>
      </c>
      <c r="I2563" s="10">
        <v>1192</v>
      </c>
      <c r="J2563" s="6" t="s">
        <v>18</v>
      </c>
      <c r="K2563" s="6" t="s">
        <v>18</v>
      </c>
      <c r="L2563" s="7">
        <v>42849</v>
      </c>
      <c r="M2563" s="7">
        <v>42851</v>
      </c>
      <c r="N2563" s="6" t="s">
        <v>19</v>
      </c>
      <c r="O2563" s="6" t="s">
        <v>716</v>
      </c>
      <c r="P2563" s="6" t="s">
        <v>3062</v>
      </c>
      <c r="Q2563" s="6">
        <v>0</v>
      </c>
      <c r="R2563" s="6">
        <v>0</v>
      </c>
      <c r="S2563" s="6">
        <v>0</v>
      </c>
      <c r="T2563" s="6">
        <v>0</v>
      </c>
    </row>
    <row r="2564" spans="1:20">
      <c r="A2564" s="6">
        <v>9000003</v>
      </c>
      <c r="B2564" s="6">
        <v>2017</v>
      </c>
      <c r="C2564" s="6">
        <v>2745</v>
      </c>
      <c r="D2564" s="6">
        <v>31</v>
      </c>
      <c r="E2564" s="10">
        <v>240</v>
      </c>
      <c r="F2564" s="6">
        <v>2113</v>
      </c>
      <c r="G2564" s="6" t="str">
        <f>VLOOKUP(F2564,Foglio2!B:C,2,FALSE)</f>
        <v>Prodotti chimici</v>
      </c>
      <c r="H2564" s="6" t="str">
        <f>VLOOKUP(F2564,Foglio2!B:D,3,FALSE)</f>
        <v>ACQUISTO DI BENI</v>
      </c>
      <c r="I2564" s="10">
        <v>240</v>
      </c>
      <c r="J2564" s="6" t="s">
        <v>18</v>
      </c>
      <c r="K2564" s="6" t="s">
        <v>18</v>
      </c>
      <c r="L2564" s="7">
        <v>42849</v>
      </c>
      <c r="M2564" s="7">
        <v>42851</v>
      </c>
      <c r="N2564" s="6" t="s">
        <v>19</v>
      </c>
      <c r="O2564" s="6" t="s">
        <v>716</v>
      </c>
      <c r="P2564" s="6" t="s">
        <v>3063</v>
      </c>
      <c r="Q2564" s="6">
        <v>0</v>
      </c>
      <c r="R2564" s="6">
        <v>0</v>
      </c>
      <c r="S2564" s="6">
        <v>0</v>
      </c>
      <c r="T2564" s="6">
        <v>0</v>
      </c>
    </row>
    <row r="2565" spans="1:20">
      <c r="A2565" s="6">
        <v>9000003</v>
      </c>
      <c r="B2565" s="6">
        <v>2017</v>
      </c>
      <c r="C2565" s="6">
        <v>2745</v>
      </c>
      <c r="D2565" s="6">
        <v>32</v>
      </c>
      <c r="E2565" s="10">
        <v>995</v>
      </c>
      <c r="F2565" s="6">
        <v>2113</v>
      </c>
      <c r="G2565" s="6" t="str">
        <f>VLOOKUP(F2565,Foglio2!B:C,2,FALSE)</f>
        <v>Prodotti chimici</v>
      </c>
      <c r="H2565" s="6" t="str">
        <f>VLOOKUP(F2565,Foglio2!B:D,3,FALSE)</f>
        <v>ACQUISTO DI BENI</v>
      </c>
      <c r="I2565" s="10">
        <v>995</v>
      </c>
      <c r="J2565" s="6" t="s">
        <v>18</v>
      </c>
      <c r="K2565" s="6" t="s">
        <v>18</v>
      </c>
      <c r="L2565" s="7">
        <v>42849</v>
      </c>
      <c r="M2565" s="7">
        <v>42851</v>
      </c>
      <c r="N2565" s="6" t="s">
        <v>19</v>
      </c>
      <c r="O2565" s="6" t="s">
        <v>716</v>
      </c>
      <c r="P2565" s="6" t="s">
        <v>3064</v>
      </c>
      <c r="Q2565" s="6">
        <v>0</v>
      </c>
      <c r="R2565" s="6">
        <v>0</v>
      </c>
      <c r="S2565" s="6">
        <v>0</v>
      </c>
      <c r="T2565" s="6">
        <v>0</v>
      </c>
    </row>
    <row r="2566" spans="1:20">
      <c r="A2566" s="6">
        <v>9000003</v>
      </c>
      <c r="B2566" s="6">
        <v>2017</v>
      </c>
      <c r="C2566" s="6">
        <v>2745</v>
      </c>
      <c r="D2566" s="6">
        <v>33</v>
      </c>
      <c r="E2566" s="10">
        <v>1056</v>
      </c>
      <c r="F2566" s="6">
        <v>2113</v>
      </c>
      <c r="G2566" s="6" t="str">
        <f>VLOOKUP(F2566,Foglio2!B:C,2,FALSE)</f>
        <v>Prodotti chimici</v>
      </c>
      <c r="H2566" s="6" t="str">
        <f>VLOOKUP(F2566,Foglio2!B:D,3,FALSE)</f>
        <v>ACQUISTO DI BENI</v>
      </c>
      <c r="I2566" s="10">
        <v>1056</v>
      </c>
      <c r="J2566" s="6" t="s">
        <v>18</v>
      </c>
      <c r="K2566" s="6" t="s">
        <v>18</v>
      </c>
      <c r="L2566" s="7">
        <v>42849</v>
      </c>
      <c r="M2566" s="7">
        <v>42851</v>
      </c>
      <c r="N2566" s="6" t="s">
        <v>19</v>
      </c>
      <c r="O2566" s="6" t="s">
        <v>716</v>
      </c>
      <c r="P2566" s="6" t="s">
        <v>3065</v>
      </c>
      <c r="Q2566" s="6">
        <v>0</v>
      </c>
      <c r="R2566" s="6">
        <v>0</v>
      </c>
      <c r="S2566" s="6">
        <v>0</v>
      </c>
      <c r="T2566" s="6">
        <v>0</v>
      </c>
    </row>
    <row r="2567" spans="1:20">
      <c r="A2567" s="6">
        <v>9000003</v>
      </c>
      <c r="B2567" s="6">
        <v>2017</v>
      </c>
      <c r="C2567" s="6">
        <v>2745</v>
      </c>
      <c r="D2567" s="6">
        <v>34</v>
      </c>
      <c r="E2567" s="10">
        <v>17502.47</v>
      </c>
      <c r="F2567" s="6">
        <v>2113</v>
      </c>
      <c r="G2567" s="6" t="str">
        <f>VLOOKUP(F2567,Foglio2!B:C,2,FALSE)</f>
        <v>Prodotti chimici</v>
      </c>
      <c r="H2567" s="6" t="str">
        <f>VLOOKUP(F2567,Foglio2!B:D,3,FALSE)</f>
        <v>ACQUISTO DI BENI</v>
      </c>
      <c r="I2567" s="10">
        <v>17502.47</v>
      </c>
      <c r="J2567" s="6" t="s">
        <v>18</v>
      </c>
      <c r="K2567" s="6" t="s">
        <v>18</v>
      </c>
      <c r="L2567" s="7">
        <v>42849</v>
      </c>
      <c r="M2567" s="7">
        <v>42851</v>
      </c>
      <c r="N2567" s="6" t="s">
        <v>19</v>
      </c>
      <c r="O2567" s="6" t="s">
        <v>716</v>
      </c>
      <c r="P2567" s="6" t="s">
        <v>3066</v>
      </c>
      <c r="Q2567" s="6">
        <v>0</v>
      </c>
      <c r="R2567" s="6">
        <v>0</v>
      </c>
      <c r="S2567" s="6">
        <v>0</v>
      </c>
      <c r="T2567" s="6">
        <v>0</v>
      </c>
    </row>
    <row r="2568" spans="1:20">
      <c r="A2568" s="6">
        <v>9000003</v>
      </c>
      <c r="B2568" s="6">
        <v>2017</v>
      </c>
      <c r="C2568" s="6">
        <v>2745</v>
      </c>
      <c r="D2568" s="6">
        <v>35</v>
      </c>
      <c r="E2568" s="10">
        <v>671.4</v>
      </c>
      <c r="F2568" s="6">
        <v>2113</v>
      </c>
      <c r="G2568" s="6" t="str">
        <f>VLOOKUP(F2568,Foglio2!B:C,2,FALSE)</f>
        <v>Prodotti chimici</v>
      </c>
      <c r="H2568" s="6" t="str">
        <f>VLOOKUP(F2568,Foglio2!B:D,3,FALSE)</f>
        <v>ACQUISTO DI BENI</v>
      </c>
      <c r="I2568" s="10">
        <v>671.4</v>
      </c>
      <c r="J2568" s="6" t="s">
        <v>18</v>
      </c>
      <c r="K2568" s="6" t="s">
        <v>18</v>
      </c>
      <c r="L2568" s="7">
        <v>42849</v>
      </c>
      <c r="M2568" s="7">
        <v>42851</v>
      </c>
      <c r="N2568" s="6" t="s">
        <v>19</v>
      </c>
      <c r="O2568" s="6" t="s">
        <v>716</v>
      </c>
      <c r="P2568" s="6" t="s">
        <v>3067</v>
      </c>
      <c r="Q2568" s="6">
        <v>0</v>
      </c>
      <c r="R2568" s="6">
        <v>0</v>
      </c>
      <c r="S2568" s="6">
        <v>0</v>
      </c>
      <c r="T2568" s="6">
        <v>0</v>
      </c>
    </row>
    <row r="2569" spans="1:20">
      <c r="A2569" s="6">
        <v>9000003</v>
      </c>
      <c r="B2569" s="6">
        <v>2017</v>
      </c>
      <c r="C2569" s="6">
        <v>2745</v>
      </c>
      <c r="D2569" s="6">
        <v>36</v>
      </c>
      <c r="E2569" s="10">
        <v>1427</v>
      </c>
      <c r="F2569" s="6">
        <v>2113</v>
      </c>
      <c r="G2569" s="6" t="str">
        <f>VLOOKUP(F2569,Foglio2!B:C,2,FALSE)</f>
        <v>Prodotti chimici</v>
      </c>
      <c r="H2569" s="6" t="str">
        <f>VLOOKUP(F2569,Foglio2!B:D,3,FALSE)</f>
        <v>ACQUISTO DI BENI</v>
      </c>
      <c r="I2569" s="10">
        <v>1427</v>
      </c>
      <c r="J2569" s="6" t="s">
        <v>18</v>
      </c>
      <c r="K2569" s="6" t="s">
        <v>18</v>
      </c>
      <c r="L2569" s="7">
        <v>42849</v>
      </c>
      <c r="M2569" s="7">
        <v>42851</v>
      </c>
      <c r="N2569" s="6" t="s">
        <v>19</v>
      </c>
      <c r="O2569" s="6" t="s">
        <v>716</v>
      </c>
      <c r="P2569" s="6" t="s">
        <v>3068</v>
      </c>
      <c r="Q2569" s="6">
        <v>0</v>
      </c>
      <c r="R2569" s="6">
        <v>0</v>
      </c>
      <c r="S2569" s="6">
        <v>0</v>
      </c>
      <c r="T2569" s="6">
        <v>0</v>
      </c>
    </row>
    <row r="2570" spans="1:20">
      <c r="A2570" s="6">
        <v>9000003</v>
      </c>
      <c r="B2570" s="6">
        <v>2017</v>
      </c>
      <c r="C2570" s="6">
        <v>2745</v>
      </c>
      <c r="D2570" s="6">
        <v>37</v>
      </c>
      <c r="E2570" s="10">
        <v>4252.54</v>
      </c>
      <c r="F2570" s="6">
        <v>2113</v>
      </c>
      <c r="G2570" s="6" t="str">
        <f>VLOOKUP(F2570,Foglio2!B:C,2,FALSE)</f>
        <v>Prodotti chimici</v>
      </c>
      <c r="H2570" s="6" t="str">
        <f>VLOOKUP(F2570,Foglio2!B:D,3,FALSE)</f>
        <v>ACQUISTO DI BENI</v>
      </c>
      <c r="I2570" s="10">
        <v>4252.54</v>
      </c>
      <c r="J2570" s="6" t="s">
        <v>18</v>
      </c>
      <c r="K2570" s="6" t="s">
        <v>18</v>
      </c>
      <c r="L2570" s="7">
        <v>42849</v>
      </c>
      <c r="M2570" s="7">
        <v>42851</v>
      </c>
      <c r="N2570" s="6" t="s">
        <v>19</v>
      </c>
      <c r="O2570" s="6" t="s">
        <v>716</v>
      </c>
      <c r="P2570" s="6" t="s">
        <v>3069</v>
      </c>
      <c r="Q2570" s="6">
        <v>0</v>
      </c>
      <c r="R2570" s="6">
        <v>0</v>
      </c>
      <c r="S2570" s="6">
        <v>0</v>
      </c>
      <c r="T2570" s="6">
        <v>0</v>
      </c>
    </row>
    <row r="2571" spans="1:20">
      <c r="A2571" s="6">
        <v>9000003</v>
      </c>
      <c r="B2571" s="6">
        <v>2017</v>
      </c>
      <c r="C2571" s="6">
        <v>2745</v>
      </c>
      <c r="D2571" s="6">
        <v>38</v>
      </c>
      <c r="E2571" s="10">
        <v>2100</v>
      </c>
      <c r="F2571" s="6">
        <v>2113</v>
      </c>
      <c r="G2571" s="6" t="str">
        <f>VLOOKUP(F2571,Foglio2!B:C,2,FALSE)</f>
        <v>Prodotti chimici</v>
      </c>
      <c r="H2571" s="6" t="str">
        <f>VLOOKUP(F2571,Foglio2!B:D,3,FALSE)</f>
        <v>ACQUISTO DI BENI</v>
      </c>
      <c r="I2571" s="10">
        <v>2100</v>
      </c>
      <c r="J2571" s="6" t="s">
        <v>18</v>
      </c>
      <c r="K2571" s="6" t="s">
        <v>18</v>
      </c>
      <c r="L2571" s="7">
        <v>42849</v>
      </c>
      <c r="M2571" s="7">
        <v>42851</v>
      </c>
      <c r="N2571" s="6" t="s">
        <v>19</v>
      </c>
      <c r="O2571" s="6" t="s">
        <v>716</v>
      </c>
      <c r="P2571" s="6" t="s">
        <v>3070</v>
      </c>
      <c r="Q2571" s="6">
        <v>0</v>
      </c>
      <c r="R2571" s="6">
        <v>0</v>
      </c>
      <c r="S2571" s="6">
        <v>0</v>
      </c>
      <c r="T2571" s="6">
        <v>0</v>
      </c>
    </row>
    <row r="2572" spans="1:20">
      <c r="A2572" s="6">
        <v>9000003</v>
      </c>
      <c r="B2572" s="6">
        <v>2017</v>
      </c>
      <c r="C2572" s="6">
        <v>2745</v>
      </c>
      <c r="D2572" s="6">
        <v>39</v>
      </c>
      <c r="E2572" s="10">
        <v>689</v>
      </c>
      <c r="F2572" s="6">
        <v>2113</v>
      </c>
      <c r="G2572" s="6" t="str">
        <f>VLOOKUP(F2572,Foglio2!B:C,2,FALSE)</f>
        <v>Prodotti chimici</v>
      </c>
      <c r="H2572" s="6" t="str">
        <f>VLOOKUP(F2572,Foglio2!B:D,3,FALSE)</f>
        <v>ACQUISTO DI BENI</v>
      </c>
      <c r="I2572" s="10">
        <v>689</v>
      </c>
      <c r="J2572" s="6" t="s">
        <v>18</v>
      </c>
      <c r="K2572" s="6" t="s">
        <v>18</v>
      </c>
      <c r="L2572" s="7">
        <v>42849</v>
      </c>
      <c r="M2572" s="7">
        <v>42851</v>
      </c>
      <c r="N2572" s="6" t="s">
        <v>19</v>
      </c>
      <c r="O2572" s="6" t="s">
        <v>716</v>
      </c>
      <c r="P2572" s="6" t="s">
        <v>3071</v>
      </c>
      <c r="Q2572" s="6">
        <v>0</v>
      </c>
      <c r="R2572" s="6">
        <v>0</v>
      </c>
      <c r="S2572" s="6">
        <v>0</v>
      </c>
      <c r="T2572" s="6">
        <v>0</v>
      </c>
    </row>
    <row r="2573" spans="1:20">
      <c r="A2573" s="6">
        <v>9000003</v>
      </c>
      <c r="B2573" s="6">
        <v>2017</v>
      </c>
      <c r="C2573" s="6">
        <v>2745</v>
      </c>
      <c r="D2573" s="6">
        <v>40</v>
      </c>
      <c r="E2573" s="10">
        <v>1934</v>
      </c>
      <c r="F2573" s="6">
        <v>2113</v>
      </c>
      <c r="G2573" s="6" t="str">
        <f>VLOOKUP(F2573,Foglio2!B:C,2,FALSE)</f>
        <v>Prodotti chimici</v>
      </c>
      <c r="H2573" s="6" t="str">
        <f>VLOOKUP(F2573,Foglio2!B:D,3,FALSE)</f>
        <v>ACQUISTO DI BENI</v>
      </c>
      <c r="I2573" s="10">
        <v>1934</v>
      </c>
      <c r="J2573" s="6" t="s">
        <v>18</v>
      </c>
      <c r="K2573" s="6" t="s">
        <v>18</v>
      </c>
      <c r="L2573" s="7">
        <v>42849</v>
      </c>
      <c r="M2573" s="7">
        <v>42851</v>
      </c>
      <c r="N2573" s="6" t="s">
        <v>19</v>
      </c>
      <c r="O2573" s="6" t="s">
        <v>716</v>
      </c>
      <c r="P2573" s="6" t="s">
        <v>3072</v>
      </c>
      <c r="Q2573" s="6">
        <v>0</v>
      </c>
      <c r="R2573" s="6">
        <v>0</v>
      </c>
      <c r="S2573" s="6">
        <v>0</v>
      </c>
      <c r="T2573" s="6">
        <v>0</v>
      </c>
    </row>
    <row r="2574" spans="1:20">
      <c r="A2574" s="6">
        <v>9000003</v>
      </c>
      <c r="B2574" s="6">
        <v>2017</v>
      </c>
      <c r="C2574" s="6">
        <v>2745</v>
      </c>
      <c r="D2574" s="6">
        <v>41</v>
      </c>
      <c r="E2574" s="10">
        <v>7570</v>
      </c>
      <c r="F2574" s="6">
        <v>2113</v>
      </c>
      <c r="G2574" s="6" t="str">
        <f>VLOOKUP(F2574,Foglio2!B:C,2,FALSE)</f>
        <v>Prodotti chimici</v>
      </c>
      <c r="H2574" s="6" t="str">
        <f>VLOOKUP(F2574,Foglio2!B:D,3,FALSE)</f>
        <v>ACQUISTO DI BENI</v>
      </c>
      <c r="I2574" s="10">
        <v>7570</v>
      </c>
      <c r="J2574" s="6" t="s">
        <v>18</v>
      </c>
      <c r="K2574" s="6" t="s">
        <v>18</v>
      </c>
      <c r="L2574" s="7">
        <v>42849</v>
      </c>
      <c r="M2574" s="7">
        <v>42851</v>
      </c>
      <c r="N2574" s="6" t="s">
        <v>19</v>
      </c>
      <c r="O2574" s="6" t="s">
        <v>716</v>
      </c>
      <c r="P2574" s="6" t="s">
        <v>3073</v>
      </c>
      <c r="Q2574" s="6">
        <v>0</v>
      </c>
      <c r="R2574" s="6">
        <v>0</v>
      </c>
      <c r="S2574" s="6">
        <v>0</v>
      </c>
      <c r="T2574" s="6">
        <v>0</v>
      </c>
    </row>
    <row r="2575" spans="1:20">
      <c r="A2575" s="6">
        <v>9000003</v>
      </c>
      <c r="B2575" s="6">
        <v>2017</v>
      </c>
      <c r="C2575" s="6">
        <v>2745</v>
      </c>
      <c r="D2575" s="6">
        <v>42</v>
      </c>
      <c r="E2575" s="10">
        <v>550</v>
      </c>
      <c r="F2575" s="6">
        <v>2113</v>
      </c>
      <c r="G2575" s="6" t="str">
        <f>VLOOKUP(F2575,Foglio2!B:C,2,FALSE)</f>
        <v>Prodotti chimici</v>
      </c>
      <c r="H2575" s="6" t="str">
        <f>VLOOKUP(F2575,Foglio2!B:D,3,FALSE)</f>
        <v>ACQUISTO DI BENI</v>
      </c>
      <c r="I2575" s="10">
        <v>550</v>
      </c>
      <c r="J2575" s="6" t="s">
        <v>18</v>
      </c>
      <c r="K2575" s="6" t="s">
        <v>18</v>
      </c>
      <c r="L2575" s="7">
        <v>42849</v>
      </c>
      <c r="M2575" s="7">
        <v>42851</v>
      </c>
      <c r="N2575" s="6" t="s">
        <v>19</v>
      </c>
      <c r="O2575" s="6" t="s">
        <v>716</v>
      </c>
      <c r="P2575" s="6" t="s">
        <v>3074</v>
      </c>
      <c r="Q2575" s="6">
        <v>0</v>
      </c>
      <c r="R2575" s="6">
        <v>0</v>
      </c>
      <c r="S2575" s="6">
        <v>0</v>
      </c>
      <c r="T2575" s="6">
        <v>0</v>
      </c>
    </row>
    <row r="2576" spans="1:20">
      <c r="A2576" s="6">
        <v>9000003</v>
      </c>
      <c r="B2576" s="6">
        <v>2017</v>
      </c>
      <c r="C2576" s="6">
        <v>2745</v>
      </c>
      <c r="D2576" s="6">
        <v>43</v>
      </c>
      <c r="E2576" s="10">
        <v>760</v>
      </c>
      <c r="F2576" s="6">
        <v>2113</v>
      </c>
      <c r="G2576" s="6" t="str">
        <f>VLOOKUP(F2576,Foglio2!B:C,2,FALSE)</f>
        <v>Prodotti chimici</v>
      </c>
      <c r="H2576" s="6" t="str">
        <f>VLOOKUP(F2576,Foglio2!B:D,3,FALSE)</f>
        <v>ACQUISTO DI BENI</v>
      </c>
      <c r="I2576" s="10">
        <v>760</v>
      </c>
      <c r="J2576" s="6" t="s">
        <v>18</v>
      </c>
      <c r="K2576" s="6" t="s">
        <v>18</v>
      </c>
      <c r="L2576" s="7">
        <v>42849</v>
      </c>
      <c r="M2576" s="7">
        <v>42851</v>
      </c>
      <c r="N2576" s="6" t="s">
        <v>19</v>
      </c>
      <c r="O2576" s="6" t="s">
        <v>716</v>
      </c>
      <c r="P2576" s="6" t="s">
        <v>3075</v>
      </c>
      <c r="Q2576" s="6">
        <v>0</v>
      </c>
      <c r="R2576" s="6">
        <v>0</v>
      </c>
      <c r="S2576" s="6">
        <v>0</v>
      </c>
      <c r="T2576" s="6">
        <v>0</v>
      </c>
    </row>
    <row r="2577" spans="1:20">
      <c r="A2577" s="6">
        <v>9000003</v>
      </c>
      <c r="B2577" s="6">
        <v>2017</v>
      </c>
      <c r="C2577" s="6">
        <v>2745</v>
      </c>
      <c r="D2577" s="6">
        <v>44</v>
      </c>
      <c r="E2577" s="10">
        <v>4568.16</v>
      </c>
      <c r="F2577" s="6">
        <v>2113</v>
      </c>
      <c r="G2577" s="6" t="str">
        <f>VLOOKUP(F2577,Foglio2!B:C,2,FALSE)</f>
        <v>Prodotti chimici</v>
      </c>
      <c r="H2577" s="6" t="str">
        <f>VLOOKUP(F2577,Foglio2!B:D,3,FALSE)</f>
        <v>ACQUISTO DI BENI</v>
      </c>
      <c r="I2577" s="10">
        <v>4568.16</v>
      </c>
      <c r="J2577" s="6" t="s">
        <v>18</v>
      </c>
      <c r="K2577" s="6" t="s">
        <v>18</v>
      </c>
      <c r="L2577" s="7">
        <v>42849</v>
      </c>
      <c r="M2577" s="7">
        <v>42851</v>
      </c>
      <c r="N2577" s="6" t="s">
        <v>19</v>
      </c>
      <c r="O2577" s="6" t="s">
        <v>716</v>
      </c>
      <c r="P2577" s="6" t="s">
        <v>3076</v>
      </c>
      <c r="Q2577" s="6">
        <v>0</v>
      </c>
      <c r="R2577" s="6">
        <v>0</v>
      </c>
      <c r="S2577" s="6">
        <v>0</v>
      </c>
      <c r="T2577" s="6">
        <v>0</v>
      </c>
    </row>
    <row r="2578" spans="1:20">
      <c r="A2578" s="6">
        <v>9000003</v>
      </c>
      <c r="B2578" s="6">
        <v>2017</v>
      </c>
      <c r="C2578" s="6">
        <v>2745</v>
      </c>
      <c r="D2578" s="6">
        <v>45</v>
      </c>
      <c r="E2578" s="10">
        <v>1860</v>
      </c>
      <c r="F2578" s="6">
        <v>2113</v>
      </c>
      <c r="G2578" s="6" t="str">
        <f>VLOOKUP(F2578,Foglio2!B:C,2,FALSE)</f>
        <v>Prodotti chimici</v>
      </c>
      <c r="H2578" s="6" t="str">
        <f>VLOOKUP(F2578,Foglio2!B:D,3,FALSE)</f>
        <v>ACQUISTO DI BENI</v>
      </c>
      <c r="I2578" s="10">
        <v>1860</v>
      </c>
      <c r="J2578" s="6" t="s">
        <v>18</v>
      </c>
      <c r="K2578" s="6" t="s">
        <v>18</v>
      </c>
      <c r="L2578" s="7">
        <v>42849</v>
      </c>
      <c r="M2578" s="7">
        <v>42851</v>
      </c>
      <c r="N2578" s="6" t="s">
        <v>19</v>
      </c>
      <c r="O2578" s="6" t="s">
        <v>716</v>
      </c>
      <c r="P2578" s="6" t="s">
        <v>3077</v>
      </c>
      <c r="Q2578" s="6">
        <v>0</v>
      </c>
      <c r="R2578" s="6">
        <v>0</v>
      </c>
      <c r="S2578" s="6">
        <v>0</v>
      </c>
      <c r="T2578" s="6">
        <v>0</v>
      </c>
    </row>
    <row r="2579" spans="1:20">
      <c r="A2579" s="6">
        <v>9000003</v>
      </c>
      <c r="B2579" s="6">
        <v>2017</v>
      </c>
      <c r="C2579" s="6">
        <v>2745</v>
      </c>
      <c r="D2579" s="6">
        <v>46</v>
      </c>
      <c r="E2579" s="10">
        <v>450</v>
      </c>
      <c r="F2579" s="6">
        <v>2113</v>
      </c>
      <c r="G2579" s="6" t="str">
        <f>VLOOKUP(F2579,Foglio2!B:C,2,FALSE)</f>
        <v>Prodotti chimici</v>
      </c>
      <c r="H2579" s="6" t="str">
        <f>VLOOKUP(F2579,Foglio2!B:D,3,FALSE)</f>
        <v>ACQUISTO DI BENI</v>
      </c>
      <c r="I2579" s="10">
        <v>450</v>
      </c>
      <c r="J2579" s="6" t="s">
        <v>18</v>
      </c>
      <c r="K2579" s="6" t="s">
        <v>18</v>
      </c>
      <c r="L2579" s="7">
        <v>42849</v>
      </c>
      <c r="M2579" s="7">
        <v>42851</v>
      </c>
      <c r="N2579" s="6" t="s">
        <v>19</v>
      </c>
      <c r="O2579" s="6" t="s">
        <v>716</v>
      </c>
      <c r="P2579" s="6" t="s">
        <v>3078</v>
      </c>
      <c r="Q2579" s="6">
        <v>0</v>
      </c>
      <c r="R2579" s="6">
        <v>0</v>
      </c>
      <c r="S2579" s="6">
        <v>0</v>
      </c>
      <c r="T2579" s="6">
        <v>0</v>
      </c>
    </row>
    <row r="2580" spans="1:20">
      <c r="A2580" s="6">
        <v>9000003</v>
      </c>
      <c r="B2580" s="6">
        <v>2017</v>
      </c>
      <c r="C2580" s="6">
        <v>2745</v>
      </c>
      <c r="D2580" s="6">
        <v>47</v>
      </c>
      <c r="E2580" s="10">
        <v>2535.6799999999998</v>
      </c>
      <c r="F2580" s="6">
        <v>2113</v>
      </c>
      <c r="G2580" s="6" t="str">
        <f>VLOOKUP(F2580,Foglio2!B:C,2,FALSE)</f>
        <v>Prodotti chimici</v>
      </c>
      <c r="H2580" s="6" t="str">
        <f>VLOOKUP(F2580,Foglio2!B:D,3,FALSE)</f>
        <v>ACQUISTO DI BENI</v>
      </c>
      <c r="I2580" s="10">
        <v>2535.6799999999998</v>
      </c>
      <c r="J2580" s="6" t="s">
        <v>18</v>
      </c>
      <c r="K2580" s="6" t="s">
        <v>18</v>
      </c>
      <c r="L2580" s="7">
        <v>42849</v>
      </c>
      <c r="M2580" s="7">
        <v>42851</v>
      </c>
      <c r="N2580" s="6" t="s">
        <v>19</v>
      </c>
      <c r="O2580" s="6" t="s">
        <v>716</v>
      </c>
      <c r="P2580" s="6" t="s">
        <v>3079</v>
      </c>
      <c r="Q2580" s="6">
        <v>0</v>
      </c>
      <c r="R2580" s="6">
        <v>0</v>
      </c>
      <c r="S2580" s="6">
        <v>0</v>
      </c>
      <c r="T2580" s="6">
        <v>0</v>
      </c>
    </row>
    <row r="2581" spans="1:20">
      <c r="A2581" s="6">
        <v>9000003</v>
      </c>
      <c r="B2581" s="6">
        <v>2017</v>
      </c>
      <c r="C2581" s="6">
        <v>2746</v>
      </c>
      <c r="D2581" s="6">
        <v>1</v>
      </c>
      <c r="E2581" s="10">
        <v>467.38</v>
      </c>
      <c r="F2581" s="6">
        <v>3136</v>
      </c>
      <c r="G2581" s="6" t="str">
        <f>VLOOKUP(F2581,Foglio2!B:C,2,FALSE)</f>
        <v>Consulenze, collaborazioni, interinale e altre prestazioni di lavoro sanitarie e sociosanitarie da privati</v>
      </c>
      <c r="H2581" s="6" t="str">
        <f>VLOOKUP(F2581,Foglio2!B:D,3,FALSE)</f>
        <v>ACQUISTI DI SERVIZI</v>
      </c>
      <c r="I2581" s="10">
        <v>467.38</v>
      </c>
      <c r="J2581" s="6" t="s">
        <v>18</v>
      </c>
      <c r="K2581" s="6" t="s">
        <v>18</v>
      </c>
      <c r="L2581" s="7">
        <v>42843</v>
      </c>
      <c r="M2581" s="7">
        <v>42844</v>
      </c>
      <c r="N2581" s="6" t="s">
        <v>19</v>
      </c>
      <c r="O2581" s="6" t="s">
        <v>3080</v>
      </c>
      <c r="P2581" s="6" t="s">
        <v>3081</v>
      </c>
      <c r="Q2581" s="6">
        <v>0</v>
      </c>
      <c r="R2581" s="6">
        <v>0</v>
      </c>
      <c r="S2581" s="6">
        <v>0</v>
      </c>
      <c r="T2581" s="6">
        <v>0</v>
      </c>
    </row>
    <row r="2582" spans="1:20">
      <c r="A2582" s="6">
        <v>9000003</v>
      </c>
      <c r="B2582" s="6">
        <v>2017</v>
      </c>
      <c r="C2582" s="6">
        <v>2747</v>
      </c>
      <c r="D2582" s="6">
        <v>1</v>
      </c>
      <c r="E2582" s="10">
        <v>138</v>
      </c>
      <c r="F2582" s="6">
        <v>2112</v>
      </c>
      <c r="G2582" s="6" t="str">
        <f>VLOOKUP(F2582,Foglio2!B:C,2,FALSE)</f>
        <v>Dispositivi medici</v>
      </c>
      <c r="H2582" s="6" t="str">
        <f>VLOOKUP(F2582,Foglio2!B:D,3,FALSE)</f>
        <v>ACQUISTO DI BENI</v>
      </c>
      <c r="I2582" s="10">
        <v>138</v>
      </c>
      <c r="J2582" s="6" t="s">
        <v>18</v>
      </c>
      <c r="K2582" s="6" t="s">
        <v>18</v>
      </c>
      <c r="L2582" s="7">
        <v>42849</v>
      </c>
      <c r="M2582" s="7">
        <v>42851</v>
      </c>
      <c r="N2582" s="6" t="s">
        <v>19</v>
      </c>
      <c r="O2582" s="6" t="s">
        <v>142</v>
      </c>
      <c r="P2582" s="6" t="s">
        <v>3082</v>
      </c>
      <c r="Q2582" s="6">
        <v>0</v>
      </c>
      <c r="R2582" s="6">
        <v>0</v>
      </c>
      <c r="S2582" s="6">
        <v>0</v>
      </c>
      <c r="T2582" s="6">
        <v>0</v>
      </c>
    </row>
    <row r="2583" spans="1:20">
      <c r="A2583" s="6">
        <v>9000003</v>
      </c>
      <c r="B2583" s="6">
        <v>2017</v>
      </c>
      <c r="C2583" s="6">
        <v>2747</v>
      </c>
      <c r="D2583" s="6">
        <v>2</v>
      </c>
      <c r="E2583" s="10">
        <v>225</v>
      </c>
      <c r="F2583" s="6">
        <v>2112</v>
      </c>
      <c r="G2583" s="6" t="str">
        <f>VLOOKUP(F2583,Foglio2!B:C,2,FALSE)</f>
        <v>Dispositivi medici</v>
      </c>
      <c r="H2583" s="6" t="str">
        <f>VLOOKUP(F2583,Foglio2!B:D,3,FALSE)</f>
        <v>ACQUISTO DI BENI</v>
      </c>
      <c r="I2583" s="10">
        <v>225</v>
      </c>
      <c r="J2583" s="6" t="s">
        <v>18</v>
      </c>
      <c r="K2583" s="6" t="s">
        <v>18</v>
      </c>
      <c r="L2583" s="7">
        <v>42849</v>
      </c>
      <c r="M2583" s="7">
        <v>42851</v>
      </c>
      <c r="N2583" s="6" t="s">
        <v>19</v>
      </c>
      <c r="O2583" s="6" t="s">
        <v>142</v>
      </c>
      <c r="P2583" s="6" t="s">
        <v>3083</v>
      </c>
      <c r="Q2583" s="6">
        <v>0</v>
      </c>
      <c r="R2583" s="6">
        <v>0</v>
      </c>
      <c r="S2583" s="6">
        <v>0</v>
      </c>
      <c r="T2583" s="6">
        <v>0</v>
      </c>
    </row>
    <row r="2584" spans="1:20">
      <c r="A2584" s="6">
        <v>9000003</v>
      </c>
      <c r="B2584" s="6">
        <v>2017</v>
      </c>
      <c r="C2584" s="6">
        <v>2747</v>
      </c>
      <c r="D2584" s="6">
        <v>3</v>
      </c>
      <c r="E2584" s="10">
        <v>345.42</v>
      </c>
      <c r="F2584" s="6">
        <v>2112</v>
      </c>
      <c r="G2584" s="6" t="str">
        <f>VLOOKUP(F2584,Foglio2!B:C,2,FALSE)</f>
        <v>Dispositivi medici</v>
      </c>
      <c r="H2584" s="6" t="str">
        <f>VLOOKUP(F2584,Foglio2!B:D,3,FALSE)</f>
        <v>ACQUISTO DI BENI</v>
      </c>
      <c r="I2584" s="10">
        <v>345.42</v>
      </c>
      <c r="J2584" s="6" t="s">
        <v>18</v>
      </c>
      <c r="K2584" s="6" t="s">
        <v>18</v>
      </c>
      <c r="L2584" s="7">
        <v>42849</v>
      </c>
      <c r="M2584" s="7">
        <v>42851</v>
      </c>
      <c r="N2584" s="6" t="s">
        <v>19</v>
      </c>
      <c r="O2584" s="6" t="s">
        <v>142</v>
      </c>
      <c r="P2584" s="6" t="s">
        <v>3084</v>
      </c>
      <c r="Q2584" s="6">
        <v>0</v>
      </c>
      <c r="R2584" s="6">
        <v>0</v>
      </c>
      <c r="S2584" s="6">
        <v>0</v>
      </c>
      <c r="T2584" s="6">
        <v>0</v>
      </c>
    </row>
    <row r="2585" spans="1:20">
      <c r="A2585" s="6">
        <v>9000003</v>
      </c>
      <c r="B2585" s="6">
        <v>2017</v>
      </c>
      <c r="C2585" s="6">
        <v>2747</v>
      </c>
      <c r="D2585" s="6">
        <v>4</v>
      </c>
      <c r="E2585" s="10">
        <v>2170</v>
      </c>
      <c r="F2585" s="6">
        <v>2202</v>
      </c>
      <c r="G2585" s="6" t="str">
        <f>VLOOKUP(F2585,Foglio2!B:C,2,FALSE)</f>
        <v>Materiali di guardaroba, di pulizia e di convivenza in genere</v>
      </c>
      <c r="H2585" s="6" t="str">
        <f>VLOOKUP(F2585,Foglio2!B:D,3,FALSE)</f>
        <v>ACQUISTO DI BENI</v>
      </c>
      <c r="I2585" s="10">
        <v>2170</v>
      </c>
      <c r="J2585" s="6" t="s">
        <v>18</v>
      </c>
      <c r="K2585" s="6" t="s">
        <v>18</v>
      </c>
      <c r="L2585" s="7">
        <v>42849</v>
      </c>
      <c r="M2585" s="7">
        <v>42851</v>
      </c>
      <c r="N2585" s="6" t="s">
        <v>19</v>
      </c>
      <c r="O2585" s="6" t="s">
        <v>142</v>
      </c>
      <c r="P2585" s="6" t="s">
        <v>3085</v>
      </c>
      <c r="Q2585" s="6">
        <v>0</v>
      </c>
      <c r="R2585" s="6">
        <v>0</v>
      </c>
      <c r="S2585" s="6">
        <v>0</v>
      </c>
      <c r="T2585" s="6">
        <v>0</v>
      </c>
    </row>
    <row r="2586" spans="1:20">
      <c r="A2586" s="6">
        <v>9000003</v>
      </c>
      <c r="B2586" s="6">
        <v>2017</v>
      </c>
      <c r="C2586" s="6">
        <v>2747</v>
      </c>
      <c r="D2586" s="6">
        <v>5</v>
      </c>
      <c r="E2586" s="10">
        <v>2570.8000000000002</v>
      </c>
      <c r="F2586" s="6">
        <v>2202</v>
      </c>
      <c r="G2586" s="6" t="str">
        <f>VLOOKUP(F2586,Foglio2!B:C,2,FALSE)</f>
        <v>Materiali di guardaroba, di pulizia e di convivenza in genere</v>
      </c>
      <c r="H2586" s="6" t="str">
        <f>VLOOKUP(F2586,Foglio2!B:D,3,FALSE)</f>
        <v>ACQUISTO DI BENI</v>
      </c>
      <c r="I2586" s="10">
        <v>2570.8000000000002</v>
      </c>
      <c r="J2586" s="6" t="s">
        <v>18</v>
      </c>
      <c r="K2586" s="6" t="s">
        <v>18</v>
      </c>
      <c r="L2586" s="7">
        <v>42849</v>
      </c>
      <c r="M2586" s="7">
        <v>42851</v>
      </c>
      <c r="N2586" s="6" t="s">
        <v>19</v>
      </c>
      <c r="O2586" s="6" t="s">
        <v>142</v>
      </c>
      <c r="P2586" s="6" t="s">
        <v>3086</v>
      </c>
      <c r="Q2586" s="6">
        <v>0</v>
      </c>
      <c r="R2586" s="6">
        <v>0</v>
      </c>
      <c r="S2586" s="6">
        <v>0</v>
      </c>
      <c r="T2586" s="6">
        <v>0</v>
      </c>
    </row>
    <row r="2587" spans="1:20">
      <c r="A2587" s="6">
        <v>9000003</v>
      </c>
      <c r="B2587" s="6">
        <v>2017</v>
      </c>
      <c r="C2587" s="6">
        <v>2748</v>
      </c>
      <c r="D2587" s="6">
        <v>1</v>
      </c>
      <c r="E2587" s="10">
        <v>402</v>
      </c>
      <c r="F2587" s="6">
        <v>2112</v>
      </c>
      <c r="G2587" s="6" t="str">
        <f>VLOOKUP(F2587,Foglio2!B:C,2,FALSE)</f>
        <v>Dispositivi medici</v>
      </c>
      <c r="H2587" s="6" t="str">
        <f>VLOOKUP(F2587,Foglio2!B:D,3,FALSE)</f>
        <v>ACQUISTO DI BENI</v>
      </c>
      <c r="I2587" s="10">
        <v>402</v>
      </c>
      <c r="J2587" s="6" t="s">
        <v>18</v>
      </c>
      <c r="K2587" s="6" t="s">
        <v>18</v>
      </c>
      <c r="L2587" s="7">
        <v>42849</v>
      </c>
      <c r="M2587" s="7">
        <v>42851</v>
      </c>
      <c r="N2587" s="6" t="s">
        <v>19</v>
      </c>
      <c r="O2587" s="6" t="s">
        <v>385</v>
      </c>
      <c r="P2587" s="6" t="s">
        <v>3087</v>
      </c>
      <c r="Q2587" s="6">
        <v>0</v>
      </c>
      <c r="R2587" s="6">
        <v>0</v>
      </c>
      <c r="S2587" s="6">
        <v>0</v>
      </c>
      <c r="T2587" s="6">
        <v>0</v>
      </c>
    </row>
    <row r="2588" spans="1:20">
      <c r="A2588" s="6">
        <v>9000003</v>
      </c>
      <c r="B2588" s="6">
        <v>2017</v>
      </c>
      <c r="C2588" s="6">
        <v>2748</v>
      </c>
      <c r="D2588" s="6">
        <v>2</v>
      </c>
      <c r="E2588" s="10">
        <v>176.5</v>
      </c>
      <c r="F2588" s="6">
        <v>2112</v>
      </c>
      <c r="G2588" s="6" t="str">
        <f>VLOOKUP(F2588,Foglio2!B:C,2,FALSE)</f>
        <v>Dispositivi medici</v>
      </c>
      <c r="H2588" s="6" t="str">
        <f>VLOOKUP(F2588,Foglio2!B:D,3,FALSE)</f>
        <v>ACQUISTO DI BENI</v>
      </c>
      <c r="I2588" s="10">
        <v>176.5</v>
      </c>
      <c r="J2588" s="6" t="s">
        <v>18</v>
      </c>
      <c r="K2588" s="6" t="s">
        <v>18</v>
      </c>
      <c r="L2588" s="7">
        <v>42849</v>
      </c>
      <c r="M2588" s="7">
        <v>42851</v>
      </c>
      <c r="N2588" s="6" t="s">
        <v>19</v>
      </c>
      <c r="O2588" s="6" t="s">
        <v>385</v>
      </c>
      <c r="P2588" s="6" t="s">
        <v>3088</v>
      </c>
      <c r="Q2588" s="6">
        <v>0</v>
      </c>
      <c r="R2588" s="6">
        <v>0</v>
      </c>
      <c r="S2588" s="6">
        <v>0</v>
      </c>
      <c r="T2588" s="6">
        <v>0</v>
      </c>
    </row>
    <row r="2589" spans="1:20">
      <c r="A2589" s="6">
        <v>9000003</v>
      </c>
      <c r="B2589" s="6">
        <v>2017</v>
      </c>
      <c r="C2589" s="6">
        <v>2748</v>
      </c>
      <c r="D2589" s="6">
        <v>3</v>
      </c>
      <c r="E2589" s="10">
        <v>402</v>
      </c>
      <c r="F2589" s="6">
        <v>2112</v>
      </c>
      <c r="G2589" s="6" t="str">
        <f>VLOOKUP(F2589,Foglio2!B:C,2,FALSE)</f>
        <v>Dispositivi medici</v>
      </c>
      <c r="H2589" s="6" t="str">
        <f>VLOOKUP(F2589,Foglio2!B:D,3,FALSE)</f>
        <v>ACQUISTO DI BENI</v>
      </c>
      <c r="I2589" s="10">
        <v>402</v>
      </c>
      <c r="J2589" s="6" t="s">
        <v>18</v>
      </c>
      <c r="K2589" s="6" t="s">
        <v>18</v>
      </c>
      <c r="L2589" s="7">
        <v>42849</v>
      </c>
      <c r="M2589" s="7">
        <v>42851</v>
      </c>
      <c r="N2589" s="6" t="s">
        <v>19</v>
      </c>
      <c r="O2589" s="6" t="s">
        <v>385</v>
      </c>
      <c r="P2589" s="6" t="s">
        <v>3089</v>
      </c>
      <c r="Q2589" s="6">
        <v>0</v>
      </c>
      <c r="R2589" s="6">
        <v>0</v>
      </c>
      <c r="S2589" s="6">
        <v>0</v>
      </c>
      <c r="T2589" s="6">
        <v>0</v>
      </c>
    </row>
    <row r="2590" spans="1:20">
      <c r="A2590" s="6">
        <v>9000003</v>
      </c>
      <c r="B2590" s="6">
        <v>2017</v>
      </c>
      <c r="C2590" s="6">
        <v>2748</v>
      </c>
      <c r="D2590" s="6">
        <v>4</v>
      </c>
      <c r="E2590" s="10">
        <v>529</v>
      </c>
      <c r="F2590" s="6">
        <v>2112</v>
      </c>
      <c r="G2590" s="6" t="str">
        <f>VLOOKUP(F2590,Foglio2!B:C,2,FALSE)</f>
        <v>Dispositivi medici</v>
      </c>
      <c r="H2590" s="6" t="str">
        <f>VLOOKUP(F2590,Foglio2!B:D,3,FALSE)</f>
        <v>ACQUISTO DI BENI</v>
      </c>
      <c r="I2590" s="10">
        <v>529</v>
      </c>
      <c r="J2590" s="6" t="s">
        <v>18</v>
      </c>
      <c r="K2590" s="6" t="s">
        <v>18</v>
      </c>
      <c r="L2590" s="7">
        <v>42849</v>
      </c>
      <c r="M2590" s="7">
        <v>42851</v>
      </c>
      <c r="N2590" s="6" t="s">
        <v>19</v>
      </c>
      <c r="O2590" s="6" t="s">
        <v>385</v>
      </c>
      <c r="P2590" s="6" t="s">
        <v>3090</v>
      </c>
      <c r="Q2590" s="6">
        <v>0</v>
      </c>
      <c r="R2590" s="6">
        <v>0</v>
      </c>
      <c r="S2590" s="6">
        <v>0</v>
      </c>
      <c r="T2590" s="6">
        <v>0</v>
      </c>
    </row>
    <row r="2591" spans="1:20">
      <c r="A2591" s="6">
        <v>9000003</v>
      </c>
      <c r="B2591" s="6">
        <v>2017</v>
      </c>
      <c r="C2591" s="6">
        <v>2748</v>
      </c>
      <c r="D2591" s="6">
        <v>5</v>
      </c>
      <c r="E2591" s="10">
        <v>28</v>
      </c>
      <c r="F2591" s="6">
        <v>2112</v>
      </c>
      <c r="G2591" s="6" t="str">
        <f>VLOOKUP(F2591,Foglio2!B:C,2,FALSE)</f>
        <v>Dispositivi medici</v>
      </c>
      <c r="H2591" s="6" t="str">
        <f>VLOOKUP(F2591,Foglio2!B:D,3,FALSE)</f>
        <v>ACQUISTO DI BENI</v>
      </c>
      <c r="I2591" s="10">
        <v>28</v>
      </c>
      <c r="J2591" s="6" t="s">
        <v>18</v>
      </c>
      <c r="K2591" s="6" t="s">
        <v>18</v>
      </c>
      <c r="L2591" s="7">
        <v>42849</v>
      </c>
      <c r="M2591" s="7">
        <v>42851</v>
      </c>
      <c r="N2591" s="6" t="s">
        <v>19</v>
      </c>
      <c r="O2591" s="6" t="s">
        <v>385</v>
      </c>
      <c r="P2591" s="6" t="s">
        <v>3091</v>
      </c>
      <c r="Q2591" s="6">
        <v>0</v>
      </c>
      <c r="R2591" s="6">
        <v>0</v>
      </c>
      <c r="S2591" s="6">
        <v>0</v>
      </c>
      <c r="T2591" s="6">
        <v>0</v>
      </c>
    </row>
    <row r="2592" spans="1:20">
      <c r="A2592" s="6">
        <v>9000003</v>
      </c>
      <c r="B2592" s="6">
        <v>2017</v>
      </c>
      <c r="C2592" s="6">
        <v>2748</v>
      </c>
      <c r="D2592" s="6">
        <v>6</v>
      </c>
      <c r="E2592" s="10">
        <v>402</v>
      </c>
      <c r="F2592" s="6">
        <v>2112</v>
      </c>
      <c r="G2592" s="6" t="str">
        <f>VLOOKUP(F2592,Foglio2!B:C,2,FALSE)</f>
        <v>Dispositivi medici</v>
      </c>
      <c r="H2592" s="6" t="str">
        <f>VLOOKUP(F2592,Foglio2!B:D,3,FALSE)</f>
        <v>ACQUISTO DI BENI</v>
      </c>
      <c r="I2592" s="10">
        <v>402</v>
      </c>
      <c r="J2592" s="6" t="s">
        <v>18</v>
      </c>
      <c r="K2592" s="6" t="s">
        <v>18</v>
      </c>
      <c r="L2592" s="7">
        <v>42849</v>
      </c>
      <c r="M2592" s="7">
        <v>42851</v>
      </c>
      <c r="N2592" s="6" t="s">
        <v>19</v>
      </c>
      <c r="O2592" s="6" t="s">
        <v>385</v>
      </c>
      <c r="P2592" s="6" t="s">
        <v>3092</v>
      </c>
      <c r="Q2592" s="6">
        <v>0</v>
      </c>
      <c r="R2592" s="6">
        <v>0</v>
      </c>
      <c r="S2592" s="6">
        <v>0</v>
      </c>
      <c r="T2592" s="6">
        <v>0</v>
      </c>
    </row>
    <row r="2593" spans="1:20">
      <c r="A2593" s="6">
        <v>9000003</v>
      </c>
      <c r="B2593" s="6">
        <v>2017</v>
      </c>
      <c r="C2593" s="6">
        <v>2748</v>
      </c>
      <c r="D2593" s="6">
        <v>7</v>
      </c>
      <c r="E2593" s="10">
        <v>402</v>
      </c>
      <c r="F2593" s="6">
        <v>2112</v>
      </c>
      <c r="G2593" s="6" t="str">
        <f>VLOOKUP(F2593,Foglio2!B:C,2,FALSE)</f>
        <v>Dispositivi medici</v>
      </c>
      <c r="H2593" s="6" t="str">
        <f>VLOOKUP(F2593,Foglio2!B:D,3,FALSE)</f>
        <v>ACQUISTO DI BENI</v>
      </c>
      <c r="I2593" s="10">
        <v>402</v>
      </c>
      <c r="J2593" s="6" t="s">
        <v>18</v>
      </c>
      <c r="K2593" s="6" t="s">
        <v>18</v>
      </c>
      <c r="L2593" s="7">
        <v>42849</v>
      </c>
      <c r="M2593" s="7">
        <v>42851</v>
      </c>
      <c r="N2593" s="6" t="s">
        <v>19</v>
      </c>
      <c r="O2593" s="6" t="s">
        <v>385</v>
      </c>
      <c r="P2593" s="6" t="s">
        <v>3093</v>
      </c>
      <c r="Q2593" s="6">
        <v>0</v>
      </c>
      <c r="R2593" s="6">
        <v>0</v>
      </c>
      <c r="S2593" s="6">
        <v>0</v>
      </c>
      <c r="T2593" s="6">
        <v>0</v>
      </c>
    </row>
    <row r="2594" spans="1:20">
      <c r="A2594" s="6">
        <v>9000003</v>
      </c>
      <c r="B2594" s="6">
        <v>2017</v>
      </c>
      <c r="C2594" s="6">
        <v>2748</v>
      </c>
      <c r="D2594" s="6">
        <v>8</v>
      </c>
      <c r="E2594" s="10">
        <v>187.5</v>
      </c>
      <c r="F2594" s="6">
        <v>2112</v>
      </c>
      <c r="G2594" s="6" t="str">
        <f>VLOOKUP(F2594,Foglio2!B:C,2,FALSE)</f>
        <v>Dispositivi medici</v>
      </c>
      <c r="H2594" s="6" t="str">
        <f>VLOOKUP(F2594,Foglio2!B:D,3,FALSE)</f>
        <v>ACQUISTO DI BENI</v>
      </c>
      <c r="I2594" s="10">
        <v>187.5</v>
      </c>
      <c r="J2594" s="6" t="s">
        <v>18</v>
      </c>
      <c r="K2594" s="6" t="s">
        <v>18</v>
      </c>
      <c r="L2594" s="7">
        <v>42849</v>
      </c>
      <c r="M2594" s="7">
        <v>42851</v>
      </c>
      <c r="N2594" s="6" t="s">
        <v>19</v>
      </c>
      <c r="O2594" s="6" t="s">
        <v>385</v>
      </c>
      <c r="P2594" s="6" t="s">
        <v>3094</v>
      </c>
      <c r="Q2594" s="6">
        <v>0</v>
      </c>
      <c r="R2594" s="6">
        <v>0</v>
      </c>
      <c r="S2594" s="6">
        <v>0</v>
      </c>
      <c r="T2594" s="6">
        <v>0</v>
      </c>
    </row>
    <row r="2595" spans="1:20">
      <c r="A2595" s="6">
        <v>9000003</v>
      </c>
      <c r="B2595" s="6">
        <v>2017</v>
      </c>
      <c r="C2595" s="6">
        <v>2748</v>
      </c>
      <c r="D2595" s="6">
        <v>9</v>
      </c>
      <c r="E2595" s="10">
        <v>177.6</v>
      </c>
      <c r="F2595" s="6">
        <v>2112</v>
      </c>
      <c r="G2595" s="6" t="str">
        <f>VLOOKUP(F2595,Foglio2!B:C,2,FALSE)</f>
        <v>Dispositivi medici</v>
      </c>
      <c r="H2595" s="6" t="str">
        <f>VLOOKUP(F2595,Foglio2!B:D,3,FALSE)</f>
        <v>ACQUISTO DI BENI</v>
      </c>
      <c r="I2595" s="10">
        <v>177.6</v>
      </c>
      <c r="J2595" s="6" t="s">
        <v>18</v>
      </c>
      <c r="K2595" s="6" t="s">
        <v>18</v>
      </c>
      <c r="L2595" s="7">
        <v>42849</v>
      </c>
      <c r="M2595" s="7">
        <v>42851</v>
      </c>
      <c r="N2595" s="6" t="s">
        <v>19</v>
      </c>
      <c r="O2595" s="6" t="s">
        <v>385</v>
      </c>
      <c r="P2595" s="6" t="s">
        <v>3095</v>
      </c>
      <c r="Q2595" s="6">
        <v>0</v>
      </c>
      <c r="R2595" s="6">
        <v>0</v>
      </c>
      <c r="S2595" s="6">
        <v>0</v>
      </c>
      <c r="T2595" s="6">
        <v>0</v>
      </c>
    </row>
    <row r="2596" spans="1:20">
      <c r="A2596" s="6">
        <v>9000003</v>
      </c>
      <c r="B2596" s="6">
        <v>2017</v>
      </c>
      <c r="C2596" s="6">
        <v>2748</v>
      </c>
      <c r="D2596" s="6">
        <v>10</v>
      </c>
      <c r="E2596" s="10">
        <v>804</v>
      </c>
      <c r="F2596" s="6">
        <v>2112</v>
      </c>
      <c r="G2596" s="6" t="str">
        <f>VLOOKUP(F2596,Foglio2!B:C,2,FALSE)</f>
        <v>Dispositivi medici</v>
      </c>
      <c r="H2596" s="6" t="str">
        <f>VLOOKUP(F2596,Foglio2!B:D,3,FALSE)</f>
        <v>ACQUISTO DI BENI</v>
      </c>
      <c r="I2596" s="10">
        <v>804</v>
      </c>
      <c r="J2596" s="6" t="s">
        <v>18</v>
      </c>
      <c r="K2596" s="6" t="s">
        <v>18</v>
      </c>
      <c r="L2596" s="7">
        <v>42849</v>
      </c>
      <c r="M2596" s="7">
        <v>42851</v>
      </c>
      <c r="N2596" s="6" t="s">
        <v>19</v>
      </c>
      <c r="O2596" s="6" t="s">
        <v>385</v>
      </c>
      <c r="P2596" s="6" t="s">
        <v>3096</v>
      </c>
      <c r="Q2596" s="6">
        <v>0</v>
      </c>
      <c r="R2596" s="6">
        <v>0</v>
      </c>
      <c r="S2596" s="6">
        <v>0</v>
      </c>
      <c r="T2596" s="6">
        <v>0</v>
      </c>
    </row>
    <row r="2597" spans="1:20">
      <c r="A2597" s="6">
        <v>9000003</v>
      </c>
      <c r="B2597" s="6">
        <v>2017</v>
      </c>
      <c r="C2597" s="6">
        <v>2748</v>
      </c>
      <c r="D2597" s="6">
        <v>11</v>
      </c>
      <c r="E2597" s="10">
        <v>1470</v>
      </c>
      <c r="F2597" s="6">
        <v>5201</v>
      </c>
      <c r="G2597" s="6" t="str">
        <f>VLOOKUP(F2597,Foglio2!B:C,2,FALSE)</f>
        <v>Noleggi</v>
      </c>
      <c r="H2597" s="6" t="str">
        <f>VLOOKUP(F2597,Foglio2!B:D,3,FALSE)</f>
        <v>ALTRE SPESE CORRENTI</v>
      </c>
      <c r="I2597" s="10">
        <v>1470</v>
      </c>
      <c r="J2597" s="6" t="s">
        <v>18</v>
      </c>
      <c r="K2597" s="6" t="s">
        <v>18</v>
      </c>
      <c r="L2597" s="7">
        <v>42849</v>
      </c>
      <c r="M2597" s="7">
        <v>42851</v>
      </c>
      <c r="N2597" s="6" t="s">
        <v>19</v>
      </c>
      <c r="O2597" s="6" t="s">
        <v>385</v>
      </c>
      <c r="P2597" s="6" t="s">
        <v>3097</v>
      </c>
      <c r="Q2597" s="6">
        <v>0</v>
      </c>
      <c r="R2597" s="6">
        <v>0</v>
      </c>
      <c r="S2597" s="6">
        <v>0</v>
      </c>
      <c r="T2597" s="6">
        <v>0</v>
      </c>
    </row>
    <row r="2598" spans="1:20">
      <c r="A2598" s="6">
        <v>9000003</v>
      </c>
      <c r="B2598" s="6">
        <v>2017</v>
      </c>
      <c r="C2598" s="6">
        <v>2749</v>
      </c>
      <c r="D2598" s="6">
        <v>1</v>
      </c>
      <c r="E2598" s="10">
        <v>12601.39</v>
      </c>
      <c r="F2598" s="6">
        <v>2101</v>
      </c>
      <c r="G2598" s="6" t="str">
        <f>VLOOKUP(F2598,Foglio2!B:C,2,FALSE)</f>
        <v>Prodotti farmaceutici</v>
      </c>
      <c r="H2598" s="6" t="str">
        <f>VLOOKUP(F2598,Foglio2!B:D,3,FALSE)</f>
        <v>ACQUISTO DI BENI</v>
      </c>
      <c r="I2598" s="10">
        <v>12601.39</v>
      </c>
      <c r="J2598" s="6" t="s">
        <v>18</v>
      </c>
      <c r="K2598" s="6" t="s">
        <v>18</v>
      </c>
      <c r="L2598" s="7">
        <v>42851</v>
      </c>
      <c r="M2598" s="7">
        <v>42851</v>
      </c>
      <c r="N2598" s="6" t="s">
        <v>19</v>
      </c>
      <c r="O2598" s="6" t="s">
        <v>76</v>
      </c>
      <c r="P2598" s="6" t="s">
        <v>3098</v>
      </c>
      <c r="Q2598" s="6">
        <v>0</v>
      </c>
      <c r="R2598" s="6">
        <v>0</v>
      </c>
      <c r="S2598" s="6">
        <v>0</v>
      </c>
      <c r="T2598" s="6">
        <v>0</v>
      </c>
    </row>
    <row r="2599" spans="1:20">
      <c r="A2599" s="6">
        <v>9000003</v>
      </c>
      <c r="B2599" s="6">
        <v>2017</v>
      </c>
      <c r="C2599" s="6">
        <v>2750</v>
      </c>
      <c r="D2599" s="6">
        <v>1</v>
      </c>
      <c r="E2599" s="10">
        <v>805.92</v>
      </c>
      <c r="F2599" s="6">
        <v>3136</v>
      </c>
      <c r="G2599" s="6" t="str">
        <f>VLOOKUP(F2599,Foglio2!B:C,2,FALSE)</f>
        <v>Consulenze, collaborazioni, interinale e altre prestazioni di lavoro sanitarie e sociosanitarie da privati</v>
      </c>
      <c r="H2599" s="6" t="str">
        <f>VLOOKUP(F2599,Foglio2!B:D,3,FALSE)</f>
        <v>ACQUISTI DI SERVIZI</v>
      </c>
      <c r="I2599" s="10">
        <v>804.31</v>
      </c>
      <c r="J2599" s="6" t="s">
        <v>18</v>
      </c>
      <c r="K2599" s="6" t="s">
        <v>18</v>
      </c>
      <c r="L2599" s="7">
        <v>42843</v>
      </c>
      <c r="M2599" s="7">
        <v>42844</v>
      </c>
      <c r="N2599" s="6" t="s">
        <v>19</v>
      </c>
      <c r="O2599" s="6" t="s">
        <v>3099</v>
      </c>
      <c r="P2599" s="6" t="s">
        <v>3100</v>
      </c>
      <c r="Q2599" s="6">
        <v>0</v>
      </c>
      <c r="R2599" s="6">
        <v>0</v>
      </c>
      <c r="S2599" s="6">
        <v>0</v>
      </c>
      <c r="T2599" s="6">
        <v>0</v>
      </c>
    </row>
    <row r="2600" spans="1:20">
      <c r="A2600" s="6">
        <v>9000003</v>
      </c>
      <c r="B2600" s="6">
        <v>2017</v>
      </c>
      <c r="C2600" s="6">
        <v>2751</v>
      </c>
      <c r="D2600" s="6">
        <v>1</v>
      </c>
      <c r="E2600" s="10">
        <v>1306.3699999999999</v>
      </c>
      <c r="F2600" s="6">
        <v>3136</v>
      </c>
      <c r="G2600" s="6" t="str">
        <f>VLOOKUP(F2600,Foglio2!B:C,2,FALSE)</f>
        <v>Consulenze, collaborazioni, interinale e altre prestazioni di lavoro sanitarie e sociosanitarie da privati</v>
      </c>
      <c r="H2600" s="6" t="str">
        <f>VLOOKUP(F2600,Foglio2!B:D,3,FALSE)</f>
        <v>ACQUISTI DI SERVIZI</v>
      </c>
      <c r="I2600" s="10">
        <v>1306.3699999999999</v>
      </c>
      <c r="J2600" s="6" t="s">
        <v>18</v>
      </c>
      <c r="K2600" s="6" t="s">
        <v>18</v>
      </c>
      <c r="L2600" s="7">
        <v>42843</v>
      </c>
      <c r="M2600" s="7">
        <v>42844</v>
      </c>
      <c r="N2600" s="6" t="s">
        <v>19</v>
      </c>
      <c r="O2600" s="6" t="s">
        <v>3101</v>
      </c>
      <c r="P2600" s="6" t="s">
        <v>3102</v>
      </c>
      <c r="Q2600" s="6">
        <v>0</v>
      </c>
      <c r="R2600" s="6">
        <v>0</v>
      </c>
      <c r="S2600" s="6">
        <v>0</v>
      </c>
      <c r="T2600" s="6">
        <v>0</v>
      </c>
    </row>
    <row r="2601" spans="1:20">
      <c r="A2601" s="6">
        <v>9000003</v>
      </c>
      <c r="B2601" s="6">
        <v>2017</v>
      </c>
      <c r="C2601" s="6">
        <v>2752</v>
      </c>
      <c r="D2601" s="6">
        <v>1</v>
      </c>
      <c r="E2601" s="10">
        <v>1539.92</v>
      </c>
      <c r="F2601" s="6">
        <v>3136</v>
      </c>
      <c r="G2601" s="6" t="str">
        <f>VLOOKUP(F2601,Foglio2!B:C,2,FALSE)</f>
        <v>Consulenze, collaborazioni, interinale e altre prestazioni di lavoro sanitarie e sociosanitarie da privati</v>
      </c>
      <c r="H2601" s="6" t="str">
        <f>VLOOKUP(F2601,Foglio2!B:D,3,FALSE)</f>
        <v>ACQUISTI DI SERVIZI</v>
      </c>
      <c r="I2601" s="10">
        <v>1538.32</v>
      </c>
      <c r="J2601" s="6" t="s">
        <v>18</v>
      </c>
      <c r="K2601" s="6" t="s">
        <v>18</v>
      </c>
      <c r="L2601" s="7">
        <v>42843</v>
      </c>
      <c r="M2601" s="7">
        <v>42844</v>
      </c>
      <c r="N2601" s="6" t="s">
        <v>19</v>
      </c>
      <c r="O2601" s="6" t="s">
        <v>3103</v>
      </c>
      <c r="P2601" s="6" t="s">
        <v>3104</v>
      </c>
      <c r="Q2601" s="6">
        <v>0</v>
      </c>
      <c r="R2601" s="6">
        <v>0</v>
      </c>
      <c r="S2601" s="6">
        <v>0</v>
      </c>
      <c r="T2601" s="6">
        <v>0</v>
      </c>
    </row>
    <row r="2602" spans="1:20">
      <c r="A2602" s="6">
        <v>9000003</v>
      </c>
      <c r="B2602" s="6">
        <v>2017</v>
      </c>
      <c r="C2602" s="6">
        <v>2753</v>
      </c>
      <c r="D2602" s="6">
        <v>1</v>
      </c>
      <c r="E2602" s="10">
        <v>135.5</v>
      </c>
      <c r="F2602" s="6">
        <v>2112</v>
      </c>
      <c r="G2602" s="6" t="str">
        <f>VLOOKUP(F2602,Foglio2!B:C,2,FALSE)</f>
        <v>Dispositivi medici</v>
      </c>
      <c r="H2602" s="6" t="str">
        <f>VLOOKUP(F2602,Foglio2!B:D,3,FALSE)</f>
        <v>ACQUISTO DI BENI</v>
      </c>
      <c r="I2602" s="10">
        <v>135.5</v>
      </c>
      <c r="J2602" s="6" t="s">
        <v>18</v>
      </c>
      <c r="K2602" s="6" t="s">
        <v>18</v>
      </c>
      <c r="L2602" s="7">
        <v>42851</v>
      </c>
      <c r="M2602" s="7">
        <v>42851</v>
      </c>
      <c r="N2602" s="6" t="s">
        <v>19</v>
      </c>
      <c r="O2602" s="6" t="s">
        <v>89</v>
      </c>
      <c r="P2602" s="6" t="s">
        <v>3105</v>
      </c>
      <c r="Q2602" s="6">
        <v>0</v>
      </c>
      <c r="R2602" s="6">
        <v>0</v>
      </c>
      <c r="S2602" s="6">
        <v>0</v>
      </c>
      <c r="T2602" s="6">
        <v>0</v>
      </c>
    </row>
    <row r="2603" spans="1:20">
      <c r="A2603" s="6">
        <v>9000003</v>
      </c>
      <c r="B2603" s="6">
        <v>2017</v>
      </c>
      <c r="C2603" s="6">
        <v>2753</v>
      </c>
      <c r="D2603" s="6">
        <v>2</v>
      </c>
      <c r="E2603" s="10">
        <v>13.55</v>
      </c>
      <c r="F2603" s="6">
        <v>2112</v>
      </c>
      <c r="G2603" s="6" t="str">
        <f>VLOOKUP(F2603,Foglio2!B:C,2,FALSE)</f>
        <v>Dispositivi medici</v>
      </c>
      <c r="H2603" s="6" t="str">
        <f>VLOOKUP(F2603,Foglio2!B:D,3,FALSE)</f>
        <v>ACQUISTO DI BENI</v>
      </c>
      <c r="I2603" s="10">
        <v>13.55</v>
      </c>
      <c r="J2603" s="6" t="s">
        <v>18</v>
      </c>
      <c r="K2603" s="6" t="s">
        <v>18</v>
      </c>
      <c r="L2603" s="7">
        <v>42851</v>
      </c>
      <c r="M2603" s="7">
        <v>42851</v>
      </c>
      <c r="N2603" s="6" t="s">
        <v>19</v>
      </c>
      <c r="O2603" s="6" t="s">
        <v>89</v>
      </c>
      <c r="P2603" s="6" t="s">
        <v>3106</v>
      </c>
      <c r="Q2603" s="6">
        <v>0</v>
      </c>
      <c r="R2603" s="6">
        <v>0</v>
      </c>
      <c r="S2603" s="6">
        <v>0</v>
      </c>
      <c r="T2603" s="6">
        <v>0</v>
      </c>
    </row>
    <row r="2604" spans="1:20">
      <c r="A2604" s="6">
        <v>9000003</v>
      </c>
      <c r="B2604" s="6">
        <v>2017</v>
      </c>
      <c r="C2604" s="6">
        <v>2753</v>
      </c>
      <c r="D2604" s="6">
        <v>3</v>
      </c>
      <c r="E2604" s="10">
        <v>271.95999999999998</v>
      </c>
      <c r="F2604" s="6">
        <v>2112</v>
      </c>
      <c r="G2604" s="6" t="str">
        <f>VLOOKUP(F2604,Foglio2!B:C,2,FALSE)</f>
        <v>Dispositivi medici</v>
      </c>
      <c r="H2604" s="6" t="str">
        <f>VLOOKUP(F2604,Foglio2!B:D,3,FALSE)</f>
        <v>ACQUISTO DI BENI</v>
      </c>
      <c r="I2604" s="10">
        <v>271.95999999999998</v>
      </c>
      <c r="J2604" s="6" t="s">
        <v>18</v>
      </c>
      <c r="K2604" s="6" t="s">
        <v>18</v>
      </c>
      <c r="L2604" s="7">
        <v>42851</v>
      </c>
      <c r="M2604" s="7">
        <v>42851</v>
      </c>
      <c r="N2604" s="6" t="s">
        <v>19</v>
      </c>
      <c r="O2604" s="6" t="s">
        <v>89</v>
      </c>
      <c r="P2604" s="6" t="s">
        <v>3107</v>
      </c>
      <c r="Q2604" s="6">
        <v>0</v>
      </c>
      <c r="R2604" s="6">
        <v>0</v>
      </c>
      <c r="S2604" s="6">
        <v>0</v>
      </c>
      <c r="T2604" s="6">
        <v>0</v>
      </c>
    </row>
    <row r="2605" spans="1:20">
      <c r="A2605" s="6">
        <v>9000003</v>
      </c>
      <c r="B2605" s="6">
        <v>2017</v>
      </c>
      <c r="C2605" s="6">
        <v>2753</v>
      </c>
      <c r="D2605" s="6">
        <v>4</v>
      </c>
      <c r="E2605" s="10">
        <v>874.81</v>
      </c>
      <c r="F2605" s="6">
        <v>2112</v>
      </c>
      <c r="G2605" s="6" t="str">
        <f>VLOOKUP(F2605,Foglio2!B:C,2,FALSE)</f>
        <v>Dispositivi medici</v>
      </c>
      <c r="H2605" s="6" t="str">
        <f>VLOOKUP(F2605,Foglio2!B:D,3,FALSE)</f>
        <v>ACQUISTO DI BENI</v>
      </c>
      <c r="I2605" s="10">
        <v>874.81</v>
      </c>
      <c r="J2605" s="6" t="s">
        <v>18</v>
      </c>
      <c r="K2605" s="6" t="s">
        <v>18</v>
      </c>
      <c r="L2605" s="7">
        <v>42851</v>
      </c>
      <c r="M2605" s="7">
        <v>42851</v>
      </c>
      <c r="N2605" s="6" t="s">
        <v>19</v>
      </c>
      <c r="O2605" s="6" t="s">
        <v>89</v>
      </c>
      <c r="P2605" s="6" t="s">
        <v>3108</v>
      </c>
      <c r="Q2605" s="6">
        <v>0</v>
      </c>
      <c r="R2605" s="6">
        <v>0</v>
      </c>
      <c r="S2605" s="6">
        <v>0</v>
      </c>
      <c r="T2605" s="6">
        <v>0</v>
      </c>
    </row>
    <row r="2606" spans="1:20">
      <c r="A2606" s="6">
        <v>9000003</v>
      </c>
      <c r="B2606" s="6">
        <v>2017</v>
      </c>
      <c r="C2606" s="6">
        <v>2753</v>
      </c>
      <c r="D2606" s="6">
        <v>5</v>
      </c>
      <c r="E2606" s="10">
        <v>1080</v>
      </c>
      <c r="F2606" s="6">
        <v>2112</v>
      </c>
      <c r="G2606" s="6" t="str">
        <f>VLOOKUP(F2606,Foglio2!B:C,2,FALSE)</f>
        <v>Dispositivi medici</v>
      </c>
      <c r="H2606" s="6" t="str">
        <f>VLOOKUP(F2606,Foglio2!B:D,3,FALSE)</f>
        <v>ACQUISTO DI BENI</v>
      </c>
      <c r="I2606" s="10">
        <v>1080</v>
      </c>
      <c r="J2606" s="6" t="s">
        <v>18</v>
      </c>
      <c r="K2606" s="6" t="s">
        <v>18</v>
      </c>
      <c r="L2606" s="7">
        <v>42851</v>
      </c>
      <c r="M2606" s="7">
        <v>42851</v>
      </c>
      <c r="N2606" s="6" t="s">
        <v>19</v>
      </c>
      <c r="O2606" s="6" t="s">
        <v>89</v>
      </c>
      <c r="P2606" s="6" t="s">
        <v>3109</v>
      </c>
      <c r="Q2606" s="6">
        <v>0</v>
      </c>
      <c r="R2606" s="6">
        <v>0</v>
      </c>
      <c r="S2606" s="6">
        <v>0</v>
      </c>
      <c r="T2606" s="6">
        <v>0</v>
      </c>
    </row>
    <row r="2607" spans="1:20">
      <c r="A2607" s="6">
        <v>9000003</v>
      </c>
      <c r="B2607" s="6">
        <v>2017</v>
      </c>
      <c r="C2607" s="6">
        <v>2753</v>
      </c>
      <c r="D2607" s="6">
        <v>6</v>
      </c>
      <c r="E2607" s="10">
        <v>247</v>
      </c>
      <c r="F2607" s="6">
        <v>2112</v>
      </c>
      <c r="G2607" s="6" t="str">
        <f>VLOOKUP(F2607,Foglio2!B:C,2,FALSE)</f>
        <v>Dispositivi medici</v>
      </c>
      <c r="H2607" s="6" t="str">
        <f>VLOOKUP(F2607,Foglio2!B:D,3,FALSE)</f>
        <v>ACQUISTO DI BENI</v>
      </c>
      <c r="I2607" s="10">
        <v>247</v>
      </c>
      <c r="J2607" s="6" t="s">
        <v>18</v>
      </c>
      <c r="K2607" s="6" t="s">
        <v>18</v>
      </c>
      <c r="L2607" s="7">
        <v>42851</v>
      </c>
      <c r="M2607" s="7">
        <v>42851</v>
      </c>
      <c r="N2607" s="6" t="s">
        <v>19</v>
      </c>
      <c r="O2607" s="6" t="s">
        <v>89</v>
      </c>
      <c r="P2607" s="6" t="s">
        <v>3110</v>
      </c>
      <c r="Q2607" s="6">
        <v>0</v>
      </c>
      <c r="R2607" s="6">
        <v>0</v>
      </c>
      <c r="S2607" s="6">
        <v>0</v>
      </c>
      <c r="T2607" s="6">
        <v>0</v>
      </c>
    </row>
    <row r="2608" spans="1:20">
      <c r="A2608" s="6">
        <v>9000003</v>
      </c>
      <c r="B2608" s="6">
        <v>2017</v>
      </c>
      <c r="C2608" s="6">
        <v>2753</v>
      </c>
      <c r="D2608" s="6">
        <v>7</v>
      </c>
      <c r="E2608" s="10">
        <v>139</v>
      </c>
      <c r="F2608" s="6">
        <v>2112</v>
      </c>
      <c r="G2608" s="6" t="str">
        <f>VLOOKUP(F2608,Foglio2!B:C,2,FALSE)</f>
        <v>Dispositivi medici</v>
      </c>
      <c r="H2608" s="6" t="str">
        <f>VLOOKUP(F2608,Foglio2!B:D,3,FALSE)</f>
        <v>ACQUISTO DI BENI</v>
      </c>
      <c r="I2608" s="10">
        <v>139</v>
      </c>
      <c r="J2608" s="6" t="s">
        <v>18</v>
      </c>
      <c r="K2608" s="6" t="s">
        <v>18</v>
      </c>
      <c r="L2608" s="7">
        <v>42851</v>
      </c>
      <c r="M2608" s="7">
        <v>42851</v>
      </c>
      <c r="N2608" s="6" t="s">
        <v>19</v>
      </c>
      <c r="O2608" s="6" t="s">
        <v>89</v>
      </c>
      <c r="P2608" s="6" t="s">
        <v>3111</v>
      </c>
      <c r="Q2608" s="6">
        <v>0</v>
      </c>
      <c r="R2608" s="6">
        <v>0</v>
      </c>
      <c r="S2608" s="6">
        <v>0</v>
      </c>
      <c r="T2608" s="6">
        <v>0</v>
      </c>
    </row>
    <row r="2609" spans="1:20">
      <c r="A2609" s="6">
        <v>9000003</v>
      </c>
      <c r="B2609" s="6">
        <v>2017</v>
      </c>
      <c r="C2609" s="6">
        <v>2754</v>
      </c>
      <c r="D2609" s="6">
        <v>1</v>
      </c>
      <c r="E2609" s="10">
        <v>3180.64</v>
      </c>
      <c r="F2609" s="6">
        <v>2101</v>
      </c>
      <c r="G2609" s="6" t="str">
        <f>VLOOKUP(F2609,Foglio2!B:C,2,FALSE)</f>
        <v>Prodotti farmaceutici</v>
      </c>
      <c r="H2609" s="6" t="str">
        <f>VLOOKUP(F2609,Foglio2!B:D,3,FALSE)</f>
        <v>ACQUISTO DI BENI</v>
      </c>
      <c r="I2609" s="10">
        <v>3180.64</v>
      </c>
      <c r="J2609" s="6" t="s">
        <v>18</v>
      </c>
      <c r="K2609" s="6" t="s">
        <v>18</v>
      </c>
      <c r="L2609" s="7">
        <v>42851</v>
      </c>
      <c r="M2609" s="7">
        <v>42851</v>
      </c>
      <c r="N2609" s="6" t="s">
        <v>19</v>
      </c>
      <c r="O2609" s="6" t="s">
        <v>76</v>
      </c>
      <c r="P2609" s="6" t="s">
        <v>3112</v>
      </c>
      <c r="Q2609" s="6">
        <v>0</v>
      </c>
      <c r="R2609" s="6">
        <v>0</v>
      </c>
      <c r="S2609" s="6">
        <v>0</v>
      </c>
      <c r="T2609" s="6">
        <v>0</v>
      </c>
    </row>
    <row r="2610" spans="1:20">
      <c r="A2610" s="6">
        <v>9000003</v>
      </c>
      <c r="B2610" s="6">
        <v>2017</v>
      </c>
      <c r="C2610" s="6">
        <v>2754</v>
      </c>
      <c r="D2610" s="6">
        <v>2</v>
      </c>
      <c r="E2610" s="10">
        <v>6000</v>
      </c>
      <c r="F2610" s="6">
        <v>2101</v>
      </c>
      <c r="G2610" s="6" t="str">
        <f>VLOOKUP(F2610,Foglio2!B:C,2,FALSE)</f>
        <v>Prodotti farmaceutici</v>
      </c>
      <c r="H2610" s="6" t="str">
        <f>VLOOKUP(F2610,Foglio2!B:D,3,FALSE)</f>
        <v>ACQUISTO DI BENI</v>
      </c>
      <c r="I2610" s="10">
        <v>6000</v>
      </c>
      <c r="J2610" s="6" t="s">
        <v>18</v>
      </c>
      <c r="K2610" s="6" t="s">
        <v>18</v>
      </c>
      <c r="L2610" s="7">
        <v>42851</v>
      </c>
      <c r="M2610" s="7">
        <v>42851</v>
      </c>
      <c r="N2610" s="6" t="s">
        <v>19</v>
      </c>
      <c r="O2610" s="6" t="s">
        <v>76</v>
      </c>
      <c r="P2610" s="6" t="s">
        <v>3113</v>
      </c>
      <c r="Q2610" s="6">
        <v>0</v>
      </c>
      <c r="R2610" s="6">
        <v>0</v>
      </c>
      <c r="S2610" s="6">
        <v>0</v>
      </c>
      <c r="T2610" s="6">
        <v>0</v>
      </c>
    </row>
    <row r="2611" spans="1:20">
      <c r="A2611" s="6">
        <v>9000003</v>
      </c>
      <c r="B2611" s="6">
        <v>2017</v>
      </c>
      <c r="C2611" s="6">
        <v>2755</v>
      </c>
      <c r="D2611" s="6">
        <v>1</v>
      </c>
      <c r="E2611" s="10">
        <v>81.900000000000006</v>
      </c>
      <c r="F2611" s="6">
        <v>2101</v>
      </c>
      <c r="G2611" s="6" t="str">
        <f>VLOOKUP(F2611,Foglio2!B:C,2,FALSE)</f>
        <v>Prodotti farmaceutici</v>
      </c>
      <c r="H2611" s="6" t="str">
        <f>VLOOKUP(F2611,Foglio2!B:D,3,FALSE)</f>
        <v>ACQUISTO DI BENI</v>
      </c>
      <c r="I2611" s="10">
        <v>81.900000000000006</v>
      </c>
      <c r="J2611" s="6" t="s">
        <v>18</v>
      </c>
      <c r="K2611" s="6" t="s">
        <v>18</v>
      </c>
      <c r="L2611" s="7">
        <v>42853</v>
      </c>
      <c r="M2611" s="7">
        <v>42853</v>
      </c>
      <c r="N2611" s="6" t="s">
        <v>19</v>
      </c>
      <c r="O2611" s="6" t="s">
        <v>3114</v>
      </c>
      <c r="P2611" s="6" t="s">
        <v>3115</v>
      </c>
      <c r="Q2611" s="6">
        <v>0</v>
      </c>
      <c r="R2611" s="6">
        <v>0</v>
      </c>
      <c r="S2611" s="6">
        <v>0</v>
      </c>
      <c r="T2611" s="6">
        <v>0</v>
      </c>
    </row>
    <row r="2612" spans="1:20">
      <c r="A2612" s="6">
        <v>9000003</v>
      </c>
      <c r="B2612" s="6">
        <v>2017</v>
      </c>
      <c r="C2612" s="6">
        <v>2755</v>
      </c>
      <c r="D2612" s="6">
        <v>2</v>
      </c>
      <c r="E2612" s="10">
        <v>1717.91</v>
      </c>
      <c r="F2612" s="6">
        <v>2101</v>
      </c>
      <c r="G2612" s="6" t="str">
        <f>VLOOKUP(F2612,Foglio2!B:C,2,FALSE)</f>
        <v>Prodotti farmaceutici</v>
      </c>
      <c r="H2612" s="6" t="str">
        <f>VLOOKUP(F2612,Foglio2!B:D,3,FALSE)</f>
        <v>ACQUISTO DI BENI</v>
      </c>
      <c r="I2612" s="10">
        <v>1717.91</v>
      </c>
      <c r="J2612" s="6" t="s">
        <v>18</v>
      </c>
      <c r="K2612" s="6" t="s">
        <v>18</v>
      </c>
      <c r="L2612" s="7">
        <v>42853</v>
      </c>
      <c r="M2612" s="7">
        <v>42853</v>
      </c>
      <c r="N2612" s="6" t="s">
        <v>19</v>
      </c>
      <c r="O2612" s="6" t="s">
        <v>3114</v>
      </c>
      <c r="P2612" s="6" t="s">
        <v>3116</v>
      </c>
      <c r="Q2612" s="6">
        <v>0</v>
      </c>
      <c r="R2612" s="6">
        <v>0</v>
      </c>
      <c r="S2612" s="6">
        <v>0</v>
      </c>
      <c r="T2612" s="6">
        <v>0</v>
      </c>
    </row>
    <row r="2613" spans="1:20">
      <c r="A2613" s="6">
        <v>9000003</v>
      </c>
      <c r="B2613" s="6">
        <v>2017</v>
      </c>
      <c r="C2613" s="6">
        <v>2755</v>
      </c>
      <c r="D2613" s="6">
        <v>3</v>
      </c>
      <c r="E2613" s="10">
        <v>1717.91</v>
      </c>
      <c r="F2613" s="6">
        <v>2101</v>
      </c>
      <c r="G2613" s="6" t="str">
        <f>VLOOKUP(F2613,Foglio2!B:C,2,FALSE)</f>
        <v>Prodotti farmaceutici</v>
      </c>
      <c r="H2613" s="6" t="str">
        <f>VLOOKUP(F2613,Foglio2!B:D,3,FALSE)</f>
        <v>ACQUISTO DI BENI</v>
      </c>
      <c r="I2613" s="10">
        <v>1717.91</v>
      </c>
      <c r="J2613" s="6" t="s">
        <v>18</v>
      </c>
      <c r="K2613" s="6" t="s">
        <v>18</v>
      </c>
      <c r="L2613" s="7">
        <v>42853</v>
      </c>
      <c r="M2613" s="7">
        <v>42853</v>
      </c>
      <c r="N2613" s="6" t="s">
        <v>19</v>
      </c>
      <c r="O2613" s="6" t="s">
        <v>3114</v>
      </c>
      <c r="P2613" s="6" t="s">
        <v>3117</v>
      </c>
      <c r="Q2613" s="6">
        <v>0</v>
      </c>
      <c r="R2613" s="6">
        <v>0</v>
      </c>
      <c r="S2613" s="6">
        <v>0</v>
      </c>
      <c r="T2613" s="6">
        <v>0</v>
      </c>
    </row>
    <row r="2614" spans="1:20">
      <c r="A2614" s="6">
        <v>9000003</v>
      </c>
      <c r="B2614" s="6">
        <v>2017</v>
      </c>
      <c r="C2614" s="6">
        <v>2755</v>
      </c>
      <c r="D2614" s="6">
        <v>4</v>
      </c>
      <c r="E2614" s="10">
        <v>199.8</v>
      </c>
      <c r="F2614" s="6">
        <v>2101</v>
      </c>
      <c r="G2614" s="6" t="str">
        <f>VLOOKUP(F2614,Foglio2!B:C,2,FALSE)</f>
        <v>Prodotti farmaceutici</v>
      </c>
      <c r="H2614" s="6" t="str">
        <f>VLOOKUP(F2614,Foglio2!B:D,3,FALSE)</f>
        <v>ACQUISTO DI BENI</v>
      </c>
      <c r="I2614" s="10">
        <v>199.8</v>
      </c>
      <c r="J2614" s="6" t="s">
        <v>18</v>
      </c>
      <c r="K2614" s="6" t="s">
        <v>18</v>
      </c>
      <c r="L2614" s="7">
        <v>42853</v>
      </c>
      <c r="M2614" s="7">
        <v>42853</v>
      </c>
      <c r="N2614" s="6" t="s">
        <v>19</v>
      </c>
      <c r="O2614" s="6" t="s">
        <v>3114</v>
      </c>
      <c r="P2614" s="6" t="s">
        <v>3118</v>
      </c>
      <c r="Q2614" s="6">
        <v>0</v>
      </c>
      <c r="R2614" s="6">
        <v>0</v>
      </c>
      <c r="S2614" s="6">
        <v>0</v>
      </c>
      <c r="T2614" s="6">
        <v>0</v>
      </c>
    </row>
    <row r="2615" spans="1:20">
      <c r="A2615" s="6">
        <v>9000003</v>
      </c>
      <c r="B2615" s="6">
        <v>2017</v>
      </c>
      <c r="C2615" s="6">
        <v>2755</v>
      </c>
      <c r="D2615" s="6">
        <v>5</v>
      </c>
      <c r="E2615" s="10">
        <v>3248.4</v>
      </c>
      <c r="F2615" s="6">
        <v>2101</v>
      </c>
      <c r="G2615" s="6" t="str">
        <f>VLOOKUP(F2615,Foglio2!B:C,2,FALSE)</f>
        <v>Prodotti farmaceutici</v>
      </c>
      <c r="H2615" s="6" t="str">
        <f>VLOOKUP(F2615,Foglio2!B:D,3,FALSE)</f>
        <v>ACQUISTO DI BENI</v>
      </c>
      <c r="I2615" s="10">
        <v>3248.4</v>
      </c>
      <c r="J2615" s="6" t="s">
        <v>18</v>
      </c>
      <c r="K2615" s="6" t="s">
        <v>18</v>
      </c>
      <c r="L2615" s="7">
        <v>42853</v>
      </c>
      <c r="M2615" s="7">
        <v>42853</v>
      </c>
      <c r="N2615" s="6" t="s">
        <v>19</v>
      </c>
      <c r="O2615" s="6" t="s">
        <v>3114</v>
      </c>
      <c r="P2615" s="6" t="s">
        <v>3119</v>
      </c>
      <c r="Q2615" s="6">
        <v>0</v>
      </c>
      <c r="R2615" s="6">
        <v>0</v>
      </c>
      <c r="S2615" s="6">
        <v>0</v>
      </c>
      <c r="T2615" s="6">
        <v>0</v>
      </c>
    </row>
    <row r="2616" spans="1:20">
      <c r="A2616" s="6">
        <v>9000003</v>
      </c>
      <c r="B2616" s="6">
        <v>2017</v>
      </c>
      <c r="C2616" s="6">
        <v>2755</v>
      </c>
      <c r="D2616" s="6">
        <v>6</v>
      </c>
      <c r="E2616" s="10">
        <v>381.6</v>
      </c>
      <c r="F2616" s="6">
        <v>2101</v>
      </c>
      <c r="G2616" s="6" t="str">
        <f>VLOOKUP(F2616,Foglio2!B:C,2,FALSE)</f>
        <v>Prodotti farmaceutici</v>
      </c>
      <c r="H2616" s="6" t="str">
        <f>VLOOKUP(F2616,Foglio2!B:D,3,FALSE)</f>
        <v>ACQUISTO DI BENI</v>
      </c>
      <c r="I2616" s="10">
        <v>381.6</v>
      </c>
      <c r="J2616" s="6" t="s">
        <v>18</v>
      </c>
      <c r="K2616" s="6" t="s">
        <v>18</v>
      </c>
      <c r="L2616" s="7">
        <v>42853</v>
      </c>
      <c r="M2616" s="7">
        <v>42853</v>
      </c>
      <c r="N2616" s="6" t="s">
        <v>19</v>
      </c>
      <c r="O2616" s="6" t="s">
        <v>3114</v>
      </c>
      <c r="P2616" s="6" t="s">
        <v>3120</v>
      </c>
      <c r="Q2616" s="6">
        <v>0</v>
      </c>
      <c r="R2616" s="6">
        <v>0</v>
      </c>
      <c r="S2616" s="6">
        <v>0</v>
      </c>
      <c r="T2616" s="6">
        <v>0</v>
      </c>
    </row>
    <row r="2617" spans="1:20">
      <c r="A2617" s="6">
        <v>9000003</v>
      </c>
      <c r="B2617" s="6">
        <v>2017</v>
      </c>
      <c r="C2617" s="6">
        <v>2755</v>
      </c>
      <c r="D2617" s="6">
        <v>7</v>
      </c>
      <c r="E2617" s="10">
        <v>88.2</v>
      </c>
      <c r="F2617" s="6">
        <v>2101</v>
      </c>
      <c r="G2617" s="6" t="str">
        <f>VLOOKUP(F2617,Foglio2!B:C,2,FALSE)</f>
        <v>Prodotti farmaceutici</v>
      </c>
      <c r="H2617" s="6" t="str">
        <f>VLOOKUP(F2617,Foglio2!B:D,3,FALSE)</f>
        <v>ACQUISTO DI BENI</v>
      </c>
      <c r="I2617" s="10">
        <v>88.2</v>
      </c>
      <c r="J2617" s="6" t="s">
        <v>18</v>
      </c>
      <c r="K2617" s="6" t="s">
        <v>18</v>
      </c>
      <c r="L2617" s="7">
        <v>42853</v>
      </c>
      <c r="M2617" s="7">
        <v>42853</v>
      </c>
      <c r="N2617" s="6" t="s">
        <v>19</v>
      </c>
      <c r="O2617" s="6" t="s">
        <v>3114</v>
      </c>
      <c r="P2617" s="6" t="s">
        <v>3121</v>
      </c>
      <c r="Q2617" s="6">
        <v>0</v>
      </c>
      <c r="R2617" s="6">
        <v>0</v>
      </c>
      <c r="S2617" s="6">
        <v>0</v>
      </c>
      <c r="T2617" s="6">
        <v>0</v>
      </c>
    </row>
    <row r="2618" spans="1:20">
      <c r="A2618" s="6">
        <v>9000003</v>
      </c>
      <c r="B2618" s="6">
        <v>2017</v>
      </c>
      <c r="C2618" s="6">
        <v>2755</v>
      </c>
      <c r="D2618" s="6">
        <v>8</v>
      </c>
      <c r="E2618" s="10">
        <v>3435.82</v>
      </c>
      <c r="F2618" s="6">
        <v>2101</v>
      </c>
      <c r="G2618" s="6" t="str">
        <f>VLOOKUP(F2618,Foglio2!B:C,2,FALSE)</f>
        <v>Prodotti farmaceutici</v>
      </c>
      <c r="H2618" s="6" t="str">
        <f>VLOOKUP(F2618,Foglio2!B:D,3,FALSE)</f>
        <v>ACQUISTO DI BENI</v>
      </c>
      <c r="I2618" s="10">
        <v>3435.82</v>
      </c>
      <c r="J2618" s="6" t="s">
        <v>18</v>
      </c>
      <c r="K2618" s="6" t="s">
        <v>18</v>
      </c>
      <c r="L2618" s="7">
        <v>42853</v>
      </c>
      <c r="M2618" s="7">
        <v>42853</v>
      </c>
      <c r="N2618" s="6" t="s">
        <v>19</v>
      </c>
      <c r="O2618" s="6" t="s">
        <v>3114</v>
      </c>
      <c r="P2618" s="6" t="s">
        <v>3122</v>
      </c>
      <c r="Q2618" s="6">
        <v>0</v>
      </c>
      <c r="R2618" s="6">
        <v>0</v>
      </c>
      <c r="S2618" s="6">
        <v>0</v>
      </c>
      <c r="T2618" s="6">
        <v>0</v>
      </c>
    </row>
    <row r="2619" spans="1:20">
      <c r="A2619" s="6">
        <v>9000003</v>
      </c>
      <c r="B2619" s="6">
        <v>2017</v>
      </c>
      <c r="C2619" s="6">
        <v>2755</v>
      </c>
      <c r="D2619" s="6">
        <v>9</v>
      </c>
      <c r="E2619" s="10">
        <v>4338.88</v>
      </c>
      <c r="F2619" s="6">
        <v>2101</v>
      </c>
      <c r="G2619" s="6" t="str">
        <f>VLOOKUP(F2619,Foglio2!B:C,2,FALSE)</f>
        <v>Prodotti farmaceutici</v>
      </c>
      <c r="H2619" s="6" t="str">
        <f>VLOOKUP(F2619,Foglio2!B:D,3,FALSE)</f>
        <v>ACQUISTO DI BENI</v>
      </c>
      <c r="I2619" s="10">
        <v>4338.88</v>
      </c>
      <c r="J2619" s="6" t="s">
        <v>18</v>
      </c>
      <c r="K2619" s="6" t="s">
        <v>18</v>
      </c>
      <c r="L2619" s="7">
        <v>42853</v>
      </c>
      <c r="M2619" s="7">
        <v>42853</v>
      </c>
      <c r="N2619" s="6" t="s">
        <v>19</v>
      </c>
      <c r="O2619" s="6" t="s">
        <v>3114</v>
      </c>
      <c r="P2619" s="6" t="s">
        <v>3123</v>
      </c>
      <c r="Q2619" s="6">
        <v>0</v>
      </c>
      <c r="R2619" s="6">
        <v>0</v>
      </c>
      <c r="S2619" s="6">
        <v>0</v>
      </c>
      <c r="T2619" s="6">
        <v>0</v>
      </c>
    </row>
    <row r="2620" spans="1:20">
      <c r="A2620" s="6">
        <v>9000003</v>
      </c>
      <c r="B2620" s="6">
        <v>2017</v>
      </c>
      <c r="C2620" s="6">
        <v>2755</v>
      </c>
      <c r="D2620" s="6">
        <v>10</v>
      </c>
      <c r="E2620" s="10">
        <v>5153.7299999999996</v>
      </c>
      <c r="F2620" s="6">
        <v>2101</v>
      </c>
      <c r="G2620" s="6" t="str">
        <f>VLOOKUP(F2620,Foglio2!B:C,2,FALSE)</f>
        <v>Prodotti farmaceutici</v>
      </c>
      <c r="H2620" s="6" t="str">
        <f>VLOOKUP(F2620,Foglio2!B:D,3,FALSE)</f>
        <v>ACQUISTO DI BENI</v>
      </c>
      <c r="I2620" s="10">
        <v>5153.7299999999996</v>
      </c>
      <c r="J2620" s="6" t="s">
        <v>18</v>
      </c>
      <c r="K2620" s="6" t="s">
        <v>18</v>
      </c>
      <c r="L2620" s="7">
        <v>42853</v>
      </c>
      <c r="M2620" s="7">
        <v>42853</v>
      </c>
      <c r="N2620" s="6" t="s">
        <v>19</v>
      </c>
      <c r="O2620" s="6" t="s">
        <v>3114</v>
      </c>
      <c r="P2620" s="6" t="s">
        <v>3124</v>
      </c>
      <c r="Q2620" s="6">
        <v>0</v>
      </c>
      <c r="R2620" s="6">
        <v>0</v>
      </c>
      <c r="S2620" s="6">
        <v>0</v>
      </c>
      <c r="T2620" s="6">
        <v>0</v>
      </c>
    </row>
    <row r="2621" spans="1:20">
      <c r="A2621" s="6">
        <v>9000003</v>
      </c>
      <c r="B2621" s="6">
        <v>2017</v>
      </c>
      <c r="C2621" s="6">
        <v>2755</v>
      </c>
      <c r="D2621" s="6">
        <v>11</v>
      </c>
      <c r="E2621" s="10">
        <v>1717.91</v>
      </c>
      <c r="F2621" s="6">
        <v>2101</v>
      </c>
      <c r="G2621" s="6" t="str">
        <f>VLOOKUP(F2621,Foglio2!B:C,2,FALSE)</f>
        <v>Prodotti farmaceutici</v>
      </c>
      <c r="H2621" s="6" t="str">
        <f>VLOOKUP(F2621,Foglio2!B:D,3,FALSE)</f>
        <v>ACQUISTO DI BENI</v>
      </c>
      <c r="I2621" s="10">
        <v>1717.91</v>
      </c>
      <c r="J2621" s="6" t="s">
        <v>18</v>
      </c>
      <c r="K2621" s="6" t="s">
        <v>18</v>
      </c>
      <c r="L2621" s="7">
        <v>42853</v>
      </c>
      <c r="M2621" s="7">
        <v>42853</v>
      </c>
      <c r="N2621" s="6" t="s">
        <v>19</v>
      </c>
      <c r="O2621" s="6" t="s">
        <v>3114</v>
      </c>
      <c r="P2621" s="6" t="s">
        <v>3125</v>
      </c>
      <c r="Q2621" s="6">
        <v>0</v>
      </c>
      <c r="R2621" s="6">
        <v>0</v>
      </c>
      <c r="S2621" s="6">
        <v>0</v>
      </c>
      <c r="T2621" s="6">
        <v>0</v>
      </c>
    </row>
    <row r="2622" spans="1:20">
      <c r="A2622" s="6">
        <v>9000003</v>
      </c>
      <c r="B2622" s="6">
        <v>2017</v>
      </c>
      <c r="C2622" s="6">
        <v>2755</v>
      </c>
      <c r="D2622" s="6">
        <v>12</v>
      </c>
      <c r="E2622" s="10">
        <v>1648.4</v>
      </c>
      <c r="F2622" s="6">
        <v>2101</v>
      </c>
      <c r="G2622" s="6" t="str">
        <f>VLOOKUP(F2622,Foglio2!B:C,2,FALSE)</f>
        <v>Prodotti farmaceutici</v>
      </c>
      <c r="H2622" s="6" t="str">
        <f>VLOOKUP(F2622,Foglio2!B:D,3,FALSE)</f>
        <v>ACQUISTO DI BENI</v>
      </c>
      <c r="I2622" s="10">
        <v>1648.4</v>
      </c>
      <c r="J2622" s="6" t="s">
        <v>18</v>
      </c>
      <c r="K2622" s="6" t="s">
        <v>18</v>
      </c>
      <c r="L2622" s="7">
        <v>42853</v>
      </c>
      <c r="M2622" s="7">
        <v>42853</v>
      </c>
      <c r="N2622" s="6" t="s">
        <v>19</v>
      </c>
      <c r="O2622" s="6" t="s">
        <v>3114</v>
      </c>
      <c r="P2622" s="6" t="s">
        <v>3126</v>
      </c>
      <c r="Q2622" s="6">
        <v>0</v>
      </c>
      <c r="R2622" s="6">
        <v>0</v>
      </c>
      <c r="S2622" s="6">
        <v>0</v>
      </c>
      <c r="T2622" s="6">
        <v>0</v>
      </c>
    </row>
    <row r="2623" spans="1:20">
      <c r="A2623" s="6">
        <v>9000003</v>
      </c>
      <c r="B2623" s="6">
        <v>2017</v>
      </c>
      <c r="C2623" s="6">
        <v>2755</v>
      </c>
      <c r="D2623" s="6">
        <v>13</v>
      </c>
      <c r="E2623" s="10">
        <v>99.9</v>
      </c>
      <c r="F2623" s="6">
        <v>2101</v>
      </c>
      <c r="G2623" s="6" t="str">
        <f>VLOOKUP(F2623,Foglio2!B:C,2,FALSE)</f>
        <v>Prodotti farmaceutici</v>
      </c>
      <c r="H2623" s="6" t="str">
        <f>VLOOKUP(F2623,Foglio2!B:D,3,FALSE)</f>
        <v>ACQUISTO DI BENI</v>
      </c>
      <c r="I2623" s="10">
        <v>99.9</v>
      </c>
      <c r="J2623" s="6" t="s">
        <v>18</v>
      </c>
      <c r="K2623" s="6" t="s">
        <v>18</v>
      </c>
      <c r="L2623" s="7">
        <v>42853</v>
      </c>
      <c r="M2623" s="7">
        <v>42853</v>
      </c>
      <c r="N2623" s="6" t="s">
        <v>19</v>
      </c>
      <c r="O2623" s="6" t="s">
        <v>3114</v>
      </c>
      <c r="P2623" s="6" t="s">
        <v>3127</v>
      </c>
      <c r="Q2623" s="6">
        <v>0</v>
      </c>
      <c r="R2623" s="6">
        <v>0</v>
      </c>
      <c r="S2623" s="6">
        <v>0</v>
      </c>
      <c r="T2623" s="6">
        <v>0</v>
      </c>
    </row>
    <row r="2624" spans="1:20">
      <c r="A2624" s="6">
        <v>9000003</v>
      </c>
      <c r="B2624" s="6">
        <v>2017</v>
      </c>
      <c r="C2624" s="6">
        <v>2755</v>
      </c>
      <c r="D2624" s="6">
        <v>14</v>
      </c>
      <c r="E2624" s="10">
        <v>1717.91</v>
      </c>
      <c r="F2624" s="6">
        <v>2101</v>
      </c>
      <c r="G2624" s="6" t="str">
        <f>VLOOKUP(F2624,Foglio2!B:C,2,FALSE)</f>
        <v>Prodotti farmaceutici</v>
      </c>
      <c r="H2624" s="6" t="str">
        <f>VLOOKUP(F2624,Foglio2!B:D,3,FALSE)</f>
        <v>ACQUISTO DI BENI</v>
      </c>
      <c r="I2624" s="10">
        <v>1717.91</v>
      </c>
      <c r="J2624" s="6" t="s">
        <v>18</v>
      </c>
      <c r="K2624" s="6" t="s">
        <v>18</v>
      </c>
      <c r="L2624" s="7">
        <v>42853</v>
      </c>
      <c r="M2624" s="7">
        <v>42853</v>
      </c>
      <c r="N2624" s="6" t="s">
        <v>19</v>
      </c>
      <c r="O2624" s="6" t="s">
        <v>3114</v>
      </c>
      <c r="P2624" s="6" t="s">
        <v>3128</v>
      </c>
      <c r="Q2624" s="6">
        <v>0</v>
      </c>
      <c r="R2624" s="6">
        <v>0</v>
      </c>
      <c r="S2624" s="6">
        <v>0</v>
      </c>
      <c r="T2624" s="6">
        <v>0</v>
      </c>
    </row>
    <row r="2625" spans="1:20">
      <c r="A2625" s="6">
        <v>9000003</v>
      </c>
      <c r="B2625" s="6">
        <v>2017</v>
      </c>
      <c r="C2625" s="6">
        <v>2755</v>
      </c>
      <c r="D2625" s="6">
        <v>15</v>
      </c>
      <c r="E2625" s="10">
        <v>39.799999999999997</v>
      </c>
      <c r="F2625" s="6">
        <v>2101</v>
      </c>
      <c r="G2625" s="6" t="str">
        <f>VLOOKUP(F2625,Foglio2!B:C,2,FALSE)</f>
        <v>Prodotti farmaceutici</v>
      </c>
      <c r="H2625" s="6" t="str">
        <f>VLOOKUP(F2625,Foglio2!B:D,3,FALSE)</f>
        <v>ACQUISTO DI BENI</v>
      </c>
      <c r="I2625" s="10">
        <v>39.799999999999997</v>
      </c>
      <c r="J2625" s="6" t="s">
        <v>18</v>
      </c>
      <c r="K2625" s="6" t="s">
        <v>18</v>
      </c>
      <c r="L2625" s="7">
        <v>42853</v>
      </c>
      <c r="M2625" s="7">
        <v>42853</v>
      </c>
      <c r="N2625" s="6" t="s">
        <v>19</v>
      </c>
      <c r="O2625" s="6" t="s">
        <v>3114</v>
      </c>
      <c r="P2625" s="6" t="s">
        <v>3129</v>
      </c>
      <c r="Q2625" s="6">
        <v>0</v>
      </c>
      <c r="R2625" s="6">
        <v>0</v>
      </c>
      <c r="S2625" s="6">
        <v>0</v>
      </c>
      <c r="T2625" s="6">
        <v>0</v>
      </c>
    </row>
    <row r="2626" spans="1:20">
      <c r="A2626" s="6">
        <v>9000003</v>
      </c>
      <c r="B2626" s="6">
        <v>2017</v>
      </c>
      <c r="C2626" s="6">
        <v>2755</v>
      </c>
      <c r="D2626" s="6">
        <v>16</v>
      </c>
      <c r="E2626" s="10">
        <v>493</v>
      </c>
      <c r="F2626" s="6">
        <v>2101</v>
      </c>
      <c r="G2626" s="6" t="str">
        <f>VLOOKUP(F2626,Foglio2!B:C,2,FALSE)</f>
        <v>Prodotti farmaceutici</v>
      </c>
      <c r="H2626" s="6" t="str">
        <f>VLOOKUP(F2626,Foglio2!B:D,3,FALSE)</f>
        <v>ACQUISTO DI BENI</v>
      </c>
      <c r="I2626" s="10">
        <v>493</v>
      </c>
      <c r="J2626" s="6" t="s">
        <v>18</v>
      </c>
      <c r="K2626" s="6" t="s">
        <v>18</v>
      </c>
      <c r="L2626" s="7">
        <v>42853</v>
      </c>
      <c r="M2626" s="7">
        <v>42853</v>
      </c>
      <c r="N2626" s="6" t="s">
        <v>19</v>
      </c>
      <c r="O2626" s="6" t="s">
        <v>3114</v>
      </c>
      <c r="P2626" s="6" t="s">
        <v>3130</v>
      </c>
      <c r="Q2626" s="6">
        <v>0</v>
      </c>
      <c r="R2626" s="6">
        <v>0</v>
      </c>
      <c r="S2626" s="6">
        <v>0</v>
      </c>
      <c r="T2626" s="6">
        <v>0</v>
      </c>
    </row>
    <row r="2627" spans="1:20">
      <c r="A2627" s="6">
        <v>9000003</v>
      </c>
      <c r="B2627" s="6">
        <v>2017</v>
      </c>
      <c r="C2627" s="6">
        <v>2755</v>
      </c>
      <c r="D2627" s="6">
        <v>17</v>
      </c>
      <c r="E2627" s="10">
        <v>262.39999999999998</v>
      </c>
      <c r="F2627" s="6">
        <v>2101</v>
      </c>
      <c r="G2627" s="6" t="str">
        <f>VLOOKUP(F2627,Foglio2!B:C,2,FALSE)</f>
        <v>Prodotti farmaceutici</v>
      </c>
      <c r="H2627" s="6" t="str">
        <f>VLOOKUP(F2627,Foglio2!B:D,3,FALSE)</f>
        <v>ACQUISTO DI BENI</v>
      </c>
      <c r="I2627" s="10">
        <v>262.39999999999998</v>
      </c>
      <c r="J2627" s="6" t="s">
        <v>18</v>
      </c>
      <c r="K2627" s="6" t="s">
        <v>18</v>
      </c>
      <c r="L2627" s="7">
        <v>42853</v>
      </c>
      <c r="M2627" s="7">
        <v>42853</v>
      </c>
      <c r="N2627" s="6" t="s">
        <v>19</v>
      </c>
      <c r="O2627" s="6" t="s">
        <v>3114</v>
      </c>
      <c r="P2627" s="6" t="s">
        <v>3131</v>
      </c>
      <c r="Q2627" s="6">
        <v>0</v>
      </c>
      <c r="R2627" s="6">
        <v>0</v>
      </c>
      <c r="S2627" s="6">
        <v>0</v>
      </c>
      <c r="T2627" s="6">
        <v>0</v>
      </c>
    </row>
    <row r="2628" spans="1:20">
      <c r="A2628" s="6">
        <v>9000003</v>
      </c>
      <c r="B2628" s="6">
        <v>2017</v>
      </c>
      <c r="C2628" s="6">
        <v>2755</v>
      </c>
      <c r="D2628" s="6">
        <v>18</v>
      </c>
      <c r="E2628" s="10">
        <v>1717.91</v>
      </c>
      <c r="F2628" s="6">
        <v>2101</v>
      </c>
      <c r="G2628" s="6" t="str">
        <f>VLOOKUP(F2628,Foglio2!B:C,2,FALSE)</f>
        <v>Prodotti farmaceutici</v>
      </c>
      <c r="H2628" s="6" t="str">
        <f>VLOOKUP(F2628,Foglio2!B:D,3,FALSE)</f>
        <v>ACQUISTO DI BENI</v>
      </c>
      <c r="I2628" s="10">
        <v>1717.91</v>
      </c>
      <c r="J2628" s="6" t="s">
        <v>18</v>
      </c>
      <c r="K2628" s="6" t="s">
        <v>18</v>
      </c>
      <c r="L2628" s="7">
        <v>42853</v>
      </c>
      <c r="M2628" s="7">
        <v>42853</v>
      </c>
      <c r="N2628" s="6" t="s">
        <v>19</v>
      </c>
      <c r="O2628" s="6" t="s">
        <v>3114</v>
      </c>
      <c r="P2628" s="6" t="s">
        <v>3132</v>
      </c>
      <c r="Q2628" s="6">
        <v>0</v>
      </c>
      <c r="R2628" s="6">
        <v>0</v>
      </c>
      <c r="S2628" s="6">
        <v>0</v>
      </c>
      <c r="T2628" s="6">
        <v>0</v>
      </c>
    </row>
    <row r="2629" spans="1:20">
      <c r="A2629" s="6">
        <v>9000003</v>
      </c>
      <c r="B2629" s="6">
        <v>2017</v>
      </c>
      <c r="C2629" s="6">
        <v>2755</v>
      </c>
      <c r="D2629" s="6">
        <v>19</v>
      </c>
      <c r="E2629" s="10">
        <v>3435.82</v>
      </c>
      <c r="F2629" s="6">
        <v>2101</v>
      </c>
      <c r="G2629" s="6" t="str">
        <f>VLOOKUP(F2629,Foglio2!B:C,2,FALSE)</f>
        <v>Prodotti farmaceutici</v>
      </c>
      <c r="H2629" s="6" t="str">
        <f>VLOOKUP(F2629,Foglio2!B:D,3,FALSE)</f>
        <v>ACQUISTO DI BENI</v>
      </c>
      <c r="I2629" s="10">
        <v>3435.82</v>
      </c>
      <c r="J2629" s="6" t="s">
        <v>18</v>
      </c>
      <c r="K2629" s="6" t="s">
        <v>18</v>
      </c>
      <c r="L2629" s="7">
        <v>42853</v>
      </c>
      <c r="M2629" s="7">
        <v>42853</v>
      </c>
      <c r="N2629" s="6" t="s">
        <v>19</v>
      </c>
      <c r="O2629" s="6" t="s">
        <v>3114</v>
      </c>
      <c r="P2629" s="6" t="s">
        <v>3133</v>
      </c>
      <c r="Q2629" s="6">
        <v>0</v>
      </c>
      <c r="R2629" s="6">
        <v>0</v>
      </c>
      <c r="S2629" s="6">
        <v>0</v>
      </c>
      <c r="T2629" s="6">
        <v>0</v>
      </c>
    </row>
    <row r="2630" spans="1:20">
      <c r="A2630" s="6">
        <v>9000003</v>
      </c>
      <c r="B2630" s="6">
        <v>2017</v>
      </c>
      <c r="C2630" s="6">
        <v>2756</v>
      </c>
      <c r="D2630" s="6">
        <v>1</v>
      </c>
      <c r="E2630" s="10">
        <v>1092.25</v>
      </c>
      <c r="F2630" s="6">
        <v>2113</v>
      </c>
      <c r="G2630" s="6" t="str">
        <f>VLOOKUP(F2630,Foglio2!B:C,2,FALSE)</f>
        <v>Prodotti chimici</v>
      </c>
      <c r="H2630" s="6" t="str">
        <f>VLOOKUP(F2630,Foglio2!B:D,3,FALSE)</f>
        <v>ACQUISTO DI BENI</v>
      </c>
      <c r="I2630" s="10">
        <v>1092.25</v>
      </c>
      <c r="J2630" s="6" t="s">
        <v>18</v>
      </c>
      <c r="K2630" s="6" t="s">
        <v>18</v>
      </c>
      <c r="L2630" s="7">
        <v>42846</v>
      </c>
      <c r="M2630" s="7">
        <v>42851</v>
      </c>
      <c r="N2630" s="6" t="s">
        <v>19</v>
      </c>
      <c r="O2630" s="6" t="s">
        <v>89</v>
      </c>
      <c r="P2630" s="6" t="s">
        <v>3134</v>
      </c>
      <c r="Q2630" s="6">
        <v>0</v>
      </c>
      <c r="R2630" s="6">
        <v>0</v>
      </c>
      <c r="S2630" s="6">
        <v>0</v>
      </c>
      <c r="T2630" s="6">
        <v>0</v>
      </c>
    </row>
    <row r="2631" spans="1:20">
      <c r="A2631" s="6">
        <v>9000003</v>
      </c>
      <c r="B2631" s="6">
        <v>2017</v>
      </c>
      <c r="C2631" s="6">
        <v>2756</v>
      </c>
      <c r="D2631" s="6">
        <v>2</v>
      </c>
      <c r="E2631" s="10">
        <v>186</v>
      </c>
      <c r="F2631" s="6">
        <v>2112</v>
      </c>
      <c r="G2631" s="6" t="str">
        <f>VLOOKUP(F2631,Foglio2!B:C,2,FALSE)</f>
        <v>Dispositivi medici</v>
      </c>
      <c r="H2631" s="6" t="str">
        <f>VLOOKUP(F2631,Foglio2!B:D,3,FALSE)</f>
        <v>ACQUISTO DI BENI</v>
      </c>
      <c r="I2631" s="10">
        <v>186</v>
      </c>
      <c r="J2631" s="6" t="s">
        <v>18</v>
      </c>
      <c r="K2631" s="6" t="s">
        <v>18</v>
      </c>
      <c r="L2631" s="7">
        <v>42846</v>
      </c>
      <c r="M2631" s="7">
        <v>42851</v>
      </c>
      <c r="N2631" s="6" t="s">
        <v>19</v>
      </c>
      <c r="O2631" s="6" t="s">
        <v>89</v>
      </c>
      <c r="P2631" s="6" t="s">
        <v>3135</v>
      </c>
      <c r="Q2631" s="6">
        <v>0</v>
      </c>
      <c r="R2631" s="6">
        <v>0</v>
      </c>
      <c r="S2631" s="6">
        <v>0</v>
      </c>
      <c r="T2631" s="6">
        <v>0</v>
      </c>
    </row>
    <row r="2632" spans="1:20">
      <c r="A2632" s="6">
        <v>9000003</v>
      </c>
      <c r="B2632" s="6">
        <v>2017</v>
      </c>
      <c r="C2632" s="6">
        <v>2756</v>
      </c>
      <c r="D2632" s="6">
        <v>3</v>
      </c>
      <c r="E2632" s="10">
        <v>655.35</v>
      </c>
      <c r="F2632" s="6">
        <v>2113</v>
      </c>
      <c r="G2632" s="6" t="str">
        <f>VLOOKUP(F2632,Foglio2!B:C,2,FALSE)</f>
        <v>Prodotti chimici</v>
      </c>
      <c r="H2632" s="6" t="str">
        <f>VLOOKUP(F2632,Foglio2!B:D,3,FALSE)</f>
        <v>ACQUISTO DI BENI</v>
      </c>
      <c r="I2632" s="10">
        <v>655.35</v>
      </c>
      <c r="J2632" s="6" t="s">
        <v>18</v>
      </c>
      <c r="K2632" s="6" t="s">
        <v>18</v>
      </c>
      <c r="L2632" s="7">
        <v>42846</v>
      </c>
      <c r="M2632" s="7">
        <v>42851</v>
      </c>
      <c r="N2632" s="6" t="s">
        <v>19</v>
      </c>
      <c r="O2632" s="6" t="s">
        <v>89</v>
      </c>
      <c r="P2632" s="6" t="s">
        <v>3136</v>
      </c>
      <c r="Q2632" s="6">
        <v>0</v>
      </c>
      <c r="R2632" s="6">
        <v>0</v>
      </c>
      <c r="S2632" s="6">
        <v>0</v>
      </c>
      <c r="T2632" s="6">
        <v>0</v>
      </c>
    </row>
    <row r="2633" spans="1:20">
      <c r="A2633" s="6">
        <v>9000003</v>
      </c>
      <c r="B2633" s="6">
        <v>2017</v>
      </c>
      <c r="C2633" s="6">
        <v>2756</v>
      </c>
      <c r="D2633" s="6">
        <v>4</v>
      </c>
      <c r="E2633" s="10">
        <v>2510</v>
      </c>
      <c r="F2633" s="6">
        <v>2112</v>
      </c>
      <c r="G2633" s="6" t="str">
        <f>VLOOKUP(F2633,Foglio2!B:C,2,FALSE)</f>
        <v>Dispositivi medici</v>
      </c>
      <c r="H2633" s="6" t="str">
        <f>VLOOKUP(F2633,Foglio2!B:D,3,FALSE)</f>
        <v>ACQUISTO DI BENI</v>
      </c>
      <c r="I2633" s="10">
        <v>2510</v>
      </c>
      <c r="J2633" s="6" t="s">
        <v>18</v>
      </c>
      <c r="K2633" s="6" t="s">
        <v>18</v>
      </c>
      <c r="L2633" s="7">
        <v>42846</v>
      </c>
      <c r="M2633" s="7">
        <v>42851</v>
      </c>
      <c r="N2633" s="6" t="s">
        <v>19</v>
      </c>
      <c r="O2633" s="6" t="s">
        <v>89</v>
      </c>
      <c r="P2633" s="6" t="s">
        <v>3137</v>
      </c>
      <c r="Q2633" s="6">
        <v>0</v>
      </c>
      <c r="R2633" s="6">
        <v>0</v>
      </c>
      <c r="S2633" s="6">
        <v>0</v>
      </c>
      <c r="T2633" s="6">
        <v>0</v>
      </c>
    </row>
    <row r="2634" spans="1:20">
      <c r="A2634" s="6">
        <v>9000003</v>
      </c>
      <c r="B2634" s="6">
        <v>2017</v>
      </c>
      <c r="C2634" s="6">
        <v>2756</v>
      </c>
      <c r="D2634" s="6">
        <v>5</v>
      </c>
      <c r="E2634" s="10">
        <v>271</v>
      </c>
      <c r="F2634" s="6">
        <v>2112</v>
      </c>
      <c r="G2634" s="6" t="str">
        <f>VLOOKUP(F2634,Foglio2!B:C,2,FALSE)</f>
        <v>Dispositivi medici</v>
      </c>
      <c r="H2634" s="6" t="str">
        <f>VLOOKUP(F2634,Foglio2!B:D,3,FALSE)</f>
        <v>ACQUISTO DI BENI</v>
      </c>
      <c r="I2634" s="10">
        <v>271</v>
      </c>
      <c r="J2634" s="6" t="s">
        <v>18</v>
      </c>
      <c r="K2634" s="6" t="s">
        <v>18</v>
      </c>
      <c r="L2634" s="7">
        <v>42846</v>
      </c>
      <c r="M2634" s="7">
        <v>42851</v>
      </c>
      <c r="N2634" s="6" t="s">
        <v>19</v>
      </c>
      <c r="O2634" s="6" t="s">
        <v>89</v>
      </c>
      <c r="P2634" s="6" t="s">
        <v>3138</v>
      </c>
      <c r="Q2634" s="6">
        <v>0</v>
      </c>
      <c r="R2634" s="6">
        <v>0</v>
      </c>
      <c r="S2634" s="6">
        <v>0</v>
      </c>
      <c r="T2634" s="6">
        <v>0</v>
      </c>
    </row>
    <row r="2635" spans="1:20">
      <c r="A2635" s="6">
        <v>9000003</v>
      </c>
      <c r="B2635" s="6">
        <v>2017</v>
      </c>
      <c r="C2635" s="6">
        <v>2756</v>
      </c>
      <c r="D2635" s="6">
        <v>6</v>
      </c>
      <c r="E2635" s="10">
        <v>962.43</v>
      </c>
      <c r="F2635" s="6">
        <v>2112</v>
      </c>
      <c r="G2635" s="6" t="str">
        <f>VLOOKUP(F2635,Foglio2!B:C,2,FALSE)</f>
        <v>Dispositivi medici</v>
      </c>
      <c r="H2635" s="6" t="str">
        <f>VLOOKUP(F2635,Foglio2!B:D,3,FALSE)</f>
        <v>ACQUISTO DI BENI</v>
      </c>
      <c r="I2635" s="10">
        <v>962.43</v>
      </c>
      <c r="J2635" s="6" t="s">
        <v>18</v>
      </c>
      <c r="K2635" s="6" t="s">
        <v>18</v>
      </c>
      <c r="L2635" s="7">
        <v>42846</v>
      </c>
      <c r="M2635" s="7">
        <v>42851</v>
      </c>
      <c r="N2635" s="6" t="s">
        <v>19</v>
      </c>
      <c r="O2635" s="6" t="s">
        <v>89</v>
      </c>
      <c r="P2635" s="6" t="s">
        <v>3139</v>
      </c>
      <c r="Q2635" s="6">
        <v>0</v>
      </c>
      <c r="R2635" s="6">
        <v>0</v>
      </c>
      <c r="S2635" s="6">
        <v>0</v>
      </c>
      <c r="T2635" s="6">
        <v>0</v>
      </c>
    </row>
    <row r="2636" spans="1:20">
      <c r="A2636" s="6">
        <v>9000003</v>
      </c>
      <c r="B2636" s="6">
        <v>2017</v>
      </c>
      <c r="C2636" s="6">
        <v>2756</v>
      </c>
      <c r="D2636" s="6">
        <v>7</v>
      </c>
      <c r="E2636" s="10">
        <v>218.46</v>
      </c>
      <c r="F2636" s="6">
        <v>2113</v>
      </c>
      <c r="G2636" s="6" t="str">
        <f>VLOOKUP(F2636,Foglio2!B:C,2,FALSE)</f>
        <v>Prodotti chimici</v>
      </c>
      <c r="H2636" s="6" t="str">
        <f>VLOOKUP(F2636,Foglio2!B:D,3,FALSE)</f>
        <v>ACQUISTO DI BENI</v>
      </c>
      <c r="I2636" s="10">
        <v>218.46</v>
      </c>
      <c r="J2636" s="6" t="s">
        <v>18</v>
      </c>
      <c r="K2636" s="6" t="s">
        <v>18</v>
      </c>
      <c r="L2636" s="7">
        <v>42846</v>
      </c>
      <c r="M2636" s="7">
        <v>42851</v>
      </c>
      <c r="N2636" s="6" t="s">
        <v>19</v>
      </c>
      <c r="O2636" s="6" t="s">
        <v>89</v>
      </c>
      <c r="P2636" s="6" t="s">
        <v>3140</v>
      </c>
      <c r="Q2636" s="6">
        <v>0</v>
      </c>
      <c r="R2636" s="6">
        <v>0</v>
      </c>
      <c r="S2636" s="6">
        <v>0</v>
      </c>
      <c r="T2636" s="6">
        <v>0</v>
      </c>
    </row>
    <row r="2637" spans="1:20">
      <c r="A2637" s="6">
        <v>9000003</v>
      </c>
      <c r="B2637" s="6">
        <v>2017</v>
      </c>
      <c r="C2637" s="6">
        <v>2756</v>
      </c>
      <c r="D2637" s="6">
        <v>8</v>
      </c>
      <c r="E2637" s="10">
        <v>232</v>
      </c>
      <c r="F2637" s="6">
        <v>2112</v>
      </c>
      <c r="G2637" s="6" t="str">
        <f>VLOOKUP(F2637,Foglio2!B:C,2,FALSE)</f>
        <v>Dispositivi medici</v>
      </c>
      <c r="H2637" s="6" t="str">
        <f>VLOOKUP(F2637,Foglio2!B:D,3,FALSE)</f>
        <v>ACQUISTO DI BENI</v>
      </c>
      <c r="I2637" s="10">
        <v>232</v>
      </c>
      <c r="J2637" s="6" t="s">
        <v>18</v>
      </c>
      <c r="K2637" s="6" t="s">
        <v>18</v>
      </c>
      <c r="L2637" s="7">
        <v>42846</v>
      </c>
      <c r="M2637" s="7">
        <v>42851</v>
      </c>
      <c r="N2637" s="6" t="s">
        <v>19</v>
      </c>
      <c r="O2637" s="6" t="s">
        <v>89</v>
      </c>
      <c r="P2637" s="6" t="s">
        <v>3141</v>
      </c>
      <c r="Q2637" s="6">
        <v>0</v>
      </c>
      <c r="R2637" s="6">
        <v>0</v>
      </c>
      <c r="S2637" s="6">
        <v>0</v>
      </c>
      <c r="T2637" s="6">
        <v>0</v>
      </c>
    </row>
    <row r="2638" spans="1:20">
      <c r="A2638" s="6">
        <v>9000003</v>
      </c>
      <c r="B2638" s="6">
        <v>2017</v>
      </c>
      <c r="C2638" s="6">
        <v>2757</v>
      </c>
      <c r="D2638" s="6">
        <v>1</v>
      </c>
      <c r="E2638" s="10">
        <v>9.25</v>
      </c>
      <c r="F2638" s="6">
        <v>2101</v>
      </c>
      <c r="G2638" s="6" t="str">
        <f>VLOOKUP(F2638,Foglio2!B:C,2,FALSE)</f>
        <v>Prodotti farmaceutici</v>
      </c>
      <c r="H2638" s="6" t="str">
        <f>VLOOKUP(F2638,Foglio2!B:D,3,FALSE)</f>
        <v>ACQUISTO DI BENI</v>
      </c>
      <c r="I2638" s="10">
        <v>9.25</v>
      </c>
      <c r="J2638" s="6" t="s">
        <v>18</v>
      </c>
      <c r="K2638" s="6" t="s">
        <v>18</v>
      </c>
      <c r="L2638" s="7">
        <v>42846</v>
      </c>
      <c r="M2638" s="7">
        <v>42853</v>
      </c>
      <c r="N2638" s="6" t="s">
        <v>19</v>
      </c>
      <c r="O2638" s="6" t="s">
        <v>89</v>
      </c>
      <c r="P2638" s="6" t="s">
        <v>3142</v>
      </c>
      <c r="Q2638" s="6">
        <v>0</v>
      </c>
      <c r="R2638" s="6">
        <v>0</v>
      </c>
      <c r="S2638" s="6">
        <v>0</v>
      </c>
      <c r="T2638" s="6">
        <v>0</v>
      </c>
    </row>
    <row r="2639" spans="1:20">
      <c r="A2639" s="6">
        <v>9000003</v>
      </c>
      <c r="B2639" s="6">
        <v>2017</v>
      </c>
      <c r="C2639" s="6">
        <v>2757</v>
      </c>
      <c r="D2639" s="6">
        <v>2</v>
      </c>
      <c r="E2639" s="10">
        <v>7999.78</v>
      </c>
      <c r="F2639" s="6">
        <v>2101</v>
      </c>
      <c r="G2639" s="6" t="str">
        <f>VLOOKUP(F2639,Foglio2!B:C,2,FALSE)</f>
        <v>Prodotti farmaceutici</v>
      </c>
      <c r="H2639" s="6" t="str">
        <f>VLOOKUP(F2639,Foglio2!B:D,3,FALSE)</f>
        <v>ACQUISTO DI BENI</v>
      </c>
      <c r="I2639" s="10">
        <v>7999.78</v>
      </c>
      <c r="J2639" s="6" t="s">
        <v>18</v>
      </c>
      <c r="K2639" s="6" t="s">
        <v>18</v>
      </c>
      <c r="L2639" s="7">
        <v>42846</v>
      </c>
      <c r="M2639" s="7">
        <v>42853</v>
      </c>
      <c r="N2639" s="6" t="s">
        <v>19</v>
      </c>
      <c r="O2639" s="6" t="s">
        <v>89</v>
      </c>
      <c r="P2639" s="6" t="s">
        <v>3143</v>
      </c>
      <c r="Q2639" s="6">
        <v>0</v>
      </c>
      <c r="R2639" s="6">
        <v>0</v>
      </c>
      <c r="S2639" s="6">
        <v>0</v>
      </c>
      <c r="T2639" s="6">
        <v>0</v>
      </c>
    </row>
    <row r="2640" spans="1:20">
      <c r="A2640" s="6">
        <v>9000003</v>
      </c>
      <c r="B2640" s="6">
        <v>2017</v>
      </c>
      <c r="C2640" s="6">
        <v>2757</v>
      </c>
      <c r="D2640" s="6">
        <v>3</v>
      </c>
      <c r="E2640" s="10">
        <v>808.64</v>
      </c>
      <c r="F2640" s="6">
        <v>2101</v>
      </c>
      <c r="G2640" s="6" t="str">
        <f>VLOOKUP(F2640,Foglio2!B:C,2,FALSE)</f>
        <v>Prodotti farmaceutici</v>
      </c>
      <c r="H2640" s="6" t="str">
        <f>VLOOKUP(F2640,Foglio2!B:D,3,FALSE)</f>
        <v>ACQUISTO DI BENI</v>
      </c>
      <c r="I2640" s="10">
        <v>808.64</v>
      </c>
      <c r="J2640" s="6" t="s">
        <v>18</v>
      </c>
      <c r="K2640" s="6" t="s">
        <v>18</v>
      </c>
      <c r="L2640" s="7">
        <v>42846</v>
      </c>
      <c r="M2640" s="7">
        <v>42853</v>
      </c>
      <c r="N2640" s="6" t="s">
        <v>19</v>
      </c>
      <c r="O2640" s="6" t="s">
        <v>89</v>
      </c>
      <c r="P2640" s="6" t="s">
        <v>3144</v>
      </c>
      <c r="Q2640" s="6">
        <v>0</v>
      </c>
      <c r="R2640" s="6">
        <v>0</v>
      </c>
      <c r="S2640" s="6">
        <v>0</v>
      </c>
      <c r="T2640" s="6">
        <v>0</v>
      </c>
    </row>
    <row r="2641" spans="1:20">
      <c r="A2641" s="6">
        <v>9000003</v>
      </c>
      <c r="B2641" s="6">
        <v>2017</v>
      </c>
      <c r="C2641" s="6">
        <v>2757</v>
      </c>
      <c r="D2641" s="6">
        <v>4</v>
      </c>
      <c r="E2641" s="10">
        <v>1063.02</v>
      </c>
      <c r="F2641" s="6">
        <v>2101</v>
      </c>
      <c r="G2641" s="6" t="str">
        <f>VLOOKUP(F2641,Foglio2!B:C,2,FALSE)</f>
        <v>Prodotti farmaceutici</v>
      </c>
      <c r="H2641" s="6" t="str">
        <f>VLOOKUP(F2641,Foglio2!B:D,3,FALSE)</f>
        <v>ACQUISTO DI BENI</v>
      </c>
      <c r="I2641" s="10">
        <v>1063.02</v>
      </c>
      <c r="J2641" s="6" t="s">
        <v>18</v>
      </c>
      <c r="K2641" s="6" t="s">
        <v>18</v>
      </c>
      <c r="L2641" s="7">
        <v>42846</v>
      </c>
      <c r="M2641" s="7">
        <v>42853</v>
      </c>
      <c r="N2641" s="6" t="s">
        <v>19</v>
      </c>
      <c r="O2641" s="6" t="s">
        <v>89</v>
      </c>
      <c r="P2641" s="6" t="s">
        <v>3145</v>
      </c>
      <c r="Q2641" s="6">
        <v>0</v>
      </c>
      <c r="R2641" s="6">
        <v>0</v>
      </c>
      <c r="S2641" s="6">
        <v>0</v>
      </c>
      <c r="T2641" s="6">
        <v>0</v>
      </c>
    </row>
    <row r="2642" spans="1:20">
      <c r="A2642" s="6">
        <v>9000003</v>
      </c>
      <c r="B2642" s="6">
        <v>2017</v>
      </c>
      <c r="C2642" s="6">
        <v>2757</v>
      </c>
      <c r="D2642" s="6">
        <v>5</v>
      </c>
      <c r="E2642" s="10">
        <v>808.64</v>
      </c>
      <c r="F2642" s="6">
        <v>2101</v>
      </c>
      <c r="G2642" s="6" t="str">
        <f>VLOOKUP(F2642,Foglio2!B:C,2,FALSE)</f>
        <v>Prodotti farmaceutici</v>
      </c>
      <c r="H2642" s="6" t="str">
        <f>VLOOKUP(F2642,Foglio2!B:D,3,FALSE)</f>
        <v>ACQUISTO DI BENI</v>
      </c>
      <c r="I2642" s="10">
        <v>808.64</v>
      </c>
      <c r="J2642" s="6" t="s">
        <v>18</v>
      </c>
      <c r="K2642" s="6" t="s">
        <v>18</v>
      </c>
      <c r="L2642" s="7">
        <v>42846</v>
      </c>
      <c r="M2642" s="7">
        <v>42853</v>
      </c>
      <c r="N2642" s="6" t="s">
        <v>19</v>
      </c>
      <c r="O2642" s="6" t="s">
        <v>89</v>
      </c>
      <c r="P2642" s="6" t="s">
        <v>3146</v>
      </c>
      <c r="Q2642" s="6">
        <v>0</v>
      </c>
      <c r="R2642" s="6">
        <v>0</v>
      </c>
      <c r="S2642" s="6">
        <v>0</v>
      </c>
      <c r="T2642" s="6">
        <v>0</v>
      </c>
    </row>
    <row r="2643" spans="1:20">
      <c r="A2643" s="6">
        <v>9000003</v>
      </c>
      <c r="B2643" s="6">
        <v>2017</v>
      </c>
      <c r="C2643" s="6">
        <v>2757</v>
      </c>
      <c r="D2643" s="6">
        <v>6</v>
      </c>
      <c r="E2643" s="10">
        <v>25.2</v>
      </c>
      <c r="F2643" s="6">
        <v>2101</v>
      </c>
      <c r="G2643" s="6" t="str">
        <f>VLOOKUP(F2643,Foglio2!B:C,2,FALSE)</f>
        <v>Prodotti farmaceutici</v>
      </c>
      <c r="H2643" s="6" t="str">
        <f>VLOOKUP(F2643,Foglio2!B:D,3,FALSE)</f>
        <v>ACQUISTO DI BENI</v>
      </c>
      <c r="I2643" s="10">
        <v>25.2</v>
      </c>
      <c r="J2643" s="6" t="s">
        <v>18</v>
      </c>
      <c r="K2643" s="6" t="s">
        <v>18</v>
      </c>
      <c r="L2643" s="7">
        <v>42846</v>
      </c>
      <c r="M2643" s="7">
        <v>42853</v>
      </c>
      <c r="N2643" s="6" t="s">
        <v>19</v>
      </c>
      <c r="O2643" s="6" t="s">
        <v>89</v>
      </c>
      <c r="P2643" s="6" t="s">
        <v>3147</v>
      </c>
      <c r="Q2643" s="6">
        <v>0</v>
      </c>
      <c r="R2643" s="6">
        <v>0</v>
      </c>
      <c r="S2643" s="6">
        <v>0</v>
      </c>
      <c r="T2643" s="6">
        <v>0</v>
      </c>
    </row>
    <row r="2644" spans="1:20">
      <c r="A2644" s="6">
        <v>9000003</v>
      </c>
      <c r="B2644" s="6">
        <v>2017</v>
      </c>
      <c r="C2644" s="6">
        <v>2757</v>
      </c>
      <c r="D2644" s="6">
        <v>7</v>
      </c>
      <c r="E2644" s="10">
        <v>8761.32</v>
      </c>
      <c r="F2644" s="6">
        <v>2101</v>
      </c>
      <c r="G2644" s="6" t="str">
        <f>VLOOKUP(F2644,Foglio2!B:C,2,FALSE)</f>
        <v>Prodotti farmaceutici</v>
      </c>
      <c r="H2644" s="6" t="str">
        <f>VLOOKUP(F2644,Foglio2!B:D,3,FALSE)</f>
        <v>ACQUISTO DI BENI</v>
      </c>
      <c r="I2644" s="10">
        <v>8761.32</v>
      </c>
      <c r="J2644" s="6" t="s">
        <v>18</v>
      </c>
      <c r="K2644" s="6" t="s">
        <v>18</v>
      </c>
      <c r="L2644" s="7">
        <v>42846</v>
      </c>
      <c r="M2644" s="7">
        <v>42853</v>
      </c>
      <c r="N2644" s="6" t="s">
        <v>19</v>
      </c>
      <c r="O2644" s="6" t="s">
        <v>89</v>
      </c>
      <c r="P2644" s="6" t="s">
        <v>3148</v>
      </c>
      <c r="Q2644" s="6">
        <v>0</v>
      </c>
      <c r="R2644" s="6">
        <v>0</v>
      </c>
      <c r="S2644" s="6">
        <v>0</v>
      </c>
      <c r="T2644" s="6">
        <v>0</v>
      </c>
    </row>
    <row r="2645" spans="1:20">
      <c r="A2645" s="6">
        <v>9000003</v>
      </c>
      <c r="B2645" s="6">
        <v>2017</v>
      </c>
      <c r="C2645" s="6">
        <v>2758</v>
      </c>
      <c r="D2645" s="6">
        <v>1</v>
      </c>
      <c r="E2645" s="10">
        <v>644.62</v>
      </c>
      <c r="F2645" s="6">
        <v>2101</v>
      </c>
      <c r="G2645" s="6" t="str">
        <f>VLOOKUP(F2645,Foglio2!B:C,2,FALSE)</f>
        <v>Prodotti farmaceutici</v>
      </c>
      <c r="H2645" s="6" t="str">
        <f>VLOOKUP(F2645,Foglio2!B:D,3,FALSE)</f>
        <v>ACQUISTO DI BENI</v>
      </c>
      <c r="I2645" s="10">
        <v>644.62</v>
      </c>
      <c r="J2645" s="6" t="s">
        <v>18</v>
      </c>
      <c r="K2645" s="6" t="s">
        <v>18</v>
      </c>
      <c r="L2645" s="7">
        <v>42846</v>
      </c>
      <c r="M2645" s="7">
        <v>42851</v>
      </c>
      <c r="N2645" s="6" t="s">
        <v>19</v>
      </c>
      <c r="O2645" s="6" t="s">
        <v>89</v>
      </c>
      <c r="P2645" s="6" t="s">
        <v>3149</v>
      </c>
      <c r="Q2645" s="6">
        <v>0</v>
      </c>
      <c r="R2645" s="6">
        <v>0</v>
      </c>
      <c r="S2645" s="6">
        <v>0</v>
      </c>
      <c r="T2645" s="6">
        <v>0</v>
      </c>
    </row>
    <row r="2646" spans="1:20">
      <c r="A2646" s="6">
        <v>9000003</v>
      </c>
      <c r="B2646" s="6">
        <v>2017</v>
      </c>
      <c r="C2646" s="6">
        <v>2758</v>
      </c>
      <c r="D2646" s="6">
        <v>2</v>
      </c>
      <c r="E2646" s="10">
        <v>644.62</v>
      </c>
      <c r="F2646" s="6">
        <v>2101</v>
      </c>
      <c r="G2646" s="6" t="str">
        <f>VLOOKUP(F2646,Foglio2!B:C,2,FALSE)</f>
        <v>Prodotti farmaceutici</v>
      </c>
      <c r="H2646" s="6" t="str">
        <f>VLOOKUP(F2646,Foglio2!B:D,3,FALSE)</f>
        <v>ACQUISTO DI BENI</v>
      </c>
      <c r="I2646" s="10">
        <v>644.62</v>
      </c>
      <c r="J2646" s="6" t="s">
        <v>18</v>
      </c>
      <c r="K2646" s="6" t="s">
        <v>18</v>
      </c>
      <c r="L2646" s="7">
        <v>42846</v>
      </c>
      <c r="M2646" s="7">
        <v>42851</v>
      </c>
      <c r="N2646" s="6" t="s">
        <v>19</v>
      </c>
      <c r="O2646" s="6" t="s">
        <v>89</v>
      </c>
      <c r="P2646" s="6" t="s">
        <v>3150</v>
      </c>
      <c r="Q2646" s="6">
        <v>0</v>
      </c>
      <c r="R2646" s="6">
        <v>0</v>
      </c>
      <c r="S2646" s="6">
        <v>0</v>
      </c>
      <c r="T2646" s="6">
        <v>0</v>
      </c>
    </row>
    <row r="2647" spans="1:20">
      <c r="A2647" s="6">
        <v>9000003</v>
      </c>
      <c r="B2647" s="6">
        <v>2017</v>
      </c>
      <c r="C2647" s="6">
        <v>2758</v>
      </c>
      <c r="D2647" s="6">
        <v>3</v>
      </c>
      <c r="E2647" s="10">
        <v>644.62</v>
      </c>
      <c r="F2647" s="6">
        <v>2101</v>
      </c>
      <c r="G2647" s="6" t="str">
        <f>VLOOKUP(F2647,Foglio2!B:C,2,FALSE)</f>
        <v>Prodotti farmaceutici</v>
      </c>
      <c r="H2647" s="6" t="str">
        <f>VLOOKUP(F2647,Foglio2!B:D,3,FALSE)</f>
        <v>ACQUISTO DI BENI</v>
      </c>
      <c r="I2647" s="10">
        <v>644.62</v>
      </c>
      <c r="J2647" s="6" t="s">
        <v>18</v>
      </c>
      <c r="K2647" s="6" t="s">
        <v>18</v>
      </c>
      <c r="L2647" s="7">
        <v>42846</v>
      </c>
      <c r="M2647" s="7">
        <v>42851</v>
      </c>
      <c r="N2647" s="6" t="s">
        <v>19</v>
      </c>
      <c r="O2647" s="6" t="s">
        <v>89</v>
      </c>
      <c r="P2647" s="6" t="s">
        <v>3151</v>
      </c>
      <c r="Q2647" s="6">
        <v>0</v>
      </c>
      <c r="R2647" s="6">
        <v>0</v>
      </c>
      <c r="S2647" s="6">
        <v>0</v>
      </c>
      <c r="T2647" s="6">
        <v>0</v>
      </c>
    </row>
    <row r="2648" spans="1:20">
      <c r="A2648" s="6">
        <v>9000003</v>
      </c>
      <c r="B2648" s="6">
        <v>2017</v>
      </c>
      <c r="C2648" s="6">
        <v>2759</v>
      </c>
      <c r="D2648" s="6">
        <v>1</v>
      </c>
      <c r="E2648" s="10">
        <v>30235.8</v>
      </c>
      <c r="F2648" s="6">
        <v>2101</v>
      </c>
      <c r="G2648" s="6" t="str">
        <f>VLOOKUP(F2648,Foglio2!B:C,2,FALSE)</f>
        <v>Prodotti farmaceutici</v>
      </c>
      <c r="H2648" s="6" t="str">
        <f>VLOOKUP(F2648,Foglio2!B:D,3,FALSE)</f>
        <v>ACQUISTO DI BENI</v>
      </c>
      <c r="I2648" s="10">
        <v>30235.8</v>
      </c>
      <c r="J2648" s="6" t="s">
        <v>18</v>
      </c>
      <c r="K2648" s="6" t="s">
        <v>18</v>
      </c>
      <c r="L2648" s="7">
        <v>42845</v>
      </c>
      <c r="M2648" s="7">
        <v>42846</v>
      </c>
      <c r="N2648" s="6" t="s">
        <v>19</v>
      </c>
      <c r="O2648" s="6" t="s">
        <v>722</v>
      </c>
      <c r="P2648" s="6" t="s">
        <v>3152</v>
      </c>
      <c r="Q2648" s="6">
        <v>0</v>
      </c>
      <c r="R2648" s="6">
        <v>0</v>
      </c>
      <c r="S2648" s="6">
        <v>0</v>
      </c>
      <c r="T2648" s="6">
        <v>0</v>
      </c>
    </row>
    <row r="2649" spans="1:20">
      <c r="A2649" s="6">
        <v>9000003</v>
      </c>
      <c r="B2649" s="6">
        <v>2017</v>
      </c>
      <c r="C2649" s="6">
        <v>2759</v>
      </c>
      <c r="D2649" s="6">
        <v>2</v>
      </c>
      <c r="E2649" s="10">
        <v>1690.43</v>
      </c>
      <c r="F2649" s="6">
        <v>2101</v>
      </c>
      <c r="G2649" s="6" t="str">
        <f>VLOOKUP(F2649,Foglio2!B:C,2,FALSE)</f>
        <v>Prodotti farmaceutici</v>
      </c>
      <c r="H2649" s="6" t="str">
        <f>VLOOKUP(F2649,Foglio2!B:D,3,FALSE)</f>
        <v>ACQUISTO DI BENI</v>
      </c>
      <c r="I2649" s="10">
        <v>1690.43</v>
      </c>
      <c r="J2649" s="6" t="s">
        <v>18</v>
      </c>
      <c r="K2649" s="6" t="s">
        <v>18</v>
      </c>
      <c r="L2649" s="7">
        <v>42845</v>
      </c>
      <c r="M2649" s="7">
        <v>42846</v>
      </c>
      <c r="N2649" s="6" t="s">
        <v>19</v>
      </c>
      <c r="O2649" s="6" t="s">
        <v>722</v>
      </c>
      <c r="P2649" s="6" t="s">
        <v>3153</v>
      </c>
      <c r="Q2649" s="6">
        <v>0</v>
      </c>
      <c r="R2649" s="6">
        <v>0</v>
      </c>
      <c r="S2649" s="6">
        <v>0</v>
      </c>
      <c r="T2649" s="6">
        <v>0</v>
      </c>
    </row>
    <row r="2650" spans="1:20">
      <c r="A2650" s="6">
        <v>9000003</v>
      </c>
      <c r="B2650" s="6">
        <v>2017</v>
      </c>
      <c r="C2650" s="6">
        <v>2759</v>
      </c>
      <c r="D2650" s="6">
        <v>3</v>
      </c>
      <c r="E2650" s="10">
        <v>1260</v>
      </c>
      <c r="F2650" s="6">
        <v>2101</v>
      </c>
      <c r="G2650" s="6" t="str">
        <f>VLOOKUP(F2650,Foglio2!B:C,2,FALSE)</f>
        <v>Prodotti farmaceutici</v>
      </c>
      <c r="H2650" s="6" t="str">
        <f>VLOOKUP(F2650,Foglio2!B:D,3,FALSE)</f>
        <v>ACQUISTO DI BENI</v>
      </c>
      <c r="I2650" s="10">
        <v>1260</v>
      </c>
      <c r="J2650" s="6" t="s">
        <v>18</v>
      </c>
      <c r="K2650" s="6" t="s">
        <v>18</v>
      </c>
      <c r="L2650" s="7">
        <v>42845</v>
      </c>
      <c r="M2650" s="7">
        <v>42846</v>
      </c>
      <c r="N2650" s="6" t="s">
        <v>19</v>
      </c>
      <c r="O2650" s="6" t="s">
        <v>722</v>
      </c>
      <c r="P2650" s="6" t="s">
        <v>3154</v>
      </c>
      <c r="Q2650" s="6">
        <v>0</v>
      </c>
      <c r="R2650" s="6">
        <v>0</v>
      </c>
      <c r="S2650" s="6">
        <v>0</v>
      </c>
      <c r="T2650" s="6">
        <v>0</v>
      </c>
    </row>
    <row r="2651" spans="1:20">
      <c r="A2651" s="6">
        <v>9000003</v>
      </c>
      <c r="B2651" s="6">
        <v>2017</v>
      </c>
      <c r="C2651" s="6">
        <v>2759</v>
      </c>
      <c r="D2651" s="6">
        <v>4</v>
      </c>
      <c r="E2651" s="10">
        <v>6678.5</v>
      </c>
      <c r="F2651" s="6">
        <v>2101</v>
      </c>
      <c r="G2651" s="6" t="str">
        <f>VLOOKUP(F2651,Foglio2!B:C,2,FALSE)</f>
        <v>Prodotti farmaceutici</v>
      </c>
      <c r="H2651" s="6" t="str">
        <f>VLOOKUP(F2651,Foglio2!B:D,3,FALSE)</f>
        <v>ACQUISTO DI BENI</v>
      </c>
      <c r="I2651" s="10">
        <v>6678.5</v>
      </c>
      <c r="J2651" s="6" t="s">
        <v>18</v>
      </c>
      <c r="K2651" s="6" t="s">
        <v>18</v>
      </c>
      <c r="L2651" s="7">
        <v>42845</v>
      </c>
      <c r="M2651" s="7">
        <v>42846</v>
      </c>
      <c r="N2651" s="6" t="s">
        <v>19</v>
      </c>
      <c r="O2651" s="6" t="s">
        <v>722</v>
      </c>
      <c r="P2651" s="6" t="s">
        <v>3155</v>
      </c>
      <c r="Q2651" s="6">
        <v>0</v>
      </c>
      <c r="R2651" s="6">
        <v>0</v>
      </c>
      <c r="S2651" s="6">
        <v>0</v>
      </c>
      <c r="T2651" s="6">
        <v>0</v>
      </c>
    </row>
    <row r="2652" spans="1:20">
      <c r="A2652" s="6">
        <v>9000003</v>
      </c>
      <c r="B2652" s="6">
        <v>2017</v>
      </c>
      <c r="C2652" s="6">
        <v>2759</v>
      </c>
      <c r="D2652" s="6">
        <v>5</v>
      </c>
      <c r="E2652" s="10">
        <v>1690.43</v>
      </c>
      <c r="F2652" s="6">
        <v>2101</v>
      </c>
      <c r="G2652" s="6" t="str">
        <f>VLOOKUP(F2652,Foglio2!B:C,2,FALSE)</f>
        <v>Prodotti farmaceutici</v>
      </c>
      <c r="H2652" s="6" t="str">
        <f>VLOOKUP(F2652,Foglio2!B:D,3,FALSE)</f>
        <v>ACQUISTO DI BENI</v>
      </c>
      <c r="I2652" s="10">
        <v>1690.43</v>
      </c>
      <c r="J2652" s="6" t="s">
        <v>18</v>
      </c>
      <c r="K2652" s="6" t="s">
        <v>18</v>
      </c>
      <c r="L2652" s="7">
        <v>42845</v>
      </c>
      <c r="M2652" s="7">
        <v>42846</v>
      </c>
      <c r="N2652" s="6" t="s">
        <v>19</v>
      </c>
      <c r="O2652" s="6" t="s">
        <v>722</v>
      </c>
      <c r="P2652" s="6" t="s">
        <v>3156</v>
      </c>
      <c r="Q2652" s="6">
        <v>0</v>
      </c>
      <c r="R2652" s="6">
        <v>0</v>
      </c>
      <c r="S2652" s="6">
        <v>0</v>
      </c>
      <c r="T2652" s="6">
        <v>0</v>
      </c>
    </row>
    <row r="2653" spans="1:20">
      <c r="A2653" s="6">
        <v>9000003</v>
      </c>
      <c r="B2653" s="6">
        <v>2017</v>
      </c>
      <c r="C2653" s="6">
        <v>2759</v>
      </c>
      <c r="D2653" s="6">
        <v>6</v>
      </c>
      <c r="E2653" s="10">
        <v>1690.43</v>
      </c>
      <c r="F2653" s="6">
        <v>2101</v>
      </c>
      <c r="G2653" s="6" t="str">
        <f>VLOOKUP(F2653,Foglio2!B:C,2,FALSE)</f>
        <v>Prodotti farmaceutici</v>
      </c>
      <c r="H2653" s="6" t="str">
        <f>VLOOKUP(F2653,Foglio2!B:D,3,FALSE)</f>
        <v>ACQUISTO DI BENI</v>
      </c>
      <c r="I2653" s="10">
        <v>1690.43</v>
      </c>
      <c r="J2653" s="6" t="s">
        <v>18</v>
      </c>
      <c r="K2653" s="6" t="s">
        <v>18</v>
      </c>
      <c r="L2653" s="7">
        <v>42845</v>
      </c>
      <c r="M2653" s="7">
        <v>42846</v>
      </c>
      <c r="N2653" s="6" t="s">
        <v>19</v>
      </c>
      <c r="O2653" s="6" t="s">
        <v>722</v>
      </c>
      <c r="P2653" s="6" t="s">
        <v>3157</v>
      </c>
      <c r="Q2653" s="6">
        <v>0</v>
      </c>
      <c r="R2653" s="6">
        <v>0</v>
      </c>
      <c r="S2653" s="6">
        <v>0</v>
      </c>
      <c r="T2653" s="6">
        <v>0</v>
      </c>
    </row>
    <row r="2654" spans="1:20">
      <c r="A2654" s="6">
        <v>9000003</v>
      </c>
      <c r="B2654" s="6">
        <v>2017</v>
      </c>
      <c r="C2654" s="6">
        <v>2759</v>
      </c>
      <c r="D2654" s="6">
        <v>7</v>
      </c>
      <c r="E2654" s="10">
        <v>5071.29</v>
      </c>
      <c r="F2654" s="6">
        <v>2101</v>
      </c>
      <c r="G2654" s="6" t="str">
        <f>VLOOKUP(F2654,Foglio2!B:C,2,FALSE)</f>
        <v>Prodotti farmaceutici</v>
      </c>
      <c r="H2654" s="6" t="str">
        <f>VLOOKUP(F2654,Foglio2!B:D,3,FALSE)</f>
        <v>ACQUISTO DI BENI</v>
      </c>
      <c r="I2654" s="10">
        <v>5071.29</v>
      </c>
      <c r="J2654" s="6" t="s">
        <v>18</v>
      </c>
      <c r="K2654" s="6" t="s">
        <v>18</v>
      </c>
      <c r="L2654" s="7">
        <v>42845</v>
      </c>
      <c r="M2654" s="7">
        <v>42846</v>
      </c>
      <c r="N2654" s="6" t="s">
        <v>19</v>
      </c>
      <c r="O2654" s="6" t="s">
        <v>722</v>
      </c>
      <c r="P2654" s="6" t="s">
        <v>3158</v>
      </c>
      <c r="Q2654" s="6">
        <v>0</v>
      </c>
      <c r="R2654" s="6">
        <v>0</v>
      </c>
      <c r="S2654" s="6">
        <v>0</v>
      </c>
      <c r="T2654" s="6">
        <v>0</v>
      </c>
    </row>
    <row r="2655" spans="1:20">
      <c r="A2655" s="6">
        <v>9000003</v>
      </c>
      <c r="B2655" s="6">
        <v>2017</v>
      </c>
      <c r="C2655" s="6">
        <v>2759</v>
      </c>
      <c r="D2655" s="6">
        <v>8</v>
      </c>
      <c r="E2655" s="10">
        <v>29659</v>
      </c>
      <c r="F2655" s="6">
        <v>2101</v>
      </c>
      <c r="G2655" s="6" t="str">
        <f>VLOOKUP(F2655,Foglio2!B:C,2,FALSE)</f>
        <v>Prodotti farmaceutici</v>
      </c>
      <c r="H2655" s="6" t="str">
        <f>VLOOKUP(F2655,Foglio2!B:D,3,FALSE)</f>
        <v>ACQUISTO DI BENI</v>
      </c>
      <c r="I2655" s="10">
        <v>29659</v>
      </c>
      <c r="J2655" s="6" t="s">
        <v>18</v>
      </c>
      <c r="K2655" s="6" t="s">
        <v>18</v>
      </c>
      <c r="L2655" s="7">
        <v>42845</v>
      </c>
      <c r="M2655" s="7">
        <v>42846</v>
      </c>
      <c r="N2655" s="6" t="s">
        <v>19</v>
      </c>
      <c r="O2655" s="6" t="s">
        <v>722</v>
      </c>
      <c r="P2655" s="6" t="s">
        <v>3159</v>
      </c>
      <c r="Q2655" s="6">
        <v>0</v>
      </c>
      <c r="R2655" s="6">
        <v>0</v>
      </c>
      <c r="S2655" s="6">
        <v>0</v>
      </c>
      <c r="T2655" s="6">
        <v>0</v>
      </c>
    </row>
    <row r="2656" spans="1:20">
      <c r="A2656" s="6">
        <v>9000003</v>
      </c>
      <c r="B2656" s="6">
        <v>2017</v>
      </c>
      <c r="C2656" s="6">
        <v>2759</v>
      </c>
      <c r="D2656" s="6">
        <v>9</v>
      </c>
      <c r="E2656" s="10">
        <v>1690.43</v>
      </c>
      <c r="F2656" s="6">
        <v>2101</v>
      </c>
      <c r="G2656" s="6" t="str">
        <f>VLOOKUP(F2656,Foglio2!B:C,2,FALSE)</f>
        <v>Prodotti farmaceutici</v>
      </c>
      <c r="H2656" s="6" t="str">
        <f>VLOOKUP(F2656,Foglio2!B:D,3,FALSE)</f>
        <v>ACQUISTO DI BENI</v>
      </c>
      <c r="I2656" s="10">
        <v>1690.43</v>
      </c>
      <c r="J2656" s="6" t="s">
        <v>18</v>
      </c>
      <c r="K2656" s="6" t="s">
        <v>18</v>
      </c>
      <c r="L2656" s="7">
        <v>42845</v>
      </c>
      <c r="M2656" s="7">
        <v>42846</v>
      </c>
      <c r="N2656" s="6" t="s">
        <v>19</v>
      </c>
      <c r="O2656" s="6" t="s">
        <v>722</v>
      </c>
      <c r="P2656" s="6" t="s">
        <v>3160</v>
      </c>
      <c r="Q2656" s="6">
        <v>0</v>
      </c>
      <c r="R2656" s="6">
        <v>0</v>
      </c>
      <c r="S2656" s="6">
        <v>0</v>
      </c>
      <c r="T2656" s="6">
        <v>0</v>
      </c>
    </row>
    <row r="2657" spans="1:20">
      <c r="A2657" s="6">
        <v>9000003</v>
      </c>
      <c r="B2657" s="6">
        <v>2017</v>
      </c>
      <c r="C2657" s="6">
        <v>2759</v>
      </c>
      <c r="D2657" s="6">
        <v>10</v>
      </c>
      <c r="E2657" s="10">
        <v>1690.43</v>
      </c>
      <c r="F2657" s="6">
        <v>2101</v>
      </c>
      <c r="G2657" s="6" t="str">
        <f>VLOOKUP(F2657,Foglio2!B:C,2,FALSE)</f>
        <v>Prodotti farmaceutici</v>
      </c>
      <c r="H2657" s="6" t="str">
        <f>VLOOKUP(F2657,Foglio2!B:D,3,FALSE)</f>
        <v>ACQUISTO DI BENI</v>
      </c>
      <c r="I2657" s="10">
        <v>1690.43</v>
      </c>
      <c r="J2657" s="6" t="s">
        <v>18</v>
      </c>
      <c r="K2657" s="6" t="s">
        <v>18</v>
      </c>
      <c r="L2657" s="7">
        <v>42845</v>
      </c>
      <c r="M2657" s="7">
        <v>42846</v>
      </c>
      <c r="N2657" s="6" t="s">
        <v>19</v>
      </c>
      <c r="O2657" s="6" t="s">
        <v>722</v>
      </c>
      <c r="P2657" s="6" t="s">
        <v>3161</v>
      </c>
      <c r="Q2657" s="6">
        <v>0</v>
      </c>
      <c r="R2657" s="6">
        <v>0</v>
      </c>
      <c r="S2657" s="6">
        <v>0</v>
      </c>
      <c r="T2657" s="6">
        <v>0</v>
      </c>
    </row>
    <row r="2658" spans="1:20">
      <c r="A2658" s="6">
        <v>9000003</v>
      </c>
      <c r="B2658" s="6">
        <v>2017</v>
      </c>
      <c r="C2658" s="6">
        <v>2759</v>
      </c>
      <c r="D2658" s="6">
        <v>11</v>
      </c>
      <c r="E2658" s="10">
        <v>2505.3000000000002</v>
      </c>
      <c r="F2658" s="6">
        <v>2101</v>
      </c>
      <c r="G2658" s="6" t="str">
        <f>VLOOKUP(F2658,Foglio2!B:C,2,FALSE)</f>
        <v>Prodotti farmaceutici</v>
      </c>
      <c r="H2658" s="6" t="str">
        <f>VLOOKUP(F2658,Foglio2!B:D,3,FALSE)</f>
        <v>ACQUISTO DI BENI</v>
      </c>
      <c r="I2658" s="10">
        <v>2505.3000000000002</v>
      </c>
      <c r="J2658" s="6" t="s">
        <v>18</v>
      </c>
      <c r="K2658" s="6" t="s">
        <v>18</v>
      </c>
      <c r="L2658" s="7">
        <v>42845</v>
      </c>
      <c r="M2658" s="7">
        <v>42846</v>
      </c>
      <c r="N2658" s="6" t="s">
        <v>19</v>
      </c>
      <c r="O2658" s="6" t="s">
        <v>722</v>
      </c>
      <c r="P2658" s="6" t="s">
        <v>3162</v>
      </c>
      <c r="Q2658" s="6">
        <v>0</v>
      </c>
      <c r="R2658" s="6">
        <v>0</v>
      </c>
      <c r="S2658" s="6">
        <v>0</v>
      </c>
      <c r="T2658" s="6">
        <v>0</v>
      </c>
    </row>
    <row r="2659" spans="1:20">
      <c r="A2659" s="6">
        <v>9000003</v>
      </c>
      <c r="B2659" s="6">
        <v>2017</v>
      </c>
      <c r="C2659" s="6">
        <v>2759</v>
      </c>
      <c r="D2659" s="6">
        <v>12</v>
      </c>
      <c r="E2659" s="10">
        <v>1365</v>
      </c>
      <c r="F2659" s="6">
        <v>2101</v>
      </c>
      <c r="G2659" s="6" t="str">
        <f>VLOOKUP(F2659,Foglio2!B:C,2,FALSE)</f>
        <v>Prodotti farmaceutici</v>
      </c>
      <c r="H2659" s="6" t="str">
        <f>VLOOKUP(F2659,Foglio2!B:D,3,FALSE)</f>
        <v>ACQUISTO DI BENI</v>
      </c>
      <c r="I2659" s="10">
        <v>1365</v>
      </c>
      <c r="J2659" s="6" t="s">
        <v>18</v>
      </c>
      <c r="K2659" s="6" t="s">
        <v>18</v>
      </c>
      <c r="L2659" s="7">
        <v>42845</v>
      </c>
      <c r="M2659" s="7">
        <v>42846</v>
      </c>
      <c r="N2659" s="6" t="s">
        <v>19</v>
      </c>
      <c r="O2659" s="6" t="s">
        <v>722</v>
      </c>
      <c r="P2659" s="6" t="s">
        <v>3163</v>
      </c>
      <c r="Q2659" s="6">
        <v>0</v>
      </c>
      <c r="R2659" s="6">
        <v>0</v>
      </c>
      <c r="S2659" s="6">
        <v>0</v>
      </c>
      <c r="T2659" s="6">
        <v>0</v>
      </c>
    </row>
    <row r="2660" spans="1:20">
      <c r="A2660" s="6">
        <v>9000003</v>
      </c>
      <c r="B2660" s="6">
        <v>2017</v>
      </c>
      <c r="C2660" s="6">
        <v>2759</v>
      </c>
      <c r="D2660" s="6">
        <v>13</v>
      </c>
      <c r="E2660" s="10">
        <v>15814.35</v>
      </c>
      <c r="F2660" s="6">
        <v>2101</v>
      </c>
      <c r="G2660" s="6" t="str">
        <f>VLOOKUP(F2660,Foglio2!B:C,2,FALSE)</f>
        <v>Prodotti farmaceutici</v>
      </c>
      <c r="H2660" s="6" t="str">
        <f>VLOOKUP(F2660,Foglio2!B:D,3,FALSE)</f>
        <v>ACQUISTO DI BENI</v>
      </c>
      <c r="I2660" s="10">
        <v>15814.35</v>
      </c>
      <c r="J2660" s="6" t="s">
        <v>18</v>
      </c>
      <c r="K2660" s="6" t="s">
        <v>18</v>
      </c>
      <c r="L2660" s="7">
        <v>42845</v>
      </c>
      <c r="M2660" s="7">
        <v>42846</v>
      </c>
      <c r="N2660" s="6" t="s">
        <v>19</v>
      </c>
      <c r="O2660" s="6" t="s">
        <v>722</v>
      </c>
      <c r="P2660" s="6" t="s">
        <v>3164</v>
      </c>
      <c r="Q2660" s="6">
        <v>0</v>
      </c>
      <c r="R2660" s="6">
        <v>0</v>
      </c>
      <c r="S2660" s="6">
        <v>0</v>
      </c>
      <c r="T2660" s="6">
        <v>0</v>
      </c>
    </row>
    <row r="2661" spans="1:20">
      <c r="A2661" s="6">
        <v>9000003</v>
      </c>
      <c r="B2661" s="6">
        <v>2017</v>
      </c>
      <c r="C2661" s="6">
        <v>2759</v>
      </c>
      <c r="D2661" s="6">
        <v>14</v>
      </c>
      <c r="E2661" s="10">
        <v>18440</v>
      </c>
      <c r="F2661" s="6">
        <v>2101</v>
      </c>
      <c r="G2661" s="6" t="str">
        <f>VLOOKUP(F2661,Foglio2!B:C,2,FALSE)</f>
        <v>Prodotti farmaceutici</v>
      </c>
      <c r="H2661" s="6" t="str">
        <f>VLOOKUP(F2661,Foglio2!B:D,3,FALSE)</f>
        <v>ACQUISTO DI BENI</v>
      </c>
      <c r="I2661" s="10">
        <v>18440</v>
      </c>
      <c r="J2661" s="6" t="s">
        <v>18</v>
      </c>
      <c r="K2661" s="6" t="s">
        <v>18</v>
      </c>
      <c r="L2661" s="7">
        <v>42845</v>
      </c>
      <c r="M2661" s="7">
        <v>42846</v>
      </c>
      <c r="N2661" s="6" t="s">
        <v>19</v>
      </c>
      <c r="O2661" s="6" t="s">
        <v>722</v>
      </c>
      <c r="P2661" s="6" t="s">
        <v>3165</v>
      </c>
      <c r="Q2661" s="6">
        <v>0</v>
      </c>
      <c r="R2661" s="6">
        <v>0</v>
      </c>
      <c r="S2661" s="6">
        <v>0</v>
      </c>
      <c r="T2661" s="6">
        <v>0</v>
      </c>
    </row>
    <row r="2662" spans="1:20">
      <c r="A2662" s="6">
        <v>9000003</v>
      </c>
      <c r="B2662" s="6">
        <v>2017</v>
      </c>
      <c r="C2662" s="6">
        <v>2759</v>
      </c>
      <c r="D2662" s="6">
        <v>15</v>
      </c>
      <c r="E2662" s="10">
        <v>1690.43</v>
      </c>
      <c r="F2662" s="6">
        <v>2101</v>
      </c>
      <c r="G2662" s="6" t="str">
        <f>VLOOKUP(F2662,Foglio2!B:C,2,FALSE)</f>
        <v>Prodotti farmaceutici</v>
      </c>
      <c r="H2662" s="6" t="str">
        <f>VLOOKUP(F2662,Foglio2!B:D,3,FALSE)</f>
        <v>ACQUISTO DI BENI</v>
      </c>
      <c r="I2662" s="10">
        <v>1690.43</v>
      </c>
      <c r="J2662" s="6" t="s">
        <v>18</v>
      </c>
      <c r="K2662" s="6" t="s">
        <v>18</v>
      </c>
      <c r="L2662" s="7">
        <v>42845</v>
      </c>
      <c r="M2662" s="7">
        <v>42846</v>
      </c>
      <c r="N2662" s="6" t="s">
        <v>19</v>
      </c>
      <c r="O2662" s="6" t="s">
        <v>722</v>
      </c>
      <c r="P2662" s="6" t="s">
        <v>3166</v>
      </c>
      <c r="Q2662" s="6">
        <v>0</v>
      </c>
      <c r="R2662" s="6">
        <v>0</v>
      </c>
      <c r="S2662" s="6">
        <v>0</v>
      </c>
      <c r="T2662" s="6">
        <v>0</v>
      </c>
    </row>
    <row r="2663" spans="1:20">
      <c r="A2663" s="6">
        <v>9000003</v>
      </c>
      <c r="B2663" s="6">
        <v>2017</v>
      </c>
      <c r="C2663" s="6">
        <v>2759</v>
      </c>
      <c r="D2663" s="6">
        <v>16</v>
      </c>
      <c r="E2663" s="10">
        <v>422.61</v>
      </c>
      <c r="F2663" s="6">
        <v>2101</v>
      </c>
      <c r="G2663" s="6" t="str">
        <f>VLOOKUP(F2663,Foglio2!B:C,2,FALSE)</f>
        <v>Prodotti farmaceutici</v>
      </c>
      <c r="H2663" s="6" t="str">
        <f>VLOOKUP(F2663,Foglio2!B:D,3,FALSE)</f>
        <v>ACQUISTO DI BENI</v>
      </c>
      <c r="I2663" s="10">
        <v>422.61</v>
      </c>
      <c r="J2663" s="6" t="s">
        <v>18</v>
      </c>
      <c r="K2663" s="6" t="s">
        <v>18</v>
      </c>
      <c r="L2663" s="7">
        <v>42845</v>
      </c>
      <c r="M2663" s="7">
        <v>42846</v>
      </c>
      <c r="N2663" s="6" t="s">
        <v>19</v>
      </c>
      <c r="O2663" s="6" t="s">
        <v>722</v>
      </c>
      <c r="P2663" s="6" t="s">
        <v>3167</v>
      </c>
      <c r="Q2663" s="6">
        <v>0</v>
      </c>
      <c r="R2663" s="6">
        <v>0</v>
      </c>
      <c r="S2663" s="6">
        <v>0</v>
      </c>
      <c r="T2663" s="6">
        <v>0</v>
      </c>
    </row>
    <row r="2664" spans="1:20">
      <c r="A2664" s="6">
        <v>9000003</v>
      </c>
      <c r="B2664" s="6">
        <v>2017</v>
      </c>
      <c r="C2664" s="6">
        <v>2759</v>
      </c>
      <c r="D2664" s="6">
        <v>17</v>
      </c>
      <c r="E2664" s="10">
        <v>2113.04</v>
      </c>
      <c r="F2664" s="6">
        <v>2101</v>
      </c>
      <c r="G2664" s="6" t="str">
        <f>VLOOKUP(F2664,Foglio2!B:C,2,FALSE)</f>
        <v>Prodotti farmaceutici</v>
      </c>
      <c r="H2664" s="6" t="str">
        <f>VLOOKUP(F2664,Foglio2!B:D,3,FALSE)</f>
        <v>ACQUISTO DI BENI</v>
      </c>
      <c r="I2664" s="10">
        <v>2113.04</v>
      </c>
      <c r="J2664" s="6" t="s">
        <v>18</v>
      </c>
      <c r="K2664" s="6" t="s">
        <v>18</v>
      </c>
      <c r="L2664" s="7">
        <v>42845</v>
      </c>
      <c r="M2664" s="7">
        <v>42846</v>
      </c>
      <c r="N2664" s="6" t="s">
        <v>19</v>
      </c>
      <c r="O2664" s="6" t="s">
        <v>722</v>
      </c>
      <c r="P2664" s="6" t="s">
        <v>3168</v>
      </c>
      <c r="Q2664" s="6">
        <v>0</v>
      </c>
      <c r="R2664" s="6">
        <v>0</v>
      </c>
      <c r="S2664" s="6">
        <v>0</v>
      </c>
      <c r="T2664" s="6">
        <v>0</v>
      </c>
    </row>
    <row r="2665" spans="1:20">
      <c r="A2665" s="6">
        <v>9000003</v>
      </c>
      <c r="B2665" s="6">
        <v>2017</v>
      </c>
      <c r="C2665" s="6">
        <v>2759</v>
      </c>
      <c r="D2665" s="6">
        <v>18</v>
      </c>
      <c r="E2665" s="10">
        <v>29659</v>
      </c>
      <c r="F2665" s="6">
        <v>2101</v>
      </c>
      <c r="G2665" s="6" t="str">
        <f>VLOOKUP(F2665,Foglio2!B:C,2,FALSE)</f>
        <v>Prodotti farmaceutici</v>
      </c>
      <c r="H2665" s="6" t="str">
        <f>VLOOKUP(F2665,Foglio2!B:D,3,FALSE)</f>
        <v>ACQUISTO DI BENI</v>
      </c>
      <c r="I2665" s="10">
        <v>29659</v>
      </c>
      <c r="J2665" s="6" t="s">
        <v>18</v>
      </c>
      <c r="K2665" s="6" t="s">
        <v>18</v>
      </c>
      <c r="L2665" s="7">
        <v>42845</v>
      </c>
      <c r="M2665" s="7">
        <v>42846</v>
      </c>
      <c r="N2665" s="6" t="s">
        <v>19</v>
      </c>
      <c r="O2665" s="6" t="s">
        <v>722</v>
      </c>
      <c r="P2665" s="6" t="s">
        <v>3169</v>
      </c>
      <c r="Q2665" s="6">
        <v>0</v>
      </c>
      <c r="R2665" s="6">
        <v>0</v>
      </c>
      <c r="S2665" s="6">
        <v>0</v>
      </c>
      <c r="T2665" s="6">
        <v>0</v>
      </c>
    </row>
    <row r="2666" spans="1:20">
      <c r="A2666" s="6">
        <v>9000003</v>
      </c>
      <c r="B2666" s="6">
        <v>2017</v>
      </c>
      <c r="C2666" s="6">
        <v>2759</v>
      </c>
      <c r="D2666" s="6">
        <v>19</v>
      </c>
      <c r="E2666" s="10">
        <v>5930.48</v>
      </c>
      <c r="F2666" s="6">
        <v>2101</v>
      </c>
      <c r="G2666" s="6" t="str">
        <f>VLOOKUP(F2666,Foglio2!B:C,2,FALSE)</f>
        <v>Prodotti farmaceutici</v>
      </c>
      <c r="H2666" s="6" t="str">
        <f>VLOOKUP(F2666,Foglio2!B:D,3,FALSE)</f>
        <v>ACQUISTO DI BENI</v>
      </c>
      <c r="I2666" s="10">
        <v>5930.48</v>
      </c>
      <c r="J2666" s="6" t="s">
        <v>18</v>
      </c>
      <c r="K2666" s="6" t="s">
        <v>18</v>
      </c>
      <c r="L2666" s="7">
        <v>42845</v>
      </c>
      <c r="M2666" s="7">
        <v>42846</v>
      </c>
      <c r="N2666" s="6" t="s">
        <v>19</v>
      </c>
      <c r="O2666" s="6" t="s">
        <v>722</v>
      </c>
      <c r="P2666" s="6" t="s">
        <v>3170</v>
      </c>
      <c r="Q2666" s="6">
        <v>0</v>
      </c>
      <c r="R2666" s="6">
        <v>0</v>
      </c>
      <c r="S2666" s="6">
        <v>0</v>
      </c>
      <c r="T2666" s="6">
        <v>0</v>
      </c>
    </row>
    <row r="2667" spans="1:20">
      <c r="A2667" s="6">
        <v>9000003</v>
      </c>
      <c r="B2667" s="6">
        <v>2017</v>
      </c>
      <c r="C2667" s="6">
        <v>2759</v>
      </c>
      <c r="D2667" s="6">
        <v>20</v>
      </c>
      <c r="E2667" s="10">
        <v>8895.65</v>
      </c>
      <c r="F2667" s="6">
        <v>2101</v>
      </c>
      <c r="G2667" s="6" t="str">
        <f>VLOOKUP(F2667,Foglio2!B:C,2,FALSE)</f>
        <v>Prodotti farmaceutici</v>
      </c>
      <c r="H2667" s="6" t="str">
        <f>VLOOKUP(F2667,Foglio2!B:D,3,FALSE)</f>
        <v>ACQUISTO DI BENI</v>
      </c>
      <c r="I2667" s="10">
        <v>8895.65</v>
      </c>
      <c r="J2667" s="6" t="s">
        <v>18</v>
      </c>
      <c r="K2667" s="6" t="s">
        <v>18</v>
      </c>
      <c r="L2667" s="7">
        <v>42845</v>
      </c>
      <c r="M2667" s="7">
        <v>42846</v>
      </c>
      <c r="N2667" s="6" t="s">
        <v>19</v>
      </c>
      <c r="O2667" s="6" t="s">
        <v>722</v>
      </c>
      <c r="P2667" s="6" t="s">
        <v>3171</v>
      </c>
      <c r="Q2667" s="6">
        <v>0</v>
      </c>
      <c r="R2667" s="6">
        <v>0</v>
      </c>
      <c r="S2667" s="6">
        <v>0</v>
      </c>
      <c r="T2667" s="6">
        <v>0</v>
      </c>
    </row>
    <row r="2668" spans="1:20">
      <c r="A2668" s="6">
        <v>9000003</v>
      </c>
      <c r="B2668" s="6">
        <v>2017</v>
      </c>
      <c r="C2668" s="6">
        <v>2759</v>
      </c>
      <c r="D2668" s="6">
        <v>21</v>
      </c>
      <c r="E2668" s="10">
        <v>1644.6</v>
      </c>
      <c r="F2668" s="6">
        <v>2101</v>
      </c>
      <c r="G2668" s="6" t="str">
        <f>VLOOKUP(F2668,Foglio2!B:C,2,FALSE)</f>
        <v>Prodotti farmaceutici</v>
      </c>
      <c r="H2668" s="6" t="str">
        <f>VLOOKUP(F2668,Foglio2!B:D,3,FALSE)</f>
        <v>ACQUISTO DI BENI</v>
      </c>
      <c r="I2668" s="10">
        <v>1644.6</v>
      </c>
      <c r="J2668" s="6" t="s">
        <v>18</v>
      </c>
      <c r="K2668" s="6" t="s">
        <v>18</v>
      </c>
      <c r="L2668" s="7">
        <v>42845</v>
      </c>
      <c r="M2668" s="7">
        <v>42846</v>
      </c>
      <c r="N2668" s="6" t="s">
        <v>19</v>
      </c>
      <c r="O2668" s="6" t="s">
        <v>722</v>
      </c>
      <c r="P2668" s="6" t="s">
        <v>3172</v>
      </c>
      <c r="Q2668" s="6">
        <v>0</v>
      </c>
      <c r="R2668" s="6">
        <v>0</v>
      </c>
      <c r="S2668" s="6">
        <v>0</v>
      </c>
      <c r="T2668" s="6">
        <v>0</v>
      </c>
    </row>
    <row r="2669" spans="1:20">
      <c r="A2669" s="6">
        <v>9000003</v>
      </c>
      <c r="B2669" s="6">
        <v>2017</v>
      </c>
      <c r="C2669" s="6">
        <v>2760</v>
      </c>
      <c r="D2669" s="6">
        <v>1</v>
      </c>
      <c r="E2669" s="10">
        <v>267.3</v>
      </c>
      <c r="F2669" s="6">
        <v>2112</v>
      </c>
      <c r="G2669" s="6" t="str">
        <f>VLOOKUP(F2669,Foglio2!B:C,2,FALSE)</f>
        <v>Dispositivi medici</v>
      </c>
      <c r="H2669" s="6" t="str">
        <f>VLOOKUP(F2669,Foglio2!B:D,3,FALSE)</f>
        <v>ACQUISTO DI BENI</v>
      </c>
      <c r="I2669" s="10">
        <v>267.3</v>
      </c>
      <c r="J2669" s="6" t="s">
        <v>18</v>
      </c>
      <c r="K2669" s="6" t="s">
        <v>18</v>
      </c>
      <c r="L2669" s="7">
        <v>42845</v>
      </c>
      <c r="M2669" s="7">
        <v>42846</v>
      </c>
      <c r="N2669" s="6" t="s">
        <v>19</v>
      </c>
      <c r="O2669" s="6" t="s">
        <v>535</v>
      </c>
      <c r="P2669" s="6" t="s">
        <v>3173</v>
      </c>
      <c r="Q2669" s="6">
        <v>0</v>
      </c>
      <c r="R2669" s="6">
        <v>0</v>
      </c>
      <c r="S2669" s="6">
        <v>0</v>
      </c>
      <c r="T2669" s="6">
        <v>0</v>
      </c>
    </row>
    <row r="2670" spans="1:20">
      <c r="A2670" s="6">
        <v>9000003</v>
      </c>
      <c r="B2670" s="6">
        <v>2017</v>
      </c>
      <c r="C2670" s="6">
        <v>2760</v>
      </c>
      <c r="D2670" s="6">
        <v>2</v>
      </c>
      <c r="E2670" s="10">
        <v>445.5</v>
      </c>
      <c r="F2670" s="6">
        <v>2112</v>
      </c>
      <c r="G2670" s="6" t="str">
        <f>VLOOKUP(F2670,Foglio2!B:C,2,FALSE)</f>
        <v>Dispositivi medici</v>
      </c>
      <c r="H2670" s="6" t="str">
        <f>VLOOKUP(F2670,Foglio2!B:D,3,FALSE)</f>
        <v>ACQUISTO DI BENI</v>
      </c>
      <c r="I2670" s="10">
        <v>445.5</v>
      </c>
      <c r="J2670" s="6" t="s">
        <v>18</v>
      </c>
      <c r="K2670" s="6" t="s">
        <v>18</v>
      </c>
      <c r="L2670" s="7">
        <v>42845</v>
      </c>
      <c r="M2670" s="7">
        <v>42846</v>
      </c>
      <c r="N2670" s="6" t="s">
        <v>19</v>
      </c>
      <c r="O2670" s="6" t="s">
        <v>535</v>
      </c>
      <c r="P2670" s="6" t="s">
        <v>3174</v>
      </c>
      <c r="Q2670" s="6">
        <v>0</v>
      </c>
      <c r="R2670" s="6">
        <v>0</v>
      </c>
      <c r="S2670" s="6">
        <v>0</v>
      </c>
      <c r="T2670" s="6">
        <v>0</v>
      </c>
    </row>
    <row r="2671" spans="1:20">
      <c r="A2671" s="6">
        <v>9000003</v>
      </c>
      <c r="B2671" s="6">
        <v>2017</v>
      </c>
      <c r="C2671" s="6">
        <v>2760</v>
      </c>
      <c r="D2671" s="6">
        <v>3</v>
      </c>
      <c r="E2671" s="10">
        <v>445.5</v>
      </c>
      <c r="F2671" s="6">
        <v>2112</v>
      </c>
      <c r="G2671" s="6" t="str">
        <f>VLOOKUP(F2671,Foglio2!B:C,2,FALSE)</f>
        <v>Dispositivi medici</v>
      </c>
      <c r="H2671" s="6" t="str">
        <f>VLOOKUP(F2671,Foglio2!B:D,3,FALSE)</f>
        <v>ACQUISTO DI BENI</v>
      </c>
      <c r="I2671" s="10">
        <v>445.5</v>
      </c>
      <c r="J2671" s="6" t="s">
        <v>18</v>
      </c>
      <c r="K2671" s="6" t="s">
        <v>18</v>
      </c>
      <c r="L2671" s="7">
        <v>42845</v>
      </c>
      <c r="M2671" s="7">
        <v>42846</v>
      </c>
      <c r="N2671" s="6" t="s">
        <v>19</v>
      </c>
      <c r="O2671" s="6" t="s">
        <v>535</v>
      </c>
      <c r="P2671" s="6" t="s">
        <v>3175</v>
      </c>
      <c r="Q2671" s="6">
        <v>0</v>
      </c>
      <c r="R2671" s="6">
        <v>0</v>
      </c>
      <c r="S2671" s="6">
        <v>0</v>
      </c>
      <c r="T2671" s="6">
        <v>0</v>
      </c>
    </row>
    <row r="2672" spans="1:20">
      <c r="A2672" s="6">
        <v>9000003</v>
      </c>
      <c r="B2672" s="6">
        <v>2017</v>
      </c>
      <c r="C2672" s="6">
        <v>2760</v>
      </c>
      <c r="D2672" s="6">
        <v>4</v>
      </c>
      <c r="E2672" s="10">
        <v>4270.5</v>
      </c>
      <c r="F2672" s="6">
        <v>2112</v>
      </c>
      <c r="G2672" s="6" t="str">
        <f>VLOOKUP(F2672,Foglio2!B:C,2,FALSE)</f>
        <v>Dispositivi medici</v>
      </c>
      <c r="H2672" s="6" t="str">
        <f>VLOOKUP(F2672,Foglio2!B:D,3,FALSE)</f>
        <v>ACQUISTO DI BENI</v>
      </c>
      <c r="I2672" s="10">
        <v>4270.5</v>
      </c>
      <c r="J2672" s="6" t="s">
        <v>18</v>
      </c>
      <c r="K2672" s="6" t="s">
        <v>18</v>
      </c>
      <c r="L2672" s="7">
        <v>42845</v>
      </c>
      <c r="M2672" s="7">
        <v>42846</v>
      </c>
      <c r="N2672" s="6" t="s">
        <v>19</v>
      </c>
      <c r="O2672" s="6" t="s">
        <v>535</v>
      </c>
      <c r="P2672" s="6" t="s">
        <v>3176</v>
      </c>
      <c r="Q2672" s="6">
        <v>0</v>
      </c>
      <c r="R2672" s="6">
        <v>0</v>
      </c>
      <c r="S2672" s="6">
        <v>0</v>
      </c>
      <c r="T2672" s="6">
        <v>0</v>
      </c>
    </row>
    <row r="2673" spans="1:20">
      <c r="A2673" s="6">
        <v>9000003</v>
      </c>
      <c r="B2673" s="6">
        <v>2017</v>
      </c>
      <c r="C2673" s="6">
        <v>2760</v>
      </c>
      <c r="D2673" s="6">
        <v>5</v>
      </c>
      <c r="E2673" s="10">
        <v>445.5</v>
      </c>
      <c r="F2673" s="6">
        <v>2112</v>
      </c>
      <c r="G2673" s="6" t="str">
        <f>VLOOKUP(F2673,Foglio2!B:C,2,FALSE)</f>
        <v>Dispositivi medici</v>
      </c>
      <c r="H2673" s="6" t="str">
        <f>VLOOKUP(F2673,Foglio2!B:D,3,FALSE)</f>
        <v>ACQUISTO DI BENI</v>
      </c>
      <c r="I2673" s="10">
        <v>445.5</v>
      </c>
      <c r="J2673" s="6" t="s">
        <v>18</v>
      </c>
      <c r="K2673" s="6" t="s">
        <v>18</v>
      </c>
      <c r="L2673" s="7">
        <v>42845</v>
      </c>
      <c r="M2673" s="7">
        <v>42846</v>
      </c>
      <c r="N2673" s="6" t="s">
        <v>19</v>
      </c>
      <c r="O2673" s="6" t="s">
        <v>535</v>
      </c>
      <c r="P2673" s="6" t="s">
        <v>3177</v>
      </c>
      <c r="Q2673" s="6">
        <v>0</v>
      </c>
      <c r="R2673" s="6">
        <v>0</v>
      </c>
      <c r="S2673" s="6">
        <v>0</v>
      </c>
      <c r="T2673" s="6">
        <v>0</v>
      </c>
    </row>
    <row r="2674" spans="1:20">
      <c r="A2674" s="6">
        <v>9000003</v>
      </c>
      <c r="B2674" s="6">
        <v>2017</v>
      </c>
      <c r="C2674" s="6">
        <v>2760</v>
      </c>
      <c r="D2674" s="6">
        <v>6</v>
      </c>
      <c r="E2674" s="10">
        <v>267.3</v>
      </c>
      <c r="F2674" s="6">
        <v>2112</v>
      </c>
      <c r="G2674" s="6" t="str">
        <f>VLOOKUP(F2674,Foglio2!B:C,2,FALSE)</f>
        <v>Dispositivi medici</v>
      </c>
      <c r="H2674" s="6" t="str">
        <f>VLOOKUP(F2674,Foglio2!B:D,3,FALSE)</f>
        <v>ACQUISTO DI BENI</v>
      </c>
      <c r="I2674" s="10">
        <v>267.3</v>
      </c>
      <c r="J2674" s="6" t="s">
        <v>18</v>
      </c>
      <c r="K2674" s="6" t="s">
        <v>18</v>
      </c>
      <c r="L2674" s="7">
        <v>42845</v>
      </c>
      <c r="M2674" s="7">
        <v>42846</v>
      </c>
      <c r="N2674" s="6" t="s">
        <v>19</v>
      </c>
      <c r="O2674" s="6" t="s">
        <v>535</v>
      </c>
      <c r="P2674" s="6" t="s">
        <v>3178</v>
      </c>
      <c r="Q2674" s="6">
        <v>0</v>
      </c>
      <c r="R2674" s="6">
        <v>0</v>
      </c>
      <c r="S2674" s="6">
        <v>0</v>
      </c>
      <c r="T2674" s="6">
        <v>0</v>
      </c>
    </row>
    <row r="2675" spans="1:20">
      <c r="A2675" s="6">
        <v>9000003</v>
      </c>
      <c r="B2675" s="6">
        <v>2017</v>
      </c>
      <c r="C2675" s="6">
        <v>2760</v>
      </c>
      <c r="D2675" s="6">
        <v>7</v>
      </c>
      <c r="E2675" s="10">
        <v>3970.8</v>
      </c>
      <c r="F2675" s="6">
        <v>2112</v>
      </c>
      <c r="G2675" s="6" t="str">
        <f>VLOOKUP(F2675,Foglio2!B:C,2,FALSE)</f>
        <v>Dispositivi medici</v>
      </c>
      <c r="H2675" s="6" t="str">
        <f>VLOOKUP(F2675,Foglio2!B:D,3,FALSE)</f>
        <v>ACQUISTO DI BENI</v>
      </c>
      <c r="I2675" s="10">
        <v>3970.8</v>
      </c>
      <c r="J2675" s="6" t="s">
        <v>18</v>
      </c>
      <c r="K2675" s="6" t="s">
        <v>18</v>
      </c>
      <c r="L2675" s="7">
        <v>42845</v>
      </c>
      <c r="M2675" s="7">
        <v>42846</v>
      </c>
      <c r="N2675" s="6" t="s">
        <v>19</v>
      </c>
      <c r="O2675" s="6" t="s">
        <v>535</v>
      </c>
      <c r="P2675" s="6" t="s">
        <v>3179</v>
      </c>
      <c r="Q2675" s="6">
        <v>0</v>
      </c>
      <c r="R2675" s="6">
        <v>0</v>
      </c>
      <c r="S2675" s="6">
        <v>0</v>
      </c>
      <c r="T2675" s="6">
        <v>0</v>
      </c>
    </row>
    <row r="2676" spans="1:20">
      <c r="A2676" s="6">
        <v>9000003</v>
      </c>
      <c r="B2676" s="6">
        <v>2017</v>
      </c>
      <c r="C2676" s="6">
        <v>2760</v>
      </c>
      <c r="D2676" s="6">
        <v>8</v>
      </c>
      <c r="E2676" s="10">
        <v>267.3</v>
      </c>
      <c r="F2676" s="6">
        <v>2112</v>
      </c>
      <c r="G2676" s="6" t="str">
        <f>VLOOKUP(F2676,Foglio2!B:C,2,FALSE)</f>
        <v>Dispositivi medici</v>
      </c>
      <c r="H2676" s="6" t="str">
        <f>VLOOKUP(F2676,Foglio2!B:D,3,FALSE)</f>
        <v>ACQUISTO DI BENI</v>
      </c>
      <c r="I2676" s="10">
        <v>267.3</v>
      </c>
      <c r="J2676" s="6" t="s">
        <v>18</v>
      </c>
      <c r="K2676" s="6" t="s">
        <v>18</v>
      </c>
      <c r="L2676" s="7">
        <v>42845</v>
      </c>
      <c r="M2676" s="7">
        <v>42846</v>
      </c>
      <c r="N2676" s="6" t="s">
        <v>19</v>
      </c>
      <c r="O2676" s="6" t="s">
        <v>535</v>
      </c>
      <c r="P2676" s="6" t="s">
        <v>3180</v>
      </c>
      <c r="Q2676" s="6">
        <v>0</v>
      </c>
      <c r="R2676" s="6">
        <v>0</v>
      </c>
      <c r="S2676" s="6">
        <v>0</v>
      </c>
      <c r="T2676" s="6">
        <v>0</v>
      </c>
    </row>
    <row r="2677" spans="1:20">
      <c r="A2677" s="6">
        <v>9000003</v>
      </c>
      <c r="B2677" s="6">
        <v>2017</v>
      </c>
      <c r="C2677" s="6">
        <v>2760</v>
      </c>
      <c r="D2677" s="6">
        <v>9</v>
      </c>
      <c r="E2677" s="10">
        <v>910.8</v>
      </c>
      <c r="F2677" s="6">
        <v>2112</v>
      </c>
      <c r="G2677" s="6" t="str">
        <f>VLOOKUP(F2677,Foglio2!B:C,2,FALSE)</f>
        <v>Dispositivi medici</v>
      </c>
      <c r="H2677" s="6" t="str">
        <f>VLOOKUP(F2677,Foglio2!B:D,3,FALSE)</f>
        <v>ACQUISTO DI BENI</v>
      </c>
      <c r="I2677" s="10">
        <v>910.8</v>
      </c>
      <c r="J2677" s="6" t="s">
        <v>18</v>
      </c>
      <c r="K2677" s="6" t="s">
        <v>18</v>
      </c>
      <c r="L2677" s="7">
        <v>42845</v>
      </c>
      <c r="M2677" s="7">
        <v>42846</v>
      </c>
      <c r="N2677" s="6" t="s">
        <v>19</v>
      </c>
      <c r="O2677" s="6" t="s">
        <v>535</v>
      </c>
      <c r="P2677" s="6" t="s">
        <v>3181</v>
      </c>
      <c r="Q2677" s="6">
        <v>0</v>
      </c>
      <c r="R2677" s="6">
        <v>0</v>
      </c>
      <c r="S2677" s="6">
        <v>0</v>
      </c>
      <c r="T2677" s="6">
        <v>0</v>
      </c>
    </row>
    <row r="2678" spans="1:20">
      <c r="A2678" s="6">
        <v>9000003</v>
      </c>
      <c r="B2678" s="6">
        <v>2017</v>
      </c>
      <c r="C2678" s="6">
        <v>2760</v>
      </c>
      <c r="D2678" s="6">
        <v>10</v>
      </c>
      <c r="E2678" s="10">
        <v>1336.5</v>
      </c>
      <c r="F2678" s="6">
        <v>2112</v>
      </c>
      <c r="G2678" s="6" t="str">
        <f>VLOOKUP(F2678,Foglio2!B:C,2,FALSE)</f>
        <v>Dispositivi medici</v>
      </c>
      <c r="H2678" s="6" t="str">
        <f>VLOOKUP(F2678,Foglio2!B:D,3,FALSE)</f>
        <v>ACQUISTO DI BENI</v>
      </c>
      <c r="I2678" s="10">
        <v>1336.5</v>
      </c>
      <c r="J2678" s="6" t="s">
        <v>18</v>
      </c>
      <c r="K2678" s="6" t="s">
        <v>18</v>
      </c>
      <c r="L2678" s="7">
        <v>42845</v>
      </c>
      <c r="M2678" s="7">
        <v>42846</v>
      </c>
      <c r="N2678" s="6" t="s">
        <v>19</v>
      </c>
      <c r="O2678" s="6" t="s">
        <v>535</v>
      </c>
      <c r="P2678" s="6" t="s">
        <v>3182</v>
      </c>
      <c r="Q2678" s="6">
        <v>0</v>
      </c>
      <c r="R2678" s="6">
        <v>0</v>
      </c>
      <c r="S2678" s="6">
        <v>0</v>
      </c>
      <c r="T2678" s="6">
        <v>0</v>
      </c>
    </row>
    <row r="2679" spans="1:20">
      <c r="A2679" s="6">
        <v>9000003</v>
      </c>
      <c r="B2679" s="6">
        <v>2017</v>
      </c>
      <c r="C2679" s="6">
        <v>2760</v>
      </c>
      <c r="D2679" s="6">
        <v>11</v>
      </c>
      <c r="E2679" s="10">
        <v>910.8</v>
      </c>
      <c r="F2679" s="6">
        <v>2112</v>
      </c>
      <c r="G2679" s="6" t="str">
        <f>VLOOKUP(F2679,Foglio2!B:C,2,FALSE)</f>
        <v>Dispositivi medici</v>
      </c>
      <c r="H2679" s="6" t="str">
        <f>VLOOKUP(F2679,Foglio2!B:D,3,FALSE)</f>
        <v>ACQUISTO DI BENI</v>
      </c>
      <c r="I2679" s="10">
        <v>910.8</v>
      </c>
      <c r="J2679" s="6" t="s">
        <v>18</v>
      </c>
      <c r="K2679" s="6" t="s">
        <v>18</v>
      </c>
      <c r="L2679" s="7">
        <v>42845</v>
      </c>
      <c r="M2679" s="7">
        <v>42846</v>
      </c>
      <c r="N2679" s="6" t="s">
        <v>19</v>
      </c>
      <c r="O2679" s="6" t="s">
        <v>535</v>
      </c>
      <c r="P2679" s="6" t="s">
        <v>3183</v>
      </c>
      <c r="Q2679" s="6">
        <v>0</v>
      </c>
      <c r="R2679" s="6">
        <v>0</v>
      </c>
      <c r="S2679" s="6">
        <v>0</v>
      </c>
      <c r="T2679" s="6">
        <v>0</v>
      </c>
    </row>
    <row r="2680" spans="1:20">
      <c r="A2680" s="6">
        <v>9000003</v>
      </c>
      <c r="B2680" s="6">
        <v>2017</v>
      </c>
      <c r="C2680" s="6">
        <v>2760</v>
      </c>
      <c r="D2680" s="6">
        <v>12</v>
      </c>
      <c r="E2680" s="10">
        <v>445.5</v>
      </c>
      <c r="F2680" s="6">
        <v>2112</v>
      </c>
      <c r="G2680" s="6" t="str">
        <f>VLOOKUP(F2680,Foglio2!B:C,2,FALSE)</f>
        <v>Dispositivi medici</v>
      </c>
      <c r="H2680" s="6" t="str">
        <f>VLOOKUP(F2680,Foglio2!B:D,3,FALSE)</f>
        <v>ACQUISTO DI BENI</v>
      </c>
      <c r="I2680" s="10">
        <v>445.5</v>
      </c>
      <c r="J2680" s="6" t="s">
        <v>18</v>
      </c>
      <c r="K2680" s="6" t="s">
        <v>18</v>
      </c>
      <c r="L2680" s="7">
        <v>42845</v>
      </c>
      <c r="M2680" s="7">
        <v>42846</v>
      </c>
      <c r="N2680" s="6" t="s">
        <v>19</v>
      </c>
      <c r="O2680" s="6" t="s">
        <v>535</v>
      </c>
      <c r="P2680" s="6" t="s">
        <v>3184</v>
      </c>
      <c r="Q2680" s="6">
        <v>0</v>
      </c>
      <c r="R2680" s="6">
        <v>0</v>
      </c>
      <c r="S2680" s="6">
        <v>0</v>
      </c>
      <c r="T2680" s="6">
        <v>0</v>
      </c>
    </row>
    <row r="2681" spans="1:20">
      <c r="A2681" s="6">
        <v>9000003</v>
      </c>
      <c r="B2681" s="6">
        <v>2017</v>
      </c>
      <c r="C2681" s="6">
        <v>2760</v>
      </c>
      <c r="D2681" s="6">
        <v>13</v>
      </c>
      <c r="E2681" s="10">
        <v>497.7</v>
      </c>
      <c r="F2681" s="6">
        <v>2112</v>
      </c>
      <c r="G2681" s="6" t="str">
        <f>VLOOKUP(F2681,Foglio2!B:C,2,FALSE)</f>
        <v>Dispositivi medici</v>
      </c>
      <c r="H2681" s="6" t="str">
        <f>VLOOKUP(F2681,Foglio2!B:D,3,FALSE)</f>
        <v>ACQUISTO DI BENI</v>
      </c>
      <c r="I2681" s="10">
        <v>497.7</v>
      </c>
      <c r="J2681" s="6" t="s">
        <v>18</v>
      </c>
      <c r="K2681" s="6" t="s">
        <v>18</v>
      </c>
      <c r="L2681" s="7">
        <v>42845</v>
      </c>
      <c r="M2681" s="7">
        <v>42846</v>
      </c>
      <c r="N2681" s="6" t="s">
        <v>19</v>
      </c>
      <c r="O2681" s="6" t="s">
        <v>535</v>
      </c>
      <c r="P2681" s="6" t="s">
        <v>3185</v>
      </c>
      <c r="Q2681" s="6">
        <v>0</v>
      </c>
      <c r="R2681" s="6">
        <v>0</v>
      </c>
      <c r="S2681" s="6">
        <v>0</v>
      </c>
      <c r="T2681" s="6">
        <v>0</v>
      </c>
    </row>
    <row r="2682" spans="1:20">
      <c r="A2682" s="6">
        <v>9000003</v>
      </c>
      <c r="B2682" s="6">
        <v>2017</v>
      </c>
      <c r="C2682" s="6">
        <v>2760</v>
      </c>
      <c r="D2682" s="6">
        <v>14</v>
      </c>
      <c r="E2682" s="10">
        <v>397.02</v>
      </c>
      <c r="F2682" s="6">
        <v>2112</v>
      </c>
      <c r="G2682" s="6" t="str">
        <f>VLOOKUP(F2682,Foglio2!B:C,2,FALSE)</f>
        <v>Dispositivi medici</v>
      </c>
      <c r="H2682" s="6" t="str">
        <f>VLOOKUP(F2682,Foglio2!B:D,3,FALSE)</f>
        <v>ACQUISTO DI BENI</v>
      </c>
      <c r="I2682" s="10">
        <v>397.02</v>
      </c>
      <c r="J2682" s="6" t="s">
        <v>18</v>
      </c>
      <c r="K2682" s="6" t="s">
        <v>18</v>
      </c>
      <c r="L2682" s="7">
        <v>42845</v>
      </c>
      <c r="M2682" s="7">
        <v>42846</v>
      </c>
      <c r="N2682" s="6" t="s">
        <v>19</v>
      </c>
      <c r="O2682" s="6" t="s">
        <v>535</v>
      </c>
      <c r="P2682" s="6" t="s">
        <v>3186</v>
      </c>
      <c r="Q2682" s="6">
        <v>0</v>
      </c>
      <c r="R2682" s="6">
        <v>0</v>
      </c>
      <c r="S2682" s="6">
        <v>0</v>
      </c>
      <c r="T2682" s="6">
        <v>0</v>
      </c>
    </row>
    <row r="2683" spans="1:20">
      <c r="A2683" s="6">
        <v>9000003</v>
      </c>
      <c r="B2683" s="6">
        <v>2017</v>
      </c>
      <c r="C2683" s="6">
        <v>2760</v>
      </c>
      <c r="D2683" s="6">
        <v>15</v>
      </c>
      <c r="E2683" s="10">
        <v>397.02</v>
      </c>
      <c r="F2683" s="6">
        <v>2112</v>
      </c>
      <c r="G2683" s="6" t="str">
        <f>VLOOKUP(F2683,Foglio2!B:C,2,FALSE)</f>
        <v>Dispositivi medici</v>
      </c>
      <c r="H2683" s="6" t="str">
        <f>VLOOKUP(F2683,Foglio2!B:D,3,FALSE)</f>
        <v>ACQUISTO DI BENI</v>
      </c>
      <c r="I2683" s="10">
        <v>397.02</v>
      </c>
      <c r="J2683" s="6" t="s">
        <v>18</v>
      </c>
      <c r="K2683" s="6" t="s">
        <v>18</v>
      </c>
      <c r="L2683" s="7">
        <v>42845</v>
      </c>
      <c r="M2683" s="7">
        <v>42846</v>
      </c>
      <c r="N2683" s="6" t="s">
        <v>19</v>
      </c>
      <c r="O2683" s="6" t="s">
        <v>535</v>
      </c>
      <c r="P2683" s="6" t="s">
        <v>3187</v>
      </c>
      <c r="Q2683" s="6">
        <v>0</v>
      </c>
      <c r="R2683" s="6">
        <v>0</v>
      </c>
      <c r="S2683" s="6">
        <v>0</v>
      </c>
      <c r="T2683" s="6">
        <v>0</v>
      </c>
    </row>
    <row r="2684" spans="1:20">
      <c r="A2684" s="6">
        <v>9000003</v>
      </c>
      <c r="B2684" s="6">
        <v>2017</v>
      </c>
      <c r="C2684" s="6">
        <v>2760</v>
      </c>
      <c r="D2684" s="6">
        <v>16</v>
      </c>
      <c r="E2684" s="10">
        <v>421.67</v>
      </c>
      <c r="F2684" s="6">
        <v>2112</v>
      </c>
      <c r="G2684" s="6" t="str">
        <f>VLOOKUP(F2684,Foglio2!B:C,2,FALSE)</f>
        <v>Dispositivi medici</v>
      </c>
      <c r="H2684" s="6" t="str">
        <f>VLOOKUP(F2684,Foglio2!B:D,3,FALSE)</f>
        <v>ACQUISTO DI BENI</v>
      </c>
      <c r="I2684" s="10">
        <v>421.67</v>
      </c>
      <c r="J2684" s="6" t="s">
        <v>18</v>
      </c>
      <c r="K2684" s="6" t="s">
        <v>18</v>
      </c>
      <c r="L2684" s="7">
        <v>42845</v>
      </c>
      <c r="M2684" s="7">
        <v>42846</v>
      </c>
      <c r="N2684" s="6" t="s">
        <v>19</v>
      </c>
      <c r="O2684" s="6" t="s">
        <v>535</v>
      </c>
      <c r="P2684" s="6" t="s">
        <v>3188</v>
      </c>
      <c r="Q2684" s="6">
        <v>0</v>
      </c>
      <c r="R2684" s="6">
        <v>0</v>
      </c>
      <c r="S2684" s="6">
        <v>0</v>
      </c>
      <c r="T2684" s="6">
        <v>0</v>
      </c>
    </row>
    <row r="2685" spans="1:20">
      <c r="A2685" s="6">
        <v>9000003</v>
      </c>
      <c r="B2685" s="6">
        <v>2017</v>
      </c>
      <c r="C2685" s="6">
        <v>2760</v>
      </c>
      <c r="D2685" s="6">
        <v>17</v>
      </c>
      <c r="E2685" s="10">
        <v>397.02</v>
      </c>
      <c r="F2685" s="6">
        <v>2112</v>
      </c>
      <c r="G2685" s="6" t="str">
        <f>VLOOKUP(F2685,Foglio2!B:C,2,FALSE)</f>
        <v>Dispositivi medici</v>
      </c>
      <c r="H2685" s="6" t="str">
        <f>VLOOKUP(F2685,Foglio2!B:D,3,FALSE)</f>
        <v>ACQUISTO DI BENI</v>
      </c>
      <c r="I2685" s="10">
        <v>397.02</v>
      </c>
      <c r="J2685" s="6" t="s">
        <v>18</v>
      </c>
      <c r="K2685" s="6" t="s">
        <v>18</v>
      </c>
      <c r="L2685" s="7">
        <v>42845</v>
      </c>
      <c r="M2685" s="7">
        <v>42846</v>
      </c>
      <c r="N2685" s="6" t="s">
        <v>19</v>
      </c>
      <c r="O2685" s="6" t="s">
        <v>535</v>
      </c>
      <c r="P2685" s="6" t="s">
        <v>3189</v>
      </c>
      <c r="Q2685" s="6">
        <v>0</v>
      </c>
      <c r="R2685" s="6">
        <v>0</v>
      </c>
      <c r="S2685" s="6">
        <v>0</v>
      </c>
      <c r="T2685" s="6">
        <v>0</v>
      </c>
    </row>
    <row r="2686" spans="1:20">
      <c r="A2686" s="6">
        <v>9000003</v>
      </c>
      <c r="B2686" s="6">
        <v>2017</v>
      </c>
      <c r="C2686" s="6">
        <v>2760</v>
      </c>
      <c r="D2686" s="6">
        <v>18</v>
      </c>
      <c r="E2686" s="10">
        <v>397.02</v>
      </c>
      <c r="F2686" s="6">
        <v>2112</v>
      </c>
      <c r="G2686" s="6" t="str">
        <f>VLOOKUP(F2686,Foglio2!B:C,2,FALSE)</f>
        <v>Dispositivi medici</v>
      </c>
      <c r="H2686" s="6" t="str">
        <f>VLOOKUP(F2686,Foglio2!B:D,3,FALSE)</f>
        <v>ACQUISTO DI BENI</v>
      </c>
      <c r="I2686" s="10">
        <v>397.02</v>
      </c>
      <c r="J2686" s="6" t="s">
        <v>18</v>
      </c>
      <c r="K2686" s="6" t="s">
        <v>18</v>
      </c>
      <c r="L2686" s="7">
        <v>42845</v>
      </c>
      <c r="M2686" s="7">
        <v>42846</v>
      </c>
      <c r="N2686" s="6" t="s">
        <v>19</v>
      </c>
      <c r="O2686" s="6" t="s">
        <v>535</v>
      </c>
      <c r="P2686" s="6" t="s">
        <v>3190</v>
      </c>
      <c r="Q2686" s="6">
        <v>0</v>
      </c>
      <c r="R2686" s="6">
        <v>0</v>
      </c>
      <c r="S2686" s="6">
        <v>0</v>
      </c>
      <c r="T2686" s="6">
        <v>0</v>
      </c>
    </row>
    <row r="2687" spans="1:20">
      <c r="A2687" s="6">
        <v>9000003</v>
      </c>
      <c r="B2687" s="6">
        <v>2017</v>
      </c>
      <c r="C2687" s="6">
        <v>2760</v>
      </c>
      <c r="D2687" s="6">
        <v>19</v>
      </c>
      <c r="E2687" s="10">
        <v>397.02</v>
      </c>
      <c r="F2687" s="6">
        <v>2112</v>
      </c>
      <c r="G2687" s="6" t="str">
        <f>VLOOKUP(F2687,Foglio2!B:C,2,FALSE)</f>
        <v>Dispositivi medici</v>
      </c>
      <c r="H2687" s="6" t="str">
        <f>VLOOKUP(F2687,Foglio2!B:D,3,FALSE)</f>
        <v>ACQUISTO DI BENI</v>
      </c>
      <c r="I2687" s="10">
        <v>397.02</v>
      </c>
      <c r="J2687" s="6" t="s">
        <v>18</v>
      </c>
      <c r="K2687" s="6" t="s">
        <v>18</v>
      </c>
      <c r="L2687" s="7">
        <v>42845</v>
      </c>
      <c r="M2687" s="7">
        <v>42846</v>
      </c>
      <c r="N2687" s="6" t="s">
        <v>19</v>
      </c>
      <c r="O2687" s="6" t="s">
        <v>535</v>
      </c>
      <c r="P2687" s="6" t="s">
        <v>3191</v>
      </c>
      <c r="Q2687" s="6">
        <v>0</v>
      </c>
      <c r="R2687" s="6">
        <v>0</v>
      </c>
      <c r="S2687" s="6">
        <v>0</v>
      </c>
      <c r="T2687" s="6">
        <v>0</v>
      </c>
    </row>
    <row r="2688" spans="1:20">
      <c r="A2688" s="6">
        <v>9000003</v>
      </c>
      <c r="B2688" s="6">
        <v>2017</v>
      </c>
      <c r="C2688" s="6">
        <v>2760</v>
      </c>
      <c r="D2688" s="6">
        <v>20</v>
      </c>
      <c r="E2688" s="10">
        <v>397.02</v>
      </c>
      <c r="F2688" s="6">
        <v>2112</v>
      </c>
      <c r="G2688" s="6" t="str">
        <f>VLOOKUP(F2688,Foglio2!B:C,2,FALSE)</f>
        <v>Dispositivi medici</v>
      </c>
      <c r="H2688" s="6" t="str">
        <f>VLOOKUP(F2688,Foglio2!B:D,3,FALSE)</f>
        <v>ACQUISTO DI BENI</v>
      </c>
      <c r="I2688" s="10">
        <v>397.02</v>
      </c>
      <c r="J2688" s="6" t="s">
        <v>18</v>
      </c>
      <c r="K2688" s="6" t="s">
        <v>18</v>
      </c>
      <c r="L2688" s="7">
        <v>42845</v>
      </c>
      <c r="M2688" s="7">
        <v>42846</v>
      </c>
      <c r="N2688" s="6" t="s">
        <v>19</v>
      </c>
      <c r="O2688" s="6" t="s">
        <v>535</v>
      </c>
      <c r="P2688" s="6" t="s">
        <v>3192</v>
      </c>
      <c r="Q2688" s="6">
        <v>0</v>
      </c>
      <c r="R2688" s="6">
        <v>0</v>
      </c>
      <c r="S2688" s="6">
        <v>0</v>
      </c>
      <c r="T2688" s="6">
        <v>0</v>
      </c>
    </row>
    <row r="2689" spans="1:20">
      <c r="A2689" s="6">
        <v>9000003</v>
      </c>
      <c r="B2689" s="6">
        <v>2017</v>
      </c>
      <c r="C2689" s="6">
        <v>2760</v>
      </c>
      <c r="D2689" s="6">
        <v>21</v>
      </c>
      <c r="E2689" s="10">
        <v>397.02</v>
      </c>
      <c r="F2689" s="6">
        <v>2112</v>
      </c>
      <c r="G2689" s="6" t="str">
        <f>VLOOKUP(F2689,Foglio2!B:C,2,FALSE)</f>
        <v>Dispositivi medici</v>
      </c>
      <c r="H2689" s="6" t="str">
        <f>VLOOKUP(F2689,Foglio2!B:D,3,FALSE)</f>
        <v>ACQUISTO DI BENI</v>
      </c>
      <c r="I2689" s="10">
        <v>397.02</v>
      </c>
      <c r="J2689" s="6" t="s">
        <v>18</v>
      </c>
      <c r="K2689" s="6" t="s">
        <v>18</v>
      </c>
      <c r="L2689" s="7">
        <v>42845</v>
      </c>
      <c r="M2689" s="7">
        <v>42846</v>
      </c>
      <c r="N2689" s="6" t="s">
        <v>19</v>
      </c>
      <c r="O2689" s="6" t="s">
        <v>535</v>
      </c>
      <c r="P2689" s="6" t="s">
        <v>3193</v>
      </c>
      <c r="Q2689" s="6">
        <v>0</v>
      </c>
      <c r="R2689" s="6">
        <v>0</v>
      </c>
      <c r="S2689" s="6">
        <v>0</v>
      </c>
      <c r="T2689" s="6">
        <v>0</v>
      </c>
    </row>
    <row r="2690" spans="1:20">
      <c r="A2690" s="6">
        <v>9000003</v>
      </c>
      <c r="B2690" s="6">
        <v>2017</v>
      </c>
      <c r="C2690" s="6">
        <v>2760</v>
      </c>
      <c r="D2690" s="6">
        <v>22</v>
      </c>
      <c r="E2690" s="10">
        <v>421.67</v>
      </c>
      <c r="F2690" s="6">
        <v>2112</v>
      </c>
      <c r="G2690" s="6" t="str">
        <f>VLOOKUP(F2690,Foglio2!B:C,2,FALSE)</f>
        <v>Dispositivi medici</v>
      </c>
      <c r="H2690" s="6" t="str">
        <f>VLOOKUP(F2690,Foglio2!B:D,3,FALSE)</f>
        <v>ACQUISTO DI BENI</v>
      </c>
      <c r="I2690" s="10">
        <v>421.67</v>
      </c>
      <c r="J2690" s="6" t="s">
        <v>18</v>
      </c>
      <c r="K2690" s="6" t="s">
        <v>18</v>
      </c>
      <c r="L2690" s="7">
        <v>42845</v>
      </c>
      <c r="M2690" s="7">
        <v>42846</v>
      </c>
      <c r="N2690" s="6" t="s">
        <v>19</v>
      </c>
      <c r="O2690" s="6" t="s">
        <v>535</v>
      </c>
      <c r="P2690" s="6" t="s">
        <v>3194</v>
      </c>
      <c r="Q2690" s="6">
        <v>0</v>
      </c>
      <c r="R2690" s="6">
        <v>0</v>
      </c>
      <c r="S2690" s="6">
        <v>0</v>
      </c>
      <c r="T2690" s="6">
        <v>0</v>
      </c>
    </row>
    <row r="2691" spans="1:20">
      <c r="A2691" s="6">
        <v>9000003</v>
      </c>
      <c r="B2691" s="6">
        <v>2017</v>
      </c>
      <c r="C2691" s="6">
        <v>2760</v>
      </c>
      <c r="D2691" s="6">
        <v>23</v>
      </c>
      <c r="E2691" s="10">
        <v>418.63</v>
      </c>
      <c r="F2691" s="6">
        <v>2112</v>
      </c>
      <c r="G2691" s="6" t="str">
        <f>VLOOKUP(F2691,Foglio2!B:C,2,FALSE)</f>
        <v>Dispositivi medici</v>
      </c>
      <c r="H2691" s="6" t="str">
        <f>VLOOKUP(F2691,Foglio2!B:D,3,FALSE)</f>
        <v>ACQUISTO DI BENI</v>
      </c>
      <c r="I2691" s="10">
        <v>418.63</v>
      </c>
      <c r="J2691" s="6" t="s">
        <v>18</v>
      </c>
      <c r="K2691" s="6" t="s">
        <v>18</v>
      </c>
      <c r="L2691" s="7">
        <v>42845</v>
      </c>
      <c r="M2691" s="7">
        <v>42846</v>
      </c>
      <c r="N2691" s="6" t="s">
        <v>19</v>
      </c>
      <c r="O2691" s="6" t="s">
        <v>535</v>
      </c>
      <c r="P2691" s="6" t="s">
        <v>3195</v>
      </c>
      <c r="Q2691" s="6">
        <v>0</v>
      </c>
      <c r="R2691" s="6">
        <v>0</v>
      </c>
      <c r="S2691" s="6">
        <v>0</v>
      </c>
      <c r="T2691" s="6">
        <v>0</v>
      </c>
    </row>
    <row r="2692" spans="1:20">
      <c r="A2692" s="6">
        <v>9000003</v>
      </c>
      <c r="B2692" s="6">
        <v>2017</v>
      </c>
      <c r="C2692" s="6">
        <v>2760</v>
      </c>
      <c r="D2692" s="6">
        <v>24</v>
      </c>
      <c r="E2692" s="10">
        <v>397.02</v>
      </c>
      <c r="F2692" s="6">
        <v>2112</v>
      </c>
      <c r="G2692" s="6" t="str">
        <f>VLOOKUP(F2692,Foglio2!B:C,2,FALSE)</f>
        <v>Dispositivi medici</v>
      </c>
      <c r="H2692" s="6" t="str">
        <f>VLOOKUP(F2692,Foglio2!B:D,3,FALSE)</f>
        <v>ACQUISTO DI BENI</v>
      </c>
      <c r="I2692" s="10">
        <v>397.02</v>
      </c>
      <c r="J2692" s="6" t="s">
        <v>18</v>
      </c>
      <c r="K2692" s="6" t="s">
        <v>18</v>
      </c>
      <c r="L2692" s="7">
        <v>42845</v>
      </c>
      <c r="M2692" s="7">
        <v>42846</v>
      </c>
      <c r="N2692" s="6" t="s">
        <v>19</v>
      </c>
      <c r="O2692" s="6" t="s">
        <v>535</v>
      </c>
      <c r="P2692" s="6" t="s">
        <v>3196</v>
      </c>
      <c r="Q2692" s="6">
        <v>0</v>
      </c>
      <c r="R2692" s="6">
        <v>0</v>
      </c>
      <c r="S2692" s="6">
        <v>0</v>
      </c>
      <c r="T2692" s="6">
        <v>0</v>
      </c>
    </row>
    <row r="2693" spans="1:20">
      <c r="A2693" s="6">
        <v>9000003</v>
      </c>
      <c r="B2693" s="6">
        <v>2017</v>
      </c>
      <c r="C2693" s="6">
        <v>2760</v>
      </c>
      <c r="D2693" s="6">
        <v>25</v>
      </c>
      <c r="E2693" s="10">
        <v>397.02</v>
      </c>
      <c r="F2693" s="6">
        <v>2112</v>
      </c>
      <c r="G2693" s="6" t="str">
        <f>VLOOKUP(F2693,Foglio2!B:C,2,FALSE)</f>
        <v>Dispositivi medici</v>
      </c>
      <c r="H2693" s="6" t="str">
        <f>VLOOKUP(F2693,Foglio2!B:D,3,FALSE)</f>
        <v>ACQUISTO DI BENI</v>
      </c>
      <c r="I2693" s="10">
        <v>397.02</v>
      </c>
      <c r="J2693" s="6" t="s">
        <v>18</v>
      </c>
      <c r="K2693" s="6" t="s">
        <v>18</v>
      </c>
      <c r="L2693" s="7">
        <v>42845</v>
      </c>
      <c r="M2693" s="7">
        <v>42846</v>
      </c>
      <c r="N2693" s="6" t="s">
        <v>19</v>
      </c>
      <c r="O2693" s="6" t="s">
        <v>535</v>
      </c>
      <c r="P2693" s="6" t="s">
        <v>3197</v>
      </c>
      <c r="Q2693" s="6">
        <v>0</v>
      </c>
      <c r="R2693" s="6">
        <v>0</v>
      </c>
      <c r="S2693" s="6">
        <v>0</v>
      </c>
      <c r="T2693" s="6">
        <v>0</v>
      </c>
    </row>
    <row r="2694" spans="1:20">
      <c r="A2694" s="6">
        <v>9000003</v>
      </c>
      <c r="B2694" s="6">
        <v>2017</v>
      </c>
      <c r="C2694" s="6">
        <v>2760</v>
      </c>
      <c r="D2694" s="6">
        <v>26</v>
      </c>
      <c r="E2694" s="10">
        <v>397.02</v>
      </c>
      <c r="F2694" s="6">
        <v>2112</v>
      </c>
      <c r="G2694" s="6" t="str">
        <f>VLOOKUP(F2694,Foglio2!B:C,2,FALSE)</f>
        <v>Dispositivi medici</v>
      </c>
      <c r="H2694" s="6" t="str">
        <f>VLOOKUP(F2694,Foglio2!B:D,3,FALSE)</f>
        <v>ACQUISTO DI BENI</v>
      </c>
      <c r="I2694" s="10">
        <v>397.02</v>
      </c>
      <c r="J2694" s="6" t="s">
        <v>18</v>
      </c>
      <c r="K2694" s="6" t="s">
        <v>18</v>
      </c>
      <c r="L2694" s="7">
        <v>42845</v>
      </c>
      <c r="M2694" s="7">
        <v>42846</v>
      </c>
      <c r="N2694" s="6" t="s">
        <v>19</v>
      </c>
      <c r="O2694" s="6" t="s">
        <v>535</v>
      </c>
      <c r="P2694" s="6" t="s">
        <v>3198</v>
      </c>
      <c r="Q2694" s="6">
        <v>0</v>
      </c>
      <c r="R2694" s="6">
        <v>0</v>
      </c>
      <c r="S2694" s="6">
        <v>0</v>
      </c>
      <c r="T2694" s="6">
        <v>0</v>
      </c>
    </row>
    <row r="2695" spans="1:20">
      <c r="A2695" s="6">
        <v>9000003</v>
      </c>
      <c r="B2695" s="6">
        <v>2017</v>
      </c>
      <c r="C2695" s="6">
        <v>2760</v>
      </c>
      <c r="D2695" s="6">
        <v>27</v>
      </c>
      <c r="E2695" s="10">
        <v>497.7</v>
      </c>
      <c r="F2695" s="6">
        <v>2112</v>
      </c>
      <c r="G2695" s="6" t="str">
        <f>VLOOKUP(F2695,Foglio2!B:C,2,FALSE)</f>
        <v>Dispositivi medici</v>
      </c>
      <c r="H2695" s="6" t="str">
        <f>VLOOKUP(F2695,Foglio2!B:D,3,FALSE)</f>
        <v>ACQUISTO DI BENI</v>
      </c>
      <c r="I2695" s="10">
        <v>497.7</v>
      </c>
      <c r="J2695" s="6" t="s">
        <v>18</v>
      </c>
      <c r="K2695" s="6" t="s">
        <v>18</v>
      </c>
      <c r="L2695" s="7">
        <v>42845</v>
      </c>
      <c r="M2695" s="7">
        <v>42846</v>
      </c>
      <c r="N2695" s="6" t="s">
        <v>19</v>
      </c>
      <c r="O2695" s="6" t="s">
        <v>535</v>
      </c>
      <c r="P2695" s="6" t="s">
        <v>3199</v>
      </c>
      <c r="Q2695" s="6">
        <v>0</v>
      </c>
      <c r="R2695" s="6">
        <v>0</v>
      </c>
      <c r="S2695" s="6">
        <v>0</v>
      </c>
      <c r="T2695" s="6">
        <v>0</v>
      </c>
    </row>
    <row r="2696" spans="1:20">
      <c r="A2696" s="6">
        <v>9000003</v>
      </c>
      <c r="B2696" s="6">
        <v>2017</v>
      </c>
      <c r="C2696" s="6">
        <v>2760</v>
      </c>
      <c r="D2696" s="6">
        <v>28</v>
      </c>
      <c r="E2696" s="10">
        <v>397.02</v>
      </c>
      <c r="F2696" s="6">
        <v>2112</v>
      </c>
      <c r="G2696" s="6" t="str">
        <f>VLOOKUP(F2696,Foglio2!B:C,2,FALSE)</f>
        <v>Dispositivi medici</v>
      </c>
      <c r="H2696" s="6" t="str">
        <f>VLOOKUP(F2696,Foglio2!B:D,3,FALSE)</f>
        <v>ACQUISTO DI BENI</v>
      </c>
      <c r="I2696" s="10">
        <v>397.02</v>
      </c>
      <c r="J2696" s="6" t="s">
        <v>18</v>
      </c>
      <c r="K2696" s="6" t="s">
        <v>18</v>
      </c>
      <c r="L2696" s="7">
        <v>42845</v>
      </c>
      <c r="M2696" s="7">
        <v>42846</v>
      </c>
      <c r="N2696" s="6" t="s">
        <v>19</v>
      </c>
      <c r="O2696" s="6" t="s">
        <v>535</v>
      </c>
      <c r="P2696" s="6" t="s">
        <v>3200</v>
      </c>
      <c r="Q2696" s="6">
        <v>0</v>
      </c>
      <c r="R2696" s="6">
        <v>0</v>
      </c>
      <c r="S2696" s="6">
        <v>0</v>
      </c>
      <c r="T2696" s="6">
        <v>0</v>
      </c>
    </row>
    <row r="2697" spans="1:20">
      <c r="A2697" s="6">
        <v>9000003</v>
      </c>
      <c r="B2697" s="6">
        <v>2017</v>
      </c>
      <c r="C2697" s="6">
        <v>2760</v>
      </c>
      <c r="D2697" s="6">
        <v>29</v>
      </c>
      <c r="E2697" s="10">
        <v>397.02</v>
      </c>
      <c r="F2697" s="6">
        <v>2112</v>
      </c>
      <c r="G2697" s="6" t="str">
        <f>VLOOKUP(F2697,Foglio2!B:C,2,FALSE)</f>
        <v>Dispositivi medici</v>
      </c>
      <c r="H2697" s="6" t="str">
        <f>VLOOKUP(F2697,Foglio2!B:D,3,FALSE)</f>
        <v>ACQUISTO DI BENI</v>
      </c>
      <c r="I2697" s="10">
        <v>397.02</v>
      </c>
      <c r="J2697" s="6" t="s">
        <v>18</v>
      </c>
      <c r="K2697" s="6" t="s">
        <v>18</v>
      </c>
      <c r="L2697" s="7">
        <v>42845</v>
      </c>
      <c r="M2697" s="7">
        <v>42846</v>
      </c>
      <c r="N2697" s="6" t="s">
        <v>19</v>
      </c>
      <c r="O2697" s="6" t="s">
        <v>535</v>
      </c>
      <c r="P2697" s="6" t="s">
        <v>3201</v>
      </c>
      <c r="Q2697" s="6">
        <v>0</v>
      </c>
      <c r="R2697" s="6">
        <v>0</v>
      </c>
      <c r="S2697" s="6">
        <v>0</v>
      </c>
      <c r="T2697" s="6">
        <v>0</v>
      </c>
    </row>
    <row r="2698" spans="1:20">
      <c r="A2698" s="6">
        <v>9000003</v>
      </c>
      <c r="B2698" s="6">
        <v>2017</v>
      </c>
      <c r="C2698" s="6">
        <v>2760</v>
      </c>
      <c r="D2698" s="6">
        <v>30</v>
      </c>
      <c r="E2698" s="10">
        <v>1682.55</v>
      </c>
      <c r="F2698" s="6">
        <v>2112</v>
      </c>
      <c r="G2698" s="6" t="str">
        <f>VLOOKUP(F2698,Foglio2!B:C,2,FALSE)</f>
        <v>Dispositivi medici</v>
      </c>
      <c r="H2698" s="6" t="str">
        <f>VLOOKUP(F2698,Foglio2!B:D,3,FALSE)</f>
        <v>ACQUISTO DI BENI</v>
      </c>
      <c r="I2698" s="10">
        <v>1682.55</v>
      </c>
      <c r="J2698" s="6" t="s">
        <v>18</v>
      </c>
      <c r="K2698" s="6" t="s">
        <v>18</v>
      </c>
      <c r="L2698" s="7">
        <v>42845</v>
      </c>
      <c r="M2698" s="7">
        <v>42846</v>
      </c>
      <c r="N2698" s="6" t="s">
        <v>19</v>
      </c>
      <c r="O2698" s="6" t="s">
        <v>535</v>
      </c>
      <c r="P2698" s="6" t="s">
        <v>3202</v>
      </c>
      <c r="Q2698" s="6">
        <v>0</v>
      </c>
      <c r="R2698" s="6">
        <v>0</v>
      </c>
      <c r="S2698" s="6">
        <v>0</v>
      </c>
      <c r="T2698" s="6">
        <v>0</v>
      </c>
    </row>
    <row r="2699" spans="1:20">
      <c r="A2699" s="6">
        <v>9000003</v>
      </c>
      <c r="B2699" s="6">
        <v>2017</v>
      </c>
      <c r="C2699" s="6">
        <v>2760</v>
      </c>
      <c r="D2699" s="6">
        <v>31</v>
      </c>
      <c r="E2699" s="10">
        <v>62.79</v>
      </c>
      <c r="F2699" s="6">
        <v>2112</v>
      </c>
      <c r="G2699" s="6" t="str">
        <f>VLOOKUP(F2699,Foglio2!B:C,2,FALSE)</f>
        <v>Dispositivi medici</v>
      </c>
      <c r="H2699" s="6" t="str">
        <f>VLOOKUP(F2699,Foglio2!B:D,3,FALSE)</f>
        <v>ACQUISTO DI BENI</v>
      </c>
      <c r="I2699" s="10">
        <v>62.79</v>
      </c>
      <c r="J2699" s="6" t="s">
        <v>18</v>
      </c>
      <c r="K2699" s="6" t="s">
        <v>18</v>
      </c>
      <c r="L2699" s="7">
        <v>42845</v>
      </c>
      <c r="M2699" s="7">
        <v>42846</v>
      </c>
      <c r="N2699" s="6" t="s">
        <v>19</v>
      </c>
      <c r="O2699" s="6" t="s">
        <v>535</v>
      </c>
      <c r="P2699" s="6" t="s">
        <v>3203</v>
      </c>
      <c r="Q2699" s="6">
        <v>0</v>
      </c>
      <c r="R2699" s="6">
        <v>0</v>
      </c>
      <c r="S2699" s="6">
        <v>0</v>
      </c>
      <c r="T2699" s="6">
        <v>0</v>
      </c>
    </row>
    <row r="2700" spans="1:20">
      <c r="A2700" s="6">
        <v>9000003</v>
      </c>
      <c r="B2700" s="6">
        <v>2017</v>
      </c>
      <c r="C2700" s="6">
        <v>2760</v>
      </c>
      <c r="D2700" s="6">
        <v>32</v>
      </c>
      <c r="E2700" s="10">
        <v>397.02</v>
      </c>
      <c r="F2700" s="6">
        <v>2112</v>
      </c>
      <c r="G2700" s="6" t="str">
        <f>VLOOKUP(F2700,Foglio2!B:C,2,FALSE)</f>
        <v>Dispositivi medici</v>
      </c>
      <c r="H2700" s="6" t="str">
        <f>VLOOKUP(F2700,Foglio2!B:D,3,FALSE)</f>
        <v>ACQUISTO DI BENI</v>
      </c>
      <c r="I2700" s="10">
        <v>397.02</v>
      </c>
      <c r="J2700" s="6" t="s">
        <v>18</v>
      </c>
      <c r="K2700" s="6" t="s">
        <v>18</v>
      </c>
      <c r="L2700" s="7">
        <v>42845</v>
      </c>
      <c r="M2700" s="7">
        <v>42846</v>
      </c>
      <c r="N2700" s="6" t="s">
        <v>19</v>
      </c>
      <c r="O2700" s="6" t="s">
        <v>535</v>
      </c>
      <c r="P2700" s="6" t="s">
        <v>3204</v>
      </c>
      <c r="Q2700" s="6">
        <v>0</v>
      </c>
      <c r="R2700" s="6">
        <v>0</v>
      </c>
      <c r="S2700" s="6">
        <v>0</v>
      </c>
      <c r="T2700" s="6">
        <v>0</v>
      </c>
    </row>
    <row r="2701" spans="1:20">
      <c r="A2701" s="6">
        <v>9000003</v>
      </c>
      <c r="B2701" s="6">
        <v>2017</v>
      </c>
      <c r="C2701" s="6">
        <v>2760</v>
      </c>
      <c r="D2701" s="6">
        <v>33</v>
      </c>
      <c r="E2701" s="10">
        <v>2362.8200000000002</v>
      </c>
      <c r="F2701" s="6">
        <v>2112</v>
      </c>
      <c r="G2701" s="6" t="str">
        <f>VLOOKUP(F2701,Foglio2!B:C,2,FALSE)</f>
        <v>Dispositivi medici</v>
      </c>
      <c r="H2701" s="6" t="str">
        <f>VLOOKUP(F2701,Foglio2!B:D,3,FALSE)</f>
        <v>ACQUISTO DI BENI</v>
      </c>
      <c r="I2701" s="10">
        <v>2362.8200000000002</v>
      </c>
      <c r="J2701" s="6" t="s">
        <v>18</v>
      </c>
      <c r="K2701" s="6" t="s">
        <v>18</v>
      </c>
      <c r="L2701" s="7">
        <v>42845</v>
      </c>
      <c r="M2701" s="7">
        <v>42846</v>
      </c>
      <c r="N2701" s="6" t="s">
        <v>19</v>
      </c>
      <c r="O2701" s="6" t="s">
        <v>535</v>
      </c>
      <c r="P2701" s="6" t="s">
        <v>3205</v>
      </c>
      <c r="Q2701" s="6">
        <v>0</v>
      </c>
      <c r="R2701" s="6">
        <v>0</v>
      </c>
      <c r="S2701" s="6">
        <v>0</v>
      </c>
      <c r="T2701" s="6">
        <v>0</v>
      </c>
    </row>
    <row r="2702" spans="1:20">
      <c r="A2702" s="6">
        <v>9000003</v>
      </c>
      <c r="B2702" s="6">
        <v>2017</v>
      </c>
      <c r="C2702" s="6">
        <v>2760</v>
      </c>
      <c r="D2702" s="6">
        <v>34</v>
      </c>
      <c r="E2702" s="10">
        <v>497.7</v>
      </c>
      <c r="F2702" s="6">
        <v>2112</v>
      </c>
      <c r="G2702" s="6" t="str">
        <f>VLOOKUP(F2702,Foglio2!B:C,2,FALSE)</f>
        <v>Dispositivi medici</v>
      </c>
      <c r="H2702" s="6" t="str">
        <f>VLOOKUP(F2702,Foglio2!B:D,3,FALSE)</f>
        <v>ACQUISTO DI BENI</v>
      </c>
      <c r="I2702" s="10">
        <v>497.7</v>
      </c>
      <c r="J2702" s="6" t="s">
        <v>18</v>
      </c>
      <c r="K2702" s="6" t="s">
        <v>18</v>
      </c>
      <c r="L2702" s="7">
        <v>42845</v>
      </c>
      <c r="M2702" s="7">
        <v>42846</v>
      </c>
      <c r="N2702" s="6" t="s">
        <v>19</v>
      </c>
      <c r="O2702" s="6" t="s">
        <v>535</v>
      </c>
      <c r="P2702" s="6" t="s">
        <v>3206</v>
      </c>
      <c r="Q2702" s="6">
        <v>0</v>
      </c>
      <c r="R2702" s="6">
        <v>0</v>
      </c>
      <c r="S2702" s="6">
        <v>0</v>
      </c>
      <c r="T2702" s="6">
        <v>0</v>
      </c>
    </row>
    <row r="2703" spans="1:20">
      <c r="A2703" s="6">
        <v>9000003</v>
      </c>
      <c r="B2703" s="6">
        <v>2017</v>
      </c>
      <c r="C2703" s="6">
        <v>2760</v>
      </c>
      <c r="D2703" s="6">
        <v>35</v>
      </c>
      <c r="E2703" s="10">
        <v>397.02</v>
      </c>
      <c r="F2703" s="6">
        <v>2112</v>
      </c>
      <c r="G2703" s="6" t="str">
        <f>VLOOKUP(F2703,Foglio2!B:C,2,FALSE)</f>
        <v>Dispositivi medici</v>
      </c>
      <c r="H2703" s="6" t="str">
        <f>VLOOKUP(F2703,Foglio2!B:D,3,FALSE)</f>
        <v>ACQUISTO DI BENI</v>
      </c>
      <c r="I2703" s="10">
        <v>397.02</v>
      </c>
      <c r="J2703" s="6" t="s">
        <v>18</v>
      </c>
      <c r="K2703" s="6" t="s">
        <v>18</v>
      </c>
      <c r="L2703" s="7">
        <v>42845</v>
      </c>
      <c r="M2703" s="7">
        <v>42846</v>
      </c>
      <c r="N2703" s="6" t="s">
        <v>19</v>
      </c>
      <c r="O2703" s="6" t="s">
        <v>535</v>
      </c>
      <c r="P2703" s="6" t="s">
        <v>3207</v>
      </c>
      <c r="Q2703" s="6">
        <v>0</v>
      </c>
      <c r="R2703" s="6">
        <v>0</v>
      </c>
      <c r="S2703" s="6">
        <v>0</v>
      </c>
      <c r="T2703" s="6">
        <v>0</v>
      </c>
    </row>
    <row r="2704" spans="1:20">
      <c r="A2704" s="6">
        <v>9000003</v>
      </c>
      <c r="B2704" s="6">
        <v>2017</v>
      </c>
      <c r="C2704" s="6">
        <v>2760</v>
      </c>
      <c r="D2704" s="6">
        <v>36</v>
      </c>
      <c r="E2704" s="10">
        <v>397.02</v>
      </c>
      <c r="F2704" s="6">
        <v>2112</v>
      </c>
      <c r="G2704" s="6" t="str">
        <f>VLOOKUP(F2704,Foglio2!B:C,2,FALSE)</f>
        <v>Dispositivi medici</v>
      </c>
      <c r="H2704" s="6" t="str">
        <f>VLOOKUP(F2704,Foglio2!B:D,3,FALSE)</f>
        <v>ACQUISTO DI BENI</v>
      </c>
      <c r="I2704" s="10">
        <v>397.02</v>
      </c>
      <c r="J2704" s="6" t="s">
        <v>18</v>
      </c>
      <c r="K2704" s="6" t="s">
        <v>18</v>
      </c>
      <c r="L2704" s="7">
        <v>42845</v>
      </c>
      <c r="M2704" s="7">
        <v>42846</v>
      </c>
      <c r="N2704" s="6" t="s">
        <v>19</v>
      </c>
      <c r="O2704" s="6" t="s">
        <v>535</v>
      </c>
      <c r="P2704" s="6" t="s">
        <v>3208</v>
      </c>
      <c r="Q2704" s="6">
        <v>0</v>
      </c>
      <c r="R2704" s="6">
        <v>0</v>
      </c>
      <c r="S2704" s="6">
        <v>0</v>
      </c>
      <c r="T2704" s="6">
        <v>0</v>
      </c>
    </row>
    <row r="2705" spans="1:20">
      <c r="A2705" s="6">
        <v>9000003</v>
      </c>
      <c r="B2705" s="6">
        <v>2017</v>
      </c>
      <c r="C2705" s="6">
        <v>2760</v>
      </c>
      <c r="D2705" s="6">
        <v>37</v>
      </c>
      <c r="E2705" s="10">
        <v>397.02</v>
      </c>
      <c r="F2705" s="6">
        <v>2112</v>
      </c>
      <c r="G2705" s="6" t="str">
        <f>VLOOKUP(F2705,Foglio2!B:C,2,FALSE)</f>
        <v>Dispositivi medici</v>
      </c>
      <c r="H2705" s="6" t="str">
        <f>VLOOKUP(F2705,Foglio2!B:D,3,FALSE)</f>
        <v>ACQUISTO DI BENI</v>
      </c>
      <c r="I2705" s="10">
        <v>397.02</v>
      </c>
      <c r="J2705" s="6" t="s">
        <v>18</v>
      </c>
      <c r="K2705" s="6" t="s">
        <v>18</v>
      </c>
      <c r="L2705" s="7">
        <v>42845</v>
      </c>
      <c r="M2705" s="7">
        <v>42846</v>
      </c>
      <c r="N2705" s="6" t="s">
        <v>19</v>
      </c>
      <c r="O2705" s="6" t="s">
        <v>535</v>
      </c>
      <c r="P2705" s="6" t="s">
        <v>3209</v>
      </c>
      <c r="Q2705" s="6">
        <v>0</v>
      </c>
      <c r="R2705" s="6">
        <v>0</v>
      </c>
      <c r="S2705" s="6">
        <v>0</v>
      </c>
      <c r="T2705" s="6">
        <v>0</v>
      </c>
    </row>
    <row r="2706" spans="1:20">
      <c r="A2706" s="6">
        <v>9000003</v>
      </c>
      <c r="B2706" s="6">
        <v>2017</v>
      </c>
      <c r="C2706" s="6">
        <v>2760</v>
      </c>
      <c r="D2706" s="6">
        <v>38</v>
      </c>
      <c r="E2706" s="10">
        <v>397.02</v>
      </c>
      <c r="F2706" s="6">
        <v>2112</v>
      </c>
      <c r="G2706" s="6" t="str">
        <f>VLOOKUP(F2706,Foglio2!B:C,2,FALSE)</f>
        <v>Dispositivi medici</v>
      </c>
      <c r="H2706" s="6" t="str">
        <f>VLOOKUP(F2706,Foglio2!B:D,3,FALSE)</f>
        <v>ACQUISTO DI BENI</v>
      </c>
      <c r="I2706" s="10">
        <v>397.02</v>
      </c>
      <c r="J2706" s="6" t="s">
        <v>18</v>
      </c>
      <c r="K2706" s="6" t="s">
        <v>18</v>
      </c>
      <c r="L2706" s="7">
        <v>42845</v>
      </c>
      <c r="M2706" s="7">
        <v>42846</v>
      </c>
      <c r="N2706" s="6" t="s">
        <v>19</v>
      </c>
      <c r="O2706" s="6" t="s">
        <v>535</v>
      </c>
      <c r="P2706" s="6" t="s">
        <v>3210</v>
      </c>
      <c r="Q2706" s="6">
        <v>0</v>
      </c>
      <c r="R2706" s="6">
        <v>0</v>
      </c>
      <c r="S2706" s="6">
        <v>0</v>
      </c>
      <c r="T2706" s="6">
        <v>0</v>
      </c>
    </row>
    <row r="2707" spans="1:20">
      <c r="A2707" s="6">
        <v>9000003</v>
      </c>
      <c r="B2707" s="6">
        <v>2017</v>
      </c>
      <c r="C2707" s="6">
        <v>2760</v>
      </c>
      <c r="D2707" s="6">
        <v>39</v>
      </c>
      <c r="E2707" s="10">
        <v>397.02</v>
      </c>
      <c r="F2707" s="6">
        <v>2112</v>
      </c>
      <c r="G2707" s="6" t="str">
        <f>VLOOKUP(F2707,Foglio2!B:C,2,FALSE)</f>
        <v>Dispositivi medici</v>
      </c>
      <c r="H2707" s="6" t="str">
        <f>VLOOKUP(F2707,Foglio2!B:D,3,FALSE)</f>
        <v>ACQUISTO DI BENI</v>
      </c>
      <c r="I2707" s="10">
        <v>397.02</v>
      </c>
      <c r="J2707" s="6" t="s">
        <v>18</v>
      </c>
      <c r="K2707" s="6" t="s">
        <v>18</v>
      </c>
      <c r="L2707" s="7">
        <v>42845</v>
      </c>
      <c r="M2707" s="7">
        <v>42846</v>
      </c>
      <c r="N2707" s="6" t="s">
        <v>19</v>
      </c>
      <c r="O2707" s="6" t="s">
        <v>535</v>
      </c>
      <c r="P2707" s="6" t="s">
        <v>3211</v>
      </c>
      <c r="Q2707" s="6">
        <v>0</v>
      </c>
      <c r="R2707" s="6">
        <v>0</v>
      </c>
      <c r="S2707" s="6">
        <v>0</v>
      </c>
      <c r="T2707" s="6">
        <v>0</v>
      </c>
    </row>
    <row r="2708" spans="1:20">
      <c r="A2708" s="6">
        <v>9000003</v>
      </c>
      <c r="B2708" s="6">
        <v>2017</v>
      </c>
      <c r="C2708" s="6">
        <v>2760</v>
      </c>
      <c r="D2708" s="6">
        <v>40</v>
      </c>
      <c r="E2708" s="10">
        <v>397.02</v>
      </c>
      <c r="F2708" s="6">
        <v>2112</v>
      </c>
      <c r="G2708" s="6" t="str">
        <f>VLOOKUP(F2708,Foglio2!B:C,2,FALSE)</f>
        <v>Dispositivi medici</v>
      </c>
      <c r="H2708" s="6" t="str">
        <f>VLOOKUP(F2708,Foglio2!B:D,3,FALSE)</f>
        <v>ACQUISTO DI BENI</v>
      </c>
      <c r="I2708" s="10">
        <v>397.02</v>
      </c>
      <c r="J2708" s="6" t="s">
        <v>18</v>
      </c>
      <c r="K2708" s="6" t="s">
        <v>18</v>
      </c>
      <c r="L2708" s="7">
        <v>42845</v>
      </c>
      <c r="M2708" s="7">
        <v>42846</v>
      </c>
      <c r="N2708" s="6" t="s">
        <v>19</v>
      </c>
      <c r="O2708" s="6" t="s">
        <v>535</v>
      </c>
      <c r="P2708" s="6" t="s">
        <v>3212</v>
      </c>
      <c r="Q2708" s="6">
        <v>0</v>
      </c>
      <c r="R2708" s="6">
        <v>0</v>
      </c>
      <c r="S2708" s="6">
        <v>0</v>
      </c>
      <c r="T2708" s="6">
        <v>0</v>
      </c>
    </row>
    <row r="2709" spans="1:20">
      <c r="A2709" s="6">
        <v>9000003</v>
      </c>
      <c r="B2709" s="6">
        <v>2017</v>
      </c>
      <c r="C2709" s="6">
        <v>2760</v>
      </c>
      <c r="D2709" s="6">
        <v>41</v>
      </c>
      <c r="E2709" s="10">
        <v>397.02</v>
      </c>
      <c r="F2709" s="6">
        <v>2112</v>
      </c>
      <c r="G2709" s="6" t="str">
        <f>VLOOKUP(F2709,Foglio2!B:C,2,FALSE)</f>
        <v>Dispositivi medici</v>
      </c>
      <c r="H2709" s="6" t="str">
        <f>VLOOKUP(F2709,Foglio2!B:D,3,FALSE)</f>
        <v>ACQUISTO DI BENI</v>
      </c>
      <c r="I2709" s="10">
        <v>397.02</v>
      </c>
      <c r="J2709" s="6" t="s">
        <v>18</v>
      </c>
      <c r="K2709" s="6" t="s">
        <v>18</v>
      </c>
      <c r="L2709" s="7">
        <v>42845</v>
      </c>
      <c r="M2709" s="7">
        <v>42846</v>
      </c>
      <c r="N2709" s="6" t="s">
        <v>19</v>
      </c>
      <c r="O2709" s="6" t="s">
        <v>535</v>
      </c>
      <c r="P2709" s="6" t="s">
        <v>3213</v>
      </c>
      <c r="Q2709" s="6">
        <v>0</v>
      </c>
      <c r="R2709" s="6">
        <v>0</v>
      </c>
      <c r="S2709" s="6">
        <v>0</v>
      </c>
      <c r="T2709" s="6">
        <v>0</v>
      </c>
    </row>
    <row r="2710" spans="1:20">
      <c r="A2710" s="6">
        <v>9000003</v>
      </c>
      <c r="B2710" s="6">
        <v>2017</v>
      </c>
      <c r="C2710" s="6">
        <v>2761</v>
      </c>
      <c r="D2710" s="6">
        <v>1</v>
      </c>
      <c r="E2710" s="10">
        <v>1920</v>
      </c>
      <c r="F2710" s="6">
        <v>2202</v>
      </c>
      <c r="G2710" s="6" t="str">
        <f>VLOOKUP(F2710,Foglio2!B:C,2,FALSE)</f>
        <v>Materiali di guardaroba, di pulizia e di convivenza in genere</v>
      </c>
      <c r="H2710" s="6" t="str">
        <f>VLOOKUP(F2710,Foglio2!B:D,3,FALSE)</f>
        <v>ACQUISTO DI BENI</v>
      </c>
      <c r="I2710" s="10">
        <v>1920</v>
      </c>
      <c r="J2710" s="6" t="s">
        <v>18</v>
      </c>
      <c r="K2710" s="6" t="s">
        <v>18</v>
      </c>
      <c r="L2710" s="7">
        <v>42849</v>
      </c>
      <c r="M2710" s="7">
        <v>42858</v>
      </c>
      <c r="N2710" s="6" t="s">
        <v>19</v>
      </c>
      <c r="O2710" s="6" t="s">
        <v>319</v>
      </c>
      <c r="P2710" s="6" t="s">
        <v>3214</v>
      </c>
      <c r="Q2710" s="6">
        <v>0</v>
      </c>
      <c r="R2710" s="6">
        <v>0</v>
      </c>
      <c r="S2710" s="6">
        <v>0</v>
      </c>
      <c r="T2710" s="6">
        <v>0</v>
      </c>
    </row>
    <row r="2711" spans="1:20">
      <c r="A2711" s="6">
        <v>9000003</v>
      </c>
      <c r="B2711" s="6">
        <v>2017</v>
      </c>
      <c r="C2711" s="6">
        <v>2763</v>
      </c>
      <c r="D2711" s="6">
        <v>1</v>
      </c>
      <c r="E2711" s="10">
        <v>840</v>
      </c>
      <c r="F2711" s="6">
        <v>2198</v>
      </c>
      <c r="G2711" s="6" t="str">
        <f>VLOOKUP(F2711,Foglio2!B:C,2,FALSE)</f>
        <v>Altri acquisti di beni sanitari</v>
      </c>
      <c r="H2711" s="6" t="str">
        <f>VLOOKUP(F2711,Foglio2!B:D,3,FALSE)</f>
        <v>ACQUISTO DI BENI</v>
      </c>
      <c r="I2711" s="10">
        <v>840</v>
      </c>
      <c r="J2711" s="6" t="s">
        <v>18</v>
      </c>
      <c r="K2711" s="6" t="s">
        <v>18</v>
      </c>
      <c r="L2711" s="7">
        <v>42849</v>
      </c>
      <c r="M2711" s="7">
        <v>42849</v>
      </c>
      <c r="N2711" s="6" t="s">
        <v>19</v>
      </c>
      <c r="O2711" s="6" t="s">
        <v>3215</v>
      </c>
      <c r="P2711" s="6" t="s">
        <v>3216</v>
      </c>
      <c r="Q2711" s="6">
        <v>0</v>
      </c>
      <c r="R2711" s="6">
        <v>0</v>
      </c>
      <c r="S2711" s="6">
        <v>0</v>
      </c>
      <c r="T2711" s="6">
        <v>0</v>
      </c>
    </row>
    <row r="2712" spans="1:20">
      <c r="A2712" s="6">
        <v>9000003</v>
      </c>
      <c r="B2712" s="6">
        <v>2017</v>
      </c>
      <c r="C2712" s="6">
        <v>2764</v>
      </c>
      <c r="D2712" s="6">
        <v>1</v>
      </c>
      <c r="E2712" s="10">
        <v>363.5</v>
      </c>
      <c r="F2712" s="6">
        <v>2113</v>
      </c>
      <c r="G2712" s="6" t="str">
        <f>VLOOKUP(F2712,Foglio2!B:C,2,FALSE)</f>
        <v>Prodotti chimici</v>
      </c>
      <c r="H2712" s="6" t="str">
        <f>VLOOKUP(F2712,Foglio2!B:D,3,FALSE)</f>
        <v>ACQUISTO DI BENI</v>
      </c>
      <c r="I2712" s="10">
        <v>363.5</v>
      </c>
      <c r="J2712" s="6" t="s">
        <v>18</v>
      </c>
      <c r="K2712" s="6" t="s">
        <v>18</v>
      </c>
      <c r="L2712" s="7">
        <v>42849</v>
      </c>
      <c r="M2712" s="7">
        <v>42849</v>
      </c>
      <c r="N2712" s="6" t="s">
        <v>19</v>
      </c>
      <c r="O2712" s="6" t="s">
        <v>331</v>
      </c>
      <c r="P2712" s="6" t="s">
        <v>3217</v>
      </c>
      <c r="Q2712" s="6">
        <v>0</v>
      </c>
      <c r="R2712" s="6">
        <v>0</v>
      </c>
      <c r="S2712" s="6">
        <v>0</v>
      </c>
      <c r="T2712" s="6">
        <v>0</v>
      </c>
    </row>
    <row r="2713" spans="1:20">
      <c r="A2713" s="6">
        <v>9000003</v>
      </c>
      <c r="B2713" s="6">
        <v>2017</v>
      </c>
      <c r="C2713" s="6">
        <v>2765</v>
      </c>
      <c r="D2713" s="6">
        <v>1</v>
      </c>
      <c r="E2713" s="10">
        <v>1752.97</v>
      </c>
      <c r="F2713" s="6">
        <v>2112</v>
      </c>
      <c r="G2713" s="6" t="str">
        <f>VLOOKUP(F2713,Foglio2!B:C,2,FALSE)</f>
        <v>Dispositivi medici</v>
      </c>
      <c r="H2713" s="6" t="str">
        <f>VLOOKUP(F2713,Foglio2!B:D,3,FALSE)</f>
        <v>ACQUISTO DI BENI</v>
      </c>
      <c r="I2713" s="10">
        <v>1752.97</v>
      </c>
      <c r="J2713" s="6" t="s">
        <v>18</v>
      </c>
      <c r="K2713" s="6" t="s">
        <v>18</v>
      </c>
      <c r="L2713" s="7">
        <v>42845</v>
      </c>
      <c r="M2713" s="7">
        <v>42846</v>
      </c>
      <c r="N2713" s="6" t="s">
        <v>19</v>
      </c>
      <c r="O2713" s="6" t="s">
        <v>535</v>
      </c>
      <c r="P2713" s="6" t="s">
        <v>3218</v>
      </c>
      <c r="Q2713" s="6">
        <v>0</v>
      </c>
      <c r="R2713" s="6">
        <v>0</v>
      </c>
      <c r="S2713" s="6">
        <v>0</v>
      </c>
      <c r="T2713" s="6">
        <v>0</v>
      </c>
    </row>
    <row r="2714" spans="1:20">
      <c r="A2714" s="6">
        <v>9000003</v>
      </c>
      <c r="B2714" s="6">
        <v>2017</v>
      </c>
      <c r="C2714" s="6">
        <v>2765</v>
      </c>
      <c r="D2714" s="6">
        <v>2</v>
      </c>
      <c r="E2714" s="10">
        <v>765.51</v>
      </c>
      <c r="F2714" s="6">
        <v>2112</v>
      </c>
      <c r="G2714" s="6" t="str">
        <f>VLOOKUP(F2714,Foglio2!B:C,2,FALSE)</f>
        <v>Dispositivi medici</v>
      </c>
      <c r="H2714" s="6" t="str">
        <f>VLOOKUP(F2714,Foglio2!B:D,3,FALSE)</f>
        <v>ACQUISTO DI BENI</v>
      </c>
      <c r="I2714" s="10">
        <v>765.51</v>
      </c>
      <c r="J2714" s="6" t="s">
        <v>18</v>
      </c>
      <c r="K2714" s="6" t="s">
        <v>18</v>
      </c>
      <c r="L2714" s="7">
        <v>42845</v>
      </c>
      <c r="M2714" s="7">
        <v>42846</v>
      </c>
      <c r="N2714" s="6" t="s">
        <v>19</v>
      </c>
      <c r="O2714" s="6" t="s">
        <v>535</v>
      </c>
      <c r="P2714" s="6" t="s">
        <v>3219</v>
      </c>
      <c r="Q2714" s="6">
        <v>0</v>
      </c>
      <c r="R2714" s="6">
        <v>0</v>
      </c>
      <c r="S2714" s="6">
        <v>0</v>
      </c>
      <c r="T2714" s="6">
        <v>0</v>
      </c>
    </row>
    <row r="2715" spans="1:20">
      <c r="A2715" s="6">
        <v>9000003</v>
      </c>
      <c r="B2715" s="6">
        <v>2017</v>
      </c>
      <c r="C2715" s="6">
        <v>2765</v>
      </c>
      <c r="D2715" s="6">
        <v>3</v>
      </c>
      <c r="E2715" s="10">
        <v>1745.34</v>
      </c>
      <c r="F2715" s="6">
        <v>2112</v>
      </c>
      <c r="G2715" s="6" t="str">
        <f>VLOOKUP(F2715,Foglio2!B:C,2,FALSE)</f>
        <v>Dispositivi medici</v>
      </c>
      <c r="H2715" s="6" t="str">
        <f>VLOOKUP(F2715,Foglio2!B:D,3,FALSE)</f>
        <v>ACQUISTO DI BENI</v>
      </c>
      <c r="I2715" s="10">
        <v>1745.34</v>
      </c>
      <c r="J2715" s="6" t="s">
        <v>18</v>
      </c>
      <c r="K2715" s="6" t="s">
        <v>18</v>
      </c>
      <c r="L2715" s="7">
        <v>42845</v>
      </c>
      <c r="M2715" s="7">
        <v>42846</v>
      </c>
      <c r="N2715" s="6" t="s">
        <v>19</v>
      </c>
      <c r="O2715" s="6" t="s">
        <v>535</v>
      </c>
      <c r="P2715" s="6" t="s">
        <v>3220</v>
      </c>
      <c r="Q2715" s="6">
        <v>0</v>
      </c>
      <c r="R2715" s="6">
        <v>0</v>
      </c>
      <c r="S2715" s="6">
        <v>0</v>
      </c>
      <c r="T2715" s="6">
        <v>0</v>
      </c>
    </row>
    <row r="2716" spans="1:20">
      <c r="A2716" s="6">
        <v>9000003</v>
      </c>
      <c r="B2716" s="6">
        <v>2017</v>
      </c>
      <c r="C2716" s="6">
        <v>2765</v>
      </c>
      <c r="D2716" s="6">
        <v>4</v>
      </c>
      <c r="E2716" s="10">
        <v>1870.83</v>
      </c>
      <c r="F2716" s="6">
        <v>2112</v>
      </c>
      <c r="G2716" s="6" t="str">
        <f>VLOOKUP(F2716,Foglio2!B:C,2,FALSE)</f>
        <v>Dispositivi medici</v>
      </c>
      <c r="H2716" s="6" t="str">
        <f>VLOOKUP(F2716,Foglio2!B:D,3,FALSE)</f>
        <v>ACQUISTO DI BENI</v>
      </c>
      <c r="I2716" s="10">
        <v>1870.83</v>
      </c>
      <c r="J2716" s="6" t="s">
        <v>18</v>
      </c>
      <c r="K2716" s="6" t="s">
        <v>18</v>
      </c>
      <c r="L2716" s="7">
        <v>42845</v>
      </c>
      <c r="M2716" s="7">
        <v>42846</v>
      </c>
      <c r="N2716" s="6" t="s">
        <v>19</v>
      </c>
      <c r="O2716" s="6" t="s">
        <v>535</v>
      </c>
      <c r="P2716" s="6" t="s">
        <v>3221</v>
      </c>
      <c r="Q2716" s="6">
        <v>0</v>
      </c>
      <c r="R2716" s="6">
        <v>0</v>
      </c>
      <c r="S2716" s="6">
        <v>0</v>
      </c>
      <c r="T2716" s="6">
        <v>0</v>
      </c>
    </row>
    <row r="2717" spans="1:20">
      <c r="A2717" s="6">
        <v>9000003</v>
      </c>
      <c r="B2717" s="6">
        <v>2017</v>
      </c>
      <c r="C2717" s="6">
        <v>2765</v>
      </c>
      <c r="D2717" s="6">
        <v>5</v>
      </c>
      <c r="E2717" s="10">
        <v>2023.25</v>
      </c>
      <c r="F2717" s="6">
        <v>2112</v>
      </c>
      <c r="G2717" s="6" t="str">
        <f>VLOOKUP(F2717,Foglio2!B:C,2,FALSE)</f>
        <v>Dispositivi medici</v>
      </c>
      <c r="H2717" s="6" t="str">
        <f>VLOOKUP(F2717,Foglio2!B:D,3,FALSE)</f>
        <v>ACQUISTO DI BENI</v>
      </c>
      <c r="I2717" s="10">
        <v>2023.25</v>
      </c>
      <c r="J2717" s="6" t="s">
        <v>18</v>
      </c>
      <c r="K2717" s="6" t="s">
        <v>18</v>
      </c>
      <c r="L2717" s="7">
        <v>42845</v>
      </c>
      <c r="M2717" s="7">
        <v>42846</v>
      </c>
      <c r="N2717" s="6" t="s">
        <v>19</v>
      </c>
      <c r="O2717" s="6" t="s">
        <v>535</v>
      </c>
      <c r="P2717" s="6" t="s">
        <v>3222</v>
      </c>
      <c r="Q2717" s="6">
        <v>0</v>
      </c>
      <c r="R2717" s="6">
        <v>0</v>
      </c>
      <c r="S2717" s="6">
        <v>0</v>
      </c>
      <c r="T2717" s="6">
        <v>0</v>
      </c>
    </row>
    <row r="2718" spans="1:20">
      <c r="A2718" s="6">
        <v>9000003</v>
      </c>
      <c r="B2718" s="6">
        <v>2017</v>
      </c>
      <c r="C2718" s="6">
        <v>2765</v>
      </c>
      <c r="D2718" s="6">
        <v>6</v>
      </c>
      <c r="E2718" s="10">
        <v>2096.61</v>
      </c>
      <c r="F2718" s="6">
        <v>2112</v>
      </c>
      <c r="G2718" s="6" t="str">
        <f>VLOOKUP(F2718,Foglio2!B:C,2,FALSE)</f>
        <v>Dispositivi medici</v>
      </c>
      <c r="H2718" s="6" t="str">
        <f>VLOOKUP(F2718,Foglio2!B:D,3,FALSE)</f>
        <v>ACQUISTO DI BENI</v>
      </c>
      <c r="I2718" s="10">
        <v>2096.61</v>
      </c>
      <c r="J2718" s="6" t="s">
        <v>18</v>
      </c>
      <c r="K2718" s="6" t="s">
        <v>18</v>
      </c>
      <c r="L2718" s="7">
        <v>42845</v>
      </c>
      <c r="M2718" s="7">
        <v>42846</v>
      </c>
      <c r="N2718" s="6" t="s">
        <v>19</v>
      </c>
      <c r="O2718" s="6" t="s">
        <v>535</v>
      </c>
      <c r="P2718" s="6" t="s">
        <v>3223</v>
      </c>
      <c r="Q2718" s="6">
        <v>0</v>
      </c>
      <c r="R2718" s="6">
        <v>0</v>
      </c>
      <c r="S2718" s="6">
        <v>0</v>
      </c>
      <c r="T2718" s="6">
        <v>0</v>
      </c>
    </row>
    <row r="2719" spans="1:20">
      <c r="A2719" s="6">
        <v>9000003</v>
      </c>
      <c r="B2719" s="6">
        <v>2017</v>
      </c>
      <c r="C2719" s="6">
        <v>2765</v>
      </c>
      <c r="D2719" s="6">
        <v>7</v>
      </c>
      <c r="E2719" s="10">
        <v>1568.8</v>
      </c>
      <c r="F2719" s="6">
        <v>2112</v>
      </c>
      <c r="G2719" s="6" t="str">
        <f>VLOOKUP(F2719,Foglio2!B:C,2,FALSE)</f>
        <v>Dispositivi medici</v>
      </c>
      <c r="H2719" s="6" t="str">
        <f>VLOOKUP(F2719,Foglio2!B:D,3,FALSE)</f>
        <v>ACQUISTO DI BENI</v>
      </c>
      <c r="I2719" s="10">
        <v>1568.8</v>
      </c>
      <c r="J2719" s="6" t="s">
        <v>18</v>
      </c>
      <c r="K2719" s="6" t="s">
        <v>18</v>
      </c>
      <c r="L2719" s="7">
        <v>42845</v>
      </c>
      <c r="M2719" s="7">
        <v>42846</v>
      </c>
      <c r="N2719" s="6" t="s">
        <v>19</v>
      </c>
      <c r="O2719" s="6" t="s">
        <v>535</v>
      </c>
      <c r="P2719" s="6" t="s">
        <v>3224</v>
      </c>
      <c r="Q2719" s="6">
        <v>0</v>
      </c>
      <c r="R2719" s="6">
        <v>0</v>
      </c>
      <c r="S2719" s="6">
        <v>0</v>
      </c>
      <c r="T2719" s="6">
        <v>0</v>
      </c>
    </row>
    <row r="2720" spans="1:20">
      <c r="A2720" s="6">
        <v>9000003</v>
      </c>
      <c r="B2720" s="6">
        <v>2017</v>
      </c>
      <c r="C2720" s="6">
        <v>2765</v>
      </c>
      <c r="D2720" s="6">
        <v>8</v>
      </c>
      <c r="E2720" s="10">
        <v>1870.83</v>
      </c>
      <c r="F2720" s="6">
        <v>2112</v>
      </c>
      <c r="G2720" s="6" t="str">
        <f>VLOOKUP(F2720,Foglio2!B:C,2,FALSE)</f>
        <v>Dispositivi medici</v>
      </c>
      <c r="H2720" s="6" t="str">
        <f>VLOOKUP(F2720,Foglio2!B:D,3,FALSE)</f>
        <v>ACQUISTO DI BENI</v>
      </c>
      <c r="I2720" s="10">
        <v>1870.83</v>
      </c>
      <c r="J2720" s="6" t="s">
        <v>18</v>
      </c>
      <c r="K2720" s="6" t="s">
        <v>18</v>
      </c>
      <c r="L2720" s="7">
        <v>42845</v>
      </c>
      <c r="M2720" s="7">
        <v>42846</v>
      </c>
      <c r="N2720" s="6" t="s">
        <v>19</v>
      </c>
      <c r="O2720" s="6" t="s">
        <v>535</v>
      </c>
      <c r="P2720" s="6" t="s">
        <v>3225</v>
      </c>
      <c r="Q2720" s="6">
        <v>0</v>
      </c>
      <c r="R2720" s="6">
        <v>0</v>
      </c>
      <c r="S2720" s="6">
        <v>0</v>
      </c>
      <c r="T2720" s="6">
        <v>0</v>
      </c>
    </row>
    <row r="2721" spans="1:20">
      <c r="A2721" s="6">
        <v>9000003</v>
      </c>
      <c r="B2721" s="6">
        <v>2017</v>
      </c>
      <c r="C2721" s="6">
        <v>2765</v>
      </c>
      <c r="D2721" s="6">
        <v>9</v>
      </c>
      <c r="E2721" s="10">
        <v>1752.97</v>
      </c>
      <c r="F2721" s="6">
        <v>2112</v>
      </c>
      <c r="G2721" s="6" t="str">
        <f>VLOOKUP(F2721,Foglio2!B:C,2,FALSE)</f>
        <v>Dispositivi medici</v>
      </c>
      <c r="H2721" s="6" t="str">
        <f>VLOOKUP(F2721,Foglio2!B:D,3,FALSE)</f>
        <v>ACQUISTO DI BENI</v>
      </c>
      <c r="I2721" s="10">
        <v>1752.97</v>
      </c>
      <c r="J2721" s="6" t="s">
        <v>18</v>
      </c>
      <c r="K2721" s="6" t="s">
        <v>18</v>
      </c>
      <c r="L2721" s="7">
        <v>42845</v>
      </c>
      <c r="M2721" s="7">
        <v>42846</v>
      </c>
      <c r="N2721" s="6" t="s">
        <v>19</v>
      </c>
      <c r="O2721" s="6" t="s">
        <v>535</v>
      </c>
      <c r="P2721" s="6" t="s">
        <v>3226</v>
      </c>
      <c r="Q2721" s="6">
        <v>0</v>
      </c>
      <c r="R2721" s="6">
        <v>0</v>
      </c>
      <c r="S2721" s="6">
        <v>0</v>
      </c>
      <c r="T2721" s="6">
        <v>0</v>
      </c>
    </row>
    <row r="2722" spans="1:20">
      <c r="A2722" s="6">
        <v>9000003</v>
      </c>
      <c r="B2722" s="6">
        <v>2017</v>
      </c>
      <c r="C2722" s="6">
        <v>2765</v>
      </c>
      <c r="D2722" s="6">
        <v>10</v>
      </c>
      <c r="E2722" s="10">
        <v>1146.01</v>
      </c>
      <c r="F2722" s="6">
        <v>2112</v>
      </c>
      <c r="G2722" s="6" t="str">
        <f>VLOOKUP(F2722,Foglio2!B:C,2,FALSE)</f>
        <v>Dispositivi medici</v>
      </c>
      <c r="H2722" s="6" t="str">
        <f>VLOOKUP(F2722,Foglio2!B:D,3,FALSE)</f>
        <v>ACQUISTO DI BENI</v>
      </c>
      <c r="I2722" s="10">
        <v>1146.01</v>
      </c>
      <c r="J2722" s="6" t="s">
        <v>18</v>
      </c>
      <c r="K2722" s="6" t="s">
        <v>18</v>
      </c>
      <c r="L2722" s="7">
        <v>42845</v>
      </c>
      <c r="M2722" s="7">
        <v>42846</v>
      </c>
      <c r="N2722" s="6" t="s">
        <v>19</v>
      </c>
      <c r="O2722" s="6" t="s">
        <v>535</v>
      </c>
      <c r="P2722" s="6" t="s">
        <v>3227</v>
      </c>
      <c r="Q2722" s="6">
        <v>0</v>
      </c>
      <c r="R2722" s="6">
        <v>0</v>
      </c>
      <c r="S2722" s="6">
        <v>0</v>
      </c>
      <c r="T2722" s="6">
        <v>0</v>
      </c>
    </row>
    <row r="2723" spans="1:20">
      <c r="A2723" s="6">
        <v>9000003</v>
      </c>
      <c r="B2723" s="6">
        <v>2017</v>
      </c>
      <c r="C2723" s="6">
        <v>2765</v>
      </c>
      <c r="D2723" s="6">
        <v>11</v>
      </c>
      <c r="E2723" s="10">
        <v>397.02</v>
      </c>
      <c r="F2723" s="6">
        <v>2112</v>
      </c>
      <c r="G2723" s="6" t="str">
        <f>VLOOKUP(F2723,Foglio2!B:C,2,FALSE)</f>
        <v>Dispositivi medici</v>
      </c>
      <c r="H2723" s="6" t="str">
        <f>VLOOKUP(F2723,Foglio2!B:D,3,FALSE)</f>
        <v>ACQUISTO DI BENI</v>
      </c>
      <c r="I2723" s="10">
        <v>397.02</v>
      </c>
      <c r="J2723" s="6" t="s">
        <v>18</v>
      </c>
      <c r="K2723" s="6" t="s">
        <v>18</v>
      </c>
      <c r="L2723" s="7">
        <v>42845</v>
      </c>
      <c r="M2723" s="7">
        <v>42846</v>
      </c>
      <c r="N2723" s="6" t="s">
        <v>19</v>
      </c>
      <c r="O2723" s="6" t="s">
        <v>535</v>
      </c>
      <c r="P2723" s="6" t="s">
        <v>3228</v>
      </c>
      <c r="Q2723" s="6">
        <v>0</v>
      </c>
      <c r="R2723" s="6">
        <v>0</v>
      </c>
      <c r="S2723" s="6">
        <v>0</v>
      </c>
      <c r="T2723" s="6">
        <v>0</v>
      </c>
    </row>
    <row r="2724" spans="1:20">
      <c r="A2724" s="6">
        <v>9000003</v>
      </c>
      <c r="B2724" s="6">
        <v>2017</v>
      </c>
      <c r="C2724" s="6">
        <v>2765</v>
      </c>
      <c r="D2724" s="6">
        <v>12</v>
      </c>
      <c r="E2724" s="10">
        <v>397.02</v>
      </c>
      <c r="F2724" s="6">
        <v>2112</v>
      </c>
      <c r="G2724" s="6" t="str">
        <f>VLOOKUP(F2724,Foglio2!B:C,2,FALSE)</f>
        <v>Dispositivi medici</v>
      </c>
      <c r="H2724" s="6" t="str">
        <f>VLOOKUP(F2724,Foglio2!B:D,3,FALSE)</f>
        <v>ACQUISTO DI BENI</v>
      </c>
      <c r="I2724" s="10">
        <v>397.02</v>
      </c>
      <c r="J2724" s="6" t="s">
        <v>18</v>
      </c>
      <c r="K2724" s="6" t="s">
        <v>18</v>
      </c>
      <c r="L2724" s="7">
        <v>42845</v>
      </c>
      <c r="M2724" s="7">
        <v>42846</v>
      </c>
      <c r="N2724" s="6" t="s">
        <v>19</v>
      </c>
      <c r="O2724" s="6" t="s">
        <v>535</v>
      </c>
      <c r="P2724" s="6" t="s">
        <v>3229</v>
      </c>
      <c r="Q2724" s="6">
        <v>0</v>
      </c>
      <c r="R2724" s="6">
        <v>0</v>
      </c>
      <c r="S2724" s="6">
        <v>0</v>
      </c>
      <c r="T2724" s="6">
        <v>0</v>
      </c>
    </row>
    <row r="2725" spans="1:20">
      <c r="A2725" s="6">
        <v>9000003</v>
      </c>
      <c r="B2725" s="6">
        <v>2017</v>
      </c>
      <c r="C2725" s="6">
        <v>2765</v>
      </c>
      <c r="D2725" s="6">
        <v>13</v>
      </c>
      <c r="E2725" s="10">
        <v>397.02</v>
      </c>
      <c r="F2725" s="6">
        <v>2112</v>
      </c>
      <c r="G2725" s="6" t="str">
        <f>VLOOKUP(F2725,Foglio2!B:C,2,FALSE)</f>
        <v>Dispositivi medici</v>
      </c>
      <c r="H2725" s="6" t="str">
        <f>VLOOKUP(F2725,Foglio2!B:D,3,FALSE)</f>
        <v>ACQUISTO DI BENI</v>
      </c>
      <c r="I2725" s="10">
        <v>397.02</v>
      </c>
      <c r="J2725" s="6" t="s">
        <v>18</v>
      </c>
      <c r="K2725" s="6" t="s">
        <v>18</v>
      </c>
      <c r="L2725" s="7">
        <v>42845</v>
      </c>
      <c r="M2725" s="7">
        <v>42846</v>
      </c>
      <c r="N2725" s="6" t="s">
        <v>19</v>
      </c>
      <c r="O2725" s="6" t="s">
        <v>535</v>
      </c>
      <c r="P2725" s="6" t="s">
        <v>3230</v>
      </c>
      <c r="Q2725" s="6">
        <v>0</v>
      </c>
      <c r="R2725" s="6">
        <v>0</v>
      </c>
      <c r="S2725" s="6">
        <v>0</v>
      </c>
      <c r="T2725" s="6">
        <v>0</v>
      </c>
    </row>
    <row r="2726" spans="1:20">
      <c r="A2726" s="6">
        <v>9000003</v>
      </c>
      <c r="B2726" s="6">
        <v>2017</v>
      </c>
      <c r="C2726" s="6">
        <v>2765</v>
      </c>
      <c r="D2726" s="6">
        <v>14</v>
      </c>
      <c r="E2726" s="10">
        <v>1745.34</v>
      </c>
      <c r="F2726" s="6">
        <v>2112</v>
      </c>
      <c r="G2726" s="6" t="str">
        <f>VLOOKUP(F2726,Foglio2!B:C,2,FALSE)</f>
        <v>Dispositivi medici</v>
      </c>
      <c r="H2726" s="6" t="str">
        <f>VLOOKUP(F2726,Foglio2!B:D,3,FALSE)</f>
        <v>ACQUISTO DI BENI</v>
      </c>
      <c r="I2726" s="10">
        <v>1745.34</v>
      </c>
      <c r="J2726" s="6" t="s">
        <v>18</v>
      </c>
      <c r="K2726" s="6" t="s">
        <v>18</v>
      </c>
      <c r="L2726" s="7">
        <v>42845</v>
      </c>
      <c r="M2726" s="7">
        <v>42846</v>
      </c>
      <c r="N2726" s="6" t="s">
        <v>19</v>
      </c>
      <c r="O2726" s="6" t="s">
        <v>535</v>
      </c>
      <c r="P2726" s="6" t="s">
        <v>3231</v>
      </c>
      <c r="Q2726" s="6">
        <v>0</v>
      </c>
      <c r="R2726" s="6">
        <v>0</v>
      </c>
      <c r="S2726" s="6">
        <v>0</v>
      </c>
      <c r="T2726" s="6">
        <v>0</v>
      </c>
    </row>
    <row r="2727" spans="1:20">
      <c r="A2727" s="6">
        <v>9000003</v>
      </c>
      <c r="B2727" s="6">
        <v>2017</v>
      </c>
      <c r="C2727" s="6">
        <v>2766</v>
      </c>
      <c r="D2727" s="6">
        <v>1</v>
      </c>
      <c r="E2727" s="10">
        <v>4134</v>
      </c>
      <c r="F2727" s="6">
        <v>2112</v>
      </c>
      <c r="G2727" s="6" t="str">
        <f>VLOOKUP(F2727,Foglio2!B:C,2,FALSE)</f>
        <v>Dispositivi medici</v>
      </c>
      <c r="H2727" s="6" t="str">
        <f>VLOOKUP(F2727,Foglio2!B:D,3,FALSE)</f>
        <v>ACQUISTO DI BENI</v>
      </c>
      <c r="I2727" s="10">
        <v>4134</v>
      </c>
      <c r="J2727" s="6" t="s">
        <v>18</v>
      </c>
      <c r="K2727" s="6" t="s">
        <v>18</v>
      </c>
      <c r="L2727" s="7">
        <v>42849</v>
      </c>
      <c r="M2727" s="7">
        <v>42849</v>
      </c>
      <c r="N2727" s="6" t="s">
        <v>19</v>
      </c>
      <c r="O2727" s="6" t="s">
        <v>333</v>
      </c>
      <c r="P2727" s="6" t="s">
        <v>3232</v>
      </c>
      <c r="Q2727" s="6">
        <v>0</v>
      </c>
      <c r="R2727" s="6">
        <v>0</v>
      </c>
      <c r="S2727" s="6">
        <v>0</v>
      </c>
      <c r="T2727" s="6">
        <v>0</v>
      </c>
    </row>
    <row r="2728" spans="1:20">
      <c r="A2728" s="6">
        <v>9000003</v>
      </c>
      <c r="B2728" s="6">
        <v>2017</v>
      </c>
      <c r="C2728" s="6">
        <v>2767</v>
      </c>
      <c r="D2728" s="6">
        <v>1</v>
      </c>
      <c r="E2728" s="10">
        <v>289.60000000000002</v>
      </c>
      <c r="F2728" s="6">
        <v>2112</v>
      </c>
      <c r="G2728" s="6" t="str">
        <f>VLOOKUP(F2728,Foglio2!B:C,2,FALSE)</f>
        <v>Dispositivi medici</v>
      </c>
      <c r="H2728" s="6" t="str">
        <f>VLOOKUP(F2728,Foglio2!B:D,3,FALSE)</f>
        <v>ACQUISTO DI BENI</v>
      </c>
      <c r="I2728" s="10">
        <v>289.60000000000002</v>
      </c>
      <c r="J2728" s="6" t="s">
        <v>18</v>
      </c>
      <c r="K2728" s="6" t="s">
        <v>18</v>
      </c>
      <c r="L2728" s="7">
        <v>42849</v>
      </c>
      <c r="M2728" s="7">
        <v>42849</v>
      </c>
      <c r="N2728" s="6" t="s">
        <v>19</v>
      </c>
      <c r="O2728" s="6" t="s">
        <v>337</v>
      </c>
      <c r="P2728" s="6" t="s">
        <v>3233</v>
      </c>
      <c r="Q2728" s="6">
        <v>0</v>
      </c>
      <c r="R2728" s="6">
        <v>0</v>
      </c>
      <c r="S2728" s="6">
        <v>0</v>
      </c>
      <c r="T2728" s="6">
        <v>0</v>
      </c>
    </row>
    <row r="2729" spans="1:20">
      <c r="A2729" s="6">
        <v>9000003</v>
      </c>
      <c r="B2729" s="6">
        <v>2017</v>
      </c>
      <c r="C2729" s="6">
        <v>2768</v>
      </c>
      <c r="D2729" s="6">
        <v>1</v>
      </c>
      <c r="E2729" s="10">
        <v>518</v>
      </c>
      <c r="F2729" s="6">
        <v>2112</v>
      </c>
      <c r="G2729" s="6" t="str">
        <f>VLOOKUP(F2729,Foglio2!B:C,2,FALSE)</f>
        <v>Dispositivi medici</v>
      </c>
      <c r="H2729" s="6" t="str">
        <f>VLOOKUP(F2729,Foglio2!B:D,3,FALSE)</f>
        <v>ACQUISTO DI BENI</v>
      </c>
      <c r="I2729" s="10">
        <v>518</v>
      </c>
      <c r="J2729" s="6" t="s">
        <v>18</v>
      </c>
      <c r="K2729" s="6" t="s">
        <v>18</v>
      </c>
      <c r="L2729" s="7">
        <v>42849</v>
      </c>
      <c r="M2729" s="7">
        <v>42849</v>
      </c>
      <c r="N2729" s="6" t="s">
        <v>19</v>
      </c>
      <c r="O2729" s="6" t="s">
        <v>535</v>
      </c>
      <c r="P2729" s="6" t="s">
        <v>3234</v>
      </c>
      <c r="Q2729" s="6">
        <v>0</v>
      </c>
      <c r="R2729" s="6">
        <v>0</v>
      </c>
      <c r="S2729" s="6">
        <v>0</v>
      </c>
      <c r="T2729" s="6">
        <v>0</v>
      </c>
    </row>
    <row r="2730" spans="1:20">
      <c r="A2730" s="6">
        <v>9000003</v>
      </c>
      <c r="B2730" s="6">
        <v>2017</v>
      </c>
      <c r="C2730" s="6">
        <v>2769</v>
      </c>
      <c r="D2730" s="6">
        <v>1</v>
      </c>
      <c r="E2730" s="10">
        <v>465.15</v>
      </c>
      <c r="F2730" s="6">
        <v>2112</v>
      </c>
      <c r="G2730" s="6" t="str">
        <f>VLOOKUP(F2730,Foglio2!B:C,2,FALSE)</f>
        <v>Dispositivi medici</v>
      </c>
      <c r="H2730" s="6" t="str">
        <f>VLOOKUP(F2730,Foglio2!B:D,3,FALSE)</f>
        <v>ACQUISTO DI BENI</v>
      </c>
      <c r="I2730" s="10">
        <v>465.15</v>
      </c>
      <c r="J2730" s="6" t="s">
        <v>18</v>
      </c>
      <c r="K2730" s="6" t="s">
        <v>18</v>
      </c>
      <c r="L2730" s="7">
        <v>42849</v>
      </c>
      <c r="M2730" s="7">
        <v>42849</v>
      </c>
      <c r="N2730" s="6" t="s">
        <v>19</v>
      </c>
      <c r="O2730" s="6" t="s">
        <v>487</v>
      </c>
      <c r="P2730" s="6" t="s">
        <v>3235</v>
      </c>
      <c r="Q2730" s="6">
        <v>0</v>
      </c>
      <c r="R2730" s="6">
        <v>0</v>
      </c>
      <c r="S2730" s="6">
        <v>0</v>
      </c>
      <c r="T2730" s="6">
        <v>0</v>
      </c>
    </row>
    <row r="2731" spans="1:20">
      <c r="A2731" s="6">
        <v>9000003</v>
      </c>
      <c r="B2731" s="6">
        <v>2017</v>
      </c>
      <c r="C2731" s="6">
        <v>2770</v>
      </c>
      <c r="D2731" s="6">
        <v>1</v>
      </c>
      <c r="E2731" s="10">
        <v>586</v>
      </c>
      <c r="F2731" s="6">
        <v>5201</v>
      </c>
      <c r="G2731" s="6" t="str">
        <f>VLOOKUP(F2731,Foglio2!B:C,2,FALSE)</f>
        <v>Noleggi</v>
      </c>
      <c r="H2731" s="6" t="str">
        <f>VLOOKUP(F2731,Foglio2!B:D,3,FALSE)</f>
        <v>ALTRE SPESE CORRENTI</v>
      </c>
      <c r="I2731" s="10">
        <v>586</v>
      </c>
      <c r="J2731" s="6" t="s">
        <v>18</v>
      </c>
      <c r="K2731" s="6" t="s">
        <v>18</v>
      </c>
      <c r="L2731" s="7">
        <v>42849</v>
      </c>
      <c r="M2731" s="7">
        <v>42849</v>
      </c>
      <c r="N2731" s="6" t="s">
        <v>19</v>
      </c>
      <c r="O2731" s="6" t="s">
        <v>489</v>
      </c>
      <c r="P2731" s="6" t="s">
        <v>3236</v>
      </c>
      <c r="Q2731" s="6">
        <v>0</v>
      </c>
      <c r="R2731" s="6">
        <v>0</v>
      </c>
      <c r="S2731" s="6">
        <v>0</v>
      </c>
      <c r="T2731" s="6">
        <v>0</v>
      </c>
    </row>
    <row r="2732" spans="1:20">
      <c r="A2732" s="6">
        <v>9000003</v>
      </c>
      <c r="B2732" s="6">
        <v>2017</v>
      </c>
      <c r="C2732" s="6">
        <v>2771</v>
      </c>
      <c r="D2732" s="6">
        <v>1</v>
      </c>
      <c r="E2732" s="10">
        <v>2890</v>
      </c>
      <c r="F2732" s="6">
        <v>2112</v>
      </c>
      <c r="G2732" s="6" t="str">
        <f>VLOOKUP(F2732,Foglio2!B:C,2,FALSE)</f>
        <v>Dispositivi medici</v>
      </c>
      <c r="H2732" s="6" t="str">
        <f>VLOOKUP(F2732,Foglio2!B:D,3,FALSE)</f>
        <v>ACQUISTO DI BENI</v>
      </c>
      <c r="I2732" s="10">
        <v>2890</v>
      </c>
      <c r="J2732" s="6" t="s">
        <v>18</v>
      </c>
      <c r="K2732" s="6" t="s">
        <v>18</v>
      </c>
      <c r="L2732" s="7">
        <v>42845</v>
      </c>
      <c r="M2732" s="7">
        <v>42846</v>
      </c>
      <c r="N2732" s="6" t="s">
        <v>19</v>
      </c>
      <c r="O2732" s="6" t="s">
        <v>89</v>
      </c>
      <c r="P2732" s="6" t="s">
        <v>3237</v>
      </c>
      <c r="Q2732" s="6">
        <v>0</v>
      </c>
      <c r="R2732" s="6">
        <v>0</v>
      </c>
      <c r="S2732" s="6">
        <v>0</v>
      </c>
      <c r="T2732" s="6">
        <v>0</v>
      </c>
    </row>
    <row r="2733" spans="1:20">
      <c r="A2733" s="6">
        <v>9000003</v>
      </c>
      <c r="B2733" s="6">
        <v>2017</v>
      </c>
      <c r="C2733" s="6">
        <v>2771</v>
      </c>
      <c r="D2733" s="6">
        <v>2</v>
      </c>
      <c r="E2733" s="10">
        <v>7200</v>
      </c>
      <c r="F2733" s="6">
        <v>2112</v>
      </c>
      <c r="G2733" s="6" t="str">
        <f>VLOOKUP(F2733,Foglio2!B:C,2,FALSE)</f>
        <v>Dispositivi medici</v>
      </c>
      <c r="H2733" s="6" t="str">
        <f>VLOOKUP(F2733,Foglio2!B:D,3,FALSE)</f>
        <v>ACQUISTO DI BENI</v>
      </c>
      <c r="I2733" s="10">
        <v>7200</v>
      </c>
      <c r="J2733" s="6" t="s">
        <v>18</v>
      </c>
      <c r="K2733" s="6" t="s">
        <v>18</v>
      </c>
      <c r="L2733" s="7">
        <v>42845</v>
      </c>
      <c r="M2733" s="7">
        <v>42846</v>
      </c>
      <c r="N2733" s="6" t="s">
        <v>19</v>
      </c>
      <c r="O2733" s="6" t="s">
        <v>89</v>
      </c>
      <c r="P2733" s="6" t="s">
        <v>3238</v>
      </c>
      <c r="Q2733" s="6">
        <v>0</v>
      </c>
      <c r="R2733" s="6">
        <v>0</v>
      </c>
      <c r="S2733" s="6">
        <v>0</v>
      </c>
      <c r="T2733" s="6">
        <v>0</v>
      </c>
    </row>
    <row r="2734" spans="1:20">
      <c r="A2734" s="6">
        <v>9000003</v>
      </c>
      <c r="B2734" s="6">
        <v>2017</v>
      </c>
      <c r="C2734" s="6">
        <v>2771</v>
      </c>
      <c r="D2734" s="6">
        <v>3</v>
      </c>
      <c r="E2734" s="10">
        <v>6400</v>
      </c>
      <c r="F2734" s="6">
        <v>2112</v>
      </c>
      <c r="G2734" s="6" t="str">
        <f>VLOOKUP(F2734,Foglio2!B:C,2,FALSE)</f>
        <v>Dispositivi medici</v>
      </c>
      <c r="H2734" s="6" t="str">
        <f>VLOOKUP(F2734,Foglio2!B:D,3,FALSE)</f>
        <v>ACQUISTO DI BENI</v>
      </c>
      <c r="I2734" s="10">
        <v>6400</v>
      </c>
      <c r="J2734" s="6" t="s">
        <v>18</v>
      </c>
      <c r="K2734" s="6" t="s">
        <v>18</v>
      </c>
      <c r="L2734" s="7">
        <v>42845</v>
      </c>
      <c r="M2734" s="7">
        <v>42846</v>
      </c>
      <c r="N2734" s="6" t="s">
        <v>19</v>
      </c>
      <c r="O2734" s="6" t="s">
        <v>89</v>
      </c>
      <c r="P2734" s="6" t="s">
        <v>3239</v>
      </c>
      <c r="Q2734" s="6">
        <v>0</v>
      </c>
      <c r="R2734" s="6">
        <v>0</v>
      </c>
      <c r="S2734" s="6">
        <v>0</v>
      </c>
      <c r="T2734" s="6">
        <v>0</v>
      </c>
    </row>
    <row r="2735" spans="1:20">
      <c r="A2735" s="6">
        <v>9000003</v>
      </c>
      <c r="B2735" s="6">
        <v>2017</v>
      </c>
      <c r="C2735" s="6">
        <v>2771</v>
      </c>
      <c r="D2735" s="6">
        <v>4</v>
      </c>
      <c r="E2735" s="10">
        <v>1460</v>
      </c>
      <c r="F2735" s="6">
        <v>2112</v>
      </c>
      <c r="G2735" s="6" t="str">
        <f>VLOOKUP(F2735,Foglio2!B:C,2,FALSE)</f>
        <v>Dispositivi medici</v>
      </c>
      <c r="H2735" s="6" t="str">
        <f>VLOOKUP(F2735,Foglio2!B:D,3,FALSE)</f>
        <v>ACQUISTO DI BENI</v>
      </c>
      <c r="I2735" s="10">
        <v>1460</v>
      </c>
      <c r="J2735" s="6" t="s">
        <v>18</v>
      </c>
      <c r="K2735" s="6" t="s">
        <v>18</v>
      </c>
      <c r="L2735" s="7">
        <v>42845</v>
      </c>
      <c r="M2735" s="7">
        <v>42846</v>
      </c>
      <c r="N2735" s="6" t="s">
        <v>19</v>
      </c>
      <c r="O2735" s="6" t="s">
        <v>89</v>
      </c>
      <c r="P2735" s="6" t="s">
        <v>3240</v>
      </c>
      <c r="Q2735" s="6">
        <v>0</v>
      </c>
      <c r="R2735" s="6">
        <v>0</v>
      </c>
      <c r="S2735" s="6">
        <v>0</v>
      </c>
      <c r="T2735" s="6">
        <v>0</v>
      </c>
    </row>
    <row r="2736" spans="1:20">
      <c r="A2736" s="6">
        <v>9000003</v>
      </c>
      <c r="B2736" s="6">
        <v>2017</v>
      </c>
      <c r="C2736" s="6">
        <v>2771</v>
      </c>
      <c r="D2736" s="6">
        <v>5</v>
      </c>
      <c r="E2736" s="10">
        <v>1460</v>
      </c>
      <c r="F2736" s="6">
        <v>2112</v>
      </c>
      <c r="G2736" s="6" t="str">
        <f>VLOOKUP(F2736,Foglio2!B:C,2,FALSE)</f>
        <v>Dispositivi medici</v>
      </c>
      <c r="H2736" s="6" t="str">
        <f>VLOOKUP(F2736,Foglio2!B:D,3,FALSE)</f>
        <v>ACQUISTO DI BENI</v>
      </c>
      <c r="I2736" s="10">
        <v>1460</v>
      </c>
      <c r="J2736" s="6" t="s">
        <v>18</v>
      </c>
      <c r="K2736" s="6" t="s">
        <v>18</v>
      </c>
      <c r="L2736" s="7">
        <v>42845</v>
      </c>
      <c r="M2736" s="7">
        <v>42846</v>
      </c>
      <c r="N2736" s="6" t="s">
        <v>19</v>
      </c>
      <c r="O2736" s="6" t="s">
        <v>89</v>
      </c>
      <c r="P2736" s="6" t="s">
        <v>3241</v>
      </c>
      <c r="Q2736" s="6">
        <v>0</v>
      </c>
      <c r="R2736" s="6">
        <v>0</v>
      </c>
      <c r="S2736" s="6">
        <v>0</v>
      </c>
      <c r="T2736" s="6">
        <v>0</v>
      </c>
    </row>
    <row r="2737" spans="1:20">
      <c r="A2737" s="6">
        <v>9000003</v>
      </c>
      <c r="B2737" s="6">
        <v>2017</v>
      </c>
      <c r="C2737" s="6">
        <v>2771</v>
      </c>
      <c r="D2737" s="6">
        <v>6</v>
      </c>
      <c r="E2737" s="10">
        <v>968</v>
      </c>
      <c r="F2737" s="6">
        <v>2112</v>
      </c>
      <c r="G2737" s="6" t="str">
        <f>VLOOKUP(F2737,Foglio2!B:C,2,FALSE)</f>
        <v>Dispositivi medici</v>
      </c>
      <c r="H2737" s="6" t="str">
        <f>VLOOKUP(F2737,Foglio2!B:D,3,FALSE)</f>
        <v>ACQUISTO DI BENI</v>
      </c>
      <c r="I2737" s="10">
        <v>968</v>
      </c>
      <c r="J2737" s="6" t="s">
        <v>18</v>
      </c>
      <c r="K2737" s="6" t="s">
        <v>18</v>
      </c>
      <c r="L2737" s="7">
        <v>42845</v>
      </c>
      <c r="M2737" s="7">
        <v>42846</v>
      </c>
      <c r="N2737" s="6" t="s">
        <v>19</v>
      </c>
      <c r="O2737" s="6" t="s">
        <v>89</v>
      </c>
      <c r="P2737" s="6" t="s">
        <v>3242</v>
      </c>
      <c r="Q2737" s="6">
        <v>0</v>
      </c>
      <c r="R2737" s="6">
        <v>0</v>
      </c>
      <c r="S2737" s="6">
        <v>0</v>
      </c>
      <c r="T2737" s="6">
        <v>0</v>
      </c>
    </row>
    <row r="2738" spans="1:20">
      <c r="A2738" s="6">
        <v>9000003</v>
      </c>
      <c r="B2738" s="6">
        <v>2017</v>
      </c>
      <c r="C2738" s="6">
        <v>2771</v>
      </c>
      <c r="D2738" s="6">
        <v>7</v>
      </c>
      <c r="E2738" s="10">
        <v>1936</v>
      </c>
      <c r="F2738" s="6">
        <v>2112</v>
      </c>
      <c r="G2738" s="6" t="str">
        <f>VLOOKUP(F2738,Foglio2!B:C,2,FALSE)</f>
        <v>Dispositivi medici</v>
      </c>
      <c r="H2738" s="6" t="str">
        <f>VLOOKUP(F2738,Foglio2!B:D,3,FALSE)</f>
        <v>ACQUISTO DI BENI</v>
      </c>
      <c r="I2738" s="10">
        <v>1936</v>
      </c>
      <c r="J2738" s="6" t="s">
        <v>18</v>
      </c>
      <c r="K2738" s="6" t="s">
        <v>18</v>
      </c>
      <c r="L2738" s="7">
        <v>42845</v>
      </c>
      <c r="M2738" s="7">
        <v>42846</v>
      </c>
      <c r="N2738" s="6" t="s">
        <v>19</v>
      </c>
      <c r="O2738" s="6" t="s">
        <v>89</v>
      </c>
      <c r="P2738" s="6" t="s">
        <v>3243</v>
      </c>
      <c r="Q2738" s="6">
        <v>0</v>
      </c>
      <c r="R2738" s="6">
        <v>0</v>
      </c>
      <c r="S2738" s="6">
        <v>0</v>
      </c>
      <c r="T2738" s="6">
        <v>0</v>
      </c>
    </row>
    <row r="2739" spans="1:20">
      <c r="A2739" s="6">
        <v>9000003</v>
      </c>
      <c r="B2739" s="6">
        <v>2017</v>
      </c>
      <c r="C2739" s="6">
        <v>2771</v>
      </c>
      <c r="D2739" s="6">
        <v>8</v>
      </c>
      <c r="E2739" s="10">
        <v>220</v>
      </c>
      <c r="F2739" s="6">
        <v>2112</v>
      </c>
      <c r="G2739" s="6" t="str">
        <f>VLOOKUP(F2739,Foglio2!B:C,2,FALSE)</f>
        <v>Dispositivi medici</v>
      </c>
      <c r="H2739" s="6" t="str">
        <f>VLOOKUP(F2739,Foglio2!B:D,3,FALSE)</f>
        <v>ACQUISTO DI BENI</v>
      </c>
      <c r="I2739" s="10">
        <v>220</v>
      </c>
      <c r="J2739" s="6" t="s">
        <v>18</v>
      </c>
      <c r="K2739" s="6" t="s">
        <v>18</v>
      </c>
      <c r="L2739" s="7">
        <v>42845</v>
      </c>
      <c r="M2739" s="7">
        <v>42846</v>
      </c>
      <c r="N2739" s="6" t="s">
        <v>19</v>
      </c>
      <c r="O2739" s="6" t="s">
        <v>89</v>
      </c>
      <c r="P2739" s="6" t="s">
        <v>3244</v>
      </c>
      <c r="Q2739" s="6">
        <v>0</v>
      </c>
      <c r="R2739" s="6">
        <v>0</v>
      </c>
      <c r="S2739" s="6">
        <v>0</v>
      </c>
      <c r="T2739" s="6">
        <v>0</v>
      </c>
    </row>
    <row r="2740" spans="1:20">
      <c r="A2740" s="6">
        <v>9000003</v>
      </c>
      <c r="B2740" s="6">
        <v>2017</v>
      </c>
      <c r="C2740" s="6">
        <v>2771</v>
      </c>
      <c r="D2740" s="6">
        <v>9</v>
      </c>
      <c r="E2740" s="10">
        <v>660</v>
      </c>
      <c r="F2740" s="6">
        <v>2112</v>
      </c>
      <c r="G2740" s="6" t="str">
        <f>VLOOKUP(F2740,Foglio2!B:C,2,FALSE)</f>
        <v>Dispositivi medici</v>
      </c>
      <c r="H2740" s="6" t="str">
        <f>VLOOKUP(F2740,Foglio2!B:D,3,FALSE)</f>
        <v>ACQUISTO DI BENI</v>
      </c>
      <c r="I2740" s="10">
        <v>660</v>
      </c>
      <c r="J2740" s="6" t="s">
        <v>18</v>
      </c>
      <c r="K2740" s="6" t="s">
        <v>18</v>
      </c>
      <c r="L2740" s="7">
        <v>42845</v>
      </c>
      <c r="M2740" s="7">
        <v>42846</v>
      </c>
      <c r="N2740" s="6" t="s">
        <v>19</v>
      </c>
      <c r="O2740" s="6" t="s">
        <v>89</v>
      </c>
      <c r="P2740" s="6" t="s">
        <v>3245</v>
      </c>
      <c r="Q2740" s="6">
        <v>0</v>
      </c>
      <c r="R2740" s="6">
        <v>0</v>
      </c>
      <c r="S2740" s="6">
        <v>0</v>
      </c>
      <c r="T2740" s="6">
        <v>0</v>
      </c>
    </row>
    <row r="2741" spans="1:20">
      <c r="A2741" s="6">
        <v>9000003</v>
      </c>
      <c r="B2741" s="6">
        <v>2017</v>
      </c>
      <c r="C2741" s="6">
        <v>2771</v>
      </c>
      <c r="D2741" s="6">
        <v>10</v>
      </c>
      <c r="E2741" s="10">
        <v>4356</v>
      </c>
      <c r="F2741" s="6">
        <v>2112</v>
      </c>
      <c r="G2741" s="6" t="str">
        <f>VLOOKUP(F2741,Foglio2!B:C,2,FALSE)</f>
        <v>Dispositivi medici</v>
      </c>
      <c r="H2741" s="6" t="str">
        <f>VLOOKUP(F2741,Foglio2!B:D,3,FALSE)</f>
        <v>ACQUISTO DI BENI</v>
      </c>
      <c r="I2741" s="10">
        <v>4356</v>
      </c>
      <c r="J2741" s="6" t="s">
        <v>18</v>
      </c>
      <c r="K2741" s="6" t="s">
        <v>18</v>
      </c>
      <c r="L2741" s="7">
        <v>42845</v>
      </c>
      <c r="M2741" s="7">
        <v>42846</v>
      </c>
      <c r="N2741" s="6" t="s">
        <v>19</v>
      </c>
      <c r="O2741" s="6" t="s">
        <v>89</v>
      </c>
      <c r="P2741" s="6" t="s">
        <v>3246</v>
      </c>
      <c r="Q2741" s="6">
        <v>0</v>
      </c>
      <c r="R2741" s="6">
        <v>0</v>
      </c>
      <c r="S2741" s="6">
        <v>0</v>
      </c>
      <c r="T2741" s="6">
        <v>0</v>
      </c>
    </row>
    <row r="2742" spans="1:20">
      <c r="A2742" s="6">
        <v>9000003</v>
      </c>
      <c r="B2742" s="6">
        <v>2017</v>
      </c>
      <c r="C2742" s="6">
        <v>2771</v>
      </c>
      <c r="D2742" s="6">
        <v>11</v>
      </c>
      <c r="E2742" s="10">
        <v>2400</v>
      </c>
      <c r="F2742" s="6">
        <v>2112</v>
      </c>
      <c r="G2742" s="6" t="str">
        <f>VLOOKUP(F2742,Foglio2!B:C,2,FALSE)</f>
        <v>Dispositivi medici</v>
      </c>
      <c r="H2742" s="6" t="str">
        <f>VLOOKUP(F2742,Foglio2!B:D,3,FALSE)</f>
        <v>ACQUISTO DI BENI</v>
      </c>
      <c r="I2742" s="10">
        <v>2400</v>
      </c>
      <c r="J2742" s="6" t="s">
        <v>18</v>
      </c>
      <c r="K2742" s="6" t="s">
        <v>18</v>
      </c>
      <c r="L2742" s="7">
        <v>42845</v>
      </c>
      <c r="M2742" s="7">
        <v>42846</v>
      </c>
      <c r="N2742" s="6" t="s">
        <v>19</v>
      </c>
      <c r="O2742" s="6" t="s">
        <v>89</v>
      </c>
      <c r="P2742" s="6" t="s">
        <v>3247</v>
      </c>
      <c r="Q2742" s="6">
        <v>0</v>
      </c>
      <c r="R2742" s="6">
        <v>0</v>
      </c>
      <c r="S2742" s="6">
        <v>0</v>
      </c>
      <c r="T2742" s="6">
        <v>0</v>
      </c>
    </row>
    <row r="2743" spans="1:20">
      <c r="A2743" s="6">
        <v>9000003</v>
      </c>
      <c r="B2743" s="6">
        <v>2017</v>
      </c>
      <c r="C2743" s="6">
        <v>2771</v>
      </c>
      <c r="D2743" s="6">
        <v>12</v>
      </c>
      <c r="E2743" s="10">
        <v>600</v>
      </c>
      <c r="F2743" s="6">
        <v>2112</v>
      </c>
      <c r="G2743" s="6" t="str">
        <f>VLOOKUP(F2743,Foglio2!B:C,2,FALSE)</f>
        <v>Dispositivi medici</v>
      </c>
      <c r="H2743" s="6" t="str">
        <f>VLOOKUP(F2743,Foglio2!B:D,3,FALSE)</f>
        <v>ACQUISTO DI BENI</v>
      </c>
      <c r="I2743" s="10">
        <v>600</v>
      </c>
      <c r="J2743" s="6" t="s">
        <v>18</v>
      </c>
      <c r="K2743" s="6" t="s">
        <v>18</v>
      </c>
      <c r="L2743" s="7">
        <v>42845</v>
      </c>
      <c r="M2743" s="7">
        <v>42846</v>
      </c>
      <c r="N2743" s="6" t="s">
        <v>19</v>
      </c>
      <c r="O2743" s="6" t="s">
        <v>89</v>
      </c>
      <c r="P2743" s="6" t="s">
        <v>3248</v>
      </c>
      <c r="Q2743" s="6">
        <v>0</v>
      </c>
      <c r="R2743" s="6">
        <v>0</v>
      </c>
      <c r="S2743" s="6">
        <v>0</v>
      </c>
      <c r="T2743" s="6">
        <v>0</v>
      </c>
    </row>
    <row r="2744" spans="1:20">
      <c r="A2744" s="6">
        <v>9000003</v>
      </c>
      <c r="B2744" s="6">
        <v>2017</v>
      </c>
      <c r="C2744" s="6">
        <v>2772</v>
      </c>
      <c r="D2744" s="6">
        <v>1</v>
      </c>
      <c r="E2744" s="10">
        <v>2066</v>
      </c>
      <c r="F2744" s="6">
        <v>2113</v>
      </c>
      <c r="G2744" s="6" t="str">
        <f>VLOOKUP(F2744,Foglio2!B:C,2,FALSE)</f>
        <v>Prodotti chimici</v>
      </c>
      <c r="H2744" s="6" t="str">
        <f>VLOOKUP(F2744,Foglio2!B:D,3,FALSE)</f>
        <v>ACQUISTO DI BENI</v>
      </c>
      <c r="I2744" s="10">
        <v>2066</v>
      </c>
      <c r="J2744" s="6" t="s">
        <v>18</v>
      </c>
      <c r="K2744" s="6" t="s">
        <v>18</v>
      </c>
      <c r="L2744" s="7">
        <v>42849</v>
      </c>
      <c r="M2744" s="7">
        <v>42849</v>
      </c>
      <c r="N2744" s="6" t="s">
        <v>19</v>
      </c>
      <c r="O2744" s="6" t="s">
        <v>1989</v>
      </c>
      <c r="P2744" s="6" t="s">
        <v>3249</v>
      </c>
      <c r="Q2744" s="6">
        <v>0</v>
      </c>
      <c r="R2744" s="6">
        <v>0</v>
      </c>
      <c r="S2744" s="6">
        <v>0</v>
      </c>
      <c r="T2744" s="6">
        <v>0</v>
      </c>
    </row>
    <row r="2745" spans="1:20">
      <c r="A2745" s="6">
        <v>9000003</v>
      </c>
      <c r="B2745" s="6">
        <v>2017</v>
      </c>
      <c r="C2745" s="6">
        <v>2773</v>
      </c>
      <c r="D2745" s="6">
        <v>1</v>
      </c>
      <c r="E2745" s="10">
        <v>2992</v>
      </c>
      <c r="F2745" s="6">
        <v>2112</v>
      </c>
      <c r="G2745" s="6" t="str">
        <f>VLOOKUP(F2745,Foglio2!B:C,2,FALSE)</f>
        <v>Dispositivi medici</v>
      </c>
      <c r="H2745" s="6" t="str">
        <f>VLOOKUP(F2745,Foglio2!B:D,3,FALSE)</f>
        <v>ACQUISTO DI BENI</v>
      </c>
      <c r="I2745" s="10">
        <v>2992</v>
      </c>
      <c r="J2745" s="6" t="s">
        <v>18</v>
      </c>
      <c r="K2745" s="6" t="s">
        <v>18</v>
      </c>
      <c r="L2745" s="7">
        <v>42849</v>
      </c>
      <c r="M2745" s="7">
        <v>42849</v>
      </c>
      <c r="N2745" s="6" t="s">
        <v>19</v>
      </c>
      <c r="O2745" s="6" t="s">
        <v>494</v>
      </c>
      <c r="P2745" s="6" t="s">
        <v>3250</v>
      </c>
      <c r="Q2745" s="6">
        <v>0</v>
      </c>
      <c r="R2745" s="6">
        <v>0</v>
      </c>
      <c r="S2745" s="6">
        <v>0</v>
      </c>
      <c r="T2745" s="6">
        <v>0</v>
      </c>
    </row>
    <row r="2746" spans="1:20">
      <c r="A2746" s="6">
        <v>9000003</v>
      </c>
      <c r="B2746" s="6">
        <v>2017</v>
      </c>
      <c r="C2746" s="6">
        <v>2774</v>
      </c>
      <c r="D2746" s="6">
        <v>1</v>
      </c>
      <c r="E2746" s="10">
        <v>196.2</v>
      </c>
      <c r="F2746" s="6">
        <v>2112</v>
      </c>
      <c r="G2746" s="6" t="str">
        <f>VLOOKUP(F2746,Foglio2!B:C,2,FALSE)</f>
        <v>Dispositivi medici</v>
      </c>
      <c r="H2746" s="6" t="str">
        <f>VLOOKUP(F2746,Foglio2!B:D,3,FALSE)</f>
        <v>ACQUISTO DI BENI</v>
      </c>
      <c r="I2746" s="10">
        <v>196.2</v>
      </c>
      <c r="J2746" s="6" t="s">
        <v>18</v>
      </c>
      <c r="K2746" s="6" t="s">
        <v>18</v>
      </c>
      <c r="L2746" s="7">
        <v>42849</v>
      </c>
      <c r="M2746" s="7">
        <v>42849</v>
      </c>
      <c r="N2746" s="6" t="s">
        <v>19</v>
      </c>
      <c r="O2746" s="6" t="s">
        <v>3251</v>
      </c>
      <c r="P2746" s="6" t="s">
        <v>3252</v>
      </c>
      <c r="Q2746" s="6">
        <v>0</v>
      </c>
      <c r="R2746" s="6">
        <v>0</v>
      </c>
      <c r="S2746" s="6">
        <v>0</v>
      </c>
      <c r="T2746" s="6">
        <v>0</v>
      </c>
    </row>
    <row r="2747" spans="1:20">
      <c r="A2747" s="6">
        <v>9000003</v>
      </c>
      <c r="B2747" s="6">
        <v>2017</v>
      </c>
      <c r="C2747" s="6">
        <v>2775</v>
      </c>
      <c r="D2747" s="6">
        <v>1</v>
      </c>
      <c r="E2747" s="10">
        <v>145175.84</v>
      </c>
      <c r="F2747" s="6">
        <v>2101</v>
      </c>
      <c r="G2747" s="6" t="str">
        <f>VLOOKUP(F2747,Foglio2!B:C,2,FALSE)</f>
        <v>Prodotti farmaceutici</v>
      </c>
      <c r="H2747" s="6" t="str">
        <f>VLOOKUP(F2747,Foglio2!B:D,3,FALSE)</f>
        <v>ACQUISTO DI BENI</v>
      </c>
      <c r="I2747" s="10">
        <v>145175.84</v>
      </c>
      <c r="J2747" s="6" t="s">
        <v>18</v>
      </c>
      <c r="K2747" s="6" t="s">
        <v>18</v>
      </c>
      <c r="L2747" s="7">
        <v>42849</v>
      </c>
      <c r="M2747" s="7">
        <v>42849</v>
      </c>
      <c r="N2747" s="6" t="s">
        <v>19</v>
      </c>
      <c r="O2747" s="6" t="s">
        <v>722</v>
      </c>
      <c r="P2747" s="6" t="s">
        <v>3253</v>
      </c>
      <c r="Q2747" s="6">
        <v>0</v>
      </c>
      <c r="R2747" s="6">
        <v>0</v>
      </c>
      <c r="S2747" s="6">
        <v>0</v>
      </c>
      <c r="T2747" s="6">
        <v>0</v>
      </c>
    </row>
    <row r="2748" spans="1:20">
      <c r="A2748" s="6">
        <v>9000003</v>
      </c>
      <c r="B2748" s="6">
        <v>2017</v>
      </c>
      <c r="C2748" s="6">
        <v>2776</v>
      </c>
      <c r="D2748" s="6">
        <v>1</v>
      </c>
      <c r="E2748" s="10">
        <v>630.79999999999995</v>
      </c>
      <c r="F2748" s="6">
        <v>2113</v>
      </c>
      <c r="G2748" s="6" t="str">
        <f>VLOOKUP(F2748,Foglio2!B:C,2,FALSE)</f>
        <v>Prodotti chimici</v>
      </c>
      <c r="H2748" s="6" t="str">
        <f>VLOOKUP(F2748,Foglio2!B:D,3,FALSE)</f>
        <v>ACQUISTO DI BENI</v>
      </c>
      <c r="I2748" s="10">
        <v>630.79999999999995</v>
      </c>
      <c r="J2748" s="6" t="s">
        <v>18</v>
      </c>
      <c r="K2748" s="6" t="s">
        <v>18</v>
      </c>
      <c r="L2748" s="7">
        <v>42846</v>
      </c>
      <c r="M2748" s="7">
        <v>42849</v>
      </c>
      <c r="N2748" s="6" t="s">
        <v>19</v>
      </c>
      <c r="O2748" s="6" t="s">
        <v>349</v>
      </c>
      <c r="P2748" s="6" t="s">
        <v>3254</v>
      </c>
      <c r="Q2748" s="6">
        <v>0</v>
      </c>
      <c r="R2748" s="6">
        <v>0</v>
      </c>
      <c r="S2748" s="6">
        <v>0</v>
      </c>
      <c r="T2748" s="6">
        <v>0</v>
      </c>
    </row>
    <row r="2749" spans="1:20">
      <c r="A2749" s="6">
        <v>9000003</v>
      </c>
      <c r="B2749" s="6">
        <v>2017</v>
      </c>
      <c r="C2749" s="6">
        <v>2776</v>
      </c>
      <c r="D2749" s="6">
        <v>2</v>
      </c>
      <c r="E2749" s="10">
        <v>1680</v>
      </c>
      <c r="F2749" s="6">
        <v>2112</v>
      </c>
      <c r="G2749" s="6" t="str">
        <f>VLOOKUP(F2749,Foglio2!B:C,2,FALSE)</f>
        <v>Dispositivi medici</v>
      </c>
      <c r="H2749" s="6" t="str">
        <f>VLOOKUP(F2749,Foglio2!B:D,3,FALSE)</f>
        <v>ACQUISTO DI BENI</v>
      </c>
      <c r="I2749" s="10">
        <v>1680</v>
      </c>
      <c r="J2749" s="6" t="s">
        <v>18</v>
      </c>
      <c r="K2749" s="6" t="s">
        <v>18</v>
      </c>
      <c r="L2749" s="7">
        <v>42846</v>
      </c>
      <c r="M2749" s="7">
        <v>42849</v>
      </c>
      <c r="N2749" s="6" t="s">
        <v>19</v>
      </c>
      <c r="O2749" s="6" t="s">
        <v>349</v>
      </c>
      <c r="P2749" s="6" t="s">
        <v>3255</v>
      </c>
      <c r="Q2749" s="6">
        <v>0</v>
      </c>
      <c r="R2749" s="6">
        <v>0</v>
      </c>
      <c r="S2749" s="6">
        <v>0</v>
      </c>
      <c r="T2749" s="6">
        <v>0</v>
      </c>
    </row>
    <row r="2750" spans="1:20">
      <c r="A2750" s="6">
        <v>9000003</v>
      </c>
      <c r="B2750" s="6">
        <v>2017</v>
      </c>
      <c r="C2750" s="6">
        <v>2776</v>
      </c>
      <c r="D2750" s="6">
        <v>3</v>
      </c>
      <c r="E2750" s="10">
        <v>12989.24</v>
      </c>
      <c r="F2750" s="6">
        <v>2112</v>
      </c>
      <c r="G2750" s="6" t="str">
        <f>VLOOKUP(F2750,Foglio2!B:C,2,FALSE)</f>
        <v>Dispositivi medici</v>
      </c>
      <c r="H2750" s="6" t="str">
        <f>VLOOKUP(F2750,Foglio2!B:D,3,FALSE)</f>
        <v>ACQUISTO DI BENI</v>
      </c>
      <c r="I2750" s="10">
        <v>12989.24</v>
      </c>
      <c r="J2750" s="6" t="s">
        <v>18</v>
      </c>
      <c r="K2750" s="6" t="s">
        <v>18</v>
      </c>
      <c r="L2750" s="7">
        <v>42846</v>
      </c>
      <c r="M2750" s="7">
        <v>42849</v>
      </c>
      <c r="N2750" s="6" t="s">
        <v>19</v>
      </c>
      <c r="O2750" s="6" t="s">
        <v>349</v>
      </c>
      <c r="P2750" s="6" t="s">
        <v>3256</v>
      </c>
      <c r="Q2750" s="6">
        <v>0</v>
      </c>
      <c r="R2750" s="6">
        <v>0</v>
      </c>
      <c r="S2750" s="6">
        <v>0</v>
      </c>
      <c r="T2750" s="6">
        <v>0</v>
      </c>
    </row>
    <row r="2751" spans="1:20">
      <c r="A2751" s="6">
        <v>9000003</v>
      </c>
      <c r="B2751" s="6">
        <v>2017</v>
      </c>
      <c r="C2751" s="6">
        <v>2776</v>
      </c>
      <c r="D2751" s="6">
        <v>4</v>
      </c>
      <c r="E2751" s="10">
        <v>1136.52</v>
      </c>
      <c r="F2751" s="6">
        <v>2113</v>
      </c>
      <c r="G2751" s="6" t="str">
        <f>VLOOKUP(F2751,Foglio2!B:C,2,FALSE)</f>
        <v>Prodotti chimici</v>
      </c>
      <c r="H2751" s="6" t="str">
        <f>VLOOKUP(F2751,Foglio2!B:D,3,FALSE)</f>
        <v>ACQUISTO DI BENI</v>
      </c>
      <c r="I2751" s="10">
        <v>1136.52</v>
      </c>
      <c r="J2751" s="6" t="s">
        <v>18</v>
      </c>
      <c r="K2751" s="6" t="s">
        <v>18</v>
      </c>
      <c r="L2751" s="7">
        <v>42846</v>
      </c>
      <c r="M2751" s="7">
        <v>42849</v>
      </c>
      <c r="N2751" s="6" t="s">
        <v>19</v>
      </c>
      <c r="O2751" s="6" t="s">
        <v>349</v>
      </c>
      <c r="P2751" s="6" t="s">
        <v>3257</v>
      </c>
      <c r="Q2751" s="6">
        <v>0</v>
      </c>
      <c r="R2751" s="6">
        <v>0</v>
      </c>
      <c r="S2751" s="6">
        <v>0</v>
      </c>
      <c r="T2751" s="6">
        <v>0</v>
      </c>
    </row>
    <row r="2752" spans="1:20">
      <c r="A2752" s="6">
        <v>9000003</v>
      </c>
      <c r="B2752" s="6">
        <v>2017</v>
      </c>
      <c r="C2752" s="6">
        <v>2776</v>
      </c>
      <c r="D2752" s="6">
        <v>5</v>
      </c>
      <c r="E2752" s="10">
        <v>392.7</v>
      </c>
      <c r="F2752" s="6">
        <v>2113</v>
      </c>
      <c r="G2752" s="6" t="str">
        <f>VLOOKUP(F2752,Foglio2!B:C,2,FALSE)</f>
        <v>Prodotti chimici</v>
      </c>
      <c r="H2752" s="6" t="str">
        <f>VLOOKUP(F2752,Foglio2!B:D,3,FALSE)</f>
        <v>ACQUISTO DI BENI</v>
      </c>
      <c r="I2752" s="10">
        <v>392.7</v>
      </c>
      <c r="J2752" s="6" t="s">
        <v>18</v>
      </c>
      <c r="K2752" s="6" t="s">
        <v>18</v>
      </c>
      <c r="L2752" s="7">
        <v>42846</v>
      </c>
      <c r="M2752" s="7">
        <v>42849</v>
      </c>
      <c r="N2752" s="6" t="s">
        <v>19</v>
      </c>
      <c r="O2752" s="6" t="s">
        <v>349</v>
      </c>
      <c r="P2752" s="6" t="s">
        <v>3258</v>
      </c>
      <c r="Q2752" s="6">
        <v>0</v>
      </c>
      <c r="R2752" s="6">
        <v>0</v>
      </c>
      <c r="S2752" s="6">
        <v>0</v>
      </c>
      <c r="T2752" s="6">
        <v>0</v>
      </c>
    </row>
    <row r="2753" spans="1:20">
      <c r="A2753" s="6">
        <v>9000003</v>
      </c>
      <c r="B2753" s="6">
        <v>2017</v>
      </c>
      <c r="C2753" s="6">
        <v>2776</v>
      </c>
      <c r="D2753" s="6">
        <v>6</v>
      </c>
      <c r="E2753" s="10">
        <v>720</v>
      </c>
      <c r="F2753" s="6">
        <v>2112</v>
      </c>
      <c r="G2753" s="6" t="str">
        <f>VLOOKUP(F2753,Foglio2!B:C,2,FALSE)</f>
        <v>Dispositivi medici</v>
      </c>
      <c r="H2753" s="6" t="str">
        <f>VLOOKUP(F2753,Foglio2!B:D,3,FALSE)</f>
        <v>ACQUISTO DI BENI</v>
      </c>
      <c r="I2753" s="10">
        <v>720</v>
      </c>
      <c r="J2753" s="6" t="s">
        <v>18</v>
      </c>
      <c r="K2753" s="6" t="s">
        <v>18</v>
      </c>
      <c r="L2753" s="7">
        <v>42846</v>
      </c>
      <c r="M2753" s="7">
        <v>42849</v>
      </c>
      <c r="N2753" s="6" t="s">
        <v>19</v>
      </c>
      <c r="O2753" s="6" t="s">
        <v>349</v>
      </c>
      <c r="P2753" s="6" t="s">
        <v>3259</v>
      </c>
      <c r="Q2753" s="6">
        <v>0</v>
      </c>
      <c r="R2753" s="6">
        <v>0</v>
      </c>
      <c r="S2753" s="6">
        <v>0</v>
      </c>
      <c r="T2753" s="6">
        <v>0</v>
      </c>
    </row>
    <row r="2754" spans="1:20">
      <c r="A2754" s="6">
        <v>9000003</v>
      </c>
      <c r="B2754" s="6">
        <v>2017</v>
      </c>
      <c r="C2754" s="6">
        <v>2776</v>
      </c>
      <c r="D2754" s="6">
        <v>7</v>
      </c>
      <c r="E2754" s="10">
        <v>10460.48</v>
      </c>
      <c r="F2754" s="6">
        <v>2113</v>
      </c>
      <c r="G2754" s="6" t="str">
        <f>VLOOKUP(F2754,Foglio2!B:C,2,FALSE)</f>
        <v>Prodotti chimici</v>
      </c>
      <c r="H2754" s="6" t="str">
        <f>VLOOKUP(F2754,Foglio2!B:D,3,FALSE)</f>
        <v>ACQUISTO DI BENI</v>
      </c>
      <c r="I2754" s="10">
        <v>10460.48</v>
      </c>
      <c r="J2754" s="6" t="s">
        <v>18</v>
      </c>
      <c r="K2754" s="6" t="s">
        <v>18</v>
      </c>
      <c r="L2754" s="7">
        <v>42846</v>
      </c>
      <c r="M2754" s="7">
        <v>42849</v>
      </c>
      <c r="N2754" s="6" t="s">
        <v>19</v>
      </c>
      <c r="O2754" s="6" t="s">
        <v>349</v>
      </c>
      <c r="P2754" s="6" t="s">
        <v>3260</v>
      </c>
      <c r="Q2754" s="6">
        <v>0</v>
      </c>
      <c r="R2754" s="6">
        <v>0</v>
      </c>
      <c r="S2754" s="6">
        <v>0</v>
      </c>
      <c r="T2754" s="6">
        <v>0</v>
      </c>
    </row>
    <row r="2755" spans="1:20">
      <c r="A2755" s="6">
        <v>9000003</v>
      </c>
      <c r="B2755" s="6">
        <v>2017</v>
      </c>
      <c r="C2755" s="6">
        <v>2777</v>
      </c>
      <c r="D2755" s="6">
        <v>1</v>
      </c>
      <c r="E2755" s="10">
        <v>52460</v>
      </c>
      <c r="F2755" s="6">
        <v>2112</v>
      </c>
      <c r="G2755" s="6" t="str">
        <f>VLOOKUP(F2755,Foglio2!B:C,2,FALSE)</f>
        <v>Dispositivi medici</v>
      </c>
      <c r="H2755" s="6" t="str">
        <f>VLOOKUP(F2755,Foglio2!B:D,3,FALSE)</f>
        <v>ACQUISTO DI BENI</v>
      </c>
      <c r="I2755" s="10">
        <v>52460</v>
      </c>
      <c r="J2755" s="6" t="s">
        <v>18</v>
      </c>
      <c r="K2755" s="6" t="s">
        <v>18</v>
      </c>
      <c r="L2755" s="7">
        <v>42849</v>
      </c>
      <c r="M2755" s="7">
        <v>42849</v>
      </c>
      <c r="N2755" s="6" t="s">
        <v>19</v>
      </c>
      <c r="O2755" s="6" t="s">
        <v>89</v>
      </c>
      <c r="P2755" s="6" t="s">
        <v>3261</v>
      </c>
      <c r="Q2755" s="6">
        <v>0</v>
      </c>
      <c r="R2755" s="6">
        <v>0</v>
      </c>
      <c r="S2755" s="6">
        <v>0</v>
      </c>
      <c r="T2755" s="6">
        <v>0</v>
      </c>
    </row>
    <row r="2756" spans="1:20">
      <c r="A2756" s="6">
        <v>9000003</v>
      </c>
      <c r="B2756" s="6">
        <v>2017</v>
      </c>
      <c r="C2756" s="6">
        <v>2778</v>
      </c>
      <c r="D2756" s="6">
        <v>1</v>
      </c>
      <c r="E2756" s="10">
        <v>2337.02</v>
      </c>
      <c r="F2756" s="6">
        <v>2202</v>
      </c>
      <c r="G2756" s="6" t="str">
        <f>VLOOKUP(F2756,Foglio2!B:C,2,FALSE)</f>
        <v>Materiali di guardaroba, di pulizia e di convivenza in genere</v>
      </c>
      <c r="H2756" s="6" t="str">
        <f>VLOOKUP(F2756,Foglio2!B:D,3,FALSE)</f>
        <v>ACQUISTO DI BENI</v>
      </c>
      <c r="I2756" s="10">
        <v>2337.02</v>
      </c>
      <c r="J2756" s="6" t="s">
        <v>18</v>
      </c>
      <c r="K2756" s="6" t="s">
        <v>18</v>
      </c>
      <c r="L2756" s="7">
        <v>42849</v>
      </c>
      <c r="M2756" s="7">
        <v>42849</v>
      </c>
      <c r="N2756" s="6" t="s">
        <v>19</v>
      </c>
      <c r="O2756" s="6" t="s">
        <v>500</v>
      </c>
      <c r="P2756" s="6" t="s">
        <v>3262</v>
      </c>
      <c r="Q2756" s="6">
        <v>0</v>
      </c>
      <c r="R2756" s="6">
        <v>0</v>
      </c>
      <c r="S2756" s="6">
        <v>0</v>
      </c>
      <c r="T2756" s="6">
        <v>0</v>
      </c>
    </row>
    <row r="2757" spans="1:20">
      <c r="A2757" s="6">
        <v>9000003</v>
      </c>
      <c r="B2757" s="6">
        <v>2017</v>
      </c>
      <c r="C2757" s="6">
        <v>2779</v>
      </c>
      <c r="D2757" s="6">
        <v>1</v>
      </c>
      <c r="E2757" s="10">
        <v>463752.61</v>
      </c>
      <c r="F2757" s="6">
        <v>2101</v>
      </c>
      <c r="G2757" s="6" t="str">
        <f>VLOOKUP(F2757,Foglio2!B:C,2,FALSE)</f>
        <v>Prodotti farmaceutici</v>
      </c>
      <c r="H2757" s="6" t="str">
        <f>VLOOKUP(F2757,Foglio2!B:D,3,FALSE)</f>
        <v>ACQUISTO DI BENI</v>
      </c>
      <c r="I2757" s="10">
        <v>463752.61</v>
      </c>
      <c r="J2757" s="6" t="s">
        <v>18</v>
      </c>
      <c r="K2757" s="6" t="s">
        <v>18</v>
      </c>
      <c r="L2757" s="7">
        <v>42849</v>
      </c>
      <c r="M2757" s="7">
        <v>42849</v>
      </c>
      <c r="N2757" s="6" t="s">
        <v>19</v>
      </c>
      <c r="O2757" s="6" t="s">
        <v>722</v>
      </c>
      <c r="P2757" s="6" t="s">
        <v>3263</v>
      </c>
      <c r="Q2757" s="6">
        <v>0</v>
      </c>
      <c r="R2757" s="6">
        <v>0</v>
      </c>
      <c r="S2757" s="6">
        <v>0</v>
      </c>
      <c r="T2757" s="6">
        <v>0</v>
      </c>
    </row>
    <row r="2758" spans="1:20">
      <c r="A2758" s="6">
        <v>9000003</v>
      </c>
      <c r="B2758" s="6">
        <v>2017</v>
      </c>
      <c r="C2758" s="6">
        <v>2780</v>
      </c>
      <c r="D2758" s="6">
        <v>1</v>
      </c>
      <c r="E2758" s="10">
        <v>1150.5999999999999</v>
      </c>
      <c r="F2758" s="6">
        <v>2113</v>
      </c>
      <c r="G2758" s="6" t="str">
        <f>VLOOKUP(F2758,Foglio2!B:C,2,FALSE)</f>
        <v>Prodotti chimici</v>
      </c>
      <c r="H2758" s="6" t="str">
        <f>VLOOKUP(F2758,Foglio2!B:D,3,FALSE)</f>
        <v>ACQUISTO DI BENI</v>
      </c>
      <c r="I2758" s="10">
        <v>1150.5999999999999</v>
      </c>
      <c r="J2758" s="6" t="s">
        <v>18</v>
      </c>
      <c r="K2758" s="6" t="s">
        <v>18</v>
      </c>
      <c r="L2758" s="7">
        <v>42846</v>
      </c>
      <c r="M2758" s="7">
        <v>42853</v>
      </c>
      <c r="N2758" s="6" t="s">
        <v>19</v>
      </c>
      <c r="O2758" s="6" t="s">
        <v>289</v>
      </c>
      <c r="P2758" s="6" t="s">
        <v>3264</v>
      </c>
      <c r="Q2758" s="6">
        <v>0</v>
      </c>
      <c r="R2758" s="6">
        <v>0</v>
      </c>
      <c r="S2758" s="6">
        <v>0</v>
      </c>
      <c r="T2758" s="6">
        <v>0</v>
      </c>
    </row>
    <row r="2759" spans="1:20">
      <c r="A2759" s="6">
        <v>9000003</v>
      </c>
      <c r="B2759" s="6">
        <v>2017</v>
      </c>
      <c r="C2759" s="6">
        <v>2781</v>
      </c>
      <c r="D2759" s="6">
        <v>1</v>
      </c>
      <c r="E2759" s="10">
        <v>448902.25</v>
      </c>
      <c r="F2759" s="6">
        <v>2101</v>
      </c>
      <c r="G2759" s="6" t="str">
        <f>VLOOKUP(F2759,Foglio2!B:C,2,FALSE)</f>
        <v>Prodotti farmaceutici</v>
      </c>
      <c r="H2759" s="6" t="str">
        <f>VLOOKUP(F2759,Foglio2!B:D,3,FALSE)</f>
        <v>ACQUISTO DI BENI</v>
      </c>
      <c r="I2759" s="10">
        <v>448902.25</v>
      </c>
      <c r="J2759" s="6" t="s">
        <v>18</v>
      </c>
      <c r="K2759" s="6" t="s">
        <v>18</v>
      </c>
      <c r="L2759" s="7">
        <v>42849</v>
      </c>
      <c r="M2759" s="7">
        <v>42849</v>
      </c>
      <c r="N2759" s="6" t="s">
        <v>19</v>
      </c>
      <c r="O2759" s="6" t="s">
        <v>722</v>
      </c>
      <c r="P2759" s="6" t="s">
        <v>3265</v>
      </c>
      <c r="Q2759" s="6">
        <v>0</v>
      </c>
      <c r="R2759" s="6">
        <v>0</v>
      </c>
      <c r="S2759" s="6">
        <v>0</v>
      </c>
      <c r="T2759" s="6">
        <v>0</v>
      </c>
    </row>
    <row r="2760" spans="1:20">
      <c r="A2760" s="6">
        <v>9000003</v>
      </c>
      <c r="B2760" s="6">
        <v>2017</v>
      </c>
      <c r="C2760" s="6">
        <v>2782</v>
      </c>
      <c r="D2760" s="6">
        <v>1</v>
      </c>
      <c r="E2760" s="10">
        <v>306</v>
      </c>
      <c r="F2760" s="6">
        <v>2113</v>
      </c>
      <c r="G2760" s="6" t="str">
        <f>VLOOKUP(F2760,Foglio2!B:C,2,FALSE)</f>
        <v>Prodotti chimici</v>
      </c>
      <c r="H2760" s="6" t="str">
        <f>VLOOKUP(F2760,Foglio2!B:D,3,FALSE)</f>
        <v>ACQUISTO DI BENI</v>
      </c>
      <c r="I2760" s="10">
        <v>306</v>
      </c>
      <c r="J2760" s="6" t="s">
        <v>18</v>
      </c>
      <c r="K2760" s="6" t="s">
        <v>18</v>
      </c>
      <c r="L2760" s="7">
        <v>42849</v>
      </c>
      <c r="M2760" s="7">
        <v>42849</v>
      </c>
      <c r="N2760" s="6" t="s">
        <v>19</v>
      </c>
      <c r="O2760" s="6" t="s">
        <v>525</v>
      </c>
      <c r="P2760" s="6" t="s">
        <v>3266</v>
      </c>
      <c r="Q2760" s="6">
        <v>0</v>
      </c>
      <c r="R2760" s="6">
        <v>0</v>
      </c>
      <c r="S2760" s="6">
        <v>0</v>
      </c>
      <c r="T2760" s="6">
        <v>0</v>
      </c>
    </row>
    <row r="2761" spans="1:20">
      <c r="A2761" s="6">
        <v>9000003</v>
      </c>
      <c r="B2761" s="6">
        <v>2017</v>
      </c>
      <c r="C2761" s="6">
        <v>2783</v>
      </c>
      <c r="D2761" s="6">
        <v>1</v>
      </c>
      <c r="E2761" s="10">
        <v>4422</v>
      </c>
      <c r="F2761" s="6">
        <v>2101</v>
      </c>
      <c r="G2761" s="6" t="str">
        <f>VLOOKUP(F2761,Foglio2!B:C,2,FALSE)</f>
        <v>Prodotti farmaceutici</v>
      </c>
      <c r="H2761" s="6" t="str">
        <f>VLOOKUP(F2761,Foglio2!B:D,3,FALSE)</f>
        <v>ACQUISTO DI BENI</v>
      </c>
      <c r="I2761" s="10">
        <v>4422</v>
      </c>
      <c r="J2761" s="6" t="s">
        <v>18</v>
      </c>
      <c r="K2761" s="6" t="s">
        <v>18</v>
      </c>
      <c r="L2761" s="7">
        <v>42846</v>
      </c>
      <c r="M2761" s="7">
        <v>42849</v>
      </c>
      <c r="N2761" s="6" t="s">
        <v>19</v>
      </c>
      <c r="O2761" s="6" t="s">
        <v>825</v>
      </c>
      <c r="P2761" s="6" t="s">
        <v>3267</v>
      </c>
      <c r="Q2761" s="6">
        <v>0</v>
      </c>
      <c r="R2761" s="6">
        <v>0</v>
      </c>
      <c r="S2761" s="6">
        <v>0</v>
      </c>
      <c r="T2761" s="6">
        <v>0</v>
      </c>
    </row>
    <row r="2762" spans="1:20">
      <c r="A2762" s="6">
        <v>9000003</v>
      </c>
      <c r="B2762" s="6">
        <v>2017</v>
      </c>
      <c r="C2762" s="6">
        <v>2783</v>
      </c>
      <c r="D2762" s="6">
        <v>2</v>
      </c>
      <c r="E2762" s="10">
        <v>3095.4</v>
      </c>
      <c r="F2762" s="6">
        <v>2101</v>
      </c>
      <c r="G2762" s="6" t="str">
        <f>VLOOKUP(F2762,Foglio2!B:C,2,FALSE)</f>
        <v>Prodotti farmaceutici</v>
      </c>
      <c r="H2762" s="6" t="str">
        <f>VLOOKUP(F2762,Foglio2!B:D,3,FALSE)</f>
        <v>ACQUISTO DI BENI</v>
      </c>
      <c r="I2762" s="10">
        <v>3095.4</v>
      </c>
      <c r="J2762" s="6" t="s">
        <v>18</v>
      </c>
      <c r="K2762" s="6" t="s">
        <v>18</v>
      </c>
      <c r="L2762" s="7">
        <v>42846</v>
      </c>
      <c r="M2762" s="7">
        <v>42849</v>
      </c>
      <c r="N2762" s="6" t="s">
        <v>19</v>
      </c>
      <c r="O2762" s="6" t="s">
        <v>825</v>
      </c>
      <c r="P2762" s="6" t="s">
        <v>3268</v>
      </c>
      <c r="Q2762" s="6">
        <v>0</v>
      </c>
      <c r="R2762" s="6">
        <v>0</v>
      </c>
      <c r="S2762" s="6">
        <v>0</v>
      </c>
      <c r="T2762" s="6">
        <v>0</v>
      </c>
    </row>
    <row r="2763" spans="1:20">
      <c r="A2763" s="6">
        <v>9000003</v>
      </c>
      <c r="B2763" s="6">
        <v>2017</v>
      </c>
      <c r="C2763" s="6">
        <v>2784</v>
      </c>
      <c r="D2763" s="6">
        <v>1</v>
      </c>
      <c r="E2763" s="10">
        <v>150</v>
      </c>
      <c r="F2763" s="6">
        <v>2101</v>
      </c>
      <c r="G2763" s="6" t="str">
        <f>VLOOKUP(F2763,Foglio2!B:C,2,FALSE)</f>
        <v>Prodotti farmaceutici</v>
      </c>
      <c r="H2763" s="6" t="str">
        <f>VLOOKUP(F2763,Foglio2!B:D,3,FALSE)</f>
        <v>ACQUISTO DI BENI</v>
      </c>
      <c r="I2763" s="10">
        <v>150</v>
      </c>
      <c r="J2763" s="6" t="s">
        <v>18</v>
      </c>
      <c r="K2763" s="6" t="s">
        <v>18</v>
      </c>
      <c r="L2763" s="7">
        <v>42849</v>
      </c>
      <c r="M2763" s="7">
        <v>42849</v>
      </c>
      <c r="N2763" s="6" t="s">
        <v>19</v>
      </c>
      <c r="O2763" s="6" t="s">
        <v>548</v>
      </c>
      <c r="P2763" s="6" t="s">
        <v>3269</v>
      </c>
      <c r="Q2763" s="6">
        <v>0</v>
      </c>
      <c r="R2763" s="6">
        <v>0</v>
      </c>
      <c r="S2763" s="6">
        <v>0</v>
      </c>
      <c r="T2763" s="6">
        <v>0</v>
      </c>
    </row>
    <row r="2764" spans="1:20">
      <c r="A2764" s="6">
        <v>9000003</v>
      </c>
      <c r="B2764" s="6">
        <v>2017</v>
      </c>
      <c r="C2764" s="6">
        <v>2785</v>
      </c>
      <c r="D2764" s="6">
        <v>1</v>
      </c>
      <c r="E2764" s="10">
        <v>515.28</v>
      </c>
      <c r="F2764" s="6">
        <v>2112</v>
      </c>
      <c r="G2764" s="6" t="str">
        <f>VLOOKUP(F2764,Foglio2!B:C,2,FALSE)</f>
        <v>Dispositivi medici</v>
      </c>
      <c r="H2764" s="6" t="str">
        <f>VLOOKUP(F2764,Foglio2!B:D,3,FALSE)</f>
        <v>ACQUISTO DI BENI</v>
      </c>
      <c r="I2764" s="10">
        <v>515.28</v>
      </c>
      <c r="J2764" s="6" t="s">
        <v>18</v>
      </c>
      <c r="K2764" s="6" t="s">
        <v>18</v>
      </c>
      <c r="L2764" s="7">
        <v>42849</v>
      </c>
      <c r="M2764" s="7">
        <v>42849</v>
      </c>
      <c r="N2764" s="6" t="s">
        <v>19</v>
      </c>
      <c r="O2764" s="6" t="s">
        <v>550</v>
      </c>
      <c r="P2764" s="6" t="s">
        <v>3270</v>
      </c>
      <c r="Q2764" s="6">
        <v>0</v>
      </c>
      <c r="R2764" s="6">
        <v>0</v>
      </c>
      <c r="S2764" s="6">
        <v>0</v>
      </c>
      <c r="T2764" s="6">
        <v>0</v>
      </c>
    </row>
    <row r="2765" spans="1:20">
      <c r="A2765" s="6">
        <v>9000003</v>
      </c>
      <c r="B2765" s="6">
        <v>2017</v>
      </c>
      <c r="C2765" s="6">
        <v>2786</v>
      </c>
      <c r="D2765" s="6">
        <v>1</v>
      </c>
      <c r="E2765" s="10">
        <v>180</v>
      </c>
      <c r="F2765" s="6">
        <v>2112</v>
      </c>
      <c r="G2765" s="6" t="str">
        <f>VLOOKUP(F2765,Foglio2!B:C,2,FALSE)</f>
        <v>Dispositivi medici</v>
      </c>
      <c r="H2765" s="6" t="str">
        <f>VLOOKUP(F2765,Foglio2!B:D,3,FALSE)</f>
        <v>ACQUISTO DI BENI</v>
      </c>
      <c r="I2765" s="10">
        <v>180</v>
      </c>
      <c r="J2765" s="6" t="s">
        <v>18</v>
      </c>
      <c r="K2765" s="6" t="s">
        <v>18</v>
      </c>
      <c r="L2765" s="7">
        <v>42849</v>
      </c>
      <c r="M2765" s="7">
        <v>42849</v>
      </c>
      <c r="N2765" s="6" t="s">
        <v>19</v>
      </c>
      <c r="O2765" s="6" t="s">
        <v>614</v>
      </c>
      <c r="P2765" s="6" t="s">
        <v>3271</v>
      </c>
      <c r="Q2765" s="6">
        <v>0</v>
      </c>
      <c r="R2765" s="6">
        <v>0</v>
      </c>
      <c r="S2765" s="6">
        <v>0</v>
      </c>
      <c r="T2765" s="6">
        <v>0</v>
      </c>
    </row>
    <row r="2766" spans="1:20">
      <c r="A2766" s="6">
        <v>9000003</v>
      </c>
      <c r="B2766" s="6">
        <v>2017</v>
      </c>
      <c r="C2766" s="6">
        <v>2787</v>
      </c>
      <c r="D2766" s="6">
        <v>1</v>
      </c>
      <c r="E2766" s="10">
        <v>189.78</v>
      </c>
      <c r="F2766" s="6">
        <v>5201</v>
      </c>
      <c r="G2766" s="6" t="str">
        <f>VLOOKUP(F2766,Foglio2!B:C,2,FALSE)</f>
        <v>Noleggi</v>
      </c>
      <c r="H2766" s="6" t="str">
        <f>VLOOKUP(F2766,Foglio2!B:D,3,FALSE)</f>
        <v>ALTRE SPESE CORRENTI</v>
      </c>
      <c r="I2766" s="10">
        <v>189.78</v>
      </c>
      <c r="J2766" s="6" t="s">
        <v>18</v>
      </c>
      <c r="K2766" s="6" t="s">
        <v>18</v>
      </c>
      <c r="L2766" s="7">
        <v>42846</v>
      </c>
      <c r="M2766" s="7">
        <v>42849</v>
      </c>
      <c r="N2766" s="6" t="s">
        <v>19</v>
      </c>
      <c r="O2766" s="6" t="s">
        <v>3272</v>
      </c>
      <c r="P2766" s="6" t="s">
        <v>3273</v>
      </c>
      <c r="Q2766" s="6">
        <v>0</v>
      </c>
      <c r="R2766" s="6">
        <v>0</v>
      </c>
      <c r="S2766" s="6">
        <v>0</v>
      </c>
      <c r="T2766" s="6">
        <v>0</v>
      </c>
    </row>
    <row r="2767" spans="1:20">
      <c r="A2767" s="6">
        <v>9000003</v>
      </c>
      <c r="B2767" s="6">
        <v>2017</v>
      </c>
      <c r="C2767" s="6">
        <v>2788</v>
      </c>
      <c r="D2767" s="6">
        <v>1</v>
      </c>
      <c r="E2767" s="10">
        <v>475.8</v>
      </c>
      <c r="F2767" s="6">
        <v>3216</v>
      </c>
      <c r="G2767" s="6" t="str">
        <f>VLOOKUP(F2767,Foglio2!B:C,2,FALSE)</f>
        <v>Manutenzione ordinaria e riparazioni di attrezzature tecnico-scientifico sanitarie</v>
      </c>
      <c r="H2767" s="6" t="str">
        <f>VLOOKUP(F2767,Foglio2!B:D,3,FALSE)</f>
        <v>ACQUISTI DI SERVIZI</v>
      </c>
      <c r="I2767" s="10">
        <v>475.8</v>
      </c>
      <c r="J2767" s="6" t="s">
        <v>18</v>
      </c>
      <c r="K2767" s="6" t="s">
        <v>18</v>
      </c>
      <c r="L2767" s="7">
        <v>42849</v>
      </c>
      <c r="M2767" s="7">
        <v>42849</v>
      </c>
      <c r="N2767" s="6" t="s">
        <v>19</v>
      </c>
      <c r="O2767" s="6" t="s">
        <v>619</v>
      </c>
      <c r="P2767" s="6" t="s">
        <v>3274</v>
      </c>
      <c r="Q2767" s="6">
        <v>0</v>
      </c>
      <c r="R2767" s="6">
        <v>0</v>
      </c>
      <c r="S2767" s="6">
        <v>0</v>
      </c>
      <c r="T2767" s="6">
        <v>0</v>
      </c>
    </row>
    <row r="2768" spans="1:20">
      <c r="A2768" s="6">
        <v>9000003</v>
      </c>
      <c r="B2768" s="6">
        <v>2017</v>
      </c>
      <c r="C2768" s="6">
        <v>2789</v>
      </c>
      <c r="D2768" s="6">
        <v>1</v>
      </c>
      <c r="E2768" s="10">
        <v>7032</v>
      </c>
      <c r="F2768" s="6">
        <v>2202</v>
      </c>
      <c r="G2768" s="6" t="str">
        <f>VLOOKUP(F2768,Foglio2!B:C,2,FALSE)</f>
        <v>Materiali di guardaroba, di pulizia e di convivenza in genere</v>
      </c>
      <c r="H2768" s="6" t="str">
        <f>VLOOKUP(F2768,Foglio2!B:D,3,FALSE)</f>
        <v>ACQUISTO DI BENI</v>
      </c>
      <c r="I2768" s="10">
        <v>7032</v>
      </c>
      <c r="J2768" s="6" t="s">
        <v>18</v>
      </c>
      <c r="K2768" s="6" t="s">
        <v>18</v>
      </c>
      <c r="L2768" s="7">
        <v>42849</v>
      </c>
      <c r="M2768" s="7">
        <v>42849</v>
      </c>
      <c r="N2768" s="6" t="s">
        <v>19</v>
      </c>
      <c r="O2768" s="6" t="s">
        <v>3275</v>
      </c>
      <c r="P2768" s="6" t="s">
        <v>3276</v>
      </c>
      <c r="Q2768" s="6">
        <v>0</v>
      </c>
      <c r="R2768" s="6">
        <v>0</v>
      </c>
      <c r="S2768" s="6">
        <v>0</v>
      </c>
      <c r="T2768" s="6">
        <v>0</v>
      </c>
    </row>
    <row r="2769" spans="1:20">
      <c r="A2769" s="6">
        <v>9000003</v>
      </c>
      <c r="B2769" s="6">
        <v>2017</v>
      </c>
      <c r="C2769" s="6">
        <v>2790</v>
      </c>
      <c r="D2769" s="6">
        <v>1</v>
      </c>
      <c r="E2769" s="10">
        <v>479.72</v>
      </c>
      <c r="F2769" s="6">
        <v>2112</v>
      </c>
      <c r="G2769" s="6" t="str">
        <f>VLOOKUP(F2769,Foglio2!B:C,2,FALSE)</f>
        <v>Dispositivi medici</v>
      </c>
      <c r="H2769" s="6" t="str">
        <f>VLOOKUP(F2769,Foglio2!B:D,3,FALSE)</f>
        <v>ACQUISTO DI BENI</v>
      </c>
      <c r="I2769" s="10">
        <v>479.72</v>
      </c>
      <c r="J2769" s="6" t="s">
        <v>18</v>
      </c>
      <c r="K2769" s="6" t="s">
        <v>18</v>
      </c>
      <c r="L2769" s="7">
        <v>42852</v>
      </c>
      <c r="M2769" s="7">
        <v>42852</v>
      </c>
      <c r="N2769" s="6" t="s">
        <v>19</v>
      </c>
      <c r="O2769" s="6" t="s">
        <v>3277</v>
      </c>
      <c r="P2769" s="6" t="s">
        <v>3278</v>
      </c>
      <c r="Q2769" s="6">
        <v>0</v>
      </c>
      <c r="R2769" s="6">
        <v>0</v>
      </c>
      <c r="S2769" s="6">
        <v>0</v>
      </c>
      <c r="T2769" s="6">
        <v>0</v>
      </c>
    </row>
    <row r="2770" spans="1:20">
      <c r="A2770" s="6">
        <v>9000003</v>
      </c>
      <c r="B2770" s="6">
        <v>2017</v>
      </c>
      <c r="C2770" s="6">
        <v>2791</v>
      </c>
      <c r="D2770" s="6">
        <v>1</v>
      </c>
      <c r="E2770" s="10">
        <v>11015</v>
      </c>
      <c r="F2770" s="6">
        <v>2112</v>
      </c>
      <c r="G2770" s="6" t="str">
        <f>VLOOKUP(F2770,Foglio2!B:C,2,FALSE)</f>
        <v>Dispositivi medici</v>
      </c>
      <c r="H2770" s="6" t="str">
        <f>VLOOKUP(F2770,Foglio2!B:D,3,FALSE)</f>
        <v>ACQUISTO DI BENI</v>
      </c>
      <c r="I2770" s="10">
        <v>11015</v>
      </c>
      <c r="J2770" s="6" t="s">
        <v>18</v>
      </c>
      <c r="K2770" s="6" t="s">
        <v>18</v>
      </c>
      <c r="L2770" s="7">
        <v>42846</v>
      </c>
      <c r="M2770" s="7">
        <v>42849</v>
      </c>
      <c r="N2770" s="6" t="s">
        <v>19</v>
      </c>
      <c r="O2770" s="6" t="s">
        <v>89</v>
      </c>
      <c r="P2770" s="6" t="s">
        <v>3279</v>
      </c>
      <c r="Q2770" s="6">
        <v>0</v>
      </c>
      <c r="R2770" s="6">
        <v>0</v>
      </c>
      <c r="S2770" s="6">
        <v>0</v>
      </c>
      <c r="T2770" s="6">
        <v>0</v>
      </c>
    </row>
    <row r="2771" spans="1:20">
      <c r="A2771" s="6">
        <v>9000003</v>
      </c>
      <c r="B2771" s="6">
        <v>2017</v>
      </c>
      <c r="C2771" s="6">
        <v>2791</v>
      </c>
      <c r="D2771" s="6">
        <v>2</v>
      </c>
      <c r="E2771" s="10">
        <v>2940</v>
      </c>
      <c r="F2771" s="6">
        <v>2112</v>
      </c>
      <c r="G2771" s="6" t="str">
        <f>VLOOKUP(F2771,Foglio2!B:C,2,FALSE)</f>
        <v>Dispositivi medici</v>
      </c>
      <c r="H2771" s="6" t="str">
        <f>VLOOKUP(F2771,Foglio2!B:D,3,FALSE)</f>
        <v>ACQUISTO DI BENI</v>
      </c>
      <c r="I2771" s="10">
        <v>2940</v>
      </c>
      <c r="J2771" s="6" t="s">
        <v>18</v>
      </c>
      <c r="K2771" s="6" t="s">
        <v>18</v>
      </c>
      <c r="L2771" s="7">
        <v>42846</v>
      </c>
      <c r="M2771" s="7">
        <v>42849</v>
      </c>
      <c r="N2771" s="6" t="s">
        <v>19</v>
      </c>
      <c r="O2771" s="6" t="s">
        <v>89</v>
      </c>
      <c r="P2771" s="6" t="s">
        <v>3280</v>
      </c>
      <c r="Q2771" s="6">
        <v>0</v>
      </c>
      <c r="R2771" s="6">
        <v>0</v>
      </c>
      <c r="S2771" s="6">
        <v>0</v>
      </c>
      <c r="T2771" s="6">
        <v>0</v>
      </c>
    </row>
    <row r="2772" spans="1:20">
      <c r="A2772" s="6">
        <v>9000003</v>
      </c>
      <c r="B2772" s="6">
        <v>2017</v>
      </c>
      <c r="C2772" s="6">
        <v>2791</v>
      </c>
      <c r="D2772" s="6">
        <v>3</v>
      </c>
      <c r="E2772" s="10">
        <v>750</v>
      </c>
      <c r="F2772" s="6">
        <v>2112</v>
      </c>
      <c r="G2772" s="6" t="str">
        <f>VLOOKUP(F2772,Foglio2!B:C,2,FALSE)</f>
        <v>Dispositivi medici</v>
      </c>
      <c r="H2772" s="6" t="str">
        <f>VLOOKUP(F2772,Foglio2!B:D,3,FALSE)</f>
        <v>ACQUISTO DI BENI</v>
      </c>
      <c r="I2772" s="10">
        <v>750</v>
      </c>
      <c r="J2772" s="6" t="s">
        <v>18</v>
      </c>
      <c r="K2772" s="6" t="s">
        <v>18</v>
      </c>
      <c r="L2772" s="7">
        <v>42846</v>
      </c>
      <c r="M2772" s="7">
        <v>42849</v>
      </c>
      <c r="N2772" s="6" t="s">
        <v>19</v>
      </c>
      <c r="O2772" s="6" t="s">
        <v>89</v>
      </c>
      <c r="P2772" s="6" t="s">
        <v>3281</v>
      </c>
      <c r="Q2772" s="6">
        <v>0</v>
      </c>
      <c r="R2772" s="6">
        <v>0</v>
      </c>
      <c r="S2772" s="6">
        <v>0</v>
      </c>
      <c r="T2772" s="6">
        <v>0</v>
      </c>
    </row>
    <row r="2773" spans="1:20">
      <c r="A2773" s="6">
        <v>9000003</v>
      </c>
      <c r="B2773" s="6">
        <v>2017</v>
      </c>
      <c r="C2773" s="6">
        <v>2791</v>
      </c>
      <c r="D2773" s="6">
        <v>4</v>
      </c>
      <c r="E2773" s="10">
        <v>140</v>
      </c>
      <c r="F2773" s="6">
        <v>2112</v>
      </c>
      <c r="G2773" s="6" t="str">
        <f>VLOOKUP(F2773,Foglio2!B:C,2,FALSE)</f>
        <v>Dispositivi medici</v>
      </c>
      <c r="H2773" s="6" t="str">
        <f>VLOOKUP(F2773,Foglio2!B:D,3,FALSE)</f>
        <v>ACQUISTO DI BENI</v>
      </c>
      <c r="I2773" s="10">
        <v>140</v>
      </c>
      <c r="J2773" s="6" t="s">
        <v>18</v>
      </c>
      <c r="K2773" s="6" t="s">
        <v>18</v>
      </c>
      <c r="L2773" s="7">
        <v>42846</v>
      </c>
      <c r="M2773" s="7">
        <v>42849</v>
      </c>
      <c r="N2773" s="6" t="s">
        <v>19</v>
      </c>
      <c r="O2773" s="6" t="s">
        <v>89</v>
      </c>
      <c r="P2773" s="6" t="s">
        <v>3282</v>
      </c>
      <c r="Q2773" s="6">
        <v>0</v>
      </c>
      <c r="R2773" s="6">
        <v>0</v>
      </c>
      <c r="S2773" s="6">
        <v>0</v>
      </c>
      <c r="T2773" s="6">
        <v>0</v>
      </c>
    </row>
    <row r="2774" spans="1:20">
      <c r="A2774" s="6">
        <v>9000003</v>
      </c>
      <c r="B2774" s="6">
        <v>2017</v>
      </c>
      <c r="C2774" s="6">
        <v>2791</v>
      </c>
      <c r="D2774" s="6">
        <v>5</v>
      </c>
      <c r="E2774" s="10">
        <v>140</v>
      </c>
      <c r="F2774" s="6">
        <v>2112</v>
      </c>
      <c r="G2774" s="6" t="str">
        <f>VLOOKUP(F2774,Foglio2!B:C,2,FALSE)</f>
        <v>Dispositivi medici</v>
      </c>
      <c r="H2774" s="6" t="str">
        <f>VLOOKUP(F2774,Foglio2!B:D,3,FALSE)</f>
        <v>ACQUISTO DI BENI</v>
      </c>
      <c r="I2774" s="10">
        <v>140</v>
      </c>
      <c r="J2774" s="6" t="s">
        <v>18</v>
      </c>
      <c r="K2774" s="6" t="s">
        <v>18</v>
      </c>
      <c r="L2774" s="7">
        <v>42846</v>
      </c>
      <c r="M2774" s="7">
        <v>42849</v>
      </c>
      <c r="N2774" s="6" t="s">
        <v>19</v>
      </c>
      <c r="O2774" s="6" t="s">
        <v>89</v>
      </c>
      <c r="P2774" s="6" t="s">
        <v>3283</v>
      </c>
      <c r="Q2774" s="6">
        <v>0</v>
      </c>
      <c r="R2774" s="6">
        <v>0</v>
      </c>
      <c r="S2774" s="6">
        <v>0</v>
      </c>
      <c r="T2774" s="6">
        <v>0</v>
      </c>
    </row>
    <row r="2775" spans="1:20">
      <c r="A2775" s="6">
        <v>9000003</v>
      </c>
      <c r="B2775" s="6">
        <v>2017</v>
      </c>
      <c r="C2775" s="6">
        <v>2791</v>
      </c>
      <c r="D2775" s="6">
        <v>6</v>
      </c>
      <c r="E2775" s="10">
        <v>220</v>
      </c>
      <c r="F2775" s="6">
        <v>2112</v>
      </c>
      <c r="G2775" s="6" t="str">
        <f>VLOOKUP(F2775,Foglio2!B:C,2,FALSE)</f>
        <v>Dispositivi medici</v>
      </c>
      <c r="H2775" s="6" t="str">
        <f>VLOOKUP(F2775,Foglio2!B:D,3,FALSE)</f>
        <v>ACQUISTO DI BENI</v>
      </c>
      <c r="I2775" s="10">
        <v>220</v>
      </c>
      <c r="J2775" s="6" t="s">
        <v>18</v>
      </c>
      <c r="K2775" s="6" t="s">
        <v>18</v>
      </c>
      <c r="L2775" s="7">
        <v>42846</v>
      </c>
      <c r="M2775" s="7">
        <v>42849</v>
      </c>
      <c r="N2775" s="6" t="s">
        <v>19</v>
      </c>
      <c r="O2775" s="6" t="s">
        <v>89</v>
      </c>
      <c r="P2775" s="6" t="s">
        <v>3284</v>
      </c>
      <c r="Q2775" s="6">
        <v>0</v>
      </c>
      <c r="R2775" s="6">
        <v>0</v>
      </c>
      <c r="S2775" s="6">
        <v>0</v>
      </c>
      <c r="T2775" s="6">
        <v>0</v>
      </c>
    </row>
    <row r="2776" spans="1:20">
      <c r="A2776" s="6">
        <v>9000003</v>
      </c>
      <c r="B2776" s="6">
        <v>2017</v>
      </c>
      <c r="C2776" s="6">
        <v>2792</v>
      </c>
      <c r="D2776" s="6">
        <v>1</v>
      </c>
      <c r="E2776" s="10">
        <v>8558.2999999999993</v>
      </c>
      <c r="F2776" s="6">
        <v>2113</v>
      </c>
      <c r="G2776" s="6" t="str">
        <f>VLOOKUP(F2776,Foglio2!B:C,2,FALSE)</f>
        <v>Prodotti chimici</v>
      </c>
      <c r="H2776" s="6" t="str">
        <f>VLOOKUP(F2776,Foglio2!B:D,3,FALSE)</f>
        <v>ACQUISTO DI BENI</v>
      </c>
      <c r="I2776" s="10">
        <v>8558.2999999999993</v>
      </c>
      <c r="J2776" s="6" t="s">
        <v>18</v>
      </c>
      <c r="K2776" s="6" t="s">
        <v>18</v>
      </c>
      <c r="L2776" s="7">
        <v>42849</v>
      </c>
      <c r="M2776" s="7">
        <v>42853</v>
      </c>
      <c r="N2776" s="6" t="s">
        <v>19</v>
      </c>
      <c r="O2776" s="6" t="s">
        <v>289</v>
      </c>
      <c r="P2776" s="6" t="s">
        <v>3285</v>
      </c>
      <c r="Q2776" s="6">
        <v>0</v>
      </c>
      <c r="R2776" s="6">
        <v>0</v>
      </c>
      <c r="S2776" s="6">
        <v>0</v>
      </c>
      <c r="T2776" s="6">
        <v>0</v>
      </c>
    </row>
    <row r="2777" spans="1:20">
      <c r="A2777" s="6">
        <v>9000003</v>
      </c>
      <c r="B2777" s="6">
        <v>2017</v>
      </c>
      <c r="C2777" s="6">
        <v>2793</v>
      </c>
      <c r="D2777" s="6">
        <v>1</v>
      </c>
      <c r="E2777" s="10">
        <v>7500</v>
      </c>
      <c r="F2777" s="6">
        <v>2113</v>
      </c>
      <c r="G2777" s="6" t="str">
        <f>VLOOKUP(F2777,Foglio2!B:C,2,FALSE)</f>
        <v>Prodotti chimici</v>
      </c>
      <c r="H2777" s="6" t="str">
        <f>VLOOKUP(F2777,Foglio2!B:D,3,FALSE)</f>
        <v>ACQUISTO DI BENI</v>
      </c>
      <c r="I2777" s="10">
        <v>7500</v>
      </c>
      <c r="J2777" s="6" t="s">
        <v>18</v>
      </c>
      <c r="K2777" s="6" t="s">
        <v>18</v>
      </c>
      <c r="L2777" s="7">
        <v>42846</v>
      </c>
      <c r="M2777" s="7">
        <v>42849</v>
      </c>
      <c r="N2777" s="6" t="s">
        <v>19</v>
      </c>
      <c r="O2777" s="6" t="s">
        <v>3286</v>
      </c>
      <c r="P2777" s="6" t="s">
        <v>3287</v>
      </c>
      <c r="Q2777" s="6">
        <v>0</v>
      </c>
      <c r="R2777" s="6">
        <v>0</v>
      </c>
      <c r="S2777" s="6">
        <v>0</v>
      </c>
      <c r="T2777" s="6">
        <v>0</v>
      </c>
    </row>
    <row r="2778" spans="1:20">
      <c r="A2778" s="6">
        <v>9000003</v>
      </c>
      <c r="B2778" s="6">
        <v>2017</v>
      </c>
      <c r="C2778" s="6">
        <v>2794</v>
      </c>
      <c r="D2778" s="6">
        <v>1</v>
      </c>
      <c r="E2778" s="10">
        <v>220</v>
      </c>
      <c r="F2778" s="6">
        <v>2112</v>
      </c>
      <c r="G2778" s="6" t="str">
        <f>VLOOKUP(F2778,Foglio2!B:C,2,FALSE)</f>
        <v>Dispositivi medici</v>
      </c>
      <c r="H2778" s="6" t="str">
        <f>VLOOKUP(F2778,Foglio2!B:D,3,FALSE)</f>
        <v>ACQUISTO DI BENI</v>
      </c>
      <c r="I2778" s="10">
        <v>220</v>
      </c>
      <c r="J2778" s="6" t="s">
        <v>18</v>
      </c>
      <c r="K2778" s="6" t="s">
        <v>18</v>
      </c>
      <c r="L2778" s="7">
        <v>42846</v>
      </c>
      <c r="M2778" s="7">
        <v>42849</v>
      </c>
      <c r="N2778" s="6" t="s">
        <v>19</v>
      </c>
      <c r="O2778" s="6" t="s">
        <v>89</v>
      </c>
      <c r="P2778" s="6" t="s">
        <v>3288</v>
      </c>
      <c r="Q2778" s="6">
        <v>0</v>
      </c>
      <c r="R2778" s="6">
        <v>0</v>
      </c>
      <c r="S2778" s="6">
        <v>0</v>
      </c>
      <c r="T2778" s="6">
        <v>0</v>
      </c>
    </row>
    <row r="2779" spans="1:20">
      <c r="A2779" s="6">
        <v>9000003</v>
      </c>
      <c r="B2779" s="6">
        <v>2017</v>
      </c>
      <c r="C2779" s="6">
        <v>2794</v>
      </c>
      <c r="D2779" s="6">
        <v>2</v>
      </c>
      <c r="E2779" s="10">
        <v>173</v>
      </c>
      <c r="F2779" s="6">
        <v>2112</v>
      </c>
      <c r="G2779" s="6" t="str">
        <f>VLOOKUP(F2779,Foglio2!B:C,2,FALSE)</f>
        <v>Dispositivi medici</v>
      </c>
      <c r="H2779" s="6" t="str">
        <f>VLOOKUP(F2779,Foglio2!B:D,3,FALSE)</f>
        <v>ACQUISTO DI BENI</v>
      </c>
      <c r="I2779" s="10">
        <v>173</v>
      </c>
      <c r="J2779" s="6" t="s">
        <v>18</v>
      </c>
      <c r="K2779" s="6" t="s">
        <v>18</v>
      </c>
      <c r="L2779" s="7">
        <v>42846</v>
      </c>
      <c r="M2779" s="7">
        <v>42849</v>
      </c>
      <c r="N2779" s="6" t="s">
        <v>19</v>
      </c>
      <c r="O2779" s="6" t="s">
        <v>89</v>
      </c>
      <c r="P2779" s="6" t="s">
        <v>3289</v>
      </c>
      <c r="Q2779" s="6">
        <v>0</v>
      </c>
      <c r="R2779" s="6">
        <v>0</v>
      </c>
      <c r="S2779" s="6">
        <v>0</v>
      </c>
      <c r="T2779" s="6">
        <v>0</v>
      </c>
    </row>
    <row r="2780" spans="1:20">
      <c r="A2780" s="6">
        <v>9000003</v>
      </c>
      <c r="B2780" s="6">
        <v>2017</v>
      </c>
      <c r="C2780" s="6">
        <v>2794</v>
      </c>
      <c r="D2780" s="6">
        <v>3</v>
      </c>
      <c r="E2780" s="10">
        <v>220</v>
      </c>
      <c r="F2780" s="6">
        <v>2112</v>
      </c>
      <c r="G2780" s="6" t="str">
        <f>VLOOKUP(F2780,Foglio2!B:C,2,FALSE)</f>
        <v>Dispositivi medici</v>
      </c>
      <c r="H2780" s="6" t="str">
        <f>VLOOKUP(F2780,Foglio2!B:D,3,FALSE)</f>
        <v>ACQUISTO DI BENI</v>
      </c>
      <c r="I2780" s="10">
        <v>220</v>
      </c>
      <c r="J2780" s="6" t="s">
        <v>18</v>
      </c>
      <c r="K2780" s="6" t="s">
        <v>18</v>
      </c>
      <c r="L2780" s="7">
        <v>42846</v>
      </c>
      <c r="M2780" s="7">
        <v>42849</v>
      </c>
      <c r="N2780" s="6" t="s">
        <v>19</v>
      </c>
      <c r="O2780" s="6" t="s">
        <v>89</v>
      </c>
      <c r="P2780" s="6" t="s">
        <v>3290</v>
      </c>
      <c r="Q2780" s="6">
        <v>0</v>
      </c>
      <c r="R2780" s="6">
        <v>0</v>
      </c>
      <c r="S2780" s="6">
        <v>0</v>
      </c>
      <c r="T2780" s="6">
        <v>0</v>
      </c>
    </row>
    <row r="2781" spans="1:20">
      <c r="A2781" s="6">
        <v>9000003</v>
      </c>
      <c r="B2781" s="6">
        <v>2017</v>
      </c>
      <c r="C2781" s="6">
        <v>2794</v>
      </c>
      <c r="D2781" s="6">
        <v>4</v>
      </c>
      <c r="E2781" s="10">
        <v>173</v>
      </c>
      <c r="F2781" s="6">
        <v>2112</v>
      </c>
      <c r="G2781" s="6" t="str">
        <f>VLOOKUP(F2781,Foglio2!B:C,2,FALSE)</f>
        <v>Dispositivi medici</v>
      </c>
      <c r="H2781" s="6" t="str">
        <f>VLOOKUP(F2781,Foglio2!B:D,3,FALSE)</f>
        <v>ACQUISTO DI BENI</v>
      </c>
      <c r="I2781" s="10">
        <v>173</v>
      </c>
      <c r="J2781" s="6" t="s">
        <v>18</v>
      </c>
      <c r="K2781" s="6" t="s">
        <v>18</v>
      </c>
      <c r="L2781" s="7">
        <v>42846</v>
      </c>
      <c r="M2781" s="7">
        <v>42849</v>
      </c>
      <c r="N2781" s="6" t="s">
        <v>19</v>
      </c>
      <c r="O2781" s="6" t="s">
        <v>89</v>
      </c>
      <c r="P2781" s="6" t="s">
        <v>3291</v>
      </c>
      <c r="Q2781" s="6">
        <v>0</v>
      </c>
      <c r="R2781" s="6">
        <v>0</v>
      </c>
      <c r="S2781" s="6">
        <v>0</v>
      </c>
      <c r="T2781" s="6">
        <v>0</v>
      </c>
    </row>
    <row r="2782" spans="1:20">
      <c r="A2782" s="6">
        <v>9000003</v>
      </c>
      <c r="B2782" s="6">
        <v>2017</v>
      </c>
      <c r="C2782" s="6">
        <v>2794</v>
      </c>
      <c r="D2782" s="6">
        <v>5</v>
      </c>
      <c r="E2782" s="10">
        <v>1460</v>
      </c>
      <c r="F2782" s="6">
        <v>2112</v>
      </c>
      <c r="G2782" s="6" t="str">
        <f>VLOOKUP(F2782,Foglio2!B:C,2,FALSE)</f>
        <v>Dispositivi medici</v>
      </c>
      <c r="H2782" s="6" t="str">
        <f>VLOOKUP(F2782,Foglio2!B:D,3,FALSE)</f>
        <v>ACQUISTO DI BENI</v>
      </c>
      <c r="I2782" s="10">
        <v>1460</v>
      </c>
      <c r="J2782" s="6" t="s">
        <v>18</v>
      </c>
      <c r="K2782" s="6" t="s">
        <v>18</v>
      </c>
      <c r="L2782" s="7">
        <v>42846</v>
      </c>
      <c r="M2782" s="7">
        <v>42849</v>
      </c>
      <c r="N2782" s="6" t="s">
        <v>19</v>
      </c>
      <c r="O2782" s="6" t="s">
        <v>89</v>
      </c>
      <c r="P2782" s="6" t="s">
        <v>3292</v>
      </c>
      <c r="Q2782" s="6">
        <v>0</v>
      </c>
      <c r="R2782" s="6">
        <v>0</v>
      </c>
      <c r="S2782" s="6">
        <v>0</v>
      </c>
      <c r="T2782" s="6">
        <v>0</v>
      </c>
    </row>
    <row r="2783" spans="1:20">
      <c r="A2783" s="6">
        <v>9000003</v>
      </c>
      <c r="B2783" s="6">
        <v>2017</v>
      </c>
      <c r="C2783" s="6">
        <v>2794</v>
      </c>
      <c r="D2783" s="6">
        <v>6</v>
      </c>
      <c r="E2783" s="10">
        <v>2920</v>
      </c>
      <c r="F2783" s="6">
        <v>2112</v>
      </c>
      <c r="G2783" s="6" t="str">
        <f>VLOOKUP(F2783,Foglio2!B:C,2,FALSE)</f>
        <v>Dispositivi medici</v>
      </c>
      <c r="H2783" s="6" t="str">
        <f>VLOOKUP(F2783,Foglio2!B:D,3,FALSE)</f>
        <v>ACQUISTO DI BENI</v>
      </c>
      <c r="I2783" s="10">
        <v>2920</v>
      </c>
      <c r="J2783" s="6" t="s">
        <v>18</v>
      </c>
      <c r="K2783" s="6" t="s">
        <v>18</v>
      </c>
      <c r="L2783" s="7">
        <v>42846</v>
      </c>
      <c r="M2783" s="7">
        <v>42849</v>
      </c>
      <c r="N2783" s="6" t="s">
        <v>19</v>
      </c>
      <c r="O2783" s="6" t="s">
        <v>89</v>
      </c>
      <c r="P2783" s="6" t="s">
        <v>3293</v>
      </c>
      <c r="Q2783" s="6">
        <v>0</v>
      </c>
      <c r="R2783" s="6">
        <v>0</v>
      </c>
      <c r="S2783" s="6">
        <v>0</v>
      </c>
      <c r="T2783" s="6">
        <v>0</v>
      </c>
    </row>
    <row r="2784" spans="1:20">
      <c r="A2784" s="6">
        <v>9000003</v>
      </c>
      <c r="B2784" s="6">
        <v>2017</v>
      </c>
      <c r="C2784" s="6">
        <v>2794</v>
      </c>
      <c r="D2784" s="6">
        <v>7</v>
      </c>
      <c r="E2784" s="10">
        <v>1460</v>
      </c>
      <c r="F2784" s="6">
        <v>2112</v>
      </c>
      <c r="G2784" s="6" t="str">
        <f>VLOOKUP(F2784,Foglio2!B:C,2,FALSE)</f>
        <v>Dispositivi medici</v>
      </c>
      <c r="H2784" s="6" t="str">
        <f>VLOOKUP(F2784,Foglio2!B:D,3,FALSE)</f>
        <v>ACQUISTO DI BENI</v>
      </c>
      <c r="I2784" s="10">
        <v>1460</v>
      </c>
      <c r="J2784" s="6" t="s">
        <v>18</v>
      </c>
      <c r="K2784" s="6" t="s">
        <v>18</v>
      </c>
      <c r="L2784" s="7">
        <v>42846</v>
      </c>
      <c r="M2784" s="7">
        <v>42849</v>
      </c>
      <c r="N2784" s="6" t="s">
        <v>19</v>
      </c>
      <c r="O2784" s="6" t="s">
        <v>89</v>
      </c>
      <c r="P2784" s="6" t="s">
        <v>3294</v>
      </c>
      <c r="Q2784" s="6">
        <v>0</v>
      </c>
      <c r="R2784" s="6">
        <v>0</v>
      </c>
      <c r="S2784" s="6">
        <v>0</v>
      </c>
      <c r="T2784" s="6">
        <v>0</v>
      </c>
    </row>
    <row r="2785" spans="1:20">
      <c r="A2785" s="6">
        <v>9000003</v>
      </c>
      <c r="B2785" s="6">
        <v>2017</v>
      </c>
      <c r="C2785" s="6">
        <v>2794</v>
      </c>
      <c r="D2785" s="6">
        <v>8</v>
      </c>
      <c r="E2785" s="10">
        <v>2630</v>
      </c>
      <c r="F2785" s="6">
        <v>2112</v>
      </c>
      <c r="G2785" s="6" t="str">
        <f>VLOOKUP(F2785,Foglio2!B:C,2,FALSE)</f>
        <v>Dispositivi medici</v>
      </c>
      <c r="H2785" s="6" t="str">
        <f>VLOOKUP(F2785,Foglio2!B:D,3,FALSE)</f>
        <v>ACQUISTO DI BENI</v>
      </c>
      <c r="I2785" s="10">
        <v>2630</v>
      </c>
      <c r="J2785" s="6" t="s">
        <v>18</v>
      </c>
      <c r="K2785" s="6" t="s">
        <v>18</v>
      </c>
      <c r="L2785" s="7">
        <v>42846</v>
      </c>
      <c r="M2785" s="7">
        <v>42849</v>
      </c>
      <c r="N2785" s="6" t="s">
        <v>19</v>
      </c>
      <c r="O2785" s="6" t="s">
        <v>89</v>
      </c>
      <c r="P2785" s="6" t="s">
        <v>3295</v>
      </c>
      <c r="Q2785" s="6">
        <v>0</v>
      </c>
      <c r="R2785" s="6">
        <v>0</v>
      </c>
      <c r="S2785" s="6">
        <v>0</v>
      </c>
      <c r="T2785" s="6">
        <v>0</v>
      </c>
    </row>
    <row r="2786" spans="1:20">
      <c r="A2786" s="6">
        <v>9000003</v>
      </c>
      <c r="B2786" s="6">
        <v>2017</v>
      </c>
      <c r="C2786" s="6">
        <v>2795</v>
      </c>
      <c r="D2786" s="6">
        <v>1</v>
      </c>
      <c r="E2786" s="10">
        <v>211.2</v>
      </c>
      <c r="F2786" s="6">
        <v>2112</v>
      </c>
      <c r="G2786" s="6" t="str">
        <f>VLOOKUP(F2786,Foglio2!B:C,2,FALSE)</f>
        <v>Dispositivi medici</v>
      </c>
      <c r="H2786" s="6" t="str">
        <f>VLOOKUP(F2786,Foglio2!B:D,3,FALSE)</f>
        <v>ACQUISTO DI BENI</v>
      </c>
      <c r="I2786" s="10">
        <v>211.2</v>
      </c>
      <c r="J2786" s="6" t="s">
        <v>18</v>
      </c>
      <c r="K2786" s="6" t="s">
        <v>18</v>
      </c>
      <c r="L2786" s="7">
        <v>42849</v>
      </c>
      <c r="M2786" s="7">
        <v>42849</v>
      </c>
      <c r="N2786" s="6" t="s">
        <v>19</v>
      </c>
      <c r="O2786" s="6" t="s">
        <v>353</v>
      </c>
      <c r="P2786" s="6" t="s">
        <v>3296</v>
      </c>
      <c r="Q2786" s="6">
        <v>0</v>
      </c>
      <c r="R2786" s="6">
        <v>0</v>
      </c>
      <c r="S2786" s="6">
        <v>0</v>
      </c>
      <c r="T2786" s="6">
        <v>0</v>
      </c>
    </row>
    <row r="2787" spans="1:20">
      <c r="A2787" s="6">
        <v>9000003</v>
      </c>
      <c r="B2787" s="6">
        <v>2017</v>
      </c>
      <c r="C2787" s="6">
        <v>2796</v>
      </c>
      <c r="D2787" s="6">
        <v>1</v>
      </c>
      <c r="E2787" s="10">
        <v>224.64</v>
      </c>
      <c r="F2787" s="6">
        <v>2112</v>
      </c>
      <c r="G2787" s="6" t="str">
        <f>VLOOKUP(F2787,Foglio2!B:C,2,FALSE)</f>
        <v>Dispositivi medici</v>
      </c>
      <c r="H2787" s="6" t="str">
        <f>VLOOKUP(F2787,Foglio2!B:D,3,FALSE)</f>
        <v>ACQUISTO DI BENI</v>
      </c>
      <c r="I2787" s="10">
        <v>224.64</v>
      </c>
      <c r="J2787" s="6" t="s">
        <v>18</v>
      </c>
      <c r="K2787" s="6" t="s">
        <v>18</v>
      </c>
      <c r="L2787" s="7">
        <v>42849</v>
      </c>
      <c r="M2787" s="7">
        <v>42849</v>
      </c>
      <c r="N2787" s="6" t="s">
        <v>19</v>
      </c>
      <c r="O2787" s="6" t="s">
        <v>3297</v>
      </c>
      <c r="P2787" s="6" t="s">
        <v>3298</v>
      </c>
      <c r="Q2787" s="6">
        <v>0</v>
      </c>
      <c r="R2787" s="6">
        <v>0</v>
      </c>
      <c r="S2787" s="6">
        <v>0</v>
      </c>
      <c r="T2787" s="6">
        <v>0</v>
      </c>
    </row>
    <row r="2788" spans="1:20">
      <c r="A2788" s="6">
        <v>9000003</v>
      </c>
      <c r="B2788" s="6">
        <v>2017</v>
      </c>
      <c r="C2788" s="6">
        <v>2797</v>
      </c>
      <c r="D2788" s="6">
        <v>1</v>
      </c>
      <c r="E2788" s="10">
        <v>6433.59</v>
      </c>
      <c r="F2788" s="6">
        <v>2101</v>
      </c>
      <c r="G2788" s="6" t="str">
        <f>VLOOKUP(F2788,Foglio2!B:C,2,FALSE)</f>
        <v>Prodotti farmaceutici</v>
      </c>
      <c r="H2788" s="6" t="str">
        <f>VLOOKUP(F2788,Foglio2!B:D,3,FALSE)</f>
        <v>ACQUISTO DI BENI</v>
      </c>
      <c r="I2788" s="10">
        <v>6433.59</v>
      </c>
      <c r="J2788" s="6" t="s">
        <v>18</v>
      </c>
      <c r="K2788" s="6" t="s">
        <v>18</v>
      </c>
      <c r="L2788" s="7">
        <v>42849</v>
      </c>
      <c r="M2788" s="7">
        <v>42849</v>
      </c>
      <c r="N2788" s="6" t="s">
        <v>19</v>
      </c>
      <c r="O2788" s="6" t="s">
        <v>76</v>
      </c>
      <c r="P2788" s="6" t="s">
        <v>3299</v>
      </c>
      <c r="Q2788" s="6">
        <v>0</v>
      </c>
      <c r="R2788" s="6">
        <v>0</v>
      </c>
      <c r="S2788" s="6">
        <v>0</v>
      </c>
      <c r="T2788" s="6">
        <v>0</v>
      </c>
    </row>
    <row r="2789" spans="1:20">
      <c r="A2789" s="6">
        <v>9000003</v>
      </c>
      <c r="B2789" s="6">
        <v>2017</v>
      </c>
      <c r="C2789" s="6">
        <v>2798</v>
      </c>
      <c r="D2789" s="6">
        <v>1</v>
      </c>
      <c r="E2789" s="10">
        <v>1706</v>
      </c>
      <c r="F2789" s="6">
        <v>2112</v>
      </c>
      <c r="G2789" s="6" t="str">
        <f>VLOOKUP(F2789,Foglio2!B:C,2,FALSE)</f>
        <v>Dispositivi medici</v>
      </c>
      <c r="H2789" s="6" t="str">
        <f>VLOOKUP(F2789,Foglio2!B:D,3,FALSE)</f>
        <v>ACQUISTO DI BENI</v>
      </c>
      <c r="I2789" s="10">
        <v>1706</v>
      </c>
      <c r="J2789" s="6" t="s">
        <v>18</v>
      </c>
      <c r="K2789" s="6" t="s">
        <v>18</v>
      </c>
      <c r="L2789" s="7">
        <v>42849</v>
      </c>
      <c r="M2789" s="7">
        <v>42849</v>
      </c>
      <c r="N2789" s="6" t="s">
        <v>19</v>
      </c>
      <c r="O2789" s="6" t="s">
        <v>89</v>
      </c>
      <c r="P2789" s="6" t="s">
        <v>3300</v>
      </c>
      <c r="Q2789" s="6">
        <v>0</v>
      </c>
      <c r="R2789" s="6">
        <v>0</v>
      </c>
      <c r="S2789" s="6">
        <v>0</v>
      </c>
      <c r="T2789" s="6">
        <v>0</v>
      </c>
    </row>
    <row r="2790" spans="1:20">
      <c r="A2790" s="6">
        <v>9000003</v>
      </c>
      <c r="B2790" s="6">
        <v>2017</v>
      </c>
      <c r="C2790" s="6">
        <v>2799</v>
      </c>
      <c r="D2790" s="6">
        <v>1</v>
      </c>
      <c r="E2790" s="10">
        <v>150</v>
      </c>
      <c r="F2790" s="6">
        <v>2113</v>
      </c>
      <c r="G2790" s="6" t="str">
        <f>VLOOKUP(F2790,Foglio2!B:C,2,FALSE)</f>
        <v>Prodotti chimici</v>
      </c>
      <c r="H2790" s="6" t="str">
        <f>VLOOKUP(F2790,Foglio2!B:D,3,FALSE)</f>
        <v>ACQUISTO DI BENI</v>
      </c>
      <c r="I2790" s="10">
        <v>150</v>
      </c>
      <c r="J2790" s="6" t="s">
        <v>18</v>
      </c>
      <c r="K2790" s="6" t="s">
        <v>18</v>
      </c>
      <c r="L2790" s="7">
        <v>42849</v>
      </c>
      <c r="M2790" s="7">
        <v>42849</v>
      </c>
      <c r="N2790" s="6" t="s">
        <v>19</v>
      </c>
      <c r="O2790" s="6" t="s">
        <v>3301</v>
      </c>
      <c r="P2790" s="6" t="s">
        <v>3302</v>
      </c>
      <c r="Q2790" s="6">
        <v>0</v>
      </c>
      <c r="R2790" s="6">
        <v>0</v>
      </c>
      <c r="S2790" s="6">
        <v>0</v>
      </c>
      <c r="T2790" s="6">
        <v>0</v>
      </c>
    </row>
    <row r="2791" spans="1:20">
      <c r="A2791" s="6">
        <v>9000003</v>
      </c>
      <c r="B2791" s="6">
        <v>2017</v>
      </c>
      <c r="C2791" s="6">
        <v>2800</v>
      </c>
      <c r="D2791" s="6">
        <v>1</v>
      </c>
      <c r="E2791" s="10">
        <v>7750</v>
      </c>
      <c r="F2791" s="6">
        <v>2101</v>
      </c>
      <c r="G2791" s="6" t="str">
        <f>VLOOKUP(F2791,Foglio2!B:C,2,FALSE)</f>
        <v>Prodotti farmaceutici</v>
      </c>
      <c r="H2791" s="6" t="str">
        <f>VLOOKUP(F2791,Foglio2!B:D,3,FALSE)</f>
        <v>ACQUISTO DI BENI</v>
      </c>
      <c r="I2791" s="10">
        <v>7750</v>
      </c>
      <c r="J2791" s="6" t="s">
        <v>18</v>
      </c>
      <c r="K2791" s="6" t="s">
        <v>18</v>
      </c>
      <c r="L2791" s="7">
        <v>42849</v>
      </c>
      <c r="M2791" s="7">
        <v>42849</v>
      </c>
      <c r="N2791" s="6" t="s">
        <v>19</v>
      </c>
      <c r="O2791" s="6" t="s">
        <v>3303</v>
      </c>
      <c r="P2791" s="6" t="s">
        <v>3304</v>
      </c>
      <c r="Q2791" s="6">
        <v>0</v>
      </c>
      <c r="R2791" s="6">
        <v>0</v>
      </c>
      <c r="S2791" s="6">
        <v>0</v>
      </c>
      <c r="T2791" s="6">
        <v>0</v>
      </c>
    </row>
    <row r="2792" spans="1:20">
      <c r="A2792" s="6">
        <v>9000003</v>
      </c>
      <c r="B2792" s="6">
        <v>2017</v>
      </c>
      <c r="C2792" s="6">
        <v>2801</v>
      </c>
      <c r="D2792" s="6">
        <v>1</v>
      </c>
      <c r="E2792" s="10">
        <v>183.6</v>
      </c>
      <c r="F2792" s="6">
        <v>2112</v>
      </c>
      <c r="G2792" s="6" t="str">
        <f>VLOOKUP(F2792,Foglio2!B:C,2,FALSE)</f>
        <v>Dispositivi medici</v>
      </c>
      <c r="H2792" s="6" t="str">
        <f>VLOOKUP(F2792,Foglio2!B:D,3,FALSE)</f>
        <v>ACQUISTO DI BENI</v>
      </c>
      <c r="I2792" s="10">
        <v>183.6</v>
      </c>
      <c r="J2792" s="6" t="s">
        <v>18</v>
      </c>
      <c r="K2792" s="6" t="s">
        <v>18</v>
      </c>
      <c r="L2792" s="7">
        <v>42852</v>
      </c>
      <c r="M2792" s="7">
        <v>42852</v>
      </c>
      <c r="N2792" s="6" t="s">
        <v>19</v>
      </c>
      <c r="O2792" s="6" t="s">
        <v>3305</v>
      </c>
      <c r="P2792" s="6" t="s">
        <v>3306</v>
      </c>
      <c r="Q2792" s="6">
        <v>0</v>
      </c>
      <c r="R2792" s="6">
        <v>0</v>
      </c>
      <c r="S2792" s="6">
        <v>0</v>
      </c>
      <c r="T2792" s="6">
        <v>0</v>
      </c>
    </row>
    <row r="2793" spans="1:20">
      <c r="A2793" s="6">
        <v>9000003</v>
      </c>
      <c r="B2793" s="6">
        <v>2017</v>
      </c>
      <c r="C2793" s="6">
        <v>2802</v>
      </c>
      <c r="D2793" s="6">
        <v>1</v>
      </c>
      <c r="E2793" s="10">
        <v>324</v>
      </c>
      <c r="F2793" s="6">
        <v>2101</v>
      </c>
      <c r="G2793" s="6" t="str">
        <f>VLOOKUP(F2793,Foglio2!B:C,2,FALSE)</f>
        <v>Prodotti farmaceutici</v>
      </c>
      <c r="H2793" s="6" t="str">
        <f>VLOOKUP(F2793,Foglio2!B:D,3,FALSE)</f>
        <v>ACQUISTO DI BENI</v>
      </c>
      <c r="I2793" s="10">
        <v>324</v>
      </c>
      <c r="J2793" s="6" t="s">
        <v>18</v>
      </c>
      <c r="K2793" s="6" t="s">
        <v>18</v>
      </c>
      <c r="L2793" s="7">
        <v>42849</v>
      </c>
      <c r="M2793" s="7">
        <v>42849</v>
      </c>
      <c r="N2793" s="6" t="s">
        <v>19</v>
      </c>
      <c r="O2793" s="6" t="s">
        <v>3307</v>
      </c>
      <c r="P2793" s="6" t="s">
        <v>3308</v>
      </c>
      <c r="Q2793" s="6">
        <v>0</v>
      </c>
      <c r="R2793" s="6">
        <v>0</v>
      </c>
      <c r="S2793" s="6">
        <v>0</v>
      </c>
      <c r="T2793" s="6">
        <v>0</v>
      </c>
    </row>
    <row r="2794" spans="1:20">
      <c r="A2794" s="6">
        <v>9000003</v>
      </c>
      <c r="B2794" s="6">
        <v>2017</v>
      </c>
      <c r="C2794" s="6">
        <v>2803</v>
      </c>
      <c r="D2794" s="6">
        <v>1</v>
      </c>
      <c r="E2794" s="10">
        <v>1470</v>
      </c>
      <c r="F2794" s="6">
        <v>2101</v>
      </c>
      <c r="G2794" s="6" t="str">
        <f>VLOOKUP(F2794,Foglio2!B:C,2,FALSE)</f>
        <v>Prodotti farmaceutici</v>
      </c>
      <c r="H2794" s="6" t="str">
        <f>VLOOKUP(F2794,Foglio2!B:D,3,FALSE)</f>
        <v>ACQUISTO DI BENI</v>
      </c>
      <c r="I2794" s="10">
        <v>1470</v>
      </c>
      <c r="J2794" s="6" t="s">
        <v>18</v>
      </c>
      <c r="K2794" s="6" t="s">
        <v>18</v>
      </c>
      <c r="L2794" s="7">
        <v>42849</v>
      </c>
      <c r="M2794" s="7">
        <v>42849</v>
      </c>
      <c r="N2794" s="6" t="s">
        <v>19</v>
      </c>
      <c r="O2794" s="6" t="s">
        <v>3309</v>
      </c>
      <c r="P2794" s="6" t="s">
        <v>3310</v>
      </c>
      <c r="Q2794" s="6">
        <v>0</v>
      </c>
      <c r="R2794" s="6">
        <v>0</v>
      </c>
      <c r="S2794" s="6">
        <v>0</v>
      </c>
      <c r="T2794" s="6">
        <v>0</v>
      </c>
    </row>
    <row r="2795" spans="1:20">
      <c r="A2795" s="6">
        <v>9000003</v>
      </c>
      <c r="B2795" s="6">
        <v>2017</v>
      </c>
      <c r="C2795" s="6">
        <v>2804</v>
      </c>
      <c r="D2795" s="6">
        <v>1</v>
      </c>
      <c r="E2795" s="10">
        <v>1320</v>
      </c>
      <c r="F2795" s="6">
        <v>2113</v>
      </c>
      <c r="G2795" s="6" t="str">
        <f>VLOOKUP(F2795,Foglio2!B:C,2,FALSE)</f>
        <v>Prodotti chimici</v>
      </c>
      <c r="H2795" s="6" t="str">
        <f>VLOOKUP(F2795,Foglio2!B:D,3,FALSE)</f>
        <v>ACQUISTO DI BENI</v>
      </c>
      <c r="I2795" s="10">
        <v>1320</v>
      </c>
      <c r="J2795" s="6" t="s">
        <v>18</v>
      </c>
      <c r="K2795" s="6" t="s">
        <v>18</v>
      </c>
      <c r="L2795" s="7">
        <v>42849</v>
      </c>
      <c r="M2795" s="7">
        <v>42849</v>
      </c>
      <c r="N2795" s="6" t="s">
        <v>19</v>
      </c>
      <c r="O2795" s="6" t="s">
        <v>781</v>
      </c>
      <c r="P2795" s="6" t="s">
        <v>3311</v>
      </c>
      <c r="Q2795" s="6">
        <v>0</v>
      </c>
      <c r="R2795" s="6">
        <v>0</v>
      </c>
      <c r="S2795" s="6">
        <v>0</v>
      </c>
      <c r="T2795" s="6">
        <v>0</v>
      </c>
    </row>
    <row r="2796" spans="1:20">
      <c r="A2796" s="6">
        <v>9000003</v>
      </c>
      <c r="B2796" s="6">
        <v>2017</v>
      </c>
      <c r="C2796" s="6">
        <v>2805</v>
      </c>
      <c r="D2796" s="6">
        <v>1</v>
      </c>
      <c r="E2796" s="10">
        <v>4190</v>
      </c>
      <c r="F2796" s="6">
        <v>2113</v>
      </c>
      <c r="G2796" s="6" t="str">
        <f>VLOOKUP(F2796,Foglio2!B:C,2,FALSE)</f>
        <v>Prodotti chimici</v>
      </c>
      <c r="H2796" s="6" t="str">
        <f>VLOOKUP(F2796,Foglio2!B:D,3,FALSE)</f>
        <v>ACQUISTO DI BENI</v>
      </c>
      <c r="I2796" s="10">
        <v>4190</v>
      </c>
      <c r="J2796" s="6" t="s">
        <v>18</v>
      </c>
      <c r="K2796" s="6" t="s">
        <v>18</v>
      </c>
      <c r="L2796" s="7">
        <v>42849</v>
      </c>
      <c r="M2796" s="7">
        <v>42849</v>
      </c>
      <c r="N2796" s="6" t="s">
        <v>19</v>
      </c>
      <c r="O2796" s="6" t="s">
        <v>3301</v>
      </c>
      <c r="P2796" s="6" t="s">
        <v>3312</v>
      </c>
      <c r="Q2796" s="6">
        <v>0</v>
      </c>
      <c r="R2796" s="6">
        <v>0</v>
      </c>
      <c r="S2796" s="6">
        <v>0</v>
      </c>
      <c r="T2796" s="6">
        <v>0</v>
      </c>
    </row>
    <row r="2797" spans="1:20">
      <c r="A2797" s="6">
        <v>9000003</v>
      </c>
      <c r="B2797" s="6">
        <v>2017</v>
      </c>
      <c r="C2797" s="6">
        <v>2806</v>
      </c>
      <c r="D2797" s="6">
        <v>1</v>
      </c>
      <c r="E2797" s="10">
        <v>4707.47</v>
      </c>
      <c r="F2797" s="6">
        <v>2113</v>
      </c>
      <c r="G2797" s="6" t="str">
        <f>VLOOKUP(F2797,Foglio2!B:C,2,FALSE)</f>
        <v>Prodotti chimici</v>
      </c>
      <c r="H2797" s="6" t="str">
        <f>VLOOKUP(F2797,Foglio2!B:D,3,FALSE)</f>
        <v>ACQUISTO DI BENI</v>
      </c>
      <c r="I2797" s="10">
        <v>31.64</v>
      </c>
      <c r="J2797" s="6" t="s">
        <v>18</v>
      </c>
      <c r="K2797" s="6" t="s">
        <v>18</v>
      </c>
      <c r="L2797" s="7">
        <v>42849</v>
      </c>
      <c r="M2797" s="7">
        <v>42849</v>
      </c>
      <c r="N2797" s="6" t="s">
        <v>19</v>
      </c>
      <c r="O2797" s="6" t="s">
        <v>343</v>
      </c>
      <c r="P2797" s="6" t="s">
        <v>3313</v>
      </c>
      <c r="Q2797" s="6">
        <v>0</v>
      </c>
      <c r="R2797" s="6">
        <v>0</v>
      </c>
      <c r="S2797" s="6">
        <v>0</v>
      </c>
      <c r="T2797" s="6">
        <v>0</v>
      </c>
    </row>
    <row r="2798" spans="1:20">
      <c r="A2798" s="6">
        <v>9000003</v>
      </c>
      <c r="B2798" s="6">
        <v>2017</v>
      </c>
      <c r="C2798" s="6">
        <v>2806</v>
      </c>
      <c r="D2798" s="6">
        <v>1</v>
      </c>
      <c r="E2798" s="10">
        <v>4707.47</v>
      </c>
      <c r="F2798" s="6">
        <v>2113</v>
      </c>
      <c r="G2798" s="6" t="str">
        <f>VLOOKUP(F2798,Foglio2!B:C,2,FALSE)</f>
        <v>Prodotti chimici</v>
      </c>
      <c r="H2798" s="6" t="str">
        <f>VLOOKUP(F2798,Foglio2!B:D,3,FALSE)</f>
        <v>ACQUISTO DI BENI</v>
      </c>
      <c r="I2798" s="10">
        <v>3816.15</v>
      </c>
      <c r="J2798" s="6" t="s">
        <v>18</v>
      </c>
      <c r="K2798" s="6" t="s">
        <v>18</v>
      </c>
      <c r="L2798" s="7">
        <v>42849</v>
      </c>
      <c r="M2798" s="7">
        <v>42849</v>
      </c>
      <c r="N2798" s="6" t="s">
        <v>19</v>
      </c>
      <c r="O2798" s="6" t="s">
        <v>343</v>
      </c>
      <c r="P2798" s="6" t="s">
        <v>3313</v>
      </c>
      <c r="Q2798" s="6">
        <v>0</v>
      </c>
      <c r="R2798" s="6">
        <v>0</v>
      </c>
      <c r="S2798" s="6">
        <v>0</v>
      </c>
      <c r="T2798" s="6">
        <v>0</v>
      </c>
    </row>
    <row r="2799" spans="1:20">
      <c r="A2799" s="6">
        <v>9000003</v>
      </c>
      <c r="B2799" s="6">
        <v>2017</v>
      </c>
      <c r="C2799" s="6">
        <v>2806</v>
      </c>
      <c r="D2799" s="6">
        <v>1</v>
      </c>
      <c r="E2799" s="10">
        <v>4707.47</v>
      </c>
      <c r="F2799" s="6">
        <v>2198</v>
      </c>
      <c r="G2799" s="6" t="str">
        <f>VLOOKUP(F2799,Foglio2!B:C,2,FALSE)</f>
        <v>Altri acquisti di beni sanitari</v>
      </c>
      <c r="H2799" s="6" t="str">
        <f>VLOOKUP(F2799,Foglio2!B:D,3,FALSE)</f>
        <v>ACQUISTO DI BENI</v>
      </c>
      <c r="I2799" s="10">
        <v>859.68</v>
      </c>
      <c r="J2799" s="6" t="s">
        <v>18</v>
      </c>
      <c r="K2799" s="6" t="s">
        <v>18</v>
      </c>
      <c r="L2799" s="7">
        <v>42849</v>
      </c>
      <c r="M2799" s="7">
        <v>42849</v>
      </c>
      <c r="N2799" s="6" t="s">
        <v>19</v>
      </c>
      <c r="O2799" s="6" t="s">
        <v>343</v>
      </c>
      <c r="P2799" s="6" t="s">
        <v>3313</v>
      </c>
      <c r="Q2799" s="6">
        <v>0</v>
      </c>
      <c r="R2799" s="6">
        <v>0</v>
      </c>
      <c r="S2799" s="6">
        <v>0</v>
      </c>
      <c r="T2799" s="6">
        <v>0</v>
      </c>
    </row>
    <row r="2800" spans="1:20">
      <c r="A2800" s="6">
        <v>9000003</v>
      </c>
      <c r="B2800" s="6">
        <v>2017</v>
      </c>
      <c r="C2800" s="6">
        <v>2807</v>
      </c>
      <c r="D2800" s="6">
        <v>2</v>
      </c>
      <c r="E2800" s="10">
        <v>270</v>
      </c>
      <c r="F2800" s="6">
        <v>2112</v>
      </c>
      <c r="G2800" s="6" t="str">
        <f>VLOOKUP(F2800,Foglio2!B:C,2,FALSE)</f>
        <v>Dispositivi medici</v>
      </c>
      <c r="H2800" s="6" t="str">
        <f>VLOOKUP(F2800,Foglio2!B:D,3,FALSE)</f>
        <v>ACQUISTO DI BENI</v>
      </c>
      <c r="I2800" s="10">
        <v>270</v>
      </c>
      <c r="J2800" s="6" t="s">
        <v>18</v>
      </c>
      <c r="K2800" s="6" t="s">
        <v>18</v>
      </c>
      <c r="L2800" s="7">
        <v>42846</v>
      </c>
      <c r="M2800" s="7">
        <v>42849</v>
      </c>
      <c r="N2800" s="6" t="s">
        <v>19</v>
      </c>
      <c r="O2800" s="6" t="s">
        <v>313</v>
      </c>
      <c r="P2800" s="6" t="s">
        <v>3314</v>
      </c>
      <c r="Q2800" s="6">
        <v>0</v>
      </c>
      <c r="R2800" s="6">
        <v>0</v>
      </c>
      <c r="S2800" s="6">
        <v>0</v>
      </c>
      <c r="T2800" s="6">
        <v>0</v>
      </c>
    </row>
    <row r="2801" spans="1:20">
      <c r="A2801" s="6">
        <v>9000003</v>
      </c>
      <c r="B2801" s="6">
        <v>2017</v>
      </c>
      <c r="C2801" s="6">
        <v>2807</v>
      </c>
      <c r="D2801" s="6">
        <v>3</v>
      </c>
      <c r="E2801" s="10">
        <v>560</v>
      </c>
      <c r="F2801" s="6">
        <v>2112</v>
      </c>
      <c r="G2801" s="6" t="str">
        <f>VLOOKUP(F2801,Foglio2!B:C,2,FALSE)</f>
        <v>Dispositivi medici</v>
      </c>
      <c r="H2801" s="6" t="str">
        <f>VLOOKUP(F2801,Foglio2!B:D,3,FALSE)</f>
        <v>ACQUISTO DI BENI</v>
      </c>
      <c r="I2801" s="10">
        <v>560</v>
      </c>
      <c r="J2801" s="6" t="s">
        <v>18</v>
      </c>
      <c r="K2801" s="6" t="s">
        <v>18</v>
      </c>
      <c r="L2801" s="7">
        <v>42846</v>
      </c>
      <c r="M2801" s="7">
        <v>42849</v>
      </c>
      <c r="N2801" s="6" t="s">
        <v>19</v>
      </c>
      <c r="O2801" s="6" t="s">
        <v>313</v>
      </c>
      <c r="P2801" s="6" t="s">
        <v>3315</v>
      </c>
      <c r="Q2801" s="6">
        <v>0</v>
      </c>
      <c r="R2801" s="6">
        <v>0</v>
      </c>
      <c r="S2801" s="6">
        <v>0</v>
      </c>
      <c r="T2801" s="6">
        <v>0</v>
      </c>
    </row>
    <row r="2802" spans="1:20">
      <c r="A2802" s="6">
        <v>9000003</v>
      </c>
      <c r="B2802" s="6">
        <v>2017</v>
      </c>
      <c r="C2802" s="6">
        <v>2808</v>
      </c>
      <c r="D2802" s="6">
        <v>1</v>
      </c>
      <c r="E2802" s="10">
        <v>1300</v>
      </c>
      <c r="F2802" s="6">
        <v>2112</v>
      </c>
      <c r="G2802" s="6" t="str">
        <f>VLOOKUP(F2802,Foglio2!B:C,2,FALSE)</f>
        <v>Dispositivi medici</v>
      </c>
      <c r="H2802" s="6" t="str">
        <f>VLOOKUP(F2802,Foglio2!B:D,3,FALSE)</f>
        <v>ACQUISTO DI BENI</v>
      </c>
      <c r="I2802" s="10">
        <v>1300</v>
      </c>
      <c r="J2802" s="6" t="s">
        <v>18</v>
      </c>
      <c r="K2802" s="6" t="s">
        <v>18</v>
      </c>
      <c r="L2802" s="7">
        <v>42849</v>
      </c>
      <c r="M2802" s="7">
        <v>42849</v>
      </c>
      <c r="N2802" s="6" t="s">
        <v>19</v>
      </c>
      <c r="O2802" s="6" t="s">
        <v>3316</v>
      </c>
      <c r="P2802" s="6" t="s">
        <v>3317</v>
      </c>
      <c r="Q2802" s="6">
        <v>0</v>
      </c>
      <c r="R2802" s="6">
        <v>0</v>
      </c>
      <c r="S2802" s="6">
        <v>0</v>
      </c>
      <c r="T2802" s="6">
        <v>0</v>
      </c>
    </row>
    <row r="2803" spans="1:20">
      <c r="A2803" s="6">
        <v>9000003</v>
      </c>
      <c r="B2803" s="6">
        <v>2017</v>
      </c>
      <c r="C2803" s="6">
        <v>2809</v>
      </c>
      <c r="D2803" s="6">
        <v>1</v>
      </c>
      <c r="E2803" s="10">
        <v>29820.71</v>
      </c>
      <c r="F2803" s="6">
        <v>2112</v>
      </c>
      <c r="G2803" s="6" t="str">
        <f>VLOOKUP(F2803,Foglio2!B:C,2,FALSE)</f>
        <v>Dispositivi medici</v>
      </c>
      <c r="H2803" s="6" t="str">
        <f>VLOOKUP(F2803,Foglio2!B:D,3,FALSE)</f>
        <v>ACQUISTO DI BENI</v>
      </c>
      <c r="I2803" s="10">
        <v>29186</v>
      </c>
      <c r="J2803" s="6" t="s">
        <v>18</v>
      </c>
      <c r="K2803" s="6" t="s">
        <v>18</v>
      </c>
      <c r="L2803" s="7">
        <v>42849</v>
      </c>
      <c r="M2803" s="7">
        <v>42849</v>
      </c>
      <c r="N2803" s="6" t="s">
        <v>19</v>
      </c>
      <c r="O2803" s="6" t="s">
        <v>313</v>
      </c>
      <c r="P2803" s="6" t="s">
        <v>3318</v>
      </c>
      <c r="Q2803" s="6">
        <v>0</v>
      </c>
      <c r="R2803" s="6">
        <v>0</v>
      </c>
      <c r="S2803" s="6">
        <v>0</v>
      </c>
      <c r="T2803" s="6">
        <v>0</v>
      </c>
    </row>
    <row r="2804" spans="1:20">
      <c r="A2804" s="6">
        <v>9000003</v>
      </c>
      <c r="B2804" s="6">
        <v>2017</v>
      </c>
      <c r="C2804" s="6">
        <v>2809</v>
      </c>
      <c r="D2804" s="6">
        <v>1</v>
      </c>
      <c r="E2804" s="10">
        <v>29820.71</v>
      </c>
      <c r="F2804" s="6">
        <v>2113</v>
      </c>
      <c r="G2804" s="6" t="str">
        <f>VLOOKUP(F2804,Foglio2!B:C,2,FALSE)</f>
        <v>Prodotti chimici</v>
      </c>
      <c r="H2804" s="6" t="str">
        <f>VLOOKUP(F2804,Foglio2!B:D,3,FALSE)</f>
        <v>ACQUISTO DI BENI</v>
      </c>
      <c r="I2804" s="10">
        <v>634.71</v>
      </c>
      <c r="J2804" s="6" t="s">
        <v>18</v>
      </c>
      <c r="K2804" s="6" t="s">
        <v>18</v>
      </c>
      <c r="L2804" s="7">
        <v>42849</v>
      </c>
      <c r="M2804" s="7">
        <v>42849</v>
      </c>
      <c r="N2804" s="6" t="s">
        <v>19</v>
      </c>
      <c r="O2804" s="6" t="s">
        <v>313</v>
      </c>
      <c r="P2804" s="6" t="s">
        <v>3318</v>
      </c>
      <c r="Q2804" s="6">
        <v>0</v>
      </c>
      <c r="R2804" s="6">
        <v>0</v>
      </c>
      <c r="S2804" s="6">
        <v>0</v>
      </c>
      <c r="T2804" s="6">
        <v>0</v>
      </c>
    </row>
    <row r="2805" spans="1:20">
      <c r="A2805" s="6">
        <v>9000003</v>
      </c>
      <c r="B2805" s="6">
        <v>2017</v>
      </c>
      <c r="C2805" s="6">
        <v>2810</v>
      </c>
      <c r="D2805" s="6">
        <v>1</v>
      </c>
      <c r="E2805" s="10">
        <v>636.36</v>
      </c>
      <c r="F2805" s="6">
        <v>2101</v>
      </c>
      <c r="G2805" s="6" t="str">
        <f>VLOOKUP(F2805,Foglio2!B:C,2,FALSE)</f>
        <v>Prodotti farmaceutici</v>
      </c>
      <c r="H2805" s="6" t="str">
        <f>VLOOKUP(F2805,Foglio2!B:D,3,FALSE)</f>
        <v>ACQUISTO DI BENI</v>
      </c>
      <c r="I2805" s="10">
        <v>636.36</v>
      </c>
      <c r="J2805" s="6" t="s">
        <v>18</v>
      </c>
      <c r="K2805" s="6" t="s">
        <v>18</v>
      </c>
      <c r="L2805" s="7">
        <v>42849</v>
      </c>
      <c r="M2805" s="7">
        <v>42849</v>
      </c>
      <c r="N2805" s="6" t="s">
        <v>19</v>
      </c>
      <c r="O2805" s="6" t="s">
        <v>3319</v>
      </c>
      <c r="P2805" s="6" t="s">
        <v>3320</v>
      </c>
      <c r="Q2805" s="6">
        <v>0</v>
      </c>
      <c r="R2805" s="6">
        <v>0</v>
      </c>
      <c r="S2805" s="6">
        <v>0</v>
      </c>
      <c r="T2805" s="6">
        <v>0</v>
      </c>
    </row>
    <row r="2806" spans="1:20">
      <c r="A2806" s="6">
        <v>9000003</v>
      </c>
      <c r="B2806" s="6">
        <v>2017</v>
      </c>
      <c r="C2806" s="6">
        <v>2811</v>
      </c>
      <c r="D2806" s="6">
        <v>1</v>
      </c>
      <c r="E2806" s="10">
        <v>1343.13</v>
      </c>
      <c r="F2806" s="6">
        <v>2113</v>
      </c>
      <c r="G2806" s="6" t="str">
        <f>VLOOKUP(F2806,Foglio2!B:C,2,FALSE)</f>
        <v>Prodotti chimici</v>
      </c>
      <c r="H2806" s="6" t="str">
        <f>VLOOKUP(F2806,Foglio2!B:D,3,FALSE)</f>
        <v>ACQUISTO DI BENI</v>
      </c>
      <c r="I2806" s="10">
        <v>1343.13</v>
      </c>
      <c r="J2806" s="6" t="s">
        <v>18</v>
      </c>
      <c r="K2806" s="6" t="s">
        <v>18</v>
      </c>
      <c r="L2806" s="7">
        <v>42849</v>
      </c>
      <c r="M2806" s="7">
        <v>42849</v>
      </c>
      <c r="N2806" s="6" t="s">
        <v>19</v>
      </c>
      <c r="O2806" s="6" t="s">
        <v>363</v>
      </c>
      <c r="P2806" s="6" t="s">
        <v>3321</v>
      </c>
      <c r="Q2806" s="6">
        <v>0</v>
      </c>
      <c r="R2806" s="6">
        <v>0</v>
      </c>
      <c r="S2806" s="6">
        <v>0</v>
      </c>
      <c r="T2806" s="6">
        <v>0</v>
      </c>
    </row>
    <row r="2807" spans="1:20">
      <c r="A2807" s="6">
        <v>9000003</v>
      </c>
      <c r="B2807" s="6">
        <v>2017</v>
      </c>
      <c r="C2807" s="6">
        <v>2812</v>
      </c>
      <c r="D2807" s="6">
        <v>1</v>
      </c>
      <c r="E2807" s="10">
        <v>3992.96</v>
      </c>
      <c r="F2807" s="6">
        <v>2101</v>
      </c>
      <c r="G2807" s="6" t="str">
        <f>VLOOKUP(F2807,Foglio2!B:C,2,FALSE)</f>
        <v>Prodotti farmaceutici</v>
      </c>
      <c r="H2807" s="6" t="str">
        <f>VLOOKUP(F2807,Foglio2!B:D,3,FALSE)</f>
        <v>ACQUISTO DI BENI</v>
      </c>
      <c r="I2807" s="10">
        <v>3992.96</v>
      </c>
      <c r="J2807" s="6" t="s">
        <v>18</v>
      </c>
      <c r="K2807" s="6" t="s">
        <v>18</v>
      </c>
      <c r="L2807" s="7">
        <v>42849</v>
      </c>
      <c r="M2807" s="7">
        <v>42849</v>
      </c>
      <c r="N2807" s="6" t="s">
        <v>19</v>
      </c>
      <c r="O2807" s="6" t="s">
        <v>161</v>
      </c>
      <c r="P2807" s="6" t="s">
        <v>3322</v>
      </c>
      <c r="Q2807" s="6">
        <v>0</v>
      </c>
      <c r="R2807" s="6">
        <v>0</v>
      </c>
      <c r="S2807" s="6">
        <v>0</v>
      </c>
      <c r="T2807" s="6">
        <v>0</v>
      </c>
    </row>
    <row r="2808" spans="1:20">
      <c r="A2808" s="6">
        <v>9000003</v>
      </c>
      <c r="B2808" s="6">
        <v>2017</v>
      </c>
      <c r="C2808" s="6">
        <v>2813</v>
      </c>
      <c r="D2808" s="6">
        <v>1</v>
      </c>
      <c r="E2808" s="10">
        <v>14463.48</v>
      </c>
      <c r="F2808" s="6">
        <v>2112</v>
      </c>
      <c r="G2808" s="6" t="str">
        <f>VLOOKUP(F2808,Foglio2!B:C,2,FALSE)</f>
        <v>Dispositivi medici</v>
      </c>
      <c r="H2808" s="6" t="str">
        <f>VLOOKUP(F2808,Foglio2!B:D,3,FALSE)</f>
        <v>ACQUISTO DI BENI</v>
      </c>
      <c r="I2808" s="10">
        <v>14463.48</v>
      </c>
      <c r="J2808" s="6" t="s">
        <v>18</v>
      </c>
      <c r="K2808" s="6" t="s">
        <v>18</v>
      </c>
      <c r="L2808" s="7">
        <v>42849</v>
      </c>
      <c r="M2808" s="7">
        <v>42849</v>
      </c>
      <c r="N2808" s="6" t="s">
        <v>19</v>
      </c>
      <c r="O2808" s="6" t="s">
        <v>89</v>
      </c>
      <c r="P2808" s="6" t="s">
        <v>3323</v>
      </c>
      <c r="Q2808" s="6">
        <v>0</v>
      </c>
      <c r="R2808" s="6">
        <v>0</v>
      </c>
      <c r="S2808" s="6">
        <v>0</v>
      </c>
      <c r="T2808" s="6">
        <v>0</v>
      </c>
    </row>
    <row r="2809" spans="1:20">
      <c r="A2809" s="6">
        <v>9000003</v>
      </c>
      <c r="B2809" s="6">
        <v>2017</v>
      </c>
      <c r="C2809" s="6">
        <v>2814</v>
      </c>
      <c r="D2809" s="6">
        <v>1</v>
      </c>
      <c r="E2809" s="10">
        <v>28614</v>
      </c>
      <c r="F2809" s="6">
        <v>2112</v>
      </c>
      <c r="G2809" s="6" t="str">
        <f>VLOOKUP(F2809,Foglio2!B:C,2,FALSE)</f>
        <v>Dispositivi medici</v>
      </c>
      <c r="H2809" s="6" t="str">
        <f>VLOOKUP(F2809,Foglio2!B:D,3,FALSE)</f>
        <v>ACQUISTO DI BENI</v>
      </c>
      <c r="I2809" s="10">
        <v>28614</v>
      </c>
      <c r="J2809" s="6" t="s">
        <v>18</v>
      </c>
      <c r="K2809" s="6" t="s">
        <v>18</v>
      </c>
      <c r="L2809" s="7">
        <v>42849</v>
      </c>
      <c r="M2809" s="7">
        <v>42849</v>
      </c>
      <c r="N2809" s="6" t="s">
        <v>19</v>
      </c>
      <c r="O2809" s="6" t="s">
        <v>89</v>
      </c>
      <c r="P2809" s="6" t="s">
        <v>3324</v>
      </c>
      <c r="Q2809" s="6">
        <v>0</v>
      </c>
      <c r="R2809" s="6">
        <v>0</v>
      </c>
      <c r="S2809" s="6">
        <v>0</v>
      </c>
      <c r="T2809" s="6">
        <v>0</v>
      </c>
    </row>
    <row r="2810" spans="1:20">
      <c r="A2810" s="6">
        <v>9000003</v>
      </c>
      <c r="B2810" s="6">
        <v>2017</v>
      </c>
      <c r="C2810" s="6">
        <v>2815</v>
      </c>
      <c r="D2810" s="6">
        <v>1</v>
      </c>
      <c r="E2810" s="10">
        <v>304.5</v>
      </c>
      <c r="F2810" s="6">
        <v>2113</v>
      </c>
      <c r="G2810" s="6" t="str">
        <f>VLOOKUP(F2810,Foglio2!B:C,2,FALSE)</f>
        <v>Prodotti chimici</v>
      </c>
      <c r="H2810" s="6" t="str">
        <f>VLOOKUP(F2810,Foglio2!B:D,3,FALSE)</f>
        <v>ACQUISTO DI BENI</v>
      </c>
      <c r="I2810" s="10">
        <v>304.5</v>
      </c>
      <c r="J2810" s="6" t="s">
        <v>18</v>
      </c>
      <c r="K2810" s="6" t="s">
        <v>18</v>
      </c>
      <c r="L2810" s="7">
        <v>42849</v>
      </c>
      <c r="M2810" s="7">
        <v>42849</v>
      </c>
      <c r="N2810" s="6" t="s">
        <v>19</v>
      </c>
      <c r="O2810" s="6" t="s">
        <v>3325</v>
      </c>
      <c r="P2810" s="6" t="s">
        <v>3326</v>
      </c>
      <c r="Q2810" s="6">
        <v>0</v>
      </c>
      <c r="R2810" s="6">
        <v>0</v>
      </c>
      <c r="S2810" s="6">
        <v>0</v>
      </c>
      <c r="T2810" s="6">
        <v>0</v>
      </c>
    </row>
    <row r="2811" spans="1:20">
      <c r="A2811" s="6">
        <v>9000003</v>
      </c>
      <c r="B2811" s="6">
        <v>2017</v>
      </c>
      <c r="C2811" s="6">
        <v>2816</v>
      </c>
      <c r="D2811" s="6">
        <v>1</v>
      </c>
      <c r="E2811" s="10">
        <v>158.30000000000001</v>
      </c>
      <c r="F2811" s="6">
        <v>2113</v>
      </c>
      <c r="G2811" s="6" t="str">
        <f>VLOOKUP(F2811,Foglio2!B:C,2,FALSE)</f>
        <v>Prodotti chimici</v>
      </c>
      <c r="H2811" s="6" t="str">
        <f>VLOOKUP(F2811,Foglio2!B:D,3,FALSE)</f>
        <v>ACQUISTO DI BENI</v>
      </c>
      <c r="I2811" s="10">
        <v>158.30000000000001</v>
      </c>
      <c r="J2811" s="6" t="s">
        <v>18</v>
      </c>
      <c r="K2811" s="6" t="s">
        <v>18</v>
      </c>
      <c r="L2811" s="7">
        <v>42849</v>
      </c>
      <c r="M2811" s="7">
        <v>42849</v>
      </c>
      <c r="N2811" s="6" t="s">
        <v>19</v>
      </c>
      <c r="O2811" s="6" t="s">
        <v>1233</v>
      </c>
      <c r="P2811" s="6" t="s">
        <v>3327</v>
      </c>
      <c r="Q2811" s="6">
        <v>0</v>
      </c>
      <c r="R2811" s="6">
        <v>0</v>
      </c>
      <c r="S2811" s="6">
        <v>0</v>
      </c>
      <c r="T2811" s="6">
        <v>0</v>
      </c>
    </row>
    <row r="2812" spans="1:20">
      <c r="A2812" s="6">
        <v>9000003</v>
      </c>
      <c r="B2812" s="6">
        <v>2017</v>
      </c>
      <c r="C2812" s="6">
        <v>2817</v>
      </c>
      <c r="D2812" s="6">
        <v>1</v>
      </c>
      <c r="E2812" s="10">
        <v>783</v>
      </c>
      <c r="F2812" s="6">
        <v>2113</v>
      </c>
      <c r="G2812" s="6" t="str">
        <f>VLOOKUP(F2812,Foglio2!B:C,2,FALSE)</f>
        <v>Prodotti chimici</v>
      </c>
      <c r="H2812" s="6" t="str">
        <f>VLOOKUP(F2812,Foglio2!B:D,3,FALSE)</f>
        <v>ACQUISTO DI BENI</v>
      </c>
      <c r="I2812" s="10">
        <v>783</v>
      </c>
      <c r="J2812" s="6" t="s">
        <v>18</v>
      </c>
      <c r="K2812" s="6" t="s">
        <v>18</v>
      </c>
      <c r="L2812" s="7">
        <v>42849</v>
      </c>
      <c r="M2812" s="7">
        <v>42849</v>
      </c>
      <c r="N2812" s="6" t="s">
        <v>19</v>
      </c>
      <c r="O2812" s="6" t="s">
        <v>3328</v>
      </c>
      <c r="P2812" s="6" t="s">
        <v>3329</v>
      </c>
      <c r="Q2812" s="6">
        <v>0</v>
      </c>
      <c r="R2812" s="6">
        <v>0</v>
      </c>
      <c r="S2812" s="6">
        <v>0</v>
      </c>
      <c r="T2812" s="6">
        <v>0</v>
      </c>
    </row>
    <row r="2813" spans="1:20">
      <c r="A2813" s="6">
        <v>9000003</v>
      </c>
      <c r="B2813" s="6">
        <v>2017</v>
      </c>
      <c r="C2813" s="6">
        <v>2818</v>
      </c>
      <c r="D2813" s="6">
        <v>1</v>
      </c>
      <c r="E2813" s="10">
        <v>4500</v>
      </c>
      <c r="F2813" s="6">
        <v>2113</v>
      </c>
      <c r="G2813" s="6" t="str">
        <f>VLOOKUP(F2813,Foglio2!B:C,2,FALSE)</f>
        <v>Prodotti chimici</v>
      </c>
      <c r="H2813" s="6" t="str">
        <f>VLOOKUP(F2813,Foglio2!B:D,3,FALSE)</f>
        <v>ACQUISTO DI BENI</v>
      </c>
      <c r="I2813" s="10">
        <v>4500</v>
      </c>
      <c r="J2813" s="6" t="s">
        <v>18</v>
      </c>
      <c r="K2813" s="6" t="s">
        <v>18</v>
      </c>
      <c r="L2813" s="7">
        <v>42849</v>
      </c>
      <c r="M2813" s="7">
        <v>42849</v>
      </c>
      <c r="N2813" s="6" t="s">
        <v>19</v>
      </c>
      <c r="O2813" s="6" t="s">
        <v>473</v>
      </c>
      <c r="P2813" s="6" t="s">
        <v>3330</v>
      </c>
      <c r="Q2813" s="6">
        <v>0</v>
      </c>
      <c r="R2813" s="6">
        <v>0</v>
      </c>
      <c r="S2813" s="6">
        <v>0</v>
      </c>
      <c r="T2813" s="6">
        <v>0</v>
      </c>
    </row>
    <row r="2814" spans="1:20">
      <c r="A2814" s="6">
        <v>9000003</v>
      </c>
      <c r="B2814" s="6">
        <v>2017</v>
      </c>
      <c r="C2814" s="6">
        <v>2821</v>
      </c>
      <c r="D2814" s="6">
        <v>1</v>
      </c>
      <c r="E2814" s="10">
        <v>3000</v>
      </c>
      <c r="F2814" s="6">
        <v>2112</v>
      </c>
      <c r="G2814" s="6" t="str">
        <f>VLOOKUP(F2814,Foglio2!B:C,2,FALSE)</f>
        <v>Dispositivi medici</v>
      </c>
      <c r="H2814" s="6" t="str">
        <f>VLOOKUP(F2814,Foglio2!B:D,3,FALSE)</f>
        <v>ACQUISTO DI BENI</v>
      </c>
      <c r="I2814" s="10">
        <v>3000</v>
      </c>
      <c r="J2814" s="6" t="s">
        <v>18</v>
      </c>
      <c r="K2814" s="6" t="s">
        <v>18</v>
      </c>
      <c r="L2814" s="7">
        <v>42846</v>
      </c>
      <c r="M2814" s="7">
        <v>42849</v>
      </c>
      <c r="N2814" s="6" t="s">
        <v>19</v>
      </c>
      <c r="O2814" s="6" t="s">
        <v>365</v>
      </c>
      <c r="P2814" s="6" t="s">
        <v>3331</v>
      </c>
      <c r="Q2814" s="6">
        <v>0</v>
      </c>
      <c r="R2814" s="6">
        <v>0</v>
      </c>
      <c r="S2814" s="6">
        <v>0</v>
      </c>
      <c r="T2814" s="6">
        <v>0</v>
      </c>
    </row>
    <row r="2815" spans="1:20">
      <c r="A2815" s="6">
        <v>9000003</v>
      </c>
      <c r="B2815" s="6">
        <v>2017</v>
      </c>
      <c r="C2815" s="6">
        <v>2821</v>
      </c>
      <c r="D2815" s="6">
        <v>2</v>
      </c>
      <c r="E2815" s="10">
        <v>2400</v>
      </c>
      <c r="F2815" s="6">
        <v>2112</v>
      </c>
      <c r="G2815" s="6" t="str">
        <f>VLOOKUP(F2815,Foglio2!B:C,2,FALSE)</f>
        <v>Dispositivi medici</v>
      </c>
      <c r="H2815" s="6" t="str">
        <f>VLOOKUP(F2815,Foglio2!B:D,3,FALSE)</f>
        <v>ACQUISTO DI BENI</v>
      </c>
      <c r="I2815" s="10">
        <v>2400</v>
      </c>
      <c r="J2815" s="6" t="s">
        <v>18</v>
      </c>
      <c r="K2815" s="6" t="s">
        <v>18</v>
      </c>
      <c r="L2815" s="7">
        <v>42846</v>
      </c>
      <c r="M2815" s="7">
        <v>42849</v>
      </c>
      <c r="N2815" s="6" t="s">
        <v>19</v>
      </c>
      <c r="O2815" s="6" t="s">
        <v>365</v>
      </c>
      <c r="P2815" s="6" t="s">
        <v>3332</v>
      </c>
      <c r="Q2815" s="6">
        <v>0</v>
      </c>
      <c r="R2815" s="6">
        <v>0</v>
      </c>
      <c r="S2815" s="6">
        <v>0</v>
      </c>
      <c r="T2815" s="6">
        <v>0</v>
      </c>
    </row>
    <row r="2816" spans="1:20">
      <c r="A2816" s="6">
        <v>9000003</v>
      </c>
      <c r="B2816" s="6">
        <v>2017</v>
      </c>
      <c r="C2816" s="6">
        <v>2821</v>
      </c>
      <c r="D2816" s="6">
        <v>3</v>
      </c>
      <c r="E2816" s="10">
        <v>9000</v>
      </c>
      <c r="F2816" s="6">
        <v>2112</v>
      </c>
      <c r="G2816" s="6" t="str">
        <f>VLOOKUP(F2816,Foglio2!B:C,2,FALSE)</f>
        <v>Dispositivi medici</v>
      </c>
      <c r="H2816" s="6" t="str">
        <f>VLOOKUP(F2816,Foglio2!B:D,3,FALSE)</f>
        <v>ACQUISTO DI BENI</v>
      </c>
      <c r="I2816" s="10">
        <v>9000</v>
      </c>
      <c r="J2816" s="6" t="s">
        <v>18</v>
      </c>
      <c r="K2816" s="6" t="s">
        <v>18</v>
      </c>
      <c r="L2816" s="7">
        <v>42846</v>
      </c>
      <c r="M2816" s="7">
        <v>42849</v>
      </c>
      <c r="N2816" s="6" t="s">
        <v>19</v>
      </c>
      <c r="O2816" s="6" t="s">
        <v>365</v>
      </c>
      <c r="P2816" s="6" t="s">
        <v>3333</v>
      </c>
      <c r="Q2816" s="6">
        <v>0</v>
      </c>
      <c r="R2816" s="6">
        <v>0</v>
      </c>
      <c r="S2816" s="6">
        <v>0</v>
      </c>
      <c r="T2816" s="6">
        <v>0</v>
      </c>
    </row>
    <row r="2817" spans="1:20">
      <c r="A2817" s="6">
        <v>9000003</v>
      </c>
      <c r="B2817" s="6">
        <v>2017</v>
      </c>
      <c r="C2817" s="6">
        <v>2821</v>
      </c>
      <c r="D2817" s="6">
        <v>4</v>
      </c>
      <c r="E2817" s="10">
        <v>14821.1</v>
      </c>
      <c r="F2817" s="6">
        <v>2112</v>
      </c>
      <c r="G2817" s="6" t="str">
        <f>VLOOKUP(F2817,Foglio2!B:C,2,FALSE)</f>
        <v>Dispositivi medici</v>
      </c>
      <c r="H2817" s="6" t="str">
        <f>VLOOKUP(F2817,Foglio2!B:D,3,FALSE)</f>
        <v>ACQUISTO DI BENI</v>
      </c>
      <c r="I2817" s="10">
        <v>14821.1</v>
      </c>
      <c r="J2817" s="6" t="s">
        <v>18</v>
      </c>
      <c r="K2817" s="6" t="s">
        <v>18</v>
      </c>
      <c r="L2817" s="7">
        <v>42846</v>
      </c>
      <c r="M2817" s="7">
        <v>42849</v>
      </c>
      <c r="N2817" s="6" t="s">
        <v>19</v>
      </c>
      <c r="O2817" s="6" t="s">
        <v>365</v>
      </c>
      <c r="P2817" s="6" t="s">
        <v>3334</v>
      </c>
      <c r="Q2817" s="6">
        <v>0</v>
      </c>
      <c r="R2817" s="6">
        <v>0</v>
      </c>
      <c r="S2817" s="6">
        <v>0</v>
      </c>
      <c r="T2817" s="6">
        <v>0</v>
      </c>
    </row>
    <row r="2818" spans="1:20">
      <c r="A2818" s="6">
        <v>9000003</v>
      </c>
      <c r="B2818" s="6">
        <v>2017</v>
      </c>
      <c r="C2818" s="6">
        <v>2821</v>
      </c>
      <c r="D2818" s="6">
        <v>5</v>
      </c>
      <c r="E2818" s="10">
        <v>10527</v>
      </c>
      <c r="F2818" s="6">
        <v>2112</v>
      </c>
      <c r="G2818" s="6" t="str">
        <f>VLOOKUP(F2818,Foglio2!B:C,2,FALSE)</f>
        <v>Dispositivi medici</v>
      </c>
      <c r="H2818" s="6" t="str">
        <f>VLOOKUP(F2818,Foglio2!B:D,3,FALSE)</f>
        <v>ACQUISTO DI BENI</v>
      </c>
      <c r="I2818" s="10">
        <v>10527</v>
      </c>
      <c r="J2818" s="6" t="s">
        <v>18</v>
      </c>
      <c r="K2818" s="6" t="s">
        <v>18</v>
      </c>
      <c r="L2818" s="7">
        <v>42846</v>
      </c>
      <c r="M2818" s="7">
        <v>42849</v>
      </c>
      <c r="N2818" s="6" t="s">
        <v>19</v>
      </c>
      <c r="O2818" s="6" t="s">
        <v>365</v>
      </c>
      <c r="P2818" s="6" t="s">
        <v>3335</v>
      </c>
      <c r="Q2818" s="6">
        <v>0</v>
      </c>
      <c r="R2818" s="6">
        <v>0</v>
      </c>
      <c r="S2818" s="6">
        <v>0</v>
      </c>
      <c r="T2818" s="6">
        <v>0</v>
      </c>
    </row>
    <row r="2819" spans="1:20">
      <c r="A2819" s="6">
        <v>9000003</v>
      </c>
      <c r="B2819" s="6">
        <v>2017</v>
      </c>
      <c r="C2819" s="6">
        <v>2821</v>
      </c>
      <c r="D2819" s="6">
        <v>6</v>
      </c>
      <c r="E2819" s="10">
        <v>8390</v>
      </c>
      <c r="F2819" s="6">
        <v>2112</v>
      </c>
      <c r="G2819" s="6" t="str">
        <f>VLOOKUP(F2819,Foglio2!B:C,2,FALSE)</f>
        <v>Dispositivi medici</v>
      </c>
      <c r="H2819" s="6" t="str">
        <f>VLOOKUP(F2819,Foglio2!B:D,3,FALSE)</f>
        <v>ACQUISTO DI BENI</v>
      </c>
      <c r="I2819" s="10">
        <v>8390</v>
      </c>
      <c r="J2819" s="6" t="s">
        <v>18</v>
      </c>
      <c r="K2819" s="6" t="s">
        <v>18</v>
      </c>
      <c r="L2819" s="7">
        <v>42846</v>
      </c>
      <c r="M2819" s="7">
        <v>42849</v>
      </c>
      <c r="N2819" s="6" t="s">
        <v>19</v>
      </c>
      <c r="O2819" s="6" t="s">
        <v>365</v>
      </c>
      <c r="P2819" s="6" t="s">
        <v>3336</v>
      </c>
      <c r="Q2819" s="6">
        <v>0</v>
      </c>
      <c r="R2819" s="6">
        <v>0</v>
      </c>
      <c r="S2819" s="6">
        <v>0</v>
      </c>
      <c r="T2819" s="6">
        <v>0</v>
      </c>
    </row>
    <row r="2820" spans="1:20">
      <c r="A2820" s="6">
        <v>9000003</v>
      </c>
      <c r="B2820" s="6">
        <v>2017</v>
      </c>
      <c r="C2820" s="6">
        <v>2821</v>
      </c>
      <c r="D2820" s="6">
        <v>7</v>
      </c>
      <c r="E2820" s="10">
        <v>8232.2000000000007</v>
      </c>
      <c r="F2820" s="6">
        <v>2112</v>
      </c>
      <c r="G2820" s="6" t="str">
        <f>VLOOKUP(F2820,Foglio2!B:C,2,FALSE)</f>
        <v>Dispositivi medici</v>
      </c>
      <c r="H2820" s="6" t="str">
        <f>VLOOKUP(F2820,Foglio2!B:D,3,FALSE)</f>
        <v>ACQUISTO DI BENI</v>
      </c>
      <c r="I2820" s="10">
        <v>8232.2000000000007</v>
      </c>
      <c r="J2820" s="6" t="s">
        <v>18</v>
      </c>
      <c r="K2820" s="6" t="s">
        <v>18</v>
      </c>
      <c r="L2820" s="7">
        <v>42846</v>
      </c>
      <c r="M2820" s="7">
        <v>42849</v>
      </c>
      <c r="N2820" s="6" t="s">
        <v>19</v>
      </c>
      <c r="O2820" s="6" t="s">
        <v>365</v>
      </c>
      <c r="P2820" s="6" t="s">
        <v>3337</v>
      </c>
      <c r="Q2820" s="6">
        <v>0</v>
      </c>
      <c r="R2820" s="6">
        <v>0</v>
      </c>
      <c r="S2820" s="6">
        <v>0</v>
      </c>
      <c r="T2820" s="6">
        <v>0</v>
      </c>
    </row>
    <row r="2821" spans="1:20">
      <c r="A2821" s="6">
        <v>9000003</v>
      </c>
      <c r="B2821" s="6">
        <v>2017</v>
      </c>
      <c r="C2821" s="6">
        <v>2823</v>
      </c>
      <c r="D2821" s="6">
        <v>1</v>
      </c>
      <c r="E2821" s="10">
        <v>15503.38</v>
      </c>
      <c r="F2821" s="6">
        <v>2112</v>
      </c>
      <c r="G2821" s="6" t="str">
        <f>VLOOKUP(F2821,Foglio2!B:C,2,FALSE)</f>
        <v>Dispositivi medici</v>
      </c>
      <c r="H2821" s="6" t="str">
        <f>VLOOKUP(F2821,Foglio2!B:D,3,FALSE)</f>
        <v>ACQUISTO DI BENI</v>
      </c>
      <c r="I2821" s="10">
        <v>15503.38</v>
      </c>
      <c r="J2821" s="6" t="s">
        <v>18</v>
      </c>
      <c r="K2821" s="6" t="s">
        <v>18</v>
      </c>
      <c r="L2821" s="7">
        <v>42849</v>
      </c>
      <c r="M2821" s="7">
        <v>42849</v>
      </c>
      <c r="N2821" s="6" t="s">
        <v>19</v>
      </c>
      <c r="O2821" s="6" t="s">
        <v>365</v>
      </c>
      <c r="P2821" s="6" t="s">
        <v>3338</v>
      </c>
      <c r="Q2821" s="6">
        <v>0</v>
      </c>
      <c r="R2821" s="6">
        <v>0</v>
      </c>
      <c r="S2821" s="6">
        <v>0</v>
      </c>
      <c r="T2821" s="6">
        <v>0</v>
      </c>
    </row>
    <row r="2822" spans="1:20">
      <c r="A2822" s="6">
        <v>9000003</v>
      </c>
      <c r="B2822" s="6">
        <v>2017</v>
      </c>
      <c r="C2822" s="6">
        <v>2824</v>
      </c>
      <c r="D2822" s="6">
        <v>1</v>
      </c>
      <c r="E2822" s="10">
        <v>420</v>
      </c>
      <c r="F2822" s="6">
        <v>2112</v>
      </c>
      <c r="G2822" s="6" t="str">
        <f>VLOOKUP(F2822,Foglio2!B:C,2,FALSE)</f>
        <v>Dispositivi medici</v>
      </c>
      <c r="H2822" s="6" t="str">
        <f>VLOOKUP(F2822,Foglio2!B:D,3,FALSE)</f>
        <v>ACQUISTO DI BENI</v>
      </c>
      <c r="I2822" s="10">
        <v>420</v>
      </c>
      <c r="J2822" s="6" t="s">
        <v>18</v>
      </c>
      <c r="K2822" s="6" t="s">
        <v>18</v>
      </c>
      <c r="L2822" s="7">
        <v>42846</v>
      </c>
      <c r="M2822" s="7">
        <v>42849</v>
      </c>
      <c r="N2822" s="6" t="s">
        <v>19</v>
      </c>
      <c r="O2822" s="6" t="s">
        <v>405</v>
      </c>
      <c r="P2822" s="6" t="s">
        <v>3339</v>
      </c>
      <c r="Q2822" s="6">
        <v>0</v>
      </c>
      <c r="R2822" s="6">
        <v>0</v>
      </c>
      <c r="S2822" s="6">
        <v>0</v>
      </c>
      <c r="T2822" s="6">
        <v>0</v>
      </c>
    </row>
    <row r="2823" spans="1:20">
      <c r="A2823" s="6">
        <v>9000003</v>
      </c>
      <c r="B2823" s="6">
        <v>2017</v>
      </c>
      <c r="C2823" s="6">
        <v>2824</v>
      </c>
      <c r="D2823" s="6">
        <v>2</v>
      </c>
      <c r="E2823" s="10">
        <v>216</v>
      </c>
      <c r="F2823" s="6">
        <v>2112</v>
      </c>
      <c r="G2823" s="6" t="str">
        <f>VLOOKUP(F2823,Foglio2!B:C,2,FALSE)</f>
        <v>Dispositivi medici</v>
      </c>
      <c r="H2823" s="6" t="str">
        <f>VLOOKUP(F2823,Foglio2!B:D,3,FALSE)</f>
        <v>ACQUISTO DI BENI</v>
      </c>
      <c r="I2823" s="10">
        <v>216</v>
      </c>
      <c r="J2823" s="6" t="s">
        <v>18</v>
      </c>
      <c r="K2823" s="6" t="s">
        <v>18</v>
      </c>
      <c r="L2823" s="7">
        <v>42846</v>
      </c>
      <c r="M2823" s="7">
        <v>42849</v>
      </c>
      <c r="N2823" s="6" t="s">
        <v>19</v>
      </c>
      <c r="O2823" s="6" t="s">
        <v>405</v>
      </c>
      <c r="P2823" s="6" t="s">
        <v>3340</v>
      </c>
      <c r="Q2823" s="6">
        <v>0</v>
      </c>
      <c r="R2823" s="6">
        <v>0</v>
      </c>
      <c r="S2823" s="6">
        <v>0</v>
      </c>
      <c r="T2823" s="6">
        <v>0</v>
      </c>
    </row>
    <row r="2824" spans="1:20">
      <c r="A2824" s="6">
        <v>9000003</v>
      </c>
      <c r="B2824" s="6">
        <v>2017</v>
      </c>
      <c r="C2824" s="6">
        <v>2824</v>
      </c>
      <c r="D2824" s="6">
        <v>3</v>
      </c>
      <c r="E2824" s="10">
        <v>216</v>
      </c>
      <c r="F2824" s="6">
        <v>2112</v>
      </c>
      <c r="G2824" s="6" t="str">
        <f>VLOOKUP(F2824,Foglio2!B:C,2,FALSE)</f>
        <v>Dispositivi medici</v>
      </c>
      <c r="H2824" s="6" t="str">
        <f>VLOOKUP(F2824,Foglio2!B:D,3,FALSE)</f>
        <v>ACQUISTO DI BENI</v>
      </c>
      <c r="I2824" s="10">
        <v>216</v>
      </c>
      <c r="J2824" s="6" t="s">
        <v>18</v>
      </c>
      <c r="K2824" s="6" t="s">
        <v>18</v>
      </c>
      <c r="L2824" s="7">
        <v>42846</v>
      </c>
      <c r="M2824" s="7">
        <v>42849</v>
      </c>
      <c r="N2824" s="6" t="s">
        <v>19</v>
      </c>
      <c r="O2824" s="6" t="s">
        <v>405</v>
      </c>
      <c r="P2824" s="6" t="s">
        <v>3341</v>
      </c>
      <c r="Q2824" s="6">
        <v>0</v>
      </c>
      <c r="R2824" s="6">
        <v>0</v>
      </c>
      <c r="S2824" s="6">
        <v>0</v>
      </c>
      <c r="T2824" s="6">
        <v>0</v>
      </c>
    </row>
    <row r="2825" spans="1:20">
      <c r="A2825" s="6">
        <v>9000003</v>
      </c>
      <c r="B2825" s="6">
        <v>2017</v>
      </c>
      <c r="C2825" s="6">
        <v>2824</v>
      </c>
      <c r="D2825" s="6">
        <v>4</v>
      </c>
      <c r="E2825" s="10">
        <v>840</v>
      </c>
      <c r="F2825" s="6">
        <v>2112</v>
      </c>
      <c r="G2825" s="6" t="str">
        <f>VLOOKUP(F2825,Foglio2!B:C,2,FALSE)</f>
        <v>Dispositivi medici</v>
      </c>
      <c r="H2825" s="6" t="str">
        <f>VLOOKUP(F2825,Foglio2!B:D,3,FALSE)</f>
        <v>ACQUISTO DI BENI</v>
      </c>
      <c r="I2825" s="10">
        <v>840</v>
      </c>
      <c r="J2825" s="6" t="s">
        <v>18</v>
      </c>
      <c r="K2825" s="6" t="s">
        <v>18</v>
      </c>
      <c r="L2825" s="7">
        <v>42846</v>
      </c>
      <c r="M2825" s="7">
        <v>42849</v>
      </c>
      <c r="N2825" s="6" t="s">
        <v>19</v>
      </c>
      <c r="O2825" s="6" t="s">
        <v>405</v>
      </c>
      <c r="P2825" s="6" t="s">
        <v>3342</v>
      </c>
      <c r="Q2825" s="6">
        <v>0</v>
      </c>
      <c r="R2825" s="6">
        <v>0</v>
      </c>
      <c r="S2825" s="6">
        <v>0</v>
      </c>
      <c r="T2825" s="6">
        <v>0</v>
      </c>
    </row>
    <row r="2826" spans="1:20">
      <c r="A2826" s="6">
        <v>9000003</v>
      </c>
      <c r="B2826" s="6">
        <v>2017</v>
      </c>
      <c r="C2826" s="6">
        <v>2824</v>
      </c>
      <c r="D2826" s="6">
        <v>5</v>
      </c>
      <c r="E2826" s="10">
        <v>216</v>
      </c>
      <c r="F2826" s="6">
        <v>2112</v>
      </c>
      <c r="G2826" s="6" t="str">
        <f>VLOOKUP(F2826,Foglio2!B:C,2,FALSE)</f>
        <v>Dispositivi medici</v>
      </c>
      <c r="H2826" s="6" t="str">
        <f>VLOOKUP(F2826,Foglio2!B:D,3,FALSE)</f>
        <v>ACQUISTO DI BENI</v>
      </c>
      <c r="I2826" s="10">
        <v>216</v>
      </c>
      <c r="J2826" s="6" t="s">
        <v>18</v>
      </c>
      <c r="K2826" s="6" t="s">
        <v>18</v>
      </c>
      <c r="L2826" s="7">
        <v>42846</v>
      </c>
      <c r="M2826" s="7">
        <v>42849</v>
      </c>
      <c r="N2826" s="6" t="s">
        <v>19</v>
      </c>
      <c r="O2826" s="6" t="s">
        <v>405</v>
      </c>
      <c r="P2826" s="6" t="s">
        <v>3343</v>
      </c>
      <c r="Q2826" s="6">
        <v>0</v>
      </c>
      <c r="R2826" s="6">
        <v>0</v>
      </c>
      <c r="S2826" s="6">
        <v>0</v>
      </c>
      <c r="T2826" s="6">
        <v>0</v>
      </c>
    </row>
    <row r="2827" spans="1:20">
      <c r="A2827" s="6">
        <v>9000003</v>
      </c>
      <c r="B2827" s="6">
        <v>2017</v>
      </c>
      <c r="C2827" s="6">
        <v>2824</v>
      </c>
      <c r="D2827" s="6">
        <v>6</v>
      </c>
      <c r="E2827" s="10">
        <v>216</v>
      </c>
      <c r="F2827" s="6">
        <v>2112</v>
      </c>
      <c r="G2827" s="6" t="str">
        <f>VLOOKUP(F2827,Foglio2!B:C,2,FALSE)</f>
        <v>Dispositivi medici</v>
      </c>
      <c r="H2827" s="6" t="str">
        <f>VLOOKUP(F2827,Foglio2!B:D,3,FALSE)</f>
        <v>ACQUISTO DI BENI</v>
      </c>
      <c r="I2827" s="10">
        <v>216</v>
      </c>
      <c r="J2827" s="6" t="s">
        <v>18</v>
      </c>
      <c r="K2827" s="6" t="s">
        <v>18</v>
      </c>
      <c r="L2827" s="7">
        <v>42846</v>
      </c>
      <c r="M2827" s="7">
        <v>42849</v>
      </c>
      <c r="N2827" s="6" t="s">
        <v>19</v>
      </c>
      <c r="O2827" s="6" t="s">
        <v>405</v>
      </c>
      <c r="P2827" s="6" t="s">
        <v>3344</v>
      </c>
      <c r="Q2827" s="6">
        <v>0</v>
      </c>
      <c r="R2827" s="6">
        <v>0</v>
      </c>
      <c r="S2827" s="6">
        <v>0</v>
      </c>
      <c r="T2827" s="6">
        <v>0</v>
      </c>
    </row>
    <row r="2828" spans="1:20">
      <c r="A2828" s="6">
        <v>9000003</v>
      </c>
      <c r="B2828" s="6">
        <v>2017</v>
      </c>
      <c r="C2828" s="6">
        <v>2824</v>
      </c>
      <c r="D2828" s="6">
        <v>7</v>
      </c>
      <c r="E2828" s="10">
        <v>216</v>
      </c>
      <c r="F2828" s="6">
        <v>2112</v>
      </c>
      <c r="G2828" s="6" t="str">
        <f>VLOOKUP(F2828,Foglio2!B:C,2,FALSE)</f>
        <v>Dispositivi medici</v>
      </c>
      <c r="H2828" s="6" t="str">
        <f>VLOOKUP(F2828,Foglio2!B:D,3,FALSE)</f>
        <v>ACQUISTO DI BENI</v>
      </c>
      <c r="I2828" s="10">
        <v>216</v>
      </c>
      <c r="J2828" s="6" t="s">
        <v>18</v>
      </c>
      <c r="K2828" s="6" t="s">
        <v>18</v>
      </c>
      <c r="L2828" s="7">
        <v>42846</v>
      </c>
      <c r="M2828" s="7">
        <v>42849</v>
      </c>
      <c r="N2828" s="6" t="s">
        <v>19</v>
      </c>
      <c r="O2828" s="6" t="s">
        <v>405</v>
      </c>
      <c r="P2828" s="6" t="s">
        <v>3345</v>
      </c>
      <c r="Q2828" s="6">
        <v>0</v>
      </c>
      <c r="R2828" s="6">
        <v>0</v>
      </c>
      <c r="S2828" s="6">
        <v>0</v>
      </c>
      <c r="T2828" s="6">
        <v>0</v>
      </c>
    </row>
    <row r="2829" spans="1:20">
      <c r="A2829" s="6">
        <v>9000003</v>
      </c>
      <c r="B2829" s="6">
        <v>2017</v>
      </c>
      <c r="C2829" s="6">
        <v>2824</v>
      </c>
      <c r="D2829" s="6">
        <v>8</v>
      </c>
      <c r="E2829" s="10">
        <v>144</v>
      </c>
      <c r="F2829" s="6">
        <v>2112</v>
      </c>
      <c r="G2829" s="6" t="str">
        <f>VLOOKUP(F2829,Foglio2!B:C,2,FALSE)</f>
        <v>Dispositivi medici</v>
      </c>
      <c r="H2829" s="6" t="str">
        <f>VLOOKUP(F2829,Foglio2!B:D,3,FALSE)</f>
        <v>ACQUISTO DI BENI</v>
      </c>
      <c r="I2829" s="10">
        <v>144</v>
      </c>
      <c r="J2829" s="6" t="s">
        <v>18</v>
      </c>
      <c r="K2829" s="6" t="s">
        <v>18</v>
      </c>
      <c r="L2829" s="7">
        <v>42846</v>
      </c>
      <c r="M2829" s="7">
        <v>42849</v>
      </c>
      <c r="N2829" s="6" t="s">
        <v>19</v>
      </c>
      <c r="O2829" s="6" t="s">
        <v>405</v>
      </c>
      <c r="P2829" s="6" t="s">
        <v>3346</v>
      </c>
      <c r="Q2829" s="6">
        <v>0</v>
      </c>
      <c r="R2829" s="6">
        <v>0</v>
      </c>
      <c r="S2829" s="6">
        <v>0</v>
      </c>
      <c r="T2829" s="6">
        <v>0</v>
      </c>
    </row>
    <row r="2830" spans="1:20">
      <c r="A2830" s="6">
        <v>9000003</v>
      </c>
      <c r="B2830" s="6">
        <v>2017</v>
      </c>
      <c r="C2830" s="6">
        <v>2824</v>
      </c>
      <c r="D2830" s="6">
        <v>9</v>
      </c>
      <c r="E2830" s="10">
        <v>72</v>
      </c>
      <c r="F2830" s="6">
        <v>2112</v>
      </c>
      <c r="G2830" s="6" t="str">
        <f>VLOOKUP(F2830,Foglio2!B:C,2,FALSE)</f>
        <v>Dispositivi medici</v>
      </c>
      <c r="H2830" s="6" t="str">
        <f>VLOOKUP(F2830,Foglio2!B:D,3,FALSE)</f>
        <v>ACQUISTO DI BENI</v>
      </c>
      <c r="I2830" s="10">
        <v>72</v>
      </c>
      <c r="J2830" s="6" t="s">
        <v>18</v>
      </c>
      <c r="K2830" s="6" t="s">
        <v>18</v>
      </c>
      <c r="L2830" s="7">
        <v>42846</v>
      </c>
      <c r="M2830" s="7">
        <v>42849</v>
      </c>
      <c r="N2830" s="6" t="s">
        <v>19</v>
      </c>
      <c r="O2830" s="6" t="s">
        <v>405</v>
      </c>
      <c r="P2830" s="6" t="s">
        <v>3347</v>
      </c>
      <c r="Q2830" s="6">
        <v>0</v>
      </c>
      <c r="R2830" s="6">
        <v>0</v>
      </c>
      <c r="S2830" s="6">
        <v>0</v>
      </c>
      <c r="T2830" s="6">
        <v>0</v>
      </c>
    </row>
    <row r="2831" spans="1:20">
      <c r="A2831" s="6">
        <v>9000003</v>
      </c>
      <c r="B2831" s="6">
        <v>2017</v>
      </c>
      <c r="C2831" s="6">
        <v>2824</v>
      </c>
      <c r="D2831" s="6">
        <v>10</v>
      </c>
      <c r="E2831" s="10">
        <v>144</v>
      </c>
      <c r="F2831" s="6">
        <v>2112</v>
      </c>
      <c r="G2831" s="6" t="str">
        <f>VLOOKUP(F2831,Foglio2!B:C,2,FALSE)</f>
        <v>Dispositivi medici</v>
      </c>
      <c r="H2831" s="6" t="str">
        <f>VLOOKUP(F2831,Foglio2!B:D,3,FALSE)</f>
        <v>ACQUISTO DI BENI</v>
      </c>
      <c r="I2831" s="10">
        <v>144</v>
      </c>
      <c r="J2831" s="6" t="s">
        <v>18</v>
      </c>
      <c r="K2831" s="6" t="s">
        <v>18</v>
      </c>
      <c r="L2831" s="7">
        <v>42846</v>
      </c>
      <c r="M2831" s="7">
        <v>42849</v>
      </c>
      <c r="N2831" s="6" t="s">
        <v>19</v>
      </c>
      <c r="O2831" s="6" t="s">
        <v>405</v>
      </c>
      <c r="P2831" s="6" t="s">
        <v>3348</v>
      </c>
      <c r="Q2831" s="6">
        <v>0</v>
      </c>
      <c r="R2831" s="6">
        <v>0</v>
      </c>
      <c r="S2831" s="6">
        <v>0</v>
      </c>
      <c r="T2831" s="6">
        <v>0</v>
      </c>
    </row>
    <row r="2832" spans="1:20">
      <c r="A2832" s="6">
        <v>9000003</v>
      </c>
      <c r="B2832" s="6">
        <v>2017</v>
      </c>
      <c r="C2832" s="6">
        <v>2824</v>
      </c>
      <c r="D2832" s="6">
        <v>11</v>
      </c>
      <c r="E2832" s="10">
        <v>3750</v>
      </c>
      <c r="F2832" s="6">
        <v>2112</v>
      </c>
      <c r="G2832" s="6" t="str">
        <f>VLOOKUP(F2832,Foglio2!B:C,2,FALSE)</f>
        <v>Dispositivi medici</v>
      </c>
      <c r="H2832" s="6" t="str">
        <f>VLOOKUP(F2832,Foglio2!B:D,3,FALSE)</f>
        <v>ACQUISTO DI BENI</v>
      </c>
      <c r="I2832" s="10">
        <v>3750</v>
      </c>
      <c r="J2832" s="6" t="s">
        <v>18</v>
      </c>
      <c r="K2832" s="6" t="s">
        <v>18</v>
      </c>
      <c r="L2832" s="7">
        <v>42846</v>
      </c>
      <c r="M2832" s="7">
        <v>42849</v>
      </c>
      <c r="N2832" s="6" t="s">
        <v>19</v>
      </c>
      <c r="O2832" s="6" t="s">
        <v>405</v>
      </c>
      <c r="P2832" s="6" t="s">
        <v>3349</v>
      </c>
      <c r="Q2832" s="6">
        <v>0</v>
      </c>
      <c r="R2832" s="6">
        <v>0</v>
      </c>
      <c r="S2832" s="6">
        <v>0</v>
      </c>
      <c r="T2832" s="6">
        <v>0</v>
      </c>
    </row>
    <row r="2833" spans="1:20">
      <c r="A2833" s="6">
        <v>9000003</v>
      </c>
      <c r="B2833" s="6">
        <v>2017</v>
      </c>
      <c r="C2833" s="6">
        <v>2824</v>
      </c>
      <c r="D2833" s="6">
        <v>12</v>
      </c>
      <c r="E2833" s="10">
        <v>5250</v>
      </c>
      <c r="F2833" s="6">
        <v>2112</v>
      </c>
      <c r="G2833" s="6" t="str">
        <f>VLOOKUP(F2833,Foglio2!B:C,2,FALSE)</f>
        <v>Dispositivi medici</v>
      </c>
      <c r="H2833" s="6" t="str">
        <f>VLOOKUP(F2833,Foglio2!B:D,3,FALSE)</f>
        <v>ACQUISTO DI BENI</v>
      </c>
      <c r="I2833" s="10">
        <v>5250</v>
      </c>
      <c r="J2833" s="6" t="s">
        <v>18</v>
      </c>
      <c r="K2833" s="6" t="s">
        <v>18</v>
      </c>
      <c r="L2833" s="7">
        <v>42846</v>
      </c>
      <c r="M2833" s="7">
        <v>42849</v>
      </c>
      <c r="N2833" s="6" t="s">
        <v>19</v>
      </c>
      <c r="O2833" s="6" t="s">
        <v>405</v>
      </c>
      <c r="P2833" s="6" t="s">
        <v>3350</v>
      </c>
      <c r="Q2833" s="6">
        <v>0</v>
      </c>
      <c r="R2833" s="6">
        <v>0</v>
      </c>
      <c r="S2833" s="6">
        <v>0</v>
      </c>
      <c r="T2833" s="6">
        <v>0</v>
      </c>
    </row>
    <row r="2834" spans="1:20">
      <c r="A2834" s="6">
        <v>9000003</v>
      </c>
      <c r="B2834" s="6">
        <v>2017</v>
      </c>
      <c r="C2834" s="6">
        <v>2824</v>
      </c>
      <c r="D2834" s="6">
        <v>13</v>
      </c>
      <c r="E2834" s="10">
        <v>5250</v>
      </c>
      <c r="F2834" s="6">
        <v>2112</v>
      </c>
      <c r="G2834" s="6" t="str">
        <f>VLOOKUP(F2834,Foglio2!B:C,2,FALSE)</f>
        <v>Dispositivi medici</v>
      </c>
      <c r="H2834" s="6" t="str">
        <f>VLOOKUP(F2834,Foglio2!B:D,3,FALSE)</f>
        <v>ACQUISTO DI BENI</v>
      </c>
      <c r="I2834" s="10">
        <v>5250</v>
      </c>
      <c r="J2834" s="6" t="s">
        <v>18</v>
      </c>
      <c r="K2834" s="6" t="s">
        <v>18</v>
      </c>
      <c r="L2834" s="7">
        <v>42846</v>
      </c>
      <c r="M2834" s="7">
        <v>42849</v>
      </c>
      <c r="N2834" s="6" t="s">
        <v>19</v>
      </c>
      <c r="O2834" s="6" t="s">
        <v>405</v>
      </c>
      <c r="P2834" s="6" t="s">
        <v>3351</v>
      </c>
      <c r="Q2834" s="6">
        <v>0</v>
      </c>
      <c r="R2834" s="6">
        <v>0</v>
      </c>
      <c r="S2834" s="6">
        <v>0</v>
      </c>
      <c r="T2834" s="6">
        <v>0</v>
      </c>
    </row>
    <row r="2835" spans="1:20">
      <c r="A2835" s="6">
        <v>9000003</v>
      </c>
      <c r="B2835" s="6">
        <v>2017</v>
      </c>
      <c r="C2835" s="6">
        <v>2824</v>
      </c>
      <c r="D2835" s="6">
        <v>14</v>
      </c>
      <c r="E2835" s="10">
        <v>5250</v>
      </c>
      <c r="F2835" s="6">
        <v>2112</v>
      </c>
      <c r="G2835" s="6" t="str">
        <f>VLOOKUP(F2835,Foglio2!B:C,2,FALSE)</f>
        <v>Dispositivi medici</v>
      </c>
      <c r="H2835" s="6" t="str">
        <f>VLOOKUP(F2835,Foglio2!B:D,3,FALSE)</f>
        <v>ACQUISTO DI BENI</v>
      </c>
      <c r="I2835" s="10">
        <v>5250</v>
      </c>
      <c r="J2835" s="6" t="s">
        <v>18</v>
      </c>
      <c r="K2835" s="6" t="s">
        <v>18</v>
      </c>
      <c r="L2835" s="7">
        <v>42846</v>
      </c>
      <c r="M2835" s="7">
        <v>42849</v>
      </c>
      <c r="N2835" s="6" t="s">
        <v>19</v>
      </c>
      <c r="O2835" s="6" t="s">
        <v>405</v>
      </c>
      <c r="P2835" s="6" t="s">
        <v>3352</v>
      </c>
      <c r="Q2835" s="6">
        <v>0</v>
      </c>
      <c r="R2835" s="6">
        <v>0</v>
      </c>
      <c r="S2835" s="6">
        <v>0</v>
      </c>
      <c r="T2835" s="6">
        <v>0</v>
      </c>
    </row>
    <row r="2836" spans="1:20">
      <c r="A2836" s="6">
        <v>9000003</v>
      </c>
      <c r="B2836" s="6">
        <v>2017</v>
      </c>
      <c r="C2836" s="6">
        <v>2824</v>
      </c>
      <c r="D2836" s="6">
        <v>15</v>
      </c>
      <c r="E2836" s="10">
        <v>3000</v>
      </c>
      <c r="F2836" s="6">
        <v>2112</v>
      </c>
      <c r="G2836" s="6" t="str">
        <f>VLOOKUP(F2836,Foglio2!B:C,2,FALSE)</f>
        <v>Dispositivi medici</v>
      </c>
      <c r="H2836" s="6" t="str">
        <f>VLOOKUP(F2836,Foglio2!B:D,3,FALSE)</f>
        <v>ACQUISTO DI BENI</v>
      </c>
      <c r="I2836" s="10">
        <v>3000</v>
      </c>
      <c r="J2836" s="6" t="s">
        <v>18</v>
      </c>
      <c r="K2836" s="6" t="s">
        <v>18</v>
      </c>
      <c r="L2836" s="7">
        <v>42846</v>
      </c>
      <c r="M2836" s="7">
        <v>42849</v>
      </c>
      <c r="N2836" s="6" t="s">
        <v>19</v>
      </c>
      <c r="O2836" s="6" t="s">
        <v>405</v>
      </c>
      <c r="P2836" s="6" t="s">
        <v>3353</v>
      </c>
      <c r="Q2836" s="6">
        <v>0</v>
      </c>
      <c r="R2836" s="6">
        <v>0</v>
      </c>
      <c r="S2836" s="6">
        <v>0</v>
      </c>
      <c r="T2836" s="6">
        <v>0</v>
      </c>
    </row>
    <row r="2837" spans="1:20">
      <c r="A2837" s="6">
        <v>9000003</v>
      </c>
      <c r="B2837" s="6">
        <v>2017</v>
      </c>
      <c r="C2837" s="6">
        <v>2825</v>
      </c>
      <c r="D2837" s="6">
        <v>1</v>
      </c>
      <c r="E2837" s="10">
        <v>240</v>
      </c>
      <c r="F2837" s="6">
        <v>2202</v>
      </c>
      <c r="G2837" s="6" t="str">
        <f>VLOOKUP(F2837,Foglio2!B:C,2,FALSE)</f>
        <v>Materiali di guardaroba, di pulizia e di convivenza in genere</v>
      </c>
      <c r="H2837" s="6" t="str">
        <f>VLOOKUP(F2837,Foglio2!B:D,3,FALSE)</f>
        <v>ACQUISTO DI BENI</v>
      </c>
      <c r="I2837" s="10">
        <v>240</v>
      </c>
      <c r="J2837" s="6" t="s">
        <v>18</v>
      </c>
      <c r="K2837" s="6" t="s">
        <v>18</v>
      </c>
      <c r="L2837" s="7">
        <v>42849</v>
      </c>
      <c r="M2837" s="7">
        <v>42849</v>
      </c>
      <c r="N2837" s="6" t="s">
        <v>19</v>
      </c>
      <c r="O2837" s="6" t="s">
        <v>3354</v>
      </c>
      <c r="P2837" s="6" t="s">
        <v>3355</v>
      </c>
      <c r="Q2837" s="6">
        <v>0</v>
      </c>
      <c r="R2837" s="6">
        <v>0</v>
      </c>
      <c r="S2837" s="6">
        <v>0</v>
      </c>
      <c r="T2837" s="6">
        <v>0</v>
      </c>
    </row>
    <row r="2838" spans="1:20">
      <c r="A2838" s="6">
        <v>9000003</v>
      </c>
      <c r="B2838" s="6">
        <v>2017</v>
      </c>
      <c r="C2838" s="6">
        <v>2826</v>
      </c>
      <c r="D2838" s="6">
        <v>1</v>
      </c>
      <c r="E2838" s="10">
        <v>959.62</v>
      </c>
      <c r="F2838" s="6">
        <v>2112</v>
      </c>
      <c r="G2838" s="6" t="str">
        <f>VLOOKUP(F2838,Foglio2!B:C,2,FALSE)</f>
        <v>Dispositivi medici</v>
      </c>
      <c r="H2838" s="6" t="str">
        <f>VLOOKUP(F2838,Foglio2!B:D,3,FALSE)</f>
        <v>ACQUISTO DI BENI</v>
      </c>
      <c r="I2838" s="10">
        <v>959.62</v>
      </c>
      <c r="J2838" s="6" t="s">
        <v>18</v>
      </c>
      <c r="K2838" s="6" t="s">
        <v>18</v>
      </c>
      <c r="L2838" s="7">
        <v>42849</v>
      </c>
      <c r="M2838" s="7">
        <v>42849</v>
      </c>
      <c r="N2838" s="6" t="s">
        <v>19</v>
      </c>
      <c r="O2838" s="6" t="s">
        <v>359</v>
      </c>
      <c r="P2838" s="6" t="s">
        <v>3356</v>
      </c>
      <c r="Q2838" s="6">
        <v>0</v>
      </c>
      <c r="R2838" s="6">
        <v>0</v>
      </c>
      <c r="S2838" s="6">
        <v>0</v>
      </c>
      <c r="T2838" s="6">
        <v>0</v>
      </c>
    </row>
    <row r="2839" spans="1:20">
      <c r="A2839" s="6">
        <v>9000003</v>
      </c>
      <c r="B2839" s="6">
        <v>2017</v>
      </c>
      <c r="C2839" s="6">
        <v>2827</v>
      </c>
      <c r="D2839" s="6">
        <v>1</v>
      </c>
      <c r="E2839" s="10">
        <v>1366.89</v>
      </c>
      <c r="F2839" s="6">
        <v>2112</v>
      </c>
      <c r="G2839" s="6" t="str">
        <f>VLOOKUP(F2839,Foglio2!B:C,2,FALSE)</f>
        <v>Dispositivi medici</v>
      </c>
      <c r="H2839" s="6" t="str">
        <f>VLOOKUP(F2839,Foglio2!B:D,3,FALSE)</f>
        <v>ACQUISTO DI BENI</v>
      </c>
      <c r="I2839" s="10">
        <v>1366.89</v>
      </c>
      <c r="J2839" s="6" t="s">
        <v>18</v>
      </c>
      <c r="K2839" s="6" t="s">
        <v>18</v>
      </c>
      <c r="L2839" s="7">
        <v>42849</v>
      </c>
      <c r="M2839" s="7">
        <v>42849</v>
      </c>
      <c r="N2839" s="6" t="s">
        <v>19</v>
      </c>
      <c r="O2839" s="6" t="s">
        <v>89</v>
      </c>
      <c r="P2839" s="6" t="s">
        <v>3357</v>
      </c>
      <c r="Q2839" s="6">
        <v>0</v>
      </c>
      <c r="R2839" s="6">
        <v>0</v>
      </c>
      <c r="S2839" s="6">
        <v>0</v>
      </c>
      <c r="T2839" s="6">
        <v>0</v>
      </c>
    </row>
    <row r="2840" spans="1:20">
      <c r="A2840" s="6">
        <v>9000003</v>
      </c>
      <c r="B2840" s="6">
        <v>2017</v>
      </c>
      <c r="C2840" s="6">
        <v>2828</v>
      </c>
      <c r="D2840" s="6">
        <v>1</v>
      </c>
      <c r="E2840" s="10">
        <v>1711.14</v>
      </c>
      <c r="F2840" s="6">
        <v>5206</v>
      </c>
      <c r="G2840" s="6" t="str">
        <f>VLOOKUP(F2840,Foglio2!B:C,2,FALSE)</f>
        <v>Altre forme di godimento di beni di terzi</v>
      </c>
      <c r="H2840" s="6" t="str">
        <f>VLOOKUP(F2840,Foglio2!B:D,3,FALSE)</f>
        <v>ALTRE SPESE CORRENTI</v>
      </c>
      <c r="I2840" s="10">
        <v>1711.14</v>
      </c>
      <c r="J2840" s="6" t="s">
        <v>18</v>
      </c>
      <c r="K2840" s="6" t="s">
        <v>18</v>
      </c>
      <c r="L2840" s="7">
        <v>42852</v>
      </c>
      <c r="M2840" s="7">
        <v>42852</v>
      </c>
      <c r="N2840" s="6" t="s">
        <v>19</v>
      </c>
      <c r="O2840" s="6" t="s">
        <v>3358</v>
      </c>
      <c r="P2840" s="6" t="s">
        <v>3359</v>
      </c>
      <c r="Q2840" s="6">
        <v>0</v>
      </c>
      <c r="R2840" s="6">
        <v>0</v>
      </c>
      <c r="S2840" s="6">
        <v>0</v>
      </c>
      <c r="T2840" s="6">
        <v>0</v>
      </c>
    </row>
    <row r="2841" spans="1:20">
      <c r="A2841" s="6">
        <v>9000003</v>
      </c>
      <c r="B2841" s="6">
        <v>2017</v>
      </c>
      <c r="C2841" s="6">
        <v>2829</v>
      </c>
      <c r="D2841" s="6">
        <v>1</v>
      </c>
      <c r="E2841" s="10">
        <v>667.8</v>
      </c>
      <c r="F2841" s="6">
        <v>2101</v>
      </c>
      <c r="G2841" s="6" t="str">
        <f>VLOOKUP(F2841,Foglio2!B:C,2,FALSE)</f>
        <v>Prodotti farmaceutici</v>
      </c>
      <c r="H2841" s="6" t="str">
        <f>VLOOKUP(F2841,Foglio2!B:D,3,FALSE)</f>
        <v>ACQUISTO DI BENI</v>
      </c>
      <c r="I2841" s="10">
        <v>475.8</v>
      </c>
      <c r="J2841" s="6" t="s">
        <v>18</v>
      </c>
      <c r="K2841" s="6" t="s">
        <v>18</v>
      </c>
      <c r="L2841" s="7">
        <v>42846</v>
      </c>
      <c r="M2841" s="7">
        <v>42849</v>
      </c>
      <c r="N2841" s="6" t="s">
        <v>19</v>
      </c>
      <c r="O2841" s="6" t="s">
        <v>475</v>
      </c>
      <c r="P2841" s="6" t="s">
        <v>3360</v>
      </c>
      <c r="Q2841" s="6">
        <v>0</v>
      </c>
      <c r="R2841" s="6">
        <v>0</v>
      </c>
      <c r="S2841" s="6">
        <v>0</v>
      </c>
      <c r="T2841" s="6">
        <v>0</v>
      </c>
    </row>
    <row r="2842" spans="1:20">
      <c r="A2842" s="6">
        <v>9000003</v>
      </c>
      <c r="B2842" s="6">
        <v>2017</v>
      </c>
      <c r="C2842" s="6">
        <v>2829</v>
      </c>
      <c r="D2842" s="6">
        <v>1</v>
      </c>
      <c r="E2842" s="10">
        <v>667.8</v>
      </c>
      <c r="F2842" s="6">
        <v>2112</v>
      </c>
      <c r="G2842" s="6" t="str">
        <f>VLOOKUP(F2842,Foglio2!B:C,2,FALSE)</f>
        <v>Dispositivi medici</v>
      </c>
      <c r="H2842" s="6" t="str">
        <f>VLOOKUP(F2842,Foglio2!B:D,3,FALSE)</f>
        <v>ACQUISTO DI BENI</v>
      </c>
      <c r="I2842" s="10">
        <v>192</v>
      </c>
      <c r="J2842" s="6" t="s">
        <v>18</v>
      </c>
      <c r="K2842" s="6" t="s">
        <v>18</v>
      </c>
      <c r="L2842" s="7">
        <v>42846</v>
      </c>
      <c r="M2842" s="7">
        <v>42849</v>
      </c>
      <c r="N2842" s="6" t="s">
        <v>19</v>
      </c>
      <c r="O2842" s="6" t="s">
        <v>475</v>
      </c>
      <c r="P2842" s="6" t="s">
        <v>3360</v>
      </c>
      <c r="Q2842" s="6">
        <v>0</v>
      </c>
      <c r="R2842" s="6">
        <v>0</v>
      </c>
      <c r="S2842" s="6">
        <v>0</v>
      </c>
      <c r="T2842" s="6">
        <v>0</v>
      </c>
    </row>
    <row r="2843" spans="1:20">
      <c r="A2843" s="6">
        <v>9000003</v>
      </c>
      <c r="B2843" s="6">
        <v>2017</v>
      </c>
      <c r="C2843" s="6">
        <v>2829</v>
      </c>
      <c r="D2843" s="6">
        <v>2</v>
      </c>
      <c r="E2843" s="10">
        <v>200</v>
      </c>
      <c r="F2843" s="6">
        <v>5201</v>
      </c>
      <c r="G2843" s="6" t="str">
        <f>VLOOKUP(F2843,Foglio2!B:C,2,FALSE)</f>
        <v>Noleggi</v>
      </c>
      <c r="H2843" s="6" t="str">
        <f>VLOOKUP(F2843,Foglio2!B:D,3,FALSE)</f>
        <v>ALTRE SPESE CORRENTI</v>
      </c>
      <c r="I2843" s="10">
        <v>200</v>
      </c>
      <c r="J2843" s="6" t="s">
        <v>18</v>
      </c>
      <c r="K2843" s="6" t="s">
        <v>18</v>
      </c>
      <c r="L2843" s="7">
        <v>42846</v>
      </c>
      <c r="M2843" s="7">
        <v>42849</v>
      </c>
      <c r="N2843" s="6" t="s">
        <v>19</v>
      </c>
      <c r="O2843" s="6" t="s">
        <v>475</v>
      </c>
      <c r="P2843" s="6" t="s">
        <v>3361</v>
      </c>
      <c r="Q2843" s="6">
        <v>0</v>
      </c>
      <c r="R2843" s="6">
        <v>0</v>
      </c>
      <c r="S2843" s="6">
        <v>0</v>
      </c>
      <c r="T2843" s="6">
        <v>0</v>
      </c>
    </row>
    <row r="2844" spans="1:20">
      <c r="A2844" s="6">
        <v>9000003</v>
      </c>
      <c r="B2844" s="6">
        <v>2017</v>
      </c>
      <c r="C2844" s="6">
        <v>2829</v>
      </c>
      <c r="D2844" s="6">
        <v>3</v>
      </c>
      <c r="E2844" s="10">
        <v>3876</v>
      </c>
      <c r="F2844" s="6">
        <v>5201</v>
      </c>
      <c r="G2844" s="6" t="str">
        <f>VLOOKUP(F2844,Foglio2!B:C,2,FALSE)</f>
        <v>Noleggi</v>
      </c>
      <c r="H2844" s="6" t="str">
        <f>VLOOKUP(F2844,Foglio2!B:D,3,FALSE)</f>
        <v>ALTRE SPESE CORRENTI</v>
      </c>
      <c r="I2844" s="10">
        <v>3876</v>
      </c>
      <c r="J2844" s="6" t="s">
        <v>18</v>
      </c>
      <c r="K2844" s="6" t="s">
        <v>18</v>
      </c>
      <c r="L2844" s="7">
        <v>42846</v>
      </c>
      <c r="M2844" s="7">
        <v>42849</v>
      </c>
      <c r="N2844" s="6" t="s">
        <v>19</v>
      </c>
      <c r="O2844" s="6" t="s">
        <v>475</v>
      </c>
      <c r="P2844" s="6" t="s">
        <v>3362</v>
      </c>
      <c r="Q2844" s="6">
        <v>0</v>
      </c>
      <c r="R2844" s="6">
        <v>0</v>
      </c>
      <c r="S2844" s="6">
        <v>0</v>
      </c>
      <c r="T2844" s="6">
        <v>0</v>
      </c>
    </row>
    <row r="2845" spans="1:20">
      <c r="A2845" s="6">
        <v>9000003</v>
      </c>
      <c r="B2845" s="6">
        <v>2017</v>
      </c>
      <c r="C2845" s="6">
        <v>2830</v>
      </c>
      <c r="D2845" s="6">
        <v>1</v>
      </c>
      <c r="E2845" s="10">
        <v>1561.26</v>
      </c>
      <c r="F2845" s="6">
        <v>2112</v>
      </c>
      <c r="G2845" s="6" t="str">
        <f>VLOOKUP(F2845,Foglio2!B:C,2,FALSE)</f>
        <v>Dispositivi medici</v>
      </c>
      <c r="H2845" s="6" t="str">
        <f>VLOOKUP(F2845,Foglio2!B:D,3,FALSE)</f>
        <v>ACQUISTO DI BENI</v>
      </c>
      <c r="I2845" s="10">
        <v>1561.26</v>
      </c>
      <c r="J2845" s="6" t="s">
        <v>18</v>
      </c>
      <c r="K2845" s="6" t="s">
        <v>18</v>
      </c>
      <c r="L2845" s="7">
        <v>42849</v>
      </c>
      <c r="M2845" s="7">
        <v>42849</v>
      </c>
      <c r="N2845" s="6" t="s">
        <v>19</v>
      </c>
      <c r="O2845" s="6" t="s">
        <v>369</v>
      </c>
      <c r="P2845" s="6" t="s">
        <v>3363</v>
      </c>
      <c r="Q2845" s="6">
        <v>0</v>
      </c>
      <c r="R2845" s="6">
        <v>0</v>
      </c>
      <c r="S2845" s="6">
        <v>0</v>
      </c>
      <c r="T2845" s="6">
        <v>0</v>
      </c>
    </row>
    <row r="2846" spans="1:20">
      <c r="A2846" s="6">
        <v>9000003</v>
      </c>
      <c r="B2846" s="6">
        <v>2017</v>
      </c>
      <c r="C2846" s="6">
        <v>2831</v>
      </c>
      <c r="D2846" s="6">
        <v>1</v>
      </c>
      <c r="E2846" s="10">
        <v>73785</v>
      </c>
      <c r="F2846" s="6">
        <v>2101</v>
      </c>
      <c r="G2846" s="6" t="str">
        <f>VLOOKUP(F2846,Foglio2!B:C,2,FALSE)</f>
        <v>Prodotti farmaceutici</v>
      </c>
      <c r="H2846" s="6" t="str">
        <f>VLOOKUP(F2846,Foglio2!B:D,3,FALSE)</f>
        <v>ACQUISTO DI BENI</v>
      </c>
      <c r="I2846" s="10">
        <v>195</v>
      </c>
      <c r="J2846" s="6" t="s">
        <v>18</v>
      </c>
      <c r="K2846" s="6" t="s">
        <v>18</v>
      </c>
      <c r="L2846" s="7">
        <v>42849</v>
      </c>
      <c r="M2846" s="7">
        <v>42849</v>
      </c>
      <c r="N2846" s="6" t="s">
        <v>19</v>
      </c>
      <c r="O2846" s="6" t="s">
        <v>405</v>
      </c>
      <c r="P2846" s="6" t="s">
        <v>3364</v>
      </c>
      <c r="Q2846" s="6">
        <v>0</v>
      </c>
      <c r="R2846" s="6">
        <v>0</v>
      </c>
      <c r="S2846" s="6">
        <v>0</v>
      </c>
      <c r="T2846" s="6">
        <v>0</v>
      </c>
    </row>
    <row r="2847" spans="1:20">
      <c r="A2847" s="6">
        <v>9000003</v>
      </c>
      <c r="B2847" s="6">
        <v>2017</v>
      </c>
      <c r="C2847" s="6">
        <v>2831</v>
      </c>
      <c r="D2847" s="6">
        <v>1</v>
      </c>
      <c r="E2847" s="10">
        <v>73785</v>
      </c>
      <c r="F2847" s="6">
        <v>2112</v>
      </c>
      <c r="G2847" s="6" t="str">
        <f>VLOOKUP(F2847,Foglio2!B:C,2,FALSE)</f>
        <v>Dispositivi medici</v>
      </c>
      <c r="H2847" s="6" t="str">
        <f>VLOOKUP(F2847,Foglio2!B:D,3,FALSE)</f>
        <v>ACQUISTO DI BENI</v>
      </c>
      <c r="I2847" s="10">
        <v>73590</v>
      </c>
      <c r="J2847" s="6" t="s">
        <v>18</v>
      </c>
      <c r="K2847" s="6" t="s">
        <v>18</v>
      </c>
      <c r="L2847" s="7">
        <v>42849</v>
      </c>
      <c r="M2847" s="7">
        <v>42849</v>
      </c>
      <c r="N2847" s="6" t="s">
        <v>19</v>
      </c>
      <c r="O2847" s="6" t="s">
        <v>405</v>
      </c>
      <c r="P2847" s="6" t="s">
        <v>3364</v>
      </c>
      <c r="Q2847" s="6">
        <v>0</v>
      </c>
      <c r="R2847" s="6">
        <v>0</v>
      </c>
      <c r="S2847" s="6">
        <v>0</v>
      </c>
      <c r="T2847" s="6">
        <v>0</v>
      </c>
    </row>
    <row r="2848" spans="1:20">
      <c r="A2848" s="6">
        <v>9000003</v>
      </c>
      <c r="B2848" s="6">
        <v>2017</v>
      </c>
      <c r="C2848" s="6">
        <v>2832</v>
      </c>
      <c r="D2848" s="6">
        <v>1</v>
      </c>
      <c r="E2848" s="10">
        <v>131.25</v>
      </c>
      <c r="F2848" s="6">
        <v>2112</v>
      </c>
      <c r="G2848" s="6" t="str">
        <f>VLOOKUP(F2848,Foglio2!B:C,2,FALSE)</f>
        <v>Dispositivi medici</v>
      </c>
      <c r="H2848" s="6" t="str">
        <f>VLOOKUP(F2848,Foglio2!B:D,3,FALSE)</f>
        <v>ACQUISTO DI BENI</v>
      </c>
      <c r="I2848" s="10">
        <v>131.25</v>
      </c>
      <c r="J2848" s="6" t="s">
        <v>18</v>
      </c>
      <c r="K2848" s="6" t="s">
        <v>18</v>
      </c>
      <c r="L2848" s="7">
        <v>42846</v>
      </c>
      <c r="M2848" s="7">
        <v>42849</v>
      </c>
      <c r="N2848" s="6" t="s">
        <v>19</v>
      </c>
      <c r="O2848" s="6" t="s">
        <v>3365</v>
      </c>
      <c r="P2848" s="6" t="s">
        <v>3366</v>
      </c>
      <c r="Q2848" s="6">
        <v>0</v>
      </c>
      <c r="R2848" s="6">
        <v>0</v>
      </c>
      <c r="S2848" s="6">
        <v>0</v>
      </c>
      <c r="T2848" s="6">
        <v>0</v>
      </c>
    </row>
    <row r="2849" spans="1:20">
      <c r="A2849" s="6">
        <v>9000003</v>
      </c>
      <c r="B2849" s="6">
        <v>2017</v>
      </c>
      <c r="C2849" s="6">
        <v>2833</v>
      </c>
      <c r="D2849" s="6">
        <v>1</v>
      </c>
      <c r="E2849" s="10">
        <v>739.5</v>
      </c>
      <c r="F2849" s="6">
        <v>2112</v>
      </c>
      <c r="G2849" s="6" t="str">
        <f>VLOOKUP(F2849,Foglio2!B:C,2,FALSE)</f>
        <v>Dispositivi medici</v>
      </c>
      <c r="H2849" s="6" t="str">
        <f>VLOOKUP(F2849,Foglio2!B:D,3,FALSE)</f>
        <v>ACQUISTO DI BENI</v>
      </c>
      <c r="I2849" s="10">
        <v>739.5</v>
      </c>
      <c r="J2849" s="6" t="s">
        <v>18</v>
      </c>
      <c r="K2849" s="6" t="s">
        <v>18</v>
      </c>
      <c r="L2849" s="7">
        <v>42849</v>
      </c>
      <c r="M2849" s="7">
        <v>42849</v>
      </c>
      <c r="N2849" s="6" t="s">
        <v>19</v>
      </c>
      <c r="O2849" s="6" t="s">
        <v>3365</v>
      </c>
      <c r="P2849" s="6" t="s">
        <v>3367</v>
      </c>
      <c r="Q2849" s="6">
        <v>0</v>
      </c>
      <c r="R2849" s="6">
        <v>0</v>
      </c>
      <c r="S2849" s="6">
        <v>0</v>
      </c>
      <c r="T2849" s="6">
        <v>0</v>
      </c>
    </row>
    <row r="2850" spans="1:20">
      <c r="A2850" s="6">
        <v>9000003</v>
      </c>
      <c r="B2850" s="6">
        <v>2017</v>
      </c>
      <c r="C2850" s="6">
        <v>2834</v>
      </c>
      <c r="D2850" s="6">
        <v>1</v>
      </c>
      <c r="E2850" s="10">
        <v>280</v>
      </c>
      <c r="F2850" s="6">
        <v>2101</v>
      </c>
      <c r="G2850" s="6" t="str">
        <f>VLOOKUP(F2850,Foglio2!B:C,2,FALSE)</f>
        <v>Prodotti farmaceutici</v>
      </c>
      <c r="H2850" s="6" t="str">
        <f>VLOOKUP(F2850,Foglio2!B:D,3,FALSE)</f>
        <v>ACQUISTO DI BENI</v>
      </c>
      <c r="I2850" s="10">
        <v>280</v>
      </c>
      <c r="J2850" s="6" t="s">
        <v>18</v>
      </c>
      <c r="K2850" s="6" t="s">
        <v>18</v>
      </c>
      <c r="L2850" s="7">
        <v>42849</v>
      </c>
      <c r="M2850" s="7">
        <v>42849</v>
      </c>
      <c r="N2850" s="6" t="s">
        <v>19</v>
      </c>
      <c r="O2850" s="6" t="s">
        <v>485</v>
      </c>
      <c r="P2850" s="6" t="s">
        <v>3368</v>
      </c>
      <c r="Q2850" s="6">
        <v>0</v>
      </c>
      <c r="R2850" s="6">
        <v>0</v>
      </c>
      <c r="S2850" s="6">
        <v>0</v>
      </c>
      <c r="T2850" s="6">
        <v>0</v>
      </c>
    </row>
    <row r="2851" spans="1:20">
      <c r="A2851" s="6">
        <v>9000003</v>
      </c>
      <c r="B2851" s="6">
        <v>2017</v>
      </c>
      <c r="C2851" s="6">
        <v>2835</v>
      </c>
      <c r="D2851" s="6">
        <v>1</v>
      </c>
      <c r="E2851" s="10">
        <v>39.5</v>
      </c>
      <c r="F2851" s="6">
        <v>2101</v>
      </c>
      <c r="G2851" s="6" t="str">
        <f>VLOOKUP(F2851,Foglio2!B:C,2,FALSE)</f>
        <v>Prodotti farmaceutici</v>
      </c>
      <c r="H2851" s="6" t="str">
        <f>VLOOKUP(F2851,Foglio2!B:D,3,FALSE)</f>
        <v>ACQUISTO DI BENI</v>
      </c>
      <c r="I2851" s="10">
        <v>39.5</v>
      </c>
      <c r="J2851" s="6" t="s">
        <v>18</v>
      </c>
      <c r="K2851" s="6" t="s">
        <v>18</v>
      </c>
      <c r="L2851" s="7">
        <v>42849</v>
      </c>
      <c r="M2851" s="7">
        <v>42849</v>
      </c>
      <c r="N2851" s="6" t="s">
        <v>19</v>
      </c>
      <c r="O2851" s="6" t="s">
        <v>3369</v>
      </c>
      <c r="P2851" s="6" t="s">
        <v>3370</v>
      </c>
      <c r="Q2851" s="6">
        <v>0</v>
      </c>
      <c r="R2851" s="6">
        <v>0</v>
      </c>
      <c r="S2851" s="6">
        <v>0</v>
      </c>
      <c r="T2851" s="6">
        <v>0</v>
      </c>
    </row>
    <row r="2852" spans="1:20">
      <c r="A2852" s="6">
        <v>9000003</v>
      </c>
      <c r="B2852" s="6">
        <v>2017</v>
      </c>
      <c r="C2852" s="6">
        <v>2836</v>
      </c>
      <c r="D2852" s="6">
        <v>1</v>
      </c>
      <c r="E2852" s="10">
        <v>8965</v>
      </c>
      <c r="F2852" s="6">
        <v>2101</v>
      </c>
      <c r="G2852" s="6" t="str">
        <f>VLOOKUP(F2852,Foglio2!B:C,2,FALSE)</f>
        <v>Prodotti farmaceutici</v>
      </c>
      <c r="H2852" s="6" t="str">
        <f>VLOOKUP(F2852,Foglio2!B:D,3,FALSE)</f>
        <v>ACQUISTO DI BENI</v>
      </c>
      <c r="I2852" s="10">
        <v>8965</v>
      </c>
      <c r="J2852" s="6" t="s">
        <v>18</v>
      </c>
      <c r="K2852" s="6" t="s">
        <v>18</v>
      </c>
      <c r="L2852" s="7">
        <v>42849</v>
      </c>
      <c r="M2852" s="7">
        <v>42851</v>
      </c>
      <c r="N2852" s="6" t="s">
        <v>19</v>
      </c>
      <c r="O2852" s="6" t="s">
        <v>480</v>
      </c>
      <c r="P2852" s="6" t="s">
        <v>3371</v>
      </c>
      <c r="Q2852" s="6">
        <v>0</v>
      </c>
      <c r="R2852" s="6">
        <v>0</v>
      </c>
      <c r="S2852" s="6">
        <v>0</v>
      </c>
      <c r="T2852" s="6">
        <v>0</v>
      </c>
    </row>
    <row r="2853" spans="1:20">
      <c r="A2853" s="6">
        <v>9000003</v>
      </c>
      <c r="B2853" s="6">
        <v>2017</v>
      </c>
      <c r="C2853" s="6">
        <v>2837</v>
      </c>
      <c r="D2853" s="6">
        <v>1</v>
      </c>
      <c r="E2853" s="10">
        <v>55</v>
      </c>
      <c r="F2853" s="6">
        <v>2101</v>
      </c>
      <c r="G2853" s="6" t="str">
        <f>VLOOKUP(F2853,Foglio2!B:C,2,FALSE)</f>
        <v>Prodotti farmaceutici</v>
      </c>
      <c r="H2853" s="6" t="str">
        <f>VLOOKUP(F2853,Foglio2!B:D,3,FALSE)</f>
        <v>ACQUISTO DI BENI</v>
      </c>
      <c r="I2853" s="10">
        <v>55</v>
      </c>
      <c r="J2853" s="6" t="s">
        <v>18</v>
      </c>
      <c r="K2853" s="6" t="s">
        <v>18</v>
      </c>
      <c r="L2853" s="7">
        <v>42846</v>
      </c>
      <c r="M2853" s="7">
        <v>42849</v>
      </c>
      <c r="N2853" s="6" t="s">
        <v>19</v>
      </c>
      <c r="O2853" s="6" t="s">
        <v>76</v>
      </c>
      <c r="P2853" s="6" t="s">
        <v>3372</v>
      </c>
      <c r="Q2853" s="6">
        <v>0</v>
      </c>
      <c r="R2853" s="6">
        <v>0</v>
      </c>
      <c r="S2853" s="6">
        <v>0</v>
      </c>
      <c r="T2853" s="6">
        <v>0</v>
      </c>
    </row>
    <row r="2854" spans="1:20">
      <c r="A2854" s="6">
        <v>9000003</v>
      </c>
      <c r="B2854" s="6">
        <v>2017</v>
      </c>
      <c r="C2854" s="6">
        <v>2838</v>
      </c>
      <c r="D2854" s="6">
        <v>1</v>
      </c>
      <c r="E2854" s="10">
        <v>23661</v>
      </c>
      <c r="F2854" s="6">
        <v>2101</v>
      </c>
      <c r="G2854" s="6" t="str">
        <f>VLOOKUP(F2854,Foglio2!B:C,2,FALSE)</f>
        <v>Prodotti farmaceutici</v>
      </c>
      <c r="H2854" s="6" t="str">
        <f>VLOOKUP(F2854,Foglio2!B:D,3,FALSE)</f>
        <v>ACQUISTO DI BENI</v>
      </c>
      <c r="I2854" s="10">
        <v>45</v>
      </c>
      <c r="J2854" s="6" t="s">
        <v>18</v>
      </c>
      <c r="K2854" s="6" t="s">
        <v>18</v>
      </c>
      <c r="L2854" s="7">
        <v>42849</v>
      </c>
      <c r="M2854" s="7">
        <v>42849</v>
      </c>
      <c r="N2854" s="6" t="s">
        <v>19</v>
      </c>
      <c r="O2854" s="6" t="s">
        <v>405</v>
      </c>
      <c r="P2854" s="6" t="s">
        <v>3373</v>
      </c>
      <c r="Q2854" s="6">
        <v>0</v>
      </c>
      <c r="R2854" s="6">
        <v>0</v>
      </c>
      <c r="S2854" s="6">
        <v>0</v>
      </c>
      <c r="T2854" s="6">
        <v>0</v>
      </c>
    </row>
    <row r="2855" spans="1:20">
      <c r="A2855" s="6">
        <v>9000003</v>
      </c>
      <c r="B2855" s="6">
        <v>2017</v>
      </c>
      <c r="C2855" s="6">
        <v>2838</v>
      </c>
      <c r="D2855" s="6">
        <v>1</v>
      </c>
      <c r="E2855" s="10">
        <v>23661</v>
      </c>
      <c r="F2855" s="6">
        <v>2112</v>
      </c>
      <c r="G2855" s="6" t="str">
        <f>VLOOKUP(F2855,Foglio2!B:C,2,FALSE)</f>
        <v>Dispositivi medici</v>
      </c>
      <c r="H2855" s="6" t="str">
        <f>VLOOKUP(F2855,Foglio2!B:D,3,FALSE)</f>
        <v>ACQUISTO DI BENI</v>
      </c>
      <c r="I2855" s="10">
        <v>23616</v>
      </c>
      <c r="J2855" s="6" t="s">
        <v>18</v>
      </c>
      <c r="K2855" s="6" t="s">
        <v>18</v>
      </c>
      <c r="L2855" s="7">
        <v>42849</v>
      </c>
      <c r="M2855" s="7">
        <v>42849</v>
      </c>
      <c r="N2855" s="6" t="s">
        <v>19</v>
      </c>
      <c r="O2855" s="6" t="s">
        <v>405</v>
      </c>
      <c r="P2855" s="6" t="s">
        <v>3373</v>
      </c>
      <c r="Q2855" s="6">
        <v>0</v>
      </c>
      <c r="R2855" s="6">
        <v>0</v>
      </c>
      <c r="S2855" s="6">
        <v>0</v>
      </c>
      <c r="T2855" s="6">
        <v>0</v>
      </c>
    </row>
    <row r="2856" spans="1:20">
      <c r="A2856" s="6">
        <v>9000003</v>
      </c>
      <c r="B2856" s="6">
        <v>2017</v>
      </c>
      <c r="C2856" s="6">
        <v>2841</v>
      </c>
      <c r="D2856" s="6">
        <v>1</v>
      </c>
      <c r="E2856" s="10">
        <v>2280</v>
      </c>
      <c r="F2856" s="6">
        <v>2112</v>
      </c>
      <c r="G2856" s="6" t="str">
        <f>VLOOKUP(F2856,Foglio2!B:C,2,FALSE)</f>
        <v>Dispositivi medici</v>
      </c>
      <c r="H2856" s="6" t="str">
        <f>VLOOKUP(F2856,Foglio2!B:D,3,FALSE)</f>
        <v>ACQUISTO DI BENI</v>
      </c>
      <c r="I2856" s="10">
        <v>2280</v>
      </c>
      <c r="J2856" s="6" t="s">
        <v>18</v>
      </c>
      <c r="K2856" s="6" t="s">
        <v>18</v>
      </c>
      <c r="L2856" s="7">
        <v>42846</v>
      </c>
      <c r="M2856" s="7">
        <v>42849</v>
      </c>
      <c r="N2856" s="6" t="s">
        <v>19</v>
      </c>
      <c r="O2856" s="6" t="s">
        <v>48</v>
      </c>
      <c r="P2856" s="6" t="s">
        <v>3374</v>
      </c>
      <c r="Q2856" s="6">
        <v>0</v>
      </c>
      <c r="R2856" s="6">
        <v>0</v>
      </c>
      <c r="S2856" s="6">
        <v>0</v>
      </c>
      <c r="T2856" s="6">
        <v>0</v>
      </c>
    </row>
    <row r="2857" spans="1:20">
      <c r="A2857" s="6">
        <v>9000003</v>
      </c>
      <c r="B2857" s="6">
        <v>2017</v>
      </c>
      <c r="C2857" s="6">
        <v>2842</v>
      </c>
      <c r="D2857" s="6">
        <v>1</v>
      </c>
      <c r="E2857" s="10">
        <v>169.67</v>
      </c>
      <c r="F2857" s="6">
        <v>2101</v>
      </c>
      <c r="G2857" s="6" t="str">
        <f>VLOOKUP(F2857,Foglio2!B:C,2,FALSE)</f>
        <v>Prodotti farmaceutici</v>
      </c>
      <c r="H2857" s="6" t="str">
        <f>VLOOKUP(F2857,Foglio2!B:D,3,FALSE)</f>
        <v>ACQUISTO DI BENI</v>
      </c>
      <c r="I2857" s="10">
        <v>169.67</v>
      </c>
      <c r="J2857" s="6" t="s">
        <v>18</v>
      </c>
      <c r="K2857" s="6" t="s">
        <v>18</v>
      </c>
      <c r="L2857" s="7">
        <v>42849</v>
      </c>
      <c r="M2857" s="7">
        <v>42849</v>
      </c>
      <c r="N2857" s="6" t="s">
        <v>19</v>
      </c>
      <c r="O2857" s="6" t="s">
        <v>76</v>
      </c>
      <c r="P2857" s="6" t="s">
        <v>3375</v>
      </c>
      <c r="Q2857" s="6">
        <v>0</v>
      </c>
      <c r="R2857" s="6">
        <v>0</v>
      </c>
      <c r="S2857" s="6">
        <v>0</v>
      </c>
      <c r="T2857" s="6">
        <v>0</v>
      </c>
    </row>
    <row r="2858" spans="1:20">
      <c r="A2858" s="6">
        <v>9000003</v>
      </c>
      <c r="B2858" s="6">
        <v>2017</v>
      </c>
      <c r="C2858" s="6">
        <v>2843</v>
      </c>
      <c r="D2858" s="6">
        <v>1</v>
      </c>
      <c r="E2858" s="10">
        <v>818.64</v>
      </c>
      <c r="F2858" s="6">
        <v>2112</v>
      </c>
      <c r="G2858" s="6" t="str">
        <f>VLOOKUP(F2858,Foglio2!B:C,2,FALSE)</f>
        <v>Dispositivi medici</v>
      </c>
      <c r="H2858" s="6" t="str">
        <f>VLOOKUP(F2858,Foglio2!B:D,3,FALSE)</f>
        <v>ACQUISTO DI BENI</v>
      </c>
      <c r="I2858" s="10">
        <v>818.64</v>
      </c>
      <c r="J2858" s="6" t="s">
        <v>18</v>
      </c>
      <c r="K2858" s="6" t="s">
        <v>18</v>
      </c>
      <c r="L2858" s="7">
        <v>42846</v>
      </c>
      <c r="M2858" s="7">
        <v>42849</v>
      </c>
      <c r="N2858" s="6" t="s">
        <v>19</v>
      </c>
      <c r="O2858" s="6" t="s">
        <v>381</v>
      </c>
      <c r="P2858" s="6" t="s">
        <v>3376</v>
      </c>
      <c r="Q2858" s="6">
        <v>0</v>
      </c>
      <c r="R2858" s="6">
        <v>0</v>
      </c>
      <c r="S2858" s="6">
        <v>0</v>
      </c>
      <c r="T2858" s="6">
        <v>0</v>
      </c>
    </row>
    <row r="2859" spans="1:20">
      <c r="A2859" s="6">
        <v>9000003</v>
      </c>
      <c r="B2859" s="6">
        <v>2017</v>
      </c>
      <c r="C2859" s="6">
        <v>2844</v>
      </c>
      <c r="D2859" s="6">
        <v>1</v>
      </c>
      <c r="E2859" s="10">
        <v>2917.78</v>
      </c>
      <c r="F2859" s="6">
        <v>2101</v>
      </c>
      <c r="G2859" s="6" t="str">
        <f>VLOOKUP(F2859,Foglio2!B:C,2,FALSE)</f>
        <v>Prodotti farmaceutici</v>
      </c>
      <c r="H2859" s="6" t="str">
        <f>VLOOKUP(F2859,Foglio2!B:D,3,FALSE)</f>
        <v>ACQUISTO DI BENI</v>
      </c>
      <c r="I2859" s="10">
        <v>1386</v>
      </c>
      <c r="J2859" s="6" t="s">
        <v>18</v>
      </c>
      <c r="K2859" s="6" t="s">
        <v>18</v>
      </c>
      <c r="L2859" s="7">
        <v>42849</v>
      </c>
      <c r="M2859" s="7">
        <v>42849</v>
      </c>
      <c r="N2859" s="6" t="s">
        <v>19</v>
      </c>
      <c r="O2859" s="6" t="s">
        <v>76</v>
      </c>
      <c r="P2859" s="6" t="s">
        <v>3377</v>
      </c>
      <c r="Q2859" s="6">
        <v>0</v>
      </c>
      <c r="R2859" s="6">
        <v>0</v>
      </c>
      <c r="S2859" s="6">
        <v>0</v>
      </c>
      <c r="T2859" s="6">
        <v>0</v>
      </c>
    </row>
    <row r="2860" spans="1:20">
      <c r="A2860" s="6">
        <v>9000003</v>
      </c>
      <c r="B2860" s="6">
        <v>2017</v>
      </c>
      <c r="C2860" s="6">
        <v>2844</v>
      </c>
      <c r="D2860" s="6">
        <v>1</v>
      </c>
      <c r="E2860" s="10">
        <v>2917.78</v>
      </c>
      <c r="F2860" s="6">
        <v>2112</v>
      </c>
      <c r="G2860" s="6" t="str">
        <f>VLOOKUP(F2860,Foglio2!B:C,2,FALSE)</f>
        <v>Dispositivi medici</v>
      </c>
      <c r="H2860" s="6" t="str">
        <f>VLOOKUP(F2860,Foglio2!B:D,3,FALSE)</f>
        <v>ACQUISTO DI BENI</v>
      </c>
      <c r="I2860" s="10">
        <v>1531.78</v>
      </c>
      <c r="J2860" s="6" t="s">
        <v>18</v>
      </c>
      <c r="K2860" s="6" t="s">
        <v>18</v>
      </c>
      <c r="L2860" s="7">
        <v>42849</v>
      </c>
      <c r="M2860" s="7">
        <v>42849</v>
      </c>
      <c r="N2860" s="6" t="s">
        <v>19</v>
      </c>
      <c r="O2860" s="6" t="s">
        <v>76</v>
      </c>
      <c r="P2860" s="6" t="s">
        <v>3377</v>
      </c>
      <c r="Q2860" s="6">
        <v>0</v>
      </c>
      <c r="R2860" s="6">
        <v>0</v>
      </c>
      <c r="S2860" s="6">
        <v>0</v>
      </c>
      <c r="T2860" s="6">
        <v>0</v>
      </c>
    </row>
    <row r="2861" spans="1:20">
      <c r="A2861" s="6">
        <v>9000003</v>
      </c>
      <c r="B2861" s="6">
        <v>2017</v>
      </c>
      <c r="C2861" s="6">
        <v>2845</v>
      </c>
      <c r="D2861" s="6">
        <v>1</v>
      </c>
      <c r="E2861" s="10">
        <v>1012.8</v>
      </c>
      <c r="F2861" s="6">
        <v>2112</v>
      </c>
      <c r="G2861" s="6" t="str">
        <f>VLOOKUP(F2861,Foglio2!B:C,2,FALSE)</f>
        <v>Dispositivi medici</v>
      </c>
      <c r="H2861" s="6" t="str">
        <f>VLOOKUP(F2861,Foglio2!B:D,3,FALSE)</f>
        <v>ACQUISTO DI BENI</v>
      </c>
      <c r="I2861" s="10">
        <v>1012.8</v>
      </c>
      <c r="J2861" s="6" t="s">
        <v>18</v>
      </c>
      <c r="K2861" s="6" t="s">
        <v>18</v>
      </c>
      <c r="L2861" s="7">
        <v>42849</v>
      </c>
      <c r="M2861" s="7">
        <v>42849</v>
      </c>
      <c r="N2861" s="6" t="s">
        <v>19</v>
      </c>
      <c r="O2861" s="6" t="s">
        <v>381</v>
      </c>
      <c r="P2861" s="6" t="s">
        <v>3378</v>
      </c>
      <c r="Q2861" s="6">
        <v>0</v>
      </c>
      <c r="R2861" s="6">
        <v>0</v>
      </c>
      <c r="S2861" s="6">
        <v>0</v>
      </c>
      <c r="T2861" s="6">
        <v>0</v>
      </c>
    </row>
    <row r="2862" spans="1:20">
      <c r="A2862" s="6">
        <v>9000003</v>
      </c>
      <c r="B2862" s="6">
        <v>2017</v>
      </c>
      <c r="C2862" s="6">
        <v>2846</v>
      </c>
      <c r="D2862" s="6">
        <v>1</v>
      </c>
      <c r="E2862" s="10">
        <v>2400</v>
      </c>
      <c r="F2862" s="6">
        <v>2101</v>
      </c>
      <c r="G2862" s="6" t="str">
        <f>VLOOKUP(F2862,Foglio2!B:C,2,FALSE)</f>
        <v>Prodotti farmaceutici</v>
      </c>
      <c r="H2862" s="6" t="str">
        <f>VLOOKUP(F2862,Foglio2!B:D,3,FALSE)</f>
        <v>ACQUISTO DI BENI</v>
      </c>
      <c r="I2862" s="10">
        <v>2400</v>
      </c>
      <c r="J2862" s="6" t="s">
        <v>18</v>
      </c>
      <c r="K2862" s="6" t="s">
        <v>18</v>
      </c>
      <c r="L2862" s="7">
        <v>42846</v>
      </c>
      <c r="M2862" s="7">
        <v>42849</v>
      </c>
      <c r="N2862" s="6" t="s">
        <v>19</v>
      </c>
      <c r="O2862" s="6" t="s">
        <v>144</v>
      </c>
      <c r="P2862" s="6" t="s">
        <v>3379</v>
      </c>
      <c r="Q2862" s="6">
        <v>0</v>
      </c>
      <c r="R2862" s="6">
        <v>0</v>
      </c>
      <c r="S2862" s="6">
        <v>0</v>
      </c>
      <c r="T2862" s="6">
        <v>0</v>
      </c>
    </row>
    <row r="2863" spans="1:20">
      <c r="A2863" s="6">
        <v>9000003</v>
      </c>
      <c r="B2863" s="6">
        <v>2017</v>
      </c>
      <c r="C2863" s="6">
        <v>2847</v>
      </c>
      <c r="D2863" s="6">
        <v>1</v>
      </c>
      <c r="E2863" s="10">
        <v>331.61</v>
      </c>
      <c r="F2863" s="6">
        <v>2113</v>
      </c>
      <c r="G2863" s="6" t="str">
        <f>VLOOKUP(F2863,Foglio2!B:C,2,FALSE)</f>
        <v>Prodotti chimici</v>
      </c>
      <c r="H2863" s="6" t="str">
        <f>VLOOKUP(F2863,Foglio2!B:D,3,FALSE)</f>
        <v>ACQUISTO DI BENI</v>
      </c>
      <c r="I2863" s="10">
        <v>331.61</v>
      </c>
      <c r="J2863" s="6" t="s">
        <v>18</v>
      </c>
      <c r="K2863" s="6" t="s">
        <v>18</v>
      </c>
      <c r="L2863" s="7">
        <v>42849</v>
      </c>
      <c r="M2863" s="7">
        <v>42849</v>
      </c>
      <c r="N2863" s="6" t="s">
        <v>19</v>
      </c>
      <c r="O2863" s="6" t="s">
        <v>3380</v>
      </c>
      <c r="P2863" s="6" t="s">
        <v>3381</v>
      </c>
      <c r="Q2863" s="6">
        <v>0</v>
      </c>
      <c r="R2863" s="6">
        <v>0</v>
      </c>
      <c r="S2863" s="6">
        <v>0</v>
      </c>
      <c r="T2863" s="6">
        <v>0</v>
      </c>
    </row>
    <row r="2864" spans="1:20">
      <c r="A2864" s="6">
        <v>9000003</v>
      </c>
      <c r="B2864" s="6">
        <v>2017</v>
      </c>
      <c r="C2864" s="6">
        <v>2848</v>
      </c>
      <c r="D2864" s="6">
        <v>1</v>
      </c>
      <c r="E2864" s="10">
        <v>1620</v>
      </c>
      <c r="F2864" s="6">
        <v>2112</v>
      </c>
      <c r="G2864" s="6" t="str">
        <f>VLOOKUP(F2864,Foglio2!B:C,2,FALSE)</f>
        <v>Dispositivi medici</v>
      </c>
      <c r="H2864" s="6" t="str">
        <f>VLOOKUP(F2864,Foglio2!B:D,3,FALSE)</f>
        <v>ACQUISTO DI BENI</v>
      </c>
      <c r="I2864" s="10">
        <v>1620</v>
      </c>
      <c r="J2864" s="6" t="s">
        <v>18</v>
      </c>
      <c r="K2864" s="6" t="s">
        <v>18</v>
      </c>
      <c r="L2864" s="7">
        <v>42846</v>
      </c>
      <c r="M2864" s="7">
        <v>42849</v>
      </c>
      <c r="N2864" s="6" t="s">
        <v>19</v>
      </c>
      <c r="O2864" s="6" t="s">
        <v>387</v>
      </c>
      <c r="P2864" s="6" t="s">
        <v>3382</v>
      </c>
      <c r="Q2864" s="6">
        <v>0</v>
      </c>
      <c r="R2864" s="6">
        <v>0</v>
      </c>
      <c r="S2864" s="6">
        <v>0</v>
      </c>
      <c r="T2864" s="6">
        <v>0</v>
      </c>
    </row>
    <row r="2865" spans="1:20">
      <c r="A2865" s="6">
        <v>9000003</v>
      </c>
      <c r="B2865" s="6">
        <v>2017</v>
      </c>
      <c r="C2865" s="6">
        <v>2849</v>
      </c>
      <c r="D2865" s="6">
        <v>1</v>
      </c>
      <c r="E2865" s="10">
        <v>1340</v>
      </c>
      <c r="F2865" s="6">
        <v>2112</v>
      </c>
      <c r="G2865" s="6" t="str">
        <f>VLOOKUP(F2865,Foglio2!B:C,2,FALSE)</f>
        <v>Dispositivi medici</v>
      </c>
      <c r="H2865" s="6" t="str">
        <f>VLOOKUP(F2865,Foglio2!B:D,3,FALSE)</f>
        <v>ACQUISTO DI BENI</v>
      </c>
      <c r="I2865" s="10">
        <v>1340</v>
      </c>
      <c r="J2865" s="6" t="s">
        <v>18</v>
      </c>
      <c r="K2865" s="6" t="s">
        <v>18</v>
      </c>
      <c r="L2865" s="7">
        <v>42849</v>
      </c>
      <c r="M2865" s="7">
        <v>42849</v>
      </c>
      <c r="N2865" s="6" t="s">
        <v>19</v>
      </c>
      <c r="O2865" s="6" t="s">
        <v>442</v>
      </c>
      <c r="P2865" s="6" t="s">
        <v>3383</v>
      </c>
      <c r="Q2865" s="6">
        <v>0</v>
      </c>
      <c r="R2865" s="6">
        <v>0</v>
      </c>
      <c r="S2865" s="6">
        <v>0</v>
      </c>
      <c r="T2865" s="6">
        <v>0</v>
      </c>
    </row>
    <row r="2866" spans="1:20">
      <c r="A2866" s="6">
        <v>9000003</v>
      </c>
      <c r="B2866" s="6">
        <v>2017</v>
      </c>
      <c r="C2866" s="6">
        <v>2850</v>
      </c>
      <c r="D2866" s="6">
        <v>1</v>
      </c>
      <c r="E2866" s="10">
        <v>8337.5499999999993</v>
      </c>
      <c r="F2866" s="6">
        <v>2112</v>
      </c>
      <c r="G2866" s="6" t="str">
        <f>VLOOKUP(F2866,Foglio2!B:C,2,FALSE)</f>
        <v>Dispositivi medici</v>
      </c>
      <c r="H2866" s="6" t="str">
        <f>VLOOKUP(F2866,Foglio2!B:D,3,FALSE)</f>
        <v>ACQUISTO DI BENI</v>
      </c>
      <c r="I2866" s="10">
        <v>4200</v>
      </c>
      <c r="J2866" s="6" t="s">
        <v>18</v>
      </c>
      <c r="K2866" s="6" t="s">
        <v>18</v>
      </c>
      <c r="L2866" s="7">
        <v>42851</v>
      </c>
      <c r="M2866" s="7">
        <v>42852</v>
      </c>
      <c r="N2866" s="6" t="s">
        <v>19</v>
      </c>
      <c r="O2866" s="6" t="s">
        <v>349</v>
      </c>
      <c r="P2866" s="6" t="s">
        <v>3384</v>
      </c>
      <c r="Q2866" s="6">
        <v>0</v>
      </c>
      <c r="R2866" s="6">
        <v>0</v>
      </c>
      <c r="S2866" s="6">
        <v>0</v>
      </c>
      <c r="T2866" s="6">
        <v>0</v>
      </c>
    </row>
    <row r="2867" spans="1:20">
      <c r="A2867" s="6">
        <v>9000003</v>
      </c>
      <c r="B2867" s="6">
        <v>2017</v>
      </c>
      <c r="C2867" s="6">
        <v>2850</v>
      </c>
      <c r="D2867" s="6">
        <v>1</v>
      </c>
      <c r="E2867" s="10">
        <v>8337.5499999999993</v>
      </c>
      <c r="F2867" s="6">
        <v>2113</v>
      </c>
      <c r="G2867" s="6" t="str">
        <f>VLOOKUP(F2867,Foglio2!B:C,2,FALSE)</f>
        <v>Prodotti chimici</v>
      </c>
      <c r="H2867" s="6" t="str">
        <f>VLOOKUP(F2867,Foglio2!B:D,3,FALSE)</f>
        <v>ACQUISTO DI BENI</v>
      </c>
      <c r="I2867" s="10">
        <v>4137.55</v>
      </c>
      <c r="J2867" s="6" t="s">
        <v>18</v>
      </c>
      <c r="K2867" s="6" t="s">
        <v>18</v>
      </c>
      <c r="L2867" s="7">
        <v>42851</v>
      </c>
      <c r="M2867" s="7">
        <v>42852</v>
      </c>
      <c r="N2867" s="6" t="s">
        <v>19</v>
      </c>
      <c r="O2867" s="6" t="s">
        <v>349</v>
      </c>
      <c r="P2867" s="6" t="s">
        <v>3384</v>
      </c>
      <c r="Q2867" s="6">
        <v>0</v>
      </c>
      <c r="R2867" s="6">
        <v>0</v>
      </c>
      <c r="S2867" s="6">
        <v>0</v>
      </c>
      <c r="T2867" s="6">
        <v>0</v>
      </c>
    </row>
    <row r="2868" spans="1:20">
      <c r="A2868" s="6">
        <v>9000003</v>
      </c>
      <c r="B2868" s="6">
        <v>2017</v>
      </c>
      <c r="C2868" s="6">
        <v>2851</v>
      </c>
      <c r="D2868" s="6">
        <v>1</v>
      </c>
      <c r="E2868" s="10">
        <v>9003.14</v>
      </c>
      <c r="F2868" s="6">
        <v>3211</v>
      </c>
      <c r="G2868" s="6" t="str">
        <f>VLOOKUP(F2868,Foglio2!B:C,2,FALSE)</f>
        <v>Assicurazioni</v>
      </c>
      <c r="H2868" s="6" t="str">
        <f>VLOOKUP(F2868,Foglio2!B:D,3,FALSE)</f>
        <v>ACQUISTI DI SERVIZI</v>
      </c>
      <c r="I2868" s="10">
        <v>9003.14</v>
      </c>
      <c r="J2868" s="6" t="s">
        <v>18</v>
      </c>
      <c r="K2868" s="6" t="s">
        <v>18</v>
      </c>
      <c r="L2868" s="7">
        <v>42845</v>
      </c>
      <c r="M2868" s="7">
        <v>42846</v>
      </c>
      <c r="N2868" s="6" t="s">
        <v>19</v>
      </c>
      <c r="O2868" s="6" t="s">
        <v>3385</v>
      </c>
      <c r="P2868" s="6" t="s">
        <v>3386</v>
      </c>
      <c r="Q2868" s="6">
        <v>0</v>
      </c>
      <c r="R2868" s="6">
        <v>0</v>
      </c>
      <c r="S2868" s="6">
        <v>0</v>
      </c>
      <c r="T2868" s="6">
        <v>0</v>
      </c>
    </row>
    <row r="2869" spans="1:20">
      <c r="A2869" s="6">
        <v>9000003</v>
      </c>
      <c r="B2869" s="6">
        <v>2017</v>
      </c>
      <c r="C2869" s="6">
        <v>2852</v>
      </c>
      <c r="D2869" s="6">
        <v>1</v>
      </c>
      <c r="E2869" s="10">
        <v>7913.08</v>
      </c>
      <c r="F2869" s="6">
        <v>3211</v>
      </c>
      <c r="G2869" s="6" t="str">
        <f>VLOOKUP(F2869,Foglio2!B:C,2,FALSE)</f>
        <v>Assicurazioni</v>
      </c>
      <c r="H2869" s="6" t="str">
        <f>VLOOKUP(F2869,Foglio2!B:D,3,FALSE)</f>
        <v>ACQUISTI DI SERVIZI</v>
      </c>
      <c r="I2869" s="10">
        <v>7913.08</v>
      </c>
      <c r="J2869" s="6" t="s">
        <v>18</v>
      </c>
      <c r="K2869" s="6" t="s">
        <v>18</v>
      </c>
      <c r="L2869" s="7">
        <v>42845</v>
      </c>
      <c r="M2869" s="7">
        <v>42846</v>
      </c>
      <c r="N2869" s="6" t="s">
        <v>19</v>
      </c>
      <c r="O2869" s="6" t="s">
        <v>3387</v>
      </c>
      <c r="P2869" s="6" t="s">
        <v>3388</v>
      </c>
      <c r="Q2869" s="6">
        <v>0</v>
      </c>
      <c r="R2869" s="6">
        <v>0</v>
      </c>
      <c r="S2869" s="6">
        <v>0</v>
      </c>
      <c r="T2869" s="6">
        <v>0</v>
      </c>
    </row>
    <row r="2870" spans="1:20">
      <c r="A2870" s="6">
        <v>9000003</v>
      </c>
      <c r="B2870" s="6">
        <v>2017</v>
      </c>
      <c r="C2870" s="6">
        <v>2853</v>
      </c>
      <c r="D2870" s="6">
        <v>1</v>
      </c>
      <c r="E2870" s="10">
        <v>449</v>
      </c>
      <c r="F2870" s="6">
        <v>2112</v>
      </c>
      <c r="G2870" s="6" t="str">
        <f>VLOOKUP(F2870,Foglio2!B:C,2,FALSE)</f>
        <v>Dispositivi medici</v>
      </c>
      <c r="H2870" s="6" t="str">
        <f>VLOOKUP(F2870,Foglio2!B:D,3,FALSE)</f>
        <v>ACQUISTO DI BENI</v>
      </c>
      <c r="I2870" s="10">
        <v>449</v>
      </c>
      <c r="J2870" s="6" t="s">
        <v>18</v>
      </c>
      <c r="K2870" s="6" t="s">
        <v>18</v>
      </c>
      <c r="L2870" s="7">
        <v>42846</v>
      </c>
      <c r="M2870" s="7">
        <v>42849</v>
      </c>
      <c r="N2870" s="6" t="s">
        <v>19</v>
      </c>
      <c r="O2870" s="6" t="s">
        <v>76</v>
      </c>
      <c r="P2870" s="6" t="s">
        <v>3389</v>
      </c>
      <c r="Q2870" s="6">
        <v>0</v>
      </c>
      <c r="R2870" s="6">
        <v>0</v>
      </c>
      <c r="S2870" s="6">
        <v>0</v>
      </c>
      <c r="T2870" s="6">
        <v>0</v>
      </c>
    </row>
    <row r="2871" spans="1:20">
      <c r="A2871" s="6">
        <v>9000003</v>
      </c>
      <c r="B2871" s="6">
        <v>2017</v>
      </c>
      <c r="C2871" s="6">
        <v>2853</v>
      </c>
      <c r="D2871" s="6">
        <v>2</v>
      </c>
      <c r="E2871" s="10">
        <v>3600</v>
      </c>
      <c r="F2871" s="6">
        <v>2112</v>
      </c>
      <c r="G2871" s="6" t="str">
        <f>VLOOKUP(F2871,Foglio2!B:C,2,FALSE)</f>
        <v>Dispositivi medici</v>
      </c>
      <c r="H2871" s="6" t="str">
        <f>VLOOKUP(F2871,Foglio2!B:D,3,FALSE)</f>
        <v>ACQUISTO DI BENI</v>
      </c>
      <c r="I2871" s="10">
        <v>3600</v>
      </c>
      <c r="J2871" s="6" t="s">
        <v>18</v>
      </c>
      <c r="K2871" s="6" t="s">
        <v>18</v>
      </c>
      <c r="L2871" s="7">
        <v>42846</v>
      </c>
      <c r="M2871" s="7">
        <v>42849</v>
      </c>
      <c r="N2871" s="6" t="s">
        <v>19</v>
      </c>
      <c r="O2871" s="6" t="s">
        <v>76</v>
      </c>
      <c r="P2871" s="6" t="s">
        <v>3390</v>
      </c>
      <c r="Q2871" s="6">
        <v>0</v>
      </c>
      <c r="R2871" s="6">
        <v>0</v>
      </c>
      <c r="S2871" s="6">
        <v>0</v>
      </c>
      <c r="T2871" s="6">
        <v>0</v>
      </c>
    </row>
    <row r="2872" spans="1:20">
      <c r="A2872" s="6">
        <v>9000003</v>
      </c>
      <c r="B2872" s="6">
        <v>2017</v>
      </c>
      <c r="C2872" s="6">
        <v>2853</v>
      </c>
      <c r="D2872" s="6">
        <v>3</v>
      </c>
      <c r="E2872" s="10">
        <v>1500</v>
      </c>
      <c r="F2872" s="6">
        <v>2112</v>
      </c>
      <c r="G2872" s="6" t="str">
        <f>VLOOKUP(F2872,Foglio2!B:C,2,FALSE)</f>
        <v>Dispositivi medici</v>
      </c>
      <c r="H2872" s="6" t="str">
        <f>VLOOKUP(F2872,Foglio2!B:D,3,FALSE)</f>
        <v>ACQUISTO DI BENI</v>
      </c>
      <c r="I2872" s="10">
        <v>1500</v>
      </c>
      <c r="J2872" s="6" t="s">
        <v>18</v>
      </c>
      <c r="K2872" s="6" t="s">
        <v>18</v>
      </c>
      <c r="L2872" s="7">
        <v>42846</v>
      </c>
      <c r="M2872" s="7">
        <v>42849</v>
      </c>
      <c r="N2872" s="6" t="s">
        <v>19</v>
      </c>
      <c r="O2872" s="6" t="s">
        <v>76</v>
      </c>
      <c r="P2872" s="6" t="s">
        <v>3391</v>
      </c>
      <c r="Q2872" s="6">
        <v>0</v>
      </c>
      <c r="R2872" s="6">
        <v>0</v>
      </c>
      <c r="S2872" s="6">
        <v>0</v>
      </c>
      <c r="T2872" s="6">
        <v>0</v>
      </c>
    </row>
    <row r="2873" spans="1:20">
      <c r="A2873" s="6">
        <v>9000003</v>
      </c>
      <c r="B2873" s="6">
        <v>2017</v>
      </c>
      <c r="C2873" s="6">
        <v>2853</v>
      </c>
      <c r="D2873" s="6">
        <v>4</v>
      </c>
      <c r="E2873" s="10">
        <v>2580</v>
      </c>
      <c r="F2873" s="6">
        <v>2112</v>
      </c>
      <c r="G2873" s="6" t="str">
        <f>VLOOKUP(F2873,Foglio2!B:C,2,FALSE)</f>
        <v>Dispositivi medici</v>
      </c>
      <c r="H2873" s="6" t="str">
        <f>VLOOKUP(F2873,Foglio2!B:D,3,FALSE)</f>
        <v>ACQUISTO DI BENI</v>
      </c>
      <c r="I2873" s="10">
        <v>2580</v>
      </c>
      <c r="J2873" s="6" t="s">
        <v>18</v>
      </c>
      <c r="K2873" s="6" t="s">
        <v>18</v>
      </c>
      <c r="L2873" s="7">
        <v>42846</v>
      </c>
      <c r="M2873" s="7">
        <v>42849</v>
      </c>
      <c r="N2873" s="6" t="s">
        <v>19</v>
      </c>
      <c r="O2873" s="6" t="s">
        <v>76</v>
      </c>
      <c r="P2873" s="6" t="s">
        <v>3392</v>
      </c>
      <c r="Q2873" s="6">
        <v>0</v>
      </c>
      <c r="R2873" s="6">
        <v>0</v>
      </c>
      <c r="S2873" s="6">
        <v>0</v>
      </c>
      <c r="T2873" s="6">
        <v>0</v>
      </c>
    </row>
    <row r="2874" spans="1:20">
      <c r="A2874" s="6">
        <v>9000003</v>
      </c>
      <c r="B2874" s="6">
        <v>2017</v>
      </c>
      <c r="C2874" s="6">
        <v>2853</v>
      </c>
      <c r="D2874" s="6">
        <v>5</v>
      </c>
      <c r="E2874" s="10">
        <v>4200</v>
      </c>
      <c r="F2874" s="6">
        <v>2112</v>
      </c>
      <c r="G2874" s="6" t="str">
        <f>VLOOKUP(F2874,Foglio2!B:C,2,FALSE)</f>
        <v>Dispositivi medici</v>
      </c>
      <c r="H2874" s="6" t="str">
        <f>VLOOKUP(F2874,Foglio2!B:D,3,FALSE)</f>
        <v>ACQUISTO DI BENI</v>
      </c>
      <c r="I2874" s="10">
        <v>4200</v>
      </c>
      <c r="J2874" s="6" t="s">
        <v>18</v>
      </c>
      <c r="K2874" s="6" t="s">
        <v>18</v>
      </c>
      <c r="L2874" s="7">
        <v>42846</v>
      </c>
      <c r="M2874" s="7">
        <v>42849</v>
      </c>
      <c r="N2874" s="6" t="s">
        <v>19</v>
      </c>
      <c r="O2874" s="6" t="s">
        <v>76</v>
      </c>
      <c r="P2874" s="6" t="s">
        <v>3393</v>
      </c>
      <c r="Q2874" s="6">
        <v>0</v>
      </c>
      <c r="R2874" s="6">
        <v>0</v>
      </c>
      <c r="S2874" s="6">
        <v>0</v>
      </c>
      <c r="T2874" s="6">
        <v>0</v>
      </c>
    </row>
    <row r="2875" spans="1:20">
      <c r="A2875" s="6">
        <v>9000003</v>
      </c>
      <c r="B2875" s="6">
        <v>2017</v>
      </c>
      <c r="C2875" s="6">
        <v>2853</v>
      </c>
      <c r="D2875" s="6">
        <v>6</v>
      </c>
      <c r="E2875" s="10">
        <v>372</v>
      </c>
      <c r="F2875" s="6">
        <v>2112</v>
      </c>
      <c r="G2875" s="6" t="str">
        <f>VLOOKUP(F2875,Foglio2!B:C,2,FALSE)</f>
        <v>Dispositivi medici</v>
      </c>
      <c r="H2875" s="6" t="str">
        <f>VLOOKUP(F2875,Foglio2!B:D,3,FALSE)</f>
        <v>ACQUISTO DI BENI</v>
      </c>
      <c r="I2875" s="10">
        <v>372</v>
      </c>
      <c r="J2875" s="6" t="s">
        <v>18</v>
      </c>
      <c r="K2875" s="6" t="s">
        <v>18</v>
      </c>
      <c r="L2875" s="7">
        <v>42846</v>
      </c>
      <c r="M2875" s="7">
        <v>42849</v>
      </c>
      <c r="N2875" s="6" t="s">
        <v>19</v>
      </c>
      <c r="O2875" s="6" t="s">
        <v>76</v>
      </c>
      <c r="P2875" s="6" t="s">
        <v>3394</v>
      </c>
      <c r="Q2875" s="6">
        <v>0</v>
      </c>
      <c r="R2875" s="6">
        <v>0</v>
      </c>
      <c r="S2875" s="6">
        <v>0</v>
      </c>
      <c r="T2875" s="6">
        <v>0</v>
      </c>
    </row>
    <row r="2876" spans="1:20">
      <c r="A2876" s="6">
        <v>9000003</v>
      </c>
      <c r="B2876" s="6">
        <v>2017</v>
      </c>
      <c r="C2876" s="6">
        <v>2853</v>
      </c>
      <c r="D2876" s="6">
        <v>7</v>
      </c>
      <c r="E2876" s="10">
        <v>1695</v>
      </c>
      <c r="F2876" s="6">
        <v>2112</v>
      </c>
      <c r="G2876" s="6" t="str">
        <f>VLOOKUP(F2876,Foglio2!B:C,2,FALSE)</f>
        <v>Dispositivi medici</v>
      </c>
      <c r="H2876" s="6" t="str">
        <f>VLOOKUP(F2876,Foglio2!B:D,3,FALSE)</f>
        <v>ACQUISTO DI BENI</v>
      </c>
      <c r="I2876" s="10">
        <v>1695</v>
      </c>
      <c r="J2876" s="6" t="s">
        <v>18</v>
      </c>
      <c r="K2876" s="6" t="s">
        <v>18</v>
      </c>
      <c r="L2876" s="7">
        <v>42846</v>
      </c>
      <c r="M2876" s="7">
        <v>42849</v>
      </c>
      <c r="N2876" s="6" t="s">
        <v>19</v>
      </c>
      <c r="O2876" s="6" t="s">
        <v>76</v>
      </c>
      <c r="P2876" s="6" t="s">
        <v>3395</v>
      </c>
      <c r="Q2876" s="6">
        <v>0</v>
      </c>
      <c r="R2876" s="6">
        <v>0</v>
      </c>
      <c r="S2876" s="6">
        <v>0</v>
      </c>
      <c r="T2876" s="6">
        <v>0</v>
      </c>
    </row>
    <row r="2877" spans="1:20">
      <c r="A2877" s="6">
        <v>9000003</v>
      </c>
      <c r="B2877" s="6">
        <v>2017</v>
      </c>
      <c r="C2877" s="6">
        <v>2853</v>
      </c>
      <c r="D2877" s="6">
        <v>8</v>
      </c>
      <c r="E2877" s="10">
        <v>690</v>
      </c>
      <c r="F2877" s="6">
        <v>2112</v>
      </c>
      <c r="G2877" s="6" t="str">
        <f>VLOOKUP(F2877,Foglio2!B:C,2,FALSE)</f>
        <v>Dispositivi medici</v>
      </c>
      <c r="H2877" s="6" t="str">
        <f>VLOOKUP(F2877,Foglio2!B:D,3,FALSE)</f>
        <v>ACQUISTO DI BENI</v>
      </c>
      <c r="I2877" s="10">
        <v>690</v>
      </c>
      <c r="J2877" s="6" t="s">
        <v>18</v>
      </c>
      <c r="K2877" s="6" t="s">
        <v>18</v>
      </c>
      <c r="L2877" s="7">
        <v>42846</v>
      </c>
      <c r="M2877" s="7">
        <v>42849</v>
      </c>
      <c r="N2877" s="6" t="s">
        <v>19</v>
      </c>
      <c r="O2877" s="6" t="s">
        <v>76</v>
      </c>
      <c r="P2877" s="6" t="s">
        <v>3396</v>
      </c>
      <c r="Q2877" s="6">
        <v>0</v>
      </c>
      <c r="R2877" s="6">
        <v>0</v>
      </c>
      <c r="S2877" s="6">
        <v>0</v>
      </c>
      <c r="T2877" s="6">
        <v>0</v>
      </c>
    </row>
    <row r="2878" spans="1:20">
      <c r="A2878" s="6">
        <v>9000003</v>
      </c>
      <c r="B2878" s="6">
        <v>2017</v>
      </c>
      <c r="C2878" s="6">
        <v>2853</v>
      </c>
      <c r="D2878" s="6">
        <v>9</v>
      </c>
      <c r="E2878" s="10">
        <v>690</v>
      </c>
      <c r="F2878" s="6">
        <v>2112</v>
      </c>
      <c r="G2878" s="6" t="str">
        <f>VLOOKUP(F2878,Foglio2!B:C,2,FALSE)</f>
        <v>Dispositivi medici</v>
      </c>
      <c r="H2878" s="6" t="str">
        <f>VLOOKUP(F2878,Foglio2!B:D,3,FALSE)</f>
        <v>ACQUISTO DI BENI</v>
      </c>
      <c r="I2878" s="10">
        <v>690</v>
      </c>
      <c r="J2878" s="6" t="s">
        <v>18</v>
      </c>
      <c r="K2878" s="6" t="s">
        <v>18</v>
      </c>
      <c r="L2878" s="7">
        <v>42846</v>
      </c>
      <c r="M2878" s="7">
        <v>42849</v>
      </c>
      <c r="N2878" s="6" t="s">
        <v>19</v>
      </c>
      <c r="O2878" s="6" t="s">
        <v>76</v>
      </c>
      <c r="P2878" s="6" t="s">
        <v>3397</v>
      </c>
      <c r="Q2878" s="6">
        <v>0</v>
      </c>
      <c r="R2878" s="6">
        <v>0</v>
      </c>
      <c r="S2878" s="6">
        <v>0</v>
      </c>
      <c r="T2878" s="6">
        <v>0</v>
      </c>
    </row>
    <row r="2879" spans="1:20">
      <c r="A2879" s="6">
        <v>9000003</v>
      </c>
      <c r="B2879" s="6">
        <v>2017</v>
      </c>
      <c r="C2879" s="6">
        <v>2853</v>
      </c>
      <c r="D2879" s="6">
        <v>10</v>
      </c>
      <c r="E2879" s="10">
        <v>690</v>
      </c>
      <c r="F2879" s="6">
        <v>2112</v>
      </c>
      <c r="G2879" s="6" t="str">
        <f>VLOOKUP(F2879,Foglio2!B:C,2,FALSE)</f>
        <v>Dispositivi medici</v>
      </c>
      <c r="H2879" s="6" t="str">
        <f>VLOOKUP(F2879,Foglio2!B:D,3,FALSE)</f>
        <v>ACQUISTO DI BENI</v>
      </c>
      <c r="I2879" s="10">
        <v>690</v>
      </c>
      <c r="J2879" s="6" t="s">
        <v>18</v>
      </c>
      <c r="K2879" s="6" t="s">
        <v>18</v>
      </c>
      <c r="L2879" s="7">
        <v>42846</v>
      </c>
      <c r="M2879" s="7">
        <v>42849</v>
      </c>
      <c r="N2879" s="6" t="s">
        <v>19</v>
      </c>
      <c r="O2879" s="6" t="s">
        <v>76</v>
      </c>
      <c r="P2879" s="6" t="s">
        <v>3398</v>
      </c>
      <c r="Q2879" s="6">
        <v>0</v>
      </c>
      <c r="R2879" s="6">
        <v>0</v>
      </c>
      <c r="S2879" s="6">
        <v>0</v>
      </c>
      <c r="T2879" s="6">
        <v>0</v>
      </c>
    </row>
    <row r="2880" spans="1:20">
      <c r="A2880" s="6">
        <v>9000003</v>
      </c>
      <c r="B2880" s="6">
        <v>2017</v>
      </c>
      <c r="C2880" s="6">
        <v>2853</v>
      </c>
      <c r="D2880" s="6">
        <v>11</v>
      </c>
      <c r="E2880" s="10">
        <v>690</v>
      </c>
      <c r="F2880" s="6">
        <v>2112</v>
      </c>
      <c r="G2880" s="6" t="str">
        <f>VLOOKUP(F2880,Foglio2!B:C,2,FALSE)</f>
        <v>Dispositivi medici</v>
      </c>
      <c r="H2880" s="6" t="str">
        <f>VLOOKUP(F2880,Foglio2!B:D,3,FALSE)</f>
        <v>ACQUISTO DI BENI</v>
      </c>
      <c r="I2880" s="10">
        <v>690</v>
      </c>
      <c r="J2880" s="6" t="s">
        <v>18</v>
      </c>
      <c r="K2880" s="6" t="s">
        <v>18</v>
      </c>
      <c r="L2880" s="7">
        <v>42846</v>
      </c>
      <c r="M2880" s="7">
        <v>42849</v>
      </c>
      <c r="N2880" s="6" t="s">
        <v>19</v>
      </c>
      <c r="O2880" s="6" t="s">
        <v>76</v>
      </c>
      <c r="P2880" s="6" t="s">
        <v>3399</v>
      </c>
      <c r="Q2880" s="6">
        <v>0</v>
      </c>
      <c r="R2880" s="6">
        <v>0</v>
      </c>
      <c r="S2880" s="6">
        <v>0</v>
      </c>
      <c r="T2880" s="6">
        <v>0</v>
      </c>
    </row>
    <row r="2881" spans="1:20">
      <c r="A2881" s="6">
        <v>9000003</v>
      </c>
      <c r="B2881" s="6">
        <v>2017</v>
      </c>
      <c r="C2881" s="6">
        <v>2853</v>
      </c>
      <c r="D2881" s="6">
        <v>12</v>
      </c>
      <c r="E2881" s="10">
        <v>745</v>
      </c>
      <c r="F2881" s="6">
        <v>2112</v>
      </c>
      <c r="G2881" s="6" t="str">
        <f>VLOOKUP(F2881,Foglio2!B:C,2,FALSE)</f>
        <v>Dispositivi medici</v>
      </c>
      <c r="H2881" s="6" t="str">
        <f>VLOOKUP(F2881,Foglio2!B:D,3,FALSE)</f>
        <v>ACQUISTO DI BENI</v>
      </c>
      <c r="I2881" s="10">
        <v>745</v>
      </c>
      <c r="J2881" s="6" t="s">
        <v>18</v>
      </c>
      <c r="K2881" s="6" t="s">
        <v>18</v>
      </c>
      <c r="L2881" s="7">
        <v>42846</v>
      </c>
      <c r="M2881" s="7">
        <v>42849</v>
      </c>
      <c r="N2881" s="6" t="s">
        <v>19</v>
      </c>
      <c r="O2881" s="6" t="s">
        <v>76</v>
      </c>
      <c r="P2881" s="6" t="s">
        <v>3400</v>
      </c>
      <c r="Q2881" s="6">
        <v>0</v>
      </c>
      <c r="R2881" s="6">
        <v>0</v>
      </c>
      <c r="S2881" s="6">
        <v>0</v>
      </c>
      <c r="T2881" s="6">
        <v>0</v>
      </c>
    </row>
    <row r="2882" spans="1:20">
      <c r="A2882" s="6">
        <v>9000003</v>
      </c>
      <c r="B2882" s="6">
        <v>2017</v>
      </c>
      <c r="C2882" s="6">
        <v>2853</v>
      </c>
      <c r="D2882" s="6">
        <v>13</v>
      </c>
      <c r="E2882" s="10">
        <v>745</v>
      </c>
      <c r="F2882" s="6">
        <v>2112</v>
      </c>
      <c r="G2882" s="6" t="str">
        <f>VLOOKUP(F2882,Foglio2!B:C,2,FALSE)</f>
        <v>Dispositivi medici</v>
      </c>
      <c r="H2882" s="6" t="str">
        <f>VLOOKUP(F2882,Foglio2!B:D,3,FALSE)</f>
        <v>ACQUISTO DI BENI</v>
      </c>
      <c r="I2882" s="10">
        <v>745</v>
      </c>
      <c r="J2882" s="6" t="s">
        <v>18</v>
      </c>
      <c r="K2882" s="6" t="s">
        <v>18</v>
      </c>
      <c r="L2882" s="7">
        <v>42846</v>
      </c>
      <c r="M2882" s="7">
        <v>42849</v>
      </c>
      <c r="N2882" s="6" t="s">
        <v>19</v>
      </c>
      <c r="O2882" s="6" t="s">
        <v>76</v>
      </c>
      <c r="P2882" s="6" t="s">
        <v>3401</v>
      </c>
      <c r="Q2882" s="6">
        <v>0</v>
      </c>
      <c r="R2882" s="6">
        <v>0</v>
      </c>
      <c r="S2882" s="6">
        <v>0</v>
      </c>
      <c r="T2882" s="6">
        <v>0</v>
      </c>
    </row>
    <row r="2883" spans="1:20">
      <c r="A2883" s="6">
        <v>9000003</v>
      </c>
      <c r="B2883" s="6">
        <v>2017</v>
      </c>
      <c r="C2883" s="6">
        <v>2853</v>
      </c>
      <c r="D2883" s="6">
        <v>14</v>
      </c>
      <c r="E2883" s="10">
        <v>2760</v>
      </c>
      <c r="F2883" s="6">
        <v>2112</v>
      </c>
      <c r="G2883" s="6" t="str">
        <f>VLOOKUP(F2883,Foglio2!B:C,2,FALSE)</f>
        <v>Dispositivi medici</v>
      </c>
      <c r="H2883" s="6" t="str">
        <f>VLOOKUP(F2883,Foglio2!B:D,3,FALSE)</f>
        <v>ACQUISTO DI BENI</v>
      </c>
      <c r="I2883" s="10">
        <v>2760</v>
      </c>
      <c r="J2883" s="6" t="s">
        <v>18</v>
      </c>
      <c r="K2883" s="6" t="s">
        <v>18</v>
      </c>
      <c r="L2883" s="7">
        <v>42846</v>
      </c>
      <c r="M2883" s="7">
        <v>42849</v>
      </c>
      <c r="N2883" s="6" t="s">
        <v>19</v>
      </c>
      <c r="O2883" s="6" t="s">
        <v>76</v>
      </c>
      <c r="P2883" s="6" t="s">
        <v>3402</v>
      </c>
      <c r="Q2883" s="6">
        <v>0</v>
      </c>
      <c r="R2883" s="6">
        <v>0</v>
      </c>
      <c r="S2883" s="6">
        <v>0</v>
      </c>
      <c r="T2883" s="6">
        <v>0</v>
      </c>
    </row>
    <row r="2884" spans="1:20">
      <c r="A2884" s="6">
        <v>9000003</v>
      </c>
      <c r="B2884" s="6">
        <v>2017</v>
      </c>
      <c r="C2884" s="6">
        <v>2853</v>
      </c>
      <c r="D2884" s="6">
        <v>15</v>
      </c>
      <c r="E2884" s="10">
        <v>690</v>
      </c>
      <c r="F2884" s="6">
        <v>2112</v>
      </c>
      <c r="G2884" s="6" t="str">
        <f>VLOOKUP(F2884,Foglio2!B:C,2,FALSE)</f>
        <v>Dispositivi medici</v>
      </c>
      <c r="H2884" s="6" t="str">
        <f>VLOOKUP(F2884,Foglio2!B:D,3,FALSE)</f>
        <v>ACQUISTO DI BENI</v>
      </c>
      <c r="I2884" s="10">
        <v>690</v>
      </c>
      <c r="J2884" s="6" t="s">
        <v>18</v>
      </c>
      <c r="K2884" s="6" t="s">
        <v>18</v>
      </c>
      <c r="L2884" s="7">
        <v>42846</v>
      </c>
      <c r="M2884" s="7">
        <v>42849</v>
      </c>
      <c r="N2884" s="6" t="s">
        <v>19</v>
      </c>
      <c r="O2884" s="6" t="s">
        <v>76</v>
      </c>
      <c r="P2884" s="6" t="s">
        <v>3403</v>
      </c>
      <c r="Q2884" s="6">
        <v>0</v>
      </c>
      <c r="R2884" s="6">
        <v>0</v>
      </c>
      <c r="S2884" s="6">
        <v>0</v>
      </c>
      <c r="T2884" s="6">
        <v>0</v>
      </c>
    </row>
    <row r="2885" spans="1:20">
      <c r="A2885" s="6">
        <v>9000003</v>
      </c>
      <c r="B2885" s="6">
        <v>2017</v>
      </c>
      <c r="C2885" s="6">
        <v>2853</v>
      </c>
      <c r="D2885" s="6">
        <v>16</v>
      </c>
      <c r="E2885" s="10">
        <v>690</v>
      </c>
      <c r="F2885" s="6">
        <v>2112</v>
      </c>
      <c r="G2885" s="6" t="str">
        <f>VLOOKUP(F2885,Foglio2!B:C,2,FALSE)</f>
        <v>Dispositivi medici</v>
      </c>
      <c r="H2885" s="6" t="str">
        <f>VLOOKUP(F2885,Foglio2!B:D,3,FALSE)</f>
        <v>ACQUISTO DI BENI</v>
      </c>
      <c r="I2885" s="10">
        <v>690</v>
      </c>
      <c r="J2885" s="6" t="s">
        <v>18</v>
      </c>
      <c r="K2885" s="6" t="s">
        <v>18</v>
      </c>
      <c r="L2885" s="7">
        <v>42846</v>
      </c>
      <c r="M2885" s="7">
        <v>42849</v>
      </c>
      <c r="N2885" s="6" t="s">
        <v>19</v>
      </c>
      <c r="O2885" s="6" t="s">
        <v>76</v>
      </c>
      <c r="P2885" s="6" t="s">
        <v>3404</v>
      </c>
      <c r="Q2885" s="6">
        <v>0</v>
      </c>
      <c r="R2885" s="6">
        <v>0</v>
      </c>
      <c r="S2885" s="6">
        <v>0</v>
      </c>
      <c r="T2885" s="6">
        <v>0</v>
      </c>
    </row>
    <row r="2886" spans="1:20">
      <c r="A2886" s="6">
        <v>9000003</v>
      </c>
      <c r="B2886" s="6">
        <v>2017</v>
      </c>
      <c r="C2886" s="6">
        <v>2853</v>
      </c>
      <c r="D2886" s="6">
        <v>17</v>
      </c>
      <c r="E2886" s="10">
        <v>745</v>
      </c>
      <c r="F2886" s="6">
        <v>2112</v>
      </c>
      <c r="G2886" s="6" t="str">
        <f>VLOOKUP(F2886,Foglio2!B:C,2,FALSE)</f>
        <v>Dispositivi medici</v>
      </c>
      <c r="H2886" s="6" t="str">
        <f>VLOOKUP(F2886,Foglio2!B:D,3,FALSE)</f>
        <v>ACQUISTO DI BENI</v>
      </c>
      <c r="I2886" s="10">
        <v>745</v>
      </c>
      <c r="J2886" s="6" t="s">
        <v>18</v>
      </c>
      <c r="K2886" s="6" t="s">
        <v>18</v>
      </c>
      <c r="L2886" s="7">
        <v>42846</v>
      </c>
      <c r="M2886" s="7">
        <v>42849</v>
      </c>
      <c r="N2886" s="6" t="s">
        <v>19</v>
      </c>
      <c r="O2886" s="6" t="s">
        <v>76</v>
      </c>
      <c r="P2886" s="6" t="s">
        <v>3405</v>
      </c>
      <c r="Q2886" s="6">
        <v>0</v>
      </c>
      <c r="R2886" s="6">
        <v>0</v>
      </c>
      <c r="S2886" s="6">
        <v>0</v>
      </c>
      <c r="T2886" s="6">
        <v>0</v>
      </c>
    </row>
    <row r="2887" spans="1:20">
      <c r="A2887" s="6">
        <v>9000003</v>
      </c>
      <c r="B2887" s="6">
        <v>2017</v>
      </c>
      <c r="C2887" s="6">
        <v>2853</v>
      </c>
      <c r="D2887" s="6">
        <v>18</v>
      </c>
      <c r="E2887" s="10">
        <v>828.23</v>
      </c>
      <c r="F2887" s="6">
        <v>2113</v>
      </c>
      <c r="G2887" s="6" t="str">
        <f>VLOOKUP(F2887,Foglio2!B:C,2,FALSE)</f>
        <v>Prodotti chimici</v>
      </c>
      <c r="H2887" s="6" t="str">
        <f>VLOOKUP(F2887,Foglio2!B:D,3,FALSE)</f>
        <v>ACQUISTO DI BENI</v>
      </c>
      <c r="I2887" s="10">
        <v>828.23</v>
      </c>
      <c r="J2887" s="6" t="s">
        <v>18</v>
      </c>
      <c r="K2887" s="6" t="s">
        <v>18</v>
      </c>
      <c r="L2887" s="7">
        <v>42846</v>
      </c>
      <c r="M2887" s="7">
        <v>42849</v>
      </c>
      <c r="N2887" s="6" t="s">
        <v>19</v>
      </c>
      <c r="O2887" s="6" t="s">
        <v>76</v>
      </c>
      <c r="P2887" s="6" t="s">
        <v>3406</v>
      </c>
      <c r="Q2887" s="6">
        <v>0</v>
      </c>
      <c r="R2887" s="6">
        <v>0</v>
      </c>
      <c r="S2887" s="6">
        <v>0</v>
      </c>
      <c r="T2887" s="6">
        <v>0</v>
      </c>
    </row>
    <row r="2888" spans="1:20">
      <c r="A2888" s="6">
        <v>9000003</v>
      </c>
      <c r="B2888" s="6">
        <v>2017</v>
      </c>
      <c r="C2888" s="6">
        <v>2853</v>
      </c>
      <c r="D2888" s="6">
        <v>19</v>
      </c>
      <c r="E2888" s="10">
        <v>1872.04</v>
      </c>
      <c r="F2888" s="6">
        <v>2113</v>
      </c>
      <c r="G2888" s="6" t="str">
        <f>VLOOKUP(F2888,Foglio2!B:C,2,FALSE)</f>
        <v>Prodotti chimici</v>
      </c>
      <c r="H2888" s="6" t="str">
        <f>VLOOKUP(F2888,Foglio2!B:D,3,FALSE)</f>
        <v>ACQUISTO DI BENI</v>
      </c>
      <c r="I2888" s="10">
        <v>1872.04</v>
      </c>
      <c r="J2888" s="6" t="s">
        <v>18</v>
      </c>
      <c r="K2888" s="6" t="s">
        <v>18</v>
      </c>
      <c r="L2888" s="7">
        <v>42846</v>
      </c>
      <c r="M2888" s="7">
        <v>42849</v>
      </c>
      <c r="N2888" s="6" t="s">
        <v>19</v>
      </c>
      <c r="O2888" s="6" t="s">
        <v>76</v>
      </c>
      <c r="P2888" s="6" t="s">
        <v>3407</v>
      </c>
      <c r="Q2888" s="6">
        <v>0</v>
      </c>
      <c r="R2888" s="6">
        <v>0</v>
      </c>
      <c r="S2888" s="6">
        <v>0</v>
      </c>
      <c r="T2888" s="6">
        <v>0</v>
      </c>
    </row>
    <row r="2889" spans="1:20">
      <c r="A2889" s="6">
        <v>9000003</v>
      </c>
      <c r="B2889" s="6">
        <v>2017</v>
      </c>
      <c r="C2889" s="6">
        <v>2853</v>
      </c>
      <c r="D2889" s="6">
        <v>20</v>
      </c>
      <c r="E2889" s="10">
        <v>4332</v>
      </c>
      <c r="F2889" s="6">
        <v>2113</v>
      </c>
      <c r="G2889" s="6" t="str">
        <f>VLOOKUP(F2889,Foglio2!B:C,2,FALSE)</f>
        <v>Prodotti chimici</v>
      </c>
      <c r="H2889" s="6" t="str">
        <f>VLOOKUP(F2889,Foglio2!B:D,3,FALSE)</f>
        <v>ACQUISTO DI BENI</v>
      </c>
      <c r="I2889" s="10">
        <v>4332</v>
      </c>
      <c r="J2889" s="6" t="s">
        <v>18</v>
      </c>
      <c r="K2889" s="6" t="s">
        <v>18</v>
      </c>
      <c r="L2889" s="7">
        <v>42846</v>
      </c>
      <c r="M2889" s="7">
        <v>42849</v>
      </c>
      <c r="N2889" s="6" t="s">
        <v>19</v>
      </c>
      <c r="O2889" s="6" t="s">
        <v>76</v>
      </c>
      <c r="P2889" s="6" t="s">
        <v>3408</v>
      </c>
      <c r="Q2889" s="6">
        <v>0</v>
      </c>
      <c r="R2889" s="6">
        <v>0</v>
      </c>
      <c r="S2889" s="6">
        <v>0</v>
      </c>
      <c r="T2889" s="6">
        <v>0</v>
      </c>
    </row>
    <row r="2890" spans="1:20">
      <c r="A2890" s="6">
        <v>9000003</v>
      </c>
      <c r="B2890" s="6">
        <v>2017</v>
      </c>
      <c r="C2890" s="6">
        <v>2853</v>
      </c>
      <c r="D2890" s="6">
        <v>21</v>
      </c>
      <c r="E2890" s="10">
        <v>13308.6</v>
      </c>
      <c r="F2890" s="6">
        <v>2113</v>
      </c>
      <c r="G2890" s="6" t="str">
        <f>VLOOKUP(F2890,Foglio2!B:C,2,FALSE)</f>
        <v>Prodotti chimici</v>
      </c>
      <c r="H2890" s="6" t="str">
        <f>VLOOKUP(F2890,Foglio2!B:D,3,FALSE)</f>
        <v>ACQUISTO DI BENI</v>
      </c>
      <c r="I2890" s="10">
        <v>13308.6</v>
      </c>
      <c r="J2890" s="6" t="s">
        <v>18</v>
      </c>
      <c r="K2890" s="6" t="s">
        <v>18</v>
      </c>
      <c r="L2890" s="7">
        <v>42846</v>
      </c>
      <c r="M2890" s="7">
        <v>42849</v>
      </c>
      <c r="N2890" s="6" t="s">
        <v>19</v>
      </c>
      <c r="O2890" s="6" t="s">
        <v>76</v>
      </c>
      <c r="P2890" s="6" t="s">
        <v>3409</v>
      </c>
      <c r="Q2890" s="6">
        <v>0</v>
      </c>
      <c r="R2890" s="6">
        <v>0</v>
      </c>
      <c r="S2890" s="6">
        <v>0</v>
      </c>
      <c r="T2890" s="6">
        <v>0</v>
      </c>
    </row>
    <row r="2891" spans="1:20">
      <c r="A2891" s="6">
        <v>9000003</v>
      </c>
      <c r="B2891" s="6">
        <v>2017</v>
      </c>
      <c r="C2891" s="6">
        <v>2853</v>
      </c>
      <c r="D2891" s="6">
        <v>22</v>
      </c>
      <c r="E2891" s="10">
        <v>187.6</v>
      </c>
      <c r="F2891" s="6">
        <v>2113</v>
      </c>
      <c r="G2891" s="6" t="str">
        <f>VLOOKUP(F2891,Foglio2!B:C,2,FALSE)</f>
        <v>Prodotti chimici</v>
      </c>
      <c r="H2891" s="6" t="str">
        <f>VLOOKUP(F2891,Foglio2!B:D,3,FALSE)</f>
        <v>ACQUISTO DI BENI</v>
      </c>
      <c r="I2891" s="10">
        <v>187.6</v>
      </c>
      <c r="J2891" s="6" t="s">
        <v>18</v>
      </c>
      <c r="K2891" s="6" t="s">
        <v>18</v>
      </c>
      <c r="L2891" s="7">
        <v>42846</v>
      </c>
      <c r="M2891" s="7">
        <v>42849</v>
      </c>
      <c r="N2891" s="6" t="s">
        <v>19</v>
      </c>
      <c r="O2891" s="6" t="s">
        <v>76</v>
      </c>
      <c r="P2891" s="6" t="s">
        <v>3410</v>
      </c>
      <c r="Q2891" s="6">
        <v>0</v>
      </c>
      <c r="R2891" s="6">
        <v>0</v>
      </c>
      <c r="S2891" s="6">
        <v>0</v>
      </c>
      <c r="T2891" s="6">
        <v>0</v>
      </c>
    </row>
    <row r="2892" spans="1:20">
      <c r="A2892" s="6">
        <v>9000003</v>
      </c>
      <c r="B2892" s="6">
        <v>2017</v>
      </c>
      <c r="C2892" s="6">
        <v>2853</v>
      </c>
      <c r="D2892" s="6">
        <v>23</v>
      </c>
      <c r="E2892" s="10">
        <v>2654.08</v>
      </c>
      <c r="F2892" s="6">
        <v>2113</v>
      </c>
      <c r="G2892" s="6" t="str">
        <f>VLOOKUP(F2892,Foglio2!B:C,2,FALSE)</f>
        <v>Prodotti chimici</v>
      </c>
      <c r="H2892" s="6" t="str">
        <f>VLOOKUP(F2892,Foglio2!B:D,3,FALSE)</f>
        <v>ACQUISTO DI BENI</v>
      </c>
      <c r="I2892" s="10">
        <v>2654.08</v>
      </c>
      <c r="J2892" s="6" t="s">
        <v>18</v>
      </c>
      <c r="K2892" s="6" t="s">
        <v>18</v>
      </c>
      <c r="L2892" s="7">
        <v>42846</v>
      </c>
      <c r="M2892" s="7">
        <v>42849</v>
      </c>
      <c r="N2892" s="6" t="s">
        <v>19</v>
      </c>
      <c r="O2892" s="6" t="s">
        <v>76</v>
      </c>
      <c r="P2892" s="6" t="s">
        <v>3411</v>
      </c>
      <c r="Q2892" s="6">
        <v>0</v>
      </c>
      <c r="R2892" s="6">
        <v>0</v>
      </c>
      <c r="S2892" s="6">
        <v>0</v>
      </c>
      <c r="T2892" s="6">
        <v>0</v>
      </c>
    </row>
    <row r="2893" spans="1:20">
      <c r="A2893" s="6">
        <v>9000003</v>
      </c>
      <c r="B2893" s="6">
        <v>2017</v>
      </c>
      <c r="C2893" s="6">
        <v>2853</v>
      </c>
      <c r="D2893" s="6">
        <v>24</v>
      </c>
      <c r="E2893" s="10">
        <v>172.14</v>
      </c>
      <c r="F2893" s="6">
        <v>2113</v>
      </c>
      <c r="G2893" s="6" t="str">
        <f>VLOOKUP(F2893,Foglio2!B:C,2,FALSE)</f>
        <v>Prodotti chimici</v>
      </c>
      <c r="H2893" s="6" t="str">
        <f>VLOOKUP(F2893,Foglio2!B:D,3,FALSE)</f>
        <v>ACQUISTO DI BENI</v>
      </c>
      <c r="I2893" s="10">
        <v>172.14</v>
      </c>
      <c r="J2893" s="6" t="s">
        <v>18</v>
      </c>
      <c r="K2893" s="6" t="s">
        <v>18</v>
      </c>
      <c r="L2893" s="7">
        <v>42846</v>
      </c>
      <c r="M2893" s="7">
        <v>42849</v>
      </c>
      <c r="N2893" s="6" t="s">
        <v>19</v>
      </c>
      <c r="O2893" s="6" t="s">
        <v>76</v>
      </c>
      <c r="P2893" s="6" t="s">
        <v>3412</v>
      </c>
      <c r="Q2893" s="6">
        <v>0</v>
      </c>
      <c r="R2893" s="6">
        <v>0</v>
      </c>
      <c r="S2893" s="6">
        <v>0</v>
      </c>
      <c r="T2893" s="6">
        <v>0</v>
      </c>
    </row>
    <row r="2894" spans="1:20">
      <c r="A2894" s="6">
        <v>9000003</v>
      </c>
      <c r="B2894" s="6">
        <v>2017</v>
      </c>
      <c r="C2894" s="6">
        <v>2853</v>
      </c>
      <c r="D2894" s="6">
        <v>25</v>
      </c>
      <c r="E2894" s="10">
        <v>1991.52</v>
      </c>
      <c r="F2894" s="6">
        <v>2113</v>
      </c>
      <c r="G2894" s="6" t="str">
        <f>VLOOKUP(F2894,Foglio2!B:C,2,FALSE)</f>
        <v>Prodotti chimici</v>
      </c>
      <c r="H2894" s="6" t="str">
        <f>VLOOKUP(F2894,Foglio2!B:D,3,FALSE)</f>
        <v>ACQUISTO DI BENI</v>
      </c>
      <c r="I2894" s="10">
        <v>1991.52</v>
      </c>
      <c r="J2894" s="6" t="s">
        <v>18</v>
      </c>
      <c r="K2894" s="6" t="s">
        <v>18</v>
      </c>
      <c r="L2894" s="7">
        <v>42846</v>
      </c>
      <c r="M2894" s="7">
        <v>42849</v>
      </c>
      <c r="N2894" s="6" t="s">
        <v>19</v>
      </c>
      <c r="O2894" s="6" t="s">
        <v>76</v>
      </c>
      <c r="P2894" s="6" t="s">
        <v>3413</v>
      </c>
      <c r="Q2894" s="6">
        <v>0</v>
      </c>
      <c r="R2894" s="6">
        <v>0</v>
      </c>
      <c r="S2894" s="6">
        <v>0</v>
      </c>
      <c r="T2894" s="6">
        <v>0</v>
      </c>
    </row>
    <row r="2895" spans="1:20">
      <c r="A2895" s="6">
        <v>9000003</v>
      </c>
      <c r="B2895" s="6">
        <v>2017</v>
      </c>
      <c r="C2895" s="6">
        <v>2853</v>
      </c>
      <c r="D2895" s="6">
        <v>26</v>
      </c>
      <c r="E2895" s="10">
        <v>501.2</v>
      </c>
      <c r="F2895" s="6">
        <v>2113</v>
      </c>
      <c r="G2895" s="6" t="str">
        <f>VLOOKUP(F2895,Foglio2!B:C,2,FALSE)</f>
        <v>Prodotti chimici</v>
      </c>
      <c r="H2895" s="6" t="str">
        <f>VLOOKUP(F2895,Foglio2!B:D,3,FALSE)</f>
        <v>ACQUISTO DI BENI</v>
      </c>
      <c r="I2895" s="10">
        <v>501.2</v>
      </c>
      <c r="J2895" s="6" t="s">
        <v>18</v>
      </c>
      <c r="K2895" s="6" t="s">
        <v>18</v>
      </c>
      <c r="L2895" s="7">
        <v>42846</v>
      </c>
      <c r="M2895" s="7">
        <v>42849</v>
      </c>
      <c r="N2895" s="6" t="s">
        <v>19</v>
      </c>
      <c r="O2895" s="6" t="s">
        <v>76</v>
      </c>
      <c r="P2895" s="6" t="s">
        <v>3414</v>
      </c>
      <c r="Q2895" s="6">
        <v>0</v>
      </c>
      <c r="R2895" s="6">
        <v>0</v>
      </c>
      <c r="S2895" s="6">
        <v>0</v>
      </c>
      <c r="T2895" s="6">
        <v>0</v>
      </c>
    </row>
    <row r="2896" spans="1:20">
      <c r="A2896" s="6">
        <v>9000003</v>
      </c>
      <c r="B2896" s="6">
        <v>2017</v>
      </c>
      <c r="C2896" s="6">
        <v>2853</v>
      </c>
      <c r="D2896" s="6">
        <v>27</v>
      </c>
      <c r="E2896" s="10">
        <v>410.02</v>
      </c>
      <c r="F2896" s="6">
        <v>2113</v>
      </c>
      <c r="G2896" s="6" t="str">
        <f>VLOOKUP(F2896,Foglio2!B:C,2,FALSE)</f>
        <v>Prodotti chimici</v>
      </c>
      <c r="H2896" s="6" t="str">
        <f>VLOOKUP(F2896,Foglio2!B:D,3,FALSE)</f>
        <v>ACQUISTO DI BENI</v>
      </c>
      <c r="I2896" s="10">
        <v>410.02</v>
      </c>
      <c r="J2896" s="6" t="s">
        <v>18</v>
      </c>
      <c r="K2896" s="6" t="s">
        <v>18</v>
      </c>
      <c r="L2896" s="7">
        <v>42846</v>
      </c>
      <c r="M2896" s="7">
        <v>42849</v>
      </c>
      <c r="N2896" s="6" t="s">
        <v>19</v>
      </c>
      <c r="O2896" s="6" t="s">
        <v>76</v>
      </c>
      <c r="P2896" s="6" t="s">
        <v>3415</v>
      </c>
      <c r="Q2896" s="6">
        <v>0</v>
      </c>
      <c r="R2896" s="6">
        <v>0</v>
      </c>
      <c r="S2896" s="6">
        <v>0</v>
      </c>
      <c r="T2896" s="6">
        <v>0</v>
      </c>
    </row>
    <row r="2897" spans="1:20">
      <c r="A2897" s="6">
        <v>9000003</v>
      </c>
      <c r="B2897" s="6">
        <v>2017</v>
      </c>
      <c r="C2897" s="6">
        <v>2853</v>
      </c>
      <c r="D2897" s="6">
        <v>28</v>
      </c>
      <c r="E2897" s="10">
        <v>127.2</v>
      </c>
      <c r="F2897" s="6">
        <v>2198</v>
      </c>
      <c r="G2897" s="6" t="str">
        <f>VLOOKUP(F2897,Foglio2!B:C,2,FALSE)</f>
        <v>Altri acquisti di beni sanitari</v>
      </c>
      <c r="H2897" s="6" t="str">
        <f>VLOOKUP(F2897,Foglio2!B:D,3,FALSE)</f>
        <v>ACQUISTO DI BENI</v>
      </c>
      <c r="I2897" s="10">
        <v>127.2</v>
      </c>
      <c r="J2897" s="6" t="s">
        <v>18</v>
      </c>
      <c r="K2897" s="6" t="s">
        <v>18</v>
      </c>
      <c r="L2897" s="7">
        <v>42846</v>
      </c>
      <c r="M2897" s="7">
        <v>42849</v>
      </c>
      <c r="N2897" s="6" t="s">
        <v>19</v>
      </c>
      <c r="O2897" s="6" t="s">
        <v>76</v>
      </c>
      <c r="P2897" s="6" t="s">
        <v>3416</v>
      </c>
      <c r="Q2897" s="6">
        <v>0</v>
      </c>
      <c r="R2897" s="6">
        <v>0</v>
      </c>
      <c r="S2897" s="6">
        <v>0</v>
      </c>
      <c r="T2897" s="6">
        <v>0</v>
      </c>
    </row>
    <row r="2898" spans="1:20">
      <c r="A2898" s="6">
        <v>9000003</v>
      </c>
      <c r="B2898" s="6">
        <v>2017</v>
      </c>
      <c r="C2898" s="6">
        <v>2853</v>
      </c>
      <c r="D2898" s="6">
        <v>29</v>
      </c>
      <c r="E2898" s="10">
        <v>228</v>
      </c>
      <c r="F2898" s="6">
        <v>2113</v>
      </c>
      <c r="G2898" s="6" t="str">
        <f>VLOOKUP(F2898,Foglio2!B:C,2,FALSE)</f>
        <v>Prodotti chimici</v>
      </c>
      <c r="H2898" s="6" t="str">
        <f>VLOOKUP(F2898,Foglio2!B:D,3,FALSE)</f>
        <v>ACQUISTO DI BENI</v>
      </c>
      <c r="I2898" s="10">
        <v>228</v>
      </c>
      <c r="J2898" s="6" t="s">
        <v>18</v>
      </c>
      <c r="K2898" s="6" t="s">
        <v>18</v>
      </c>
      <c r="L2898" s="7">
        <v>42846</v>
      </c>
      <c r="M2898" s="7">
        <v>42849</v>
      </c>
      <c r="N2898" s="6" t="s">
        <v>19</v>
      </c>
      <c r="O2898" s="6" t="s">
        <v>76</v>
      </c>
      <c r="P2898" s="6" t="s">
        <v>3417</v>
      </c>
      <c r="Q2898" s="6">
        <v>0</v>
      </c>
      <c r="R2898" s="6">
        <v>0</v>
      </c>
      <c r="S2898" s="6">
        <v>0</v>
      </c>
      <c r="T2898" s="6">
        <v>0</v>
      </c>
    </row>
    <row r="2899" spans="1:20">
      <c r="A2899" s="6">
        <v>9000003</v>
      </c>
      <c r="B2899" s="6">
        <v>2017</v>
      </c>
      <c r="C2899" s="6">
        <v>2853</v>
      </c>
      <c r="D2899" s="6">
        <v>30</v>
      </c>
      <c r="E2899" s="10">
        <v>743.85</v>
      </c>
      <c r="F2899" s="6">
        <v>2113</v>
      </c>
      <c r="G2899" s="6" t="str">
        <f>VLOOKUP(F2899,Foglio2!B:C,2,FALSE)</f>
        <v>Prodotti chimici</v>
      </c>
      <c r="H2899" s="6" t="str">
        <f>VLOOKUP(F2899,Foglio2!B:D,3,FALSE)</f>
        <v>ACQUISTO DI BENI</v>
      </c>
      <c r="I2899" s="10">
        <v>743.85</v>
      </c>
      <c r="J2899" s="6" t="s">
        <v>18</v>
      </c>
      <c r="K2899" s="6" t="s">
        <v>18</v>
      </c>
      <c r="L2899" s="7">
        <v>42846</v>
      </c>
      <c r="M2899" s="7">
        <v>42849</v>
      </c>
      <c r="N2899" s="6" t="s">
        <v>19</v>
      </c>
      <c r="O2899" s="6" t="s">
        <v>76</v>
      </c>
      <c r="P2899" s="6" t="s">
        <v>3418</v>
      </c>
      <c r="Q2899" s="6">
        <v>0</v>
      </c>
      <c r="R2899" s="6">
        <v>0</v>
      </c>
      <c r="S2899" s="6">
        <v>0</v>
      </c>
      <c r="T2899" s="6">
        <v>0</v>
      </c>
    </row>
    <row r="2900" spans="1:20">
      <c r="A2900" s="6">
        <v>9000003</v>
      </c>
      <c r="B2900" s="6">
        <v>2017</v>
      </c>
      <c r="C2900" s="6">
        <v>2853</v>
      </c>
      <c r="D2900" s="6">
        <v>31</v>
      </c>
      <c r="E2900" s="10">
        <v>643.95000000000005</v>
      </c>
      <c r="F2900" s="6">
        <v>2113</v>
      </c>
      <c r="G2900" s="6" t="str">
        <f>VLOOKUP(F2900,Foglio2!B:C,2,FALSE)</f>
        <v>Prodotti chimici</v>
      </c>
      <c r="H2900" s="6" t="str">
        <f>VLOOKUP(F2900,Foglio2!B:D,3,FALSE)</f>
        <v>ACQUISTO DI BENI</v>
      </c>
      <c r="I2900" s="10">
        <v>643.95000000000005</v>
      </c>
      <c r="J2900" s="6" t="s">
        <v>18</v>
      </c>
      <c r="K2900" s="6" t="s">
        <v>18</v>
      </c>
      <c r="L2900" s="7">
        <v>42846</v>
      </c>
      <c r="M2900" s="7">
        <v>42849</v>
      </c>
      <c r="N2900" s="6" t="s">
        <v>19</v>
      </c>
      <c r="O2900" s="6" t="s">
        <v>76</v>
      </c>
      <c r="P2900" s="6" t="s">
        <v>3419</v>
      </c>
      <c r="Q2900" s="6">
        <v>0</v>
      </c>
      <c r="R2900" s="6">
        <v>0</v>
      </c>
      <c r="S2900" s="6">
        <v>0</v>
      </c>
      <c r="T2900" s="6">
        <v>0</v>
      </c>
    </row>
    <row r="2901" spans="1:20">
      <c r="A2901" s="6">
        <v>9000003</v>
      </c>
      <c r="B2901" s="6">
        <v>2017</v>
      </c>
      <c r="C2901" s="6">
        <v>2853</v>
      </c>
      <c r="D2901" s="6">
        <v>32</v>
      </c>
      <c r="E2901" s="10">
        <v>30.02</v>
      </c>
      <c r="F2901" s="6">
        <v>2113</v>
      </c>
      <c r="G2901" s="6" t="str">
        <f>VLOOKUP(F2901,Foglio2!B:C,2,FALSE)</f>
        <v>Prodotti chimici</v>
      </c>
      <c r="H2901" s="6" t="str">
        <f>VLOOKUP(F2901,Foglio2!B:D,3,FALSE)</f>
        <v>ACQUISTO DI BENI</v>
      </c>
      <c r="I2901" s="10">
        <v>30.02</v>
      </c>
      <c r="J2901" s="6" t="s">
        <v>18</v>
      </c>
      <c r="K2901" s="6" t="s">
        <v>18</v>
      </c>
      <c r="L2901" s="7">
        <v>42846</v>
      </c>
      <c r="M2901" s="7">
        <v>42849</v>
      </c>
      <c r="N2901" s="6" t="s">
        <v>19</v>
      </c>
      <c r="O2901" s="6" t="s">
        <v>76</v>
      </c>
      <c r="P2901" s="6" t="s">
        <v>3420</v>
      </c>
      <c r="Q2901" s="6">
        <v>0</v>
      </c>
      <c r="R2901" s="6">
        <v>0</v>
      </c>
      <c r="S2901" s="6">
        <v>0</v>
      </c>
      <c r="T2901" s="6">
        <v>0</v>
      </c>
    </row>
    <row r="2902" spans="1:20">
      <c r="A2902" s="6">
        <v>9000003</v>
      </c>
      <c r="B2902" s="6">
        <v>2017</v>
      </c>
      <c r="C2902" s="6">
        <v>2854</v>
      </c>
      <c r="D2902" s="6">
        <v>1</v>
      </c>
      <c r="E2902" s="10">
        <v>17034.2</v>
      </c>
      <c r="F2902" s="6">
        <v>2101</v>
      </c>
      <c r="G2902" s="6" t="str">
        <f>VLOOKUP(F2902,Foglio2!B:C,2,FALSE)</f>
        <v>Prodotti farmaceutici</v>
      </c>
      <c r="H2902" s="6" t="str">
        <f>VLOOKUP(F2902,Foglio2!B:D,3,FALSE)</f>
        <v>ACQUISTO DI BENI</v>
      </c>
      <c r="I2902" s="10">
        <v>1476.2</v>
      </c>
      <c r="J2902" s="6" t="s">
        <v>18</v>
      </c>
      <c r="K2902" s="6" t="s">
        <v>18</v>
      </c>
      <c r="L2902" s="7">
        <v>42858</v>
      </c>
      <c r="M2902" s="7">
        <v>42858</v>
      </c>
      <c r="N2902" s="6" t="s">
        <v>19</v>
      </c>
      <c r="O2902" s="6" t="s">
        <v>475</v>
      </c>
      <c r="P2902" s="6" t="s">
        <v>3421</v>
      </c>
      <c r="Q2902" s="6">
        <v>0</v>
      </c>
      <c r="R2902" s="6">
        <v>0</v>
      </c>
      <c r="S2902" s="6">
        <v>0</v>
      </c>
      <c r="T2902" s="6">
        <v>0</v>
      </c>
    </row>
    <row r="2903" spans="1:20">
      <c r="A2903" s="6">
        <v>9000003</v>
      </c>
      <c r="B2903" s="6">
        <v>2017</v>
      </c>
      <c r="C2903" s="6">
        <v>2854</v>
      </c>
      <c r="D2903" s="6">
        <v>1</v>
      </c>
      <c r="E2903" s="10">
        <v>17034.2</v>
      </c>
      <c r="F2903" s="6">
        <v>2112</v>
      </c>
      <c r="G2903" s="6" t="str">
        <f>VLOOKUP(F2903,Foglio2!B:C,2,FALSE)</f>
        <v>Dispositivi medici</v>
      </c>
      <c r="H2903" s="6" t="str">
        <f>VLOOKUP(F2903,Foglio2!B:D,3,FALSE)</f>
        <v>ACQUISTO DI BENI</v>
      </c>
      <c r="I2903" s="10">
        <v>11394</v>
      </c>
      <c r="J2903" s="6" t="s">
        <v>18</v>
      </c>
      <c r="K2903" s="6" t="s">
        <v>18</v>
      </c>
      <c r="L2903" s="7">
        <v>42858</v>
      </c>
      <c r="M2903" s="7">
        <v>42858</v>
      </c>
      <c r="N2903" s="6" t="s">
        <v>19</v>
      </c>
      <c r="O2903" s="6" t="s">
        <v>475</v>
      </c>
      <c r="P2903" s="6" t="s">
        <v>3421</v>
      </c>
      <c r="Q2903" s="6">
        <v>0</v>
      </c>
      <c r="R2903" s="6">
        <v>0</v>
      </c>
      <c r="S2903" s="6">
        <v>0</v>
      </c>
      <c r="T2903" s="6">
        <v>0</v>
      </c>
    </row>
    <row r="2904" spans="1:20">
      <c r="A2904" s="6">
        <v>9000003</v>
      </c>
      <c r="B2904" s="6">
        <v>2017</v>
      </c>
      <c r="C2904" s="6">
        <v>2854</v>
      </c>
      <c r="D2904" s="6">
        <v>1</v>
      </c>
      <c r="E2904" s="10">
        <v>17034.2</v>
      </c>
      <c r="F2904" s="6">
        <v>2113</v>
      </c>
      <c r="G2904" s="6" t="str">
        <f>VLOOKUP(F2904,Foglio2!B:C,2,FALSE)</f>
        <v>Prodotti chimici</v>
      </c>
      <c r="H2904" s="6" t="str">
        <f>VLOOKUP(F2904,Foglio2!B:D,3,FALSE)</f>
        <v>ACQUISTO DI BENI</v>
      </c>
      <c r="I2904" s="10">
        <v>288</v>
      </c>
      <c r="J2904" s="6" t="s">
        <v>18</v>
      </c>
      <c r="K2904" s="6" t="s">
        <v>18</v>
      </c>
      <c r="L2904" s="7">
        <v>42858</v>
      </c>
      <c r="M2904" s="7">
        <v>42858</v>
      </c>
      <c r="N2904" s="6" t="s">
        <v>19</v>
      </c>
      <c r="O2904" s="6" t="s">
        <v>475</v>
      </c>
      <c r="P2904" s="6" t="s">
        <v>3421</v>
      </c>
      <c r="Q2904" s="6">
        <v>0</v>
      </c>
      <c r="R2904" s="6">
        <v>0</v>
      </c>
      <c r="S2904" s="6">
        <v>0</v>
      </c>
      <c r="T2904" s="6">
        <v>0</v>
      </c>
    </row>
    <row r="2905" spans="1:20">
      <c r="A2905" s="6">
        <v>9000003</v>
      </c>
      <c r="B2905" s="6">
        <v>2017</v>
      </c>
      <c r="C2905" s="6">
        <v>2854</v>
      </c>
      <c r="D2905" s="6">
        <v>1</v>
      </c>
      <c r="E2905" s="10">
        <v>17034.2</v>
      </c>
      <c r="F2905" s="6">
        <v>5201</v>
      </c>
      <c r="G2905" s="6" t="str">
        <f>VLOOKUP(F2905,Foglio2!B:C,2,FALSE)</f>
        <v>Noleggi</v>
      </c>
      <c r="H2905" s="6" t="str">
        <f>VLOOKUP(F2905,Foglio2!B:D,3,FALSE)</f>
        <v>ALTRE SPESE CORRENTI</v>
      </c>
      <c r="I2905" s="10">
        <v>3876</v>
      </c>
      <c r="J2905" s="6" t="s">
        <v>18</v>
      </c>
      <c r="K2905" s="6" t="s">
        <v>18</v>
      </c>
      <c r="L2905" s="7">
        <v>42858</v>
      </c>
      <c r="M2905" s="7">
        <v>42858</v>
      </c>
      <c r="N2905" s="6" t="s">
        <v>19</v>
      </c>
      <c r="O2905" s="6" t="s">
        <v>475</v>
      </c>
      <c r="P2905" s="6" t="s">
        <v>3421</v>
      </c>
      <c r="Q2905" s="6">
        <v>0</v>
      </c>
      <c r="R2905" s="6">
        <v>0</v>
      </c>
      <c r="S2905" s="6">
        <v>0</v>
      </c>
      <c r="T2905" s="6">
        <v>0</v>
      </c>
    </row>
    <row r="2906" spans="1:20">
      <c r="A2906" s="6">
        <v>9000003</v>
      </c>
      <c r="B2906" s="6">
        <v>2017</v>
      </c>
      <c r="C2906" s="6">
        <v>2855</v>
      </c>
      <c r="D2906" s="6">
        <v>1</v>
      </c>
      <c r="E2906" s="10">
        <v>58130.5</v>
      </c>
      <c r="F2906" s="6">
        <v>2101</v>
      </c>
      <c r="G2906" s="6" t="str">
        <f>VLOOKUP(F2906,Foglio2!B:C,2,FALSE)</f>
        <v>Prodotti farmaceutici</v>
      </c>
      <c r="H2906" s="6" t="str">
        <f>VLOOKUP(F2906,Foglio2!B:D,3,FALSE)</f>
        <v>ACQUISTO DI BENI</v>
      </c>
      <c r="I2906" s="10">
        <v>37951.660000000003</v>
      </c>
      <c r="J2906" s="6" t="s">
        <v>18</v>
      </c>
      <c r="K2906" s="6" t="s">
        <v>18</v>
      </c>
      <c r="L2906" s="7">
        <v>42851</v>
      </c>
      <c r="M2906" s="7">
        <v>42852</v>
      </c>
      <c r="N2906" s="6" t="s">
        <v>19</v>
      </c>
      <c r="O2906" s="6" t="s">
        <v>144</v>
      </c>
      <c r="P2906" s="6" t="s">
        <v>3422</v>
      </c>
      <c r="Q2906" s="6">
        <v>0</v>
      </c>
      <c r="R2906" s="6">
        <v>0</v>
      </c>
      <c r="S2906" s="6">
        <v>0</v>
      </c>
      <c r="T2906" s="6">
        <v>0</v>
      </c>
    </row>
    <row r="2907" spans="1:20">
      <c r="A2907" s="6">
        <v>9000003</v>
      </c>
      <c r="B2907" s="6">
        <v>2017</v>
      </c>
      <c r="C2907" s="6">
        <v>2855</v>
      </c>
      <c r="D2907" s="6">
        <v>1</v>
      </c>
      <c r="E2907" s="10">
        <v>58130.5</v>
      </c>
      <c r="F2907" s="6">
        <v>2103</v>
      </c>
      <c r="G2907" s="6" t="str">
        <f>VLOOKUP(F2907,Foglio2!B:C,2,FALSE)</f>
        <v>Prodotti dietetici</v>
      </c>
      <c r="H2907" s="6" t="str">
        <f>VLOOKUP(F2907,Foglio2!B:D,3,FALSE)</f>
        <v>ACQUISTO DI BENI</v>
      </c>
      <c r="I2907" s="10">
        <v>2476.8000000000002</v>
      </c>
      <c r="J2907" s="6" t="s">
        <v>18</v>
      </c>
      <c r="K2907" s="6" t="s">
        <v>18</v>
      </c>
      <c r="L2907" s="7">
        <v>42851</v>
      </c>
      <c r="M2907" s="7">
        <v>42852</v>
      </c>
      <c r="N2907" s="6" t="s">
        <v>19</v>
      </c>
      <c r="O2907" s="6" t="s">
        <v>144</v>
      </c>
      <c r="P2907" s="6" t="s">
        <v>3422</v>
      </c>
      <c r="Q2907" s="6">
        <v>0</v>
      </c>
      <c r="R2907" s="6">
        <v>0</v>
      </c>
      <c r="S2907" s="6">
        <v>0</v>
      </c>
      <c r="T2907" s="6">
        <v>0</v>
      </c>
    </row>
    <row r="2908" spans="1:20">
      <c r="A2908" s="6">
        <v>9000003</v>
      </c>
      <c r="B2908" s="6">
        <v>2017</v>
      </c>
      <c r="C2908" s="6">
        <v>2855</v>
      </c>
      <c r="D2908" s="6">
        <v>1</v>
      </c>
      <c r="E2908" s="10">
        <v>58130.5</v>
      </c>
      <c r="F2908" s="6">
        <v>2112</v>
      </c>
      <c r="G2908" s="6" t="str">
        <f>VLOOKUP(F2908,Foglio2!B:C,2,FALSE)</f>
        <v>Dispositivi medici</v>
      </c>
      <c r="H2908" s="6" t="str">
        <f>VLOOKUP(F2908,Foglio2!B:D,3,FALSE)</f>
        <v>ACQUISTO DI BENI</v>
      </c>
      <c r="I2908" s="10">
        <v>16867.04</v>
      </c>
      <c r="J2908" s="6" t="s">
        <v>18</v>
      </c>
      <c r="K2908" s="6" t="s">
        <v>18</v>
      </c>
      <c r="L2908" s="7">
        <v>42851</v>
      </c>
      <c r="M2908" s="7">
        <v>42852</v>
      </c>
      <c r="N2908" s="6" t="s">
        <v>19</v>
      </c>
      <c r="O2908" s="6" t="s">
        <v>144</v>
      </c>
      <c r="P2908" s="6" t="s">
        <v>3422</v>
      </c>
      <c r="Q2908" s="6">
        <v>0</v>
      </c>
      <c r="R2908" s="6">
        <v>0</v>
      </c>
      <c r="S2908" s="6">
        <v>0</v>
      </c>
      <c r="T2908" s="6">
        <v>0</v>
      </c>
    </row>
    <row r="2909" spans="1:20">
      <c r="A2909" s="6">
        <v>9000003</v>
      </c>
      <c r="B2909" s="6">
        <v>2017</v>
      </c>
      <c r="C2909" s="6">
        <v>2855</v>
      </c>
      <c r="D2909" s="6">
        <v>1</v>
      </c>
      <c r="E2909" s="10">
        <v>58130.5</v>
      </c>
      <c r="F2909" s="6">
        <v>2113</v>
      </c>
      <c r="G2909" s="6" t="str">
        <f>VLOOKUP(F2909,Foglio2!B:C,2,FALSE)</f>
        <v>Prodotti chimici</v>
      </c>
      <c r="H2909" s="6" t="str">
        <f>VLOOKUP(F2909,Foglio2!B:D,3,FALSE)</f>
        <v>ACQUISTO DI BENI</v>
      </c>
      <c r="I2909" s="10">
        <v>220</v>
      </c>
      <c r="J2909" s="6" t="s">
        <v>18</v>
      </c>
      <c r="K2909" s="6" t="s">
        <v>18</v>
      </c>
      <c r="L2909" s="7">
        <v>42851</v>
      </c>
      <c r="M2909" s="7">
        <v>42852</v>
      </c>
      <c r="N2909" s="6" t="s">
        <v>19</v>
      </c>
      <c r="O2909" s="6" t="s">
        <v>144</v>
      </c>
      <c r="P2909" s="6" t="s">
        <v>3422</v>
      </c>
      <c r="Q2909" s="6">
        <v>0</v>
      </c>
      <c r="R2909" s="6">
        <v>0</v>
      </c>
      <c r="S2909" s="6">
        <v>0</v>
      </c>
      <c r="T2909" s="6">
        <v>0</v>
      </c>
    </row>
    <row r="2910" spans="1:20">
      <c r="A2910" s="6">
        <v>9000003</v>
      </c>
      <c r="B2910" s="6">
        <v>2017</v>
      </c>
      <c r="C2910" s="6">
        <v>2855</v>
      </c>
      <c r="D2910" s="6">
        <v>1</v>
      </c>
      <c r="E2910" s="10">
        <v>58130.5</v>
      </c>
      <c r="F2910" s="6">
        <v>5201</v>
      </c>
      <c r="G2910" s="6" t="str">
        <f>VLOOKUP(F2910,Foglio2!B:C,2,FALSE)</f>
        <v>Noleggi</v>
      </c>
      <c r="H2910" s="6" t="str">
        <f>VLOOKUP(F2910,Foglio2!B:D,3,FALSE)</f>
        <v>ALTRE SPESE CORRENTI</v>
      </c>
      <c r="I2910" s="10">
        <v>615</v>
      </c>
      <c r="J2910" s="6" t="s">
        <v>18</v>
      </c>
      <c r="K2910" s="6" t="s">
        <v>18</v>
      </c>
      <c r="L2910" s="7">
        <v>42851</v>
      </c>
      <c r="M2910" s="7">
        <v>42852</v>
      </c>
      <c r="N2910" s="6" t="s">
        <v>19</v>
      </c>
      <c r="O2910" s="6" t="s">
        <v>144</v>
      </c>
      <c r="P2910" s="6" t="s">
        <v>3422</v>
      </c>
      <c r="Q2910" s="6">
        <v>0</v>
      </c>
      <c r="R2910" s="6">
        <v>0</v>
      </c>
      <c r="S2910" s="6">
        <v>0</v>
      </c>
      <c r="T2910" s="6">
        <v>0</v>
      </c>
    </row>
    <row r="2911" spans="1:20">
      <c r="A2911" s="6">
        <v>9000003</v>
      </c>
      <c r="B2911" s="6">
        <v>2017</v>
      </c>
      <c r="C2911" s="6">
        <v>2856</v>
      </c>
      <c r="D2911" s="6">
        <v>1</v>
      </c>
      <c r="E2911" s="10">
        <v>65013.16</v>
      </c>
      <c r="F2911" s="6">
        <v>2101</v>
      </c>
      <c r="G2911" s="6" t="str">
        <f>VLOOKUP(F2911,Foglio2!B:C,2,FALSE)</f>
        <v>Prodotti farmaceutici</v>
      </c>
      <c r="H2911" s="6" t="str">
        <f>VLOOKUP(F2911,Foglio2!B:D,3,FALSE)</f>
        <v>ACQUISTO DI BENI</v>
      </c>
      <c r="I2911" s="10">
        <v>60112.32</v>
      </c>
      <c r="J2911" s="6" t="s">
        <v>18</v>
      </c>
      <c r="K2911" s="6" t="s">
        <v>18</v>
      </c>
      <c r="L2911" s="7">
        <v>42857</v>
      </c>
      <c r="M2911" s="7">
        <v>42857</v>
      </c>
      <c r="N2911" s="6" t="s">
        <v>19</v>
      </c>
      <c r="O2911" s="6" t="s">
        <v>78</v>
      </c>
      <c r="P2911" s="6" t="s">
        <v>3423</v>
      </c>
      <c r="Q2911" s="6">
        <v>0</v>
      </c>
      <c r="R2911" s="6">
        <v>0</v>
      </c>
      <c r="S2911" s="6">
        <v>0</v>
      </c>
      <c r="T2911" s="6">
        <v>0</v>
      </c>
    </row>
    <row r="2912" spans="1:20">
      <c r="A2912" s="6">
        <v>9000003</v>
      </c>
      <c r="B2912" s="6">
        <v>2017</v>
      </c>
      <c r="C2912" s="6">
        <v>2856</v>
      </c>
      <c r="D2912" s="6">
        <v>1</v>
      </c>
      <c r="E2912" s="10">
        <v>65013.16</v>
      </c>
      <c r="F2912" s="6">
        <v>2113</v>
      </c>
      <c r="G2912" s="6" t="str">
        <f>VLOOKUP(F2912,Foglio2!B:C,2,FALSE)</f>
        <v>Prodotti chimici</v>
      </c>
      <c r="H2912" s="6" t="str">
        <f>VLOOKUP(F2912,Foglio2!B:D,3,FALSE)</f>
        <v>ACQUISTO DI BENI</v>
      </c>
      <c r="I2912" s="10">
        <v>1203</v>
      </c>
      <c r="J2912" s="6" t="s">
        <v>18</v>
      </c>
      <c r="K2912" s="6" t="s">
        <v>18</v>
      </c>
      <c r="L2912" s="7">
        <v>42857</v>
      </c>
      <c r="M2912" s="7">
        <v>42857</v>
      </c>
      <c r="N2912" s="6" t="s">
        <v>19</v>
      </c>
      <c r="O2912" s="6" t="s">
        <v>78</v>
      </c>
      <c r="P2912" s="6" t="s">
        <v>3423</v>
      </c>
      <c r="Q2912" s="6">
        <v>0</v>
      </c>
      <c r="R2912" s="6">
        <v>0</v>
      </c>
      <c r="S2912" s="6">
        <v>0</v>
      </c>
      <c r="T2912" s="6">
        <v>0</v>
      </c>
    </row>
    <row r="2913" spans="1:20">
      <c r="A2913" s="6">
        <v>9000003</v>
      </c>
      <c r="B2913" s="6">
        <v>2017</v>
      </c>
      <c r="C2913" s="6">
        <v>2856</v>
      </c>
      <c r="D2913" s="6">
        <v>1</v>
      </c>
      <c r="E2913" s="10">
        <v>65013.16</v>
      </c>
      <c r="F2913" s="6">
        <v>2198</v>
      </c>
      <c r="G2913" s="6" t="str">
        <f>VLOOKUP(F2913,Foglio2!B:C,2,FALSE)</f>
        <v>Altri acquisti di beni sanitari</v>
      </c>
      <c r="H2913" s="6" t="str">
        <f>VLOOKUP(F2913,Foglio2!B:D,3,FALSE)</f>
        <v>ACQUISTO DI BENI</v>
      </c>
      <c r="I2913" s="10">
        <v>3697.84</v>
      </c>
      <c r="J2913" s="6" t="s">
        <v>18</v>
      </c>
      <c r="K2913" s="6" t="s">
        <v>18</v>
      </c>
      <c r="L2913" s="7">
        <v>42857</v>
      </c>
      <c r="M2913" s="7">
        <v>42857</v>
      </c>
      <c r="N2913" s="6" t="s">
        <v>19</v>
      </c>
      <c r="O2913" s="6" t="s">
        <v>78</v>
      </c>
      <c r="P2913" s="6" t="s">
        <v>3423</v>
      </c>
      <c r="Q2913" s="6">
        <v>0</v>
      </c>
      <c r="R2913" s="6">
        <v>0</v>
      </c>
      <c r="S2913" s="6">
        <v>0</v>
      </c>
      <c r="T2913" s="6">
        <v>0</v>
      </c>
    </row>
    <row r="2914" spans="1:20">
      <c r="A2914" s="6">
        <v>9000003</v>
      </c>
      <c r="B2914" s="6">
        <v>2017</v>
      </c>
      <c r="C2914" s="6">
        <v>2857</v>
      </c>
      <c r="D2914" s="6">
        <v>1</v>
      </c>
      <c r="E2914" s="10">
        <v>38886.06</v>
      </c>
      <c r="F2914" s="6">
        <v>2101</v>
      </c>
      <c r="G2914" s="6" t="str">
        <f>VLOOKUP(F2914,Foglio2!B:C,2,FALSE)</f>
        <v>Prodotti farmaceutici</v>
      </c>
      <c r="H2914" s="6" t="str">
        <f>VLOOKUP(F2914,Foglio2!B:D,3,FALSE)</f>
        <v>ACQUISTO DI BENI</v>
      </c>
      <c r="I2914" s="10">
        <v>38886.06</v>
      </c>
      <c r="J2914" s="6" t="s">
        <v>18</v>
      </c>
      <c r="K2914" s="6" t="s">
        <v>18</v>
      </c>
      <c r="L2914" s="7">
        <v>42851</v>
      </c>
      <c r="M2914" s="7">
        <v>42852</v>
      </c>
      <c r="N2914" s="6" t="s">
        <v>19</v>
      </c>
      <c r="O2914" s="6" t="s">
        <v>639</v>
      </c>
      <c r="P2914" s="6" t="s">
        <v>3424</v>
      </c>
      <c r="Q2914" s="6">
        <v>0</v>
      </c>
      <c r="R2914" s="6">
        <v>0</v>
      </c>
      <c r="S2914" s="6">
        <v>0</v>
      </c>
      <c r="T2914" s="6">
        <v>0</v>
      </c>
    </row>
    <row r="2915" spans="1:20">
      <c r="A2915" s="6">
        <v>9000003</v>
      </c>
      <c r="B2915" s="6">
        <v>2017</v>
      </c>
      <c r="C2915" s="6">
        <v>2858</v>
      </c>
      <c r="D2915" s="6">
        <v>1</v>
      </c>
      <c r="E2915" s="10">
        <v>213681.24</v>
      </c>
      <c r="F2915" s="6">
        <v>2101</v>
      </c>
      <c r="G2915" s="6" t="str">
        <f>VLOOKUP(F2915,Foglio2!B:C,2,FALSE)</f>
        <v>Prodotti farmaceutici</v>
      </c>
      <c r="H2915" s="6" t="str">
        <f>VLOOKUP(F2915,Foglio2!B:D,3,FALSE)</f>
        <v>ACQUISTO DI BENI</v>
      </c>
      <c r="I2915" s="10">
        <v>213681.24</v>
      </c>
      <c r="J2915" s="6" t="s">
        <v>18</v>
      </c>
      <c r="K2915" s="6" t="s">
        <v>18</v>
      </c>
      <c r="L2915" s="7">
        <v>42851</v>
      </c>
      <c r="M2915" s="7">
        <v>42852</v>
      </c>
      <c r="N2915" s="6" t="s">
        <v>19</v>
      </c>
      <c r="O2915" s="6" t="s">
        <v>639</v>
      </c>
      <c r="P2915" s="6" t="s">
        <v>3425</v>
      </c>
      <c r="Q2915" s="6">
        <v>0</v>
      </c>
      <c r="R2915" s="6">
        <v>0</v>
      </c>
      <c r="S2915" s="6">
        <v>0</v>
      </c>
      <c r="T2915" s="6">
        <v>0</v>
      </c>
    </row>
    <row r="2916" spans="1:20">
      <c r="A2916" s="6">
        <v>9000003</v>
      </c>
      <c r="B2916" s="6">
        <v>2017</v>
      </c>
      <c r="C2916" s="6">
        <v>2859</v>
      </c>
      <c r="D2916" s="6">
        <v>1</v>
      </c>
      <c r="E2916" s="10">
        <v>25200</v>
      </c>
      <c r="F2916" s="6">
        <v>2102</v>
      </c>
      <c r="G2916" s="6" t="str">
        <f>VLOOKUP(F2916,Foglio2!B:C,2,FALSE)</f>
        <v>Emoderivati</v>
      </c>
      <c r="H2916" s="6" t="str">
        <f>VLOOKUP(F2916,Foglio2!B:D,3,FALSE)</f>
        <v>ACQUISTO DI BENI</v>
      </c>
      <c r="I2916" s="10">
        <v>25200</v>
      </c>
      <c r="J2916" s="6" t="s">
        <v>18</v>
      </c>
      <c r="K2916" s="6" t="s">
        <v>18</v>
      </c>
      <c r="L2916" s="7">
        <v>42851</v>
      </c>
      <c r="M2916" s="7">
        <v>42852</v>
      </c>
      <c r="N2916" s="6" t="s">
        <v>19</v>
      </c>
      <c r="O2916" s="6" t="s">
        <v>641</v>
      </c>
      <c r="P2916" s="6" t="s">
        <v>3426</v>
      </c>
      <c r="Q2916" s="6">
        <v>0</v>
      </c>
      <c r="R2916" s="6">
        <v>0</v>
      </c>
      <c r="S2916" s="6">
        <v>0</v>
      </c>
      <c r="T2916" s="6">
        <v>0</v>
      </c>
    </row>
    <row r="2917" spans="1:20">
      <c r="A2917" s="6">
        <v>9000003</v>
      </c>
      <c r="B2917" s="6">
        <v>2017</v>
      </c>
      <c r="C2917" s="6">
        <v>2860</v>
      </c>
      <c r="D2917" s="6">
        <v>1</v>
      </c>
      <c r="E2917" s="10">
        <v>14.13</v>
      </c>
      <c r="F2917" s="6">
        <v>3299</v>
      </c>
      <c r="G2917" s="6" t="str">
        <f>VLOOKUP(F2917,Foglio2!B:C,2,FALSE)</f>
        <v>Altre spese per servizi non sanitari</v>
      </c>
      <c r="H2917" s="6" t="str">
        <f>VLOOKUP(F2917,Foglio2!B:D,3,FALSE)</f>
        <v>ACQUISTI DI SERVIZI</v>
      </c>
      <c r="I2917" s="10">
        <v>14.13</v>
      </c>
      <c r="J2917" s="6" t="s">
        <v>18</v>
      </c>
      <c r="K2917" s="6" t="s">
        <v>18</v>
      </c>
      <c r="L2917" s="7">
        <v>42846</v>
      </c>
      <c r="M2917" s="7">
        <v>42849</v>
      </c>
      <c r="N2917" s="6" t="s">
        <v>19</v>
      </c>
      <c r="O2917" s="6" t="s">
        <v>930</v>
      </c>
      <c r="P2917" s="6" t="s">
        <v>3427</v>
      </c>
      <c r="Q2917" s="6">
        <v>0</v>
      </c>
      <c r="R2917" s="6">
        <v>0</v>
      </c>
      <c r="S2917" s="6">
        <v>0</v>
      </c>
      <c r="T2917" s="6">
        <v>0</v>
      </c>
    </row>
    <row r="2918" spans="1:20">
      <c r="A2918" s="6">
        <v>9000003</v>
      </c>
      <c r="B2918" s="6">
        <v>2017</v>
      </c>
      <c r="C2918" s="6">
        <v>2860</v>
      </c>
      <c r="D2918" s="6">
        <v>2</v>
      </c>
      <c r="E2918" s="10">
        <v>21.19</v>
      </c>
      <c r="F2918" s="6">
        <v>3299</v>
      </c>
      <c r="G2918" s="6" t="str">
        <f>VLOOKUP(F2918,Foglio2!B:C,2,FALSE)</f>
        <v>Altre spese per servizi non sanitari</v>
      </c>
      <c r="H2918" s="6" t="str">
        <f>VLOOKUP(F2918,Foglio2!B:D,3,FALSE)</f>
        <v>ACQUISTI DI SERVIZI</v>
      </c>
      <c r="I2918" s="10">
        <v>21.19</v>
      </c>
      <c r="J2918" s="6" t="s">
        <v>18</v>
      </c>
      <c r="K2918" s="6" t="s">
        <v>18</v>
      </c>
      <c r="L2918" s="7">
        <v>42846</v>
      </c>
      <c r="M2918" s="7">
        <v>42849</v>
      </c>
      <c r="N2918" s="6" t="s">
        <v>19</v>
      </c>
      <c r="O2918" s="6" t="s">
        <v>930</v>
      </c>
      <c r="P2918" s="6" t="s">
        <v>3428</v>
      </c>
      <c r="Q2918" s="6">
        <v>0</v>
      </c>
      <c r="R2918" s="6">
        <v>0</v>
      </c>
      <c r="S2918" s="6">
        <v>0</v>
      </c>
      <c r="T2918" s="6">
        <v>0</v>
      </c>
    </row>
    <row r="2919" spans="1:20">
      <c r="A2919" s="6">
        <v>9000003</v>
      </c>
      <c r="B2919" s="6">
        <v>2017</v>
      </c>
      <c r="C2919" s="6">
        <v>2860</v>
      </c>
      <c r="D2919" s="6">
        <v>3</v>
      </c>
      <c r="E2919" s="10">
        <v>15.72</v>
      </c>
      <c r="F2919" s="6">
        <v>3299</v>
      </c>
      <c r="G2919" s="6" t="str">
        <f>VLOOKUP(F2919,Foglio2!B:C,2,FALSE)</f>
        <v>Altre spese per servizi non sanitari</v>
      </c>
      <c r="H2919" s="6" t="str">
        <f>VLOOKUP(F2919,Foglio2!B:D,3,FALSE)</f>
        <v>ACQUISTI DI SERVIZI</v>
      </c>
      <c r="I2919" s="10">
        <v>15.72</v>
      </c>
      <c r="J2919" s="6" t="s">
        <v>18</v>
      </c>
      <c r="K2919" s="6" t="s">
        <v>18</v>
      </c>
      <c r="L2919" s="7">
        <v>42846</v>
      </c>
      <c r="M2919" s="7">
        <v>42849</v>
      </c>
      <c r="N2919" s="6" t="s">
        <v>19</v>
      </c>
      <c r="O2919" s="6" t="s">
        <v>930</v>
      </c>
      <c r="P2919" s="6" t="s">
        <v>3429</v>
      </c>
      <c r="Q2919" s="6">
        <v>0</v>
      </c>
      <c r="R2919" s="6">
        <v>0</v>
      </c>
      <c r="S2919" s="6">
        <v>0</v>
      </c>
      <c r="T2919" s="6">
        <v>0</v>
      </c>
    </row>
    <row r="2920" spans="1:20">
      <c r="A2920" s="6">
        <v>9000003</v>
      </c>
      <c r="B2920" s="6">
        <v>2017</v>
      </c>
      <c r="C2920" s="6">
        <v>2860</v>
      </c>
      <c r="D2920" s="6">
        <v>4</v>
      </c>
      <c r="E2920" s="10">
        <v>7.1</v>
      </c>
      <c r="F2920" s="6">
        <v>3299</v>
      </c>
      <c r="G2920" s="6" t="str">
        <f>VLOOKUP(F2920,Foglio2!B:C,2,FALSE)</f>
        <v>Altre spese per servizi non sanitari</v>
      </c>
      <c r="H2920" s="6" t="str">
        <f>VLOOKUP(F2920,Foglio2!B:D,3,FALSE)</f>
        <v>ACQUISTI DI SERVIZI</v>
      </c>
      <c r="I2920" s="10">
        <v>7.1</v>
      </c>
      <c r="J2920" s="6" t="s">
        <v>18</v>
      </c>
      <c r="K2920" s="6" t="s">
        <v>18</v>
      </c>
      <c r="L2920" s="7">
        <v>42846</v>
      </c>
      <c r="M2920" s="7">
        <v>42849</v>
      </c>
      <c r="N2920" s="6" t="s">
        <v>19</v>
      </c>
      <c r="O2920" s="6" t="s">
        <v>930</v>
      </c>
      <c r="P2920" s="6" t="s">
        <v>3430</v>
      </c>
      <c r="Q2920" s="6">
        <v>0</v>
      </c>
      <c r="R2920" s="6">
        <v>0</v>
      </c>
      <c r="S2920" s="6">
        <v>0</v>
      </c>
      <c r="T2920" s="6">
        <v>0</v>
      </c>
    </row>
    <row r="2921" spans="1:20">
      <c r="A2921" s="6">
        <v>9000003</v>
      </c>
      <c r="B2921" s="6">
        <v>2017</v>
      </c>
      <c r="C2921" s="6">
        <v>2861</v>
      </c>
      <c r="D2921" s="6">
        <v>1</v>
      </c>
      <c r="E2921" s="10">
        <v>118351.23</v>
      </c>
      <c r="F2921" s="6">
        <v>2101</v>
      </c>
      <c r="G2921" s="6" t="str">
        <f>VLOOKUP(F2921,Foglio2!B:C,2,FALSE)</f>
        <v>Prodotti farmaceutici</v>
      </c>
      <c r="H2921" s="6" t="str">
        <f>VLOOKUP(F2921,Foglio2!B:D,3,FALSE)</f>
        <v>ACQUISTO DI BENI</v>
      </c>
      <c r="I2921" s="10">
        <v>112057.83</v>
      </c>
      <c r="J2921" s="6" t="s">
        <v>18</v>
      </c>
      <c r="K2921" s="6" t="s">
        <v>18</v>
      </c>
      <c r="L2921" s="7">
        <v>42858</v>
      </c>
      <c r="M2921" s="7">
        <v>42858</v>
      </c>
      <c r="N2921" s="6" t="s">
        <v>19</v>
      </c>
      <c r="O2921" s="6" t="s">
        <v>78</v>
      </c>
      <c r="P2921" s="6" t="s">
        <v>3431</v>
      </c>
      <c r="Q2921" s="6">
        <v>0</v>
      </c>
      <c r="R2921" s="6">
        <v>0</v>
      </c>
      <c r="S2921" s="6">
        <v>0</v>
      </c>
      <c r="T2921" s="6">
        <v>0</v>
      </c>
    </row>
    <row r="2922" spans="1:20">
      <c r="A2922" s="6">
        <v>9000003</v>
      </c>
      <c r="B2922" s="6">
        <v>2017</v>
      </c>
      <c r="C2922" s="6">
        <v>2861</v>
      </c>
      <c r="D2922" s="6">
        <v>1</v>
      </c>
      <c r="E2922" s="10">
        <v>118351.23</v>
      </c>
      <c r="F2922" s="6">
        <v>2113</v>
      </c>
      <c r="G2922" s="6" t="str">
        <f>VLOOKUP(F2922,Foglio2!B:C,2,FALSE)</f>
        <v>Prodotti chimici</v>
      </c>
      <c r="H2922" s="6" t="str">
        <f>VLOOKUP(F2922,Foglio2!B:D,3,FALSE)</f>
        <v>ACQUISTO DI BENI</v>
      </c>
      <c r="I2922" s="10">
        <v>2669</v>
      </c>
      <c r="J2922" s="6" t="s">
        <v>18</v>
      </c>
      <c r="K2922" s="6" t="s">
        <v>18</v>
      </c>
      <c r="L2922" s="7">
        <v>42858</v>
      </c>
      <c r="M2922" s="7">
        <v>42858</v>
      </c>
      <c r="N2922" s="6" t="s">
        <v>19</v>
      </c>
      <c r="O2922" s="6" t="s">
        <v>78</v>
      </c>
      <c r="P2922" s="6" t="s">
        <v>3431</v>
      </c>
      <c r="Q2922" s="6">
        <v>0</v>
      </c>
      <c r="R2922" s="6">
        <v>0</v>
      </c>
      <c r="S2922" s="6">
        <v>0</v>
      </c>
      <c r="T2922" s="6">
        <v>0</v>
      </c>
    </row>
    <row r="2923" spans="1:20">
      <c r="A2923" s="6">
        <v>9000003</v>
      </c>
      <c r="B2923" s="6">
        <v>2017</v>
      </c>
      <c r="C2923" s="6">
        <v>2861</v>
      </c>
      <c r="D2923" s="6">
        <v>1</v>
      </c>
      <c r="E2923" s="10">
        <v>118351.23</v>
      </c>
      <c r="F2923" s="6">
        <v>2198</v>
      </c>
      <c r="G2923" s="6" t="str">
        <f>VLOOKUP(F2923,Foglio2!B:C,2,FALSE)</f>
        <v>Altri acquisti di beni sanitari</v>
      </c>
      <c r="H2923" s="6" t="str">
        <f>VLOOKUP(F2923,Foglio2!B:D,3,FALSE)</f>
        <v>ACQUISTO DI BENI</v>
      </c>
      <c r="I2923" s="10">
        <v>3624.4</v>
      </c>
      <c r="J2923" s="6" t="s">
        <v>18</v>
      </c>
      <c r="K2923" s="6" t="s">
        <v>18</v>
      </c>
      <c r="L2923" s="7">
        <v>42858</v>
      </c>
      <c r="M2923" s="7">
        <v>42858</v>
      </c>
      <c r="N2923" s="6" t="s">
        <v>19</v>
      </c>
      <c r="O2923" s="6" t="s">
        <v>78</v>
      </c>
      <c r="P2923" s="6" t="s">
        <v>3431</v>
      </c>
      <c r="Q2923" s="6">
        <v>0</v>
      </c>
      <c r="R2923" s="6">
        <v>0</v>
      </c>
      <c r="S2923" s="6">
        <v>0</v>
      </c>
      <c r="T2923" s="6">
        <v>0</v>
      </c>
    </row>
    <row r="2924" spans="1:20">
      <c r="A2924" s="6">
        <v>9000003</v>
      </c>
      <c r="B2924" s="6">
        <v>2017</v>
      </c>
      <c r="C2924" s="6">
        <v>2862</v>
      </c>
      <c r="D2924" s="6">
        <v>1</v>
      </c>
      <c r="E2924" s="10">
        <v>19152.5</v>
      </c>
      <c r="F2924" s="6">
        <v>2101</v>
      </c>
      <c r="G2924" s="6" t="str">
        <f>VLOOKUP(F2924,Foglio2!B:C,2,FALSE)</f>
        <v>Prodotti farmaceutici</v>
      </c>
      <c r="H2924" s="6" t="str">
        <f>VLOOKUP(F2924,Foglio2!B:D,3,FALSE)</f>
        <v>ACQUISTO DI BENI</v>
      </c>
      <c r="I2924" s="10">
        <v>19152.5</v>
      </c>
      <c r="J2924" s="6" t="s">
        <v>18</v>
      </c>
      <c r="K2924" s="6" t="s">
        <v>18</v>
      </c>
      <c r="L2924" s="7">
        <v>42851</v>
      </c>
      <c r="M2924" s="7">
        <v>42852</v>
      </c>
      <c r="N2924" s="6" t="s">
        <v>19</v>
      </c>
      <c r="O2924" s="6" t="s">
        <v>157</v>
      </c>
      <c r="P2924" s="6" t="s">
        <v>3432</v>
      </c>
      <c r="Q2924" s="6">
        <v>0</v>
      </c>
      <c r="R2924" s="6">
        <v>0</v>
      </c>
      <c r="S2924" s="6">
        <v>0</v>
      </c>
      <c r="T2924" s="6">
        <v>0</v>
      </c>
    </row>
    <row r="2925" spans="1:20">
      <c r="A2925" s="6">
        <v>9000003</v>
      </c>
      <c r="B2925" s="6">
        <v>2017</v>
      </c>
      <c r="C2925" s="6">
        <v>2863</v>
      </c>
      <c r="D2925" s="6">
        <v>1</v>
      </c>
      <c r="E2925" s="10">
        <v>296830.65000000002</v>
      </c>
      <c r="F2925" s="6">
        <v>2101</v>
      </c>
      <c r="G2925" s="6" t="str">
        <f>VLOOKUP(F2925,Foglio2!B:C,2,FALSE)</f>
        <v>Prodotti farmaceutici</v>
      </c>
      <c r="H2925" s="6" t="str">
        <f>VLOOKUP(F2925,Foglio2!B:D,3,FALSE)</f>
        <v>ACQUISTO DI BENI</v>
      </c>
      <c r="I2925" s="10">
        <v>296830.65000000002</v>
      </c>
      <c r="J2925" s="6" t="s">
        <v>18</v>
      </c>
      <c r="K2925" s="6" t="s">
        <v>18</v>
      </c>
      <c r="L2925" s="7">
        <v>42851</v>
      </c>
      <c r="M2925" s="7">
        <v>42852</v>
      </c>
      <c r="N2925" s="6" t="s">
        <v>19</v>
      </c>
      <c r="O2925" s="6" t="s">
        <v>825</v>
      </c>
      <c r="P2925" s="6" t="s">
        <v>3433</v>
      </c>
      <c r="Q2925" s="6">
        <v>0</v>
      </c>
      <c r="R2925" s="6">
        <v>0</v>
      </c>
      <c r="S2925" s="6">
        <v>0</v>
      </c>
      <c r="T2925" s="6">
        <v>0</v>
      </c>
    </row>
    <row r="2926" spans="1:20">
      <c r="A2926" s="6">
        <v>9000003</v>
      </c>
      <c r="B2926" s="6">
        <v>2017</v>
      </c>
      <c r="C2926" s="6">
        <v>2864</v>
      </c>
      <c r="D2926" s="6">
        <v>1</v>
      </c>
      <c r="E2926" s="10">
        <v>20500</v>
      </c>
      <c r="F2926" s="6">
        <v>2112</v>
      </c>
      <c r="G2926" s="6" t="str">
        <f>VLOOKUP(F2926,Foglio2!B:C,2,FALSE)</f>
        <v>Dispositivi medici</v>
      </c>
      <c r="H2926" s="6" t="str">
        <f>VLOOKUP(F2926,Foglio2!B:D,3,FALSE)</f>
        <v>ACQUISTO DI BENI</v>
      </c>
      <c r="I2926" s="10">
        <v>20500</v>
      </c>
      <c r="J2926" s="6" t="s">
        <v>18</v>
      </c>
      <c r="K2926" s="6" t="s">
        <v>18</v>
      </c>
      <c r="L2926" s="7">
        <v>42851</v>
      </c>
      <c r="M2926" s="7">
        <v>42852</v>
      </c>
      <c r="N2926" s="6" t="s">
        <v>19</v>
      </c>
      <c r="O2926" s="6" t="s">
        <v>850</v>
      </c>
      <c r="P2926" s="6" t="s">
        <v>3434</v>
      </c>
      <c r="Q2926" s="6">
        <v>0</v>
      </c>
      <c r="R2926" s="6">
        <v>0</v>
      </c>
      <c r="S2926" s="6">
        <v>0</v>
      </c>
      <c r="T2926" s="6">
        <v>0</v>
      </c>
    </row>
    <row r="2927" spans="1:20">
      <c r="A2927" s="6">
        <v>9000003</v>
      </c>
      <c r="B2927" s="6">
        <v>2017</v>
      </c>
      <c r="C2927" s="6">
        <v>2865</v>
      </c>
      <c r="D2927" s="6">
        <v>1</v>
      </c>
      <c r="E2927" s="10">
        <v>358.15</v>
      </c>
      <c r="F2927" s="6">
        <v>2113</v>
      </c>
      <c r="G2927" s="6" t="str">
        <f>VLOOKUP(F2927,Foglio2!B:C,2,FALSE)</f>
        <v>Prodotti chimici</v>
      </c>
      <c r="H2927" s="6" t="str">
        <f>VLOOKUP(F2927,Foglio2!B:D,3,FALSE)</f>
        <v>ACQUISTO DI BENI</v>
      </c>
      <c r="I2927" s="10">
        <v>358.15</v>
      </c>
      <c r="J2927" s="6" t="s">
        <v>18</v>
      </c>
      <c r="K2927" s="6" t="s">
        <v>18</v>
      </c>
      <c r="L2927" s="7">
        <v>42851</v>
      </c>
      <c r="M2927" s="7">
        <v>42852</v>
      </c>
      <c r="N2927" s="6" t="s">
        <v>19</v>
      </c>
      <c r="O2927" s="6" t="s">
        <v>3435</v>
      </c>
      <c r="P2927" s="6" t="s">
        <v>3436</v>
      </c>
      <c r="Q2927" s="6">
        <v>0</v>
      </c>
      <c r="R2927" s="6">
        <v>0</v>
      </c>
      <c r="S2927" s="6">
        <v>0</v>
      </c>
      <c r="T2927" s="6">
        <v>0</v>
      </c>
    </row>
    <row r="2928" spans="1:20">
      <c r="A2928" s="6">
        <v>9000003</v>
      </c>
      <c r="B2928" s="6">
        <v>2017</v>
      </c>
      <c r="C2928" s="6">
        <v>2866</v>
      </c>
      <c r="D2928" s="6">
        <v>1</v>
      </c>
      <c r="E2928" s="10">
        <v>72</v>
      </c>
      <c r="F2928" s="6">
        <v>2198</v>
      </c>
      <c r="G2928" s="6" t="str">
        <f>VLOOKUP(F2928,Foglio2!B:C,2,FALSE)</f>
        <v>Altri acquisti di beni sanitari</v>
      </c>
      <c r="H2928" s="6" t="str">
        <f>VLOOKUP(F2928,Foglio2!B:D,3,FALSE)</f>
        <v>ACQUISTO DI BENI</v>
      </c>
      <c r="I2928" s="10">
        <v>72</v>
      </c>
      <c r="J2928" s="6" t="s">
        <v>18</v>
      </c>
      <c r="K2928" s="6" t="s">
        <v>18</v>
      </c>
      <c r="L2928" s="7">
        <v>42846</v>
      </c>
      <c r="M2928" s="7">
        <v>42853</v>
      </c>
      <c r="N2928" s="6" t="s">
        <v>19</v>
      </c>
      <c r="O2928" s="6" t="s">
        <v>3437</v>
      </c>
      <c r="P2928" s="6" t="s">
        <v>3438</v>
      </c>
      <c r="Q2928" s="6">
        <v>0</v>
      </c>
      <c r="R2928" s="6">
        <v>0</v>
      </c>
      <c r="S2928" s="6">
        <v>0</v>
      </c>
      <c r="T2928" s="6">
        <v>0</v>
      </c>
    </row>
    <row r="2929" spans="1:20">
      <c r="A2929" s="6">
        <v>9000003</v>
      </c>
      <c r="B2929" s="6">
        <v>2017</v>
      </c>
      <c r="C2929" s="6">
        <v>2866</v>
      </c>
      <c r="D2929" s="6">
        <v>2</v>
      </c>
      <c r="E2929" s="10">
        <v>576</v>
      </c>
      <c r="F2929" s="6">
        <v>2198</v>
      </c>
      <c r="G2929" s="6" t="str">
        <f>VLOOKUP(F2929,Foglio2!B:C,2,FALSE)</f>
        <v>Altri acquisti di beni sanitari</v>
      </c>
      <c r="H2929" s="6" t="str">
        <f>VLOOKUP(F2929,Foglio2!B:D,3,FALSE)</f>
        <v>ACQUISTO DI BENI</v>
      </c>
      <c r="I2929" s="10">
        <v>576</v>
      </c>
      <c r="J2929" s="6" t="s">
        <v>18</v>
      </c>
      <c r="K2929" s="6" t="s">
        <v>18</v>
      </c>
      <c r="L2929" s="7">
        <v>42846</v>
      </c>
      <c r="M2929" s="7">
        <v>42853</v>
      </c>
      <c r="N2929" s="6" t="s">
        <v>19</v>
      </c>
      <c r="O2929" s="6" t="s">
        <v>3437</v>
      </c>
      <c r="P2929" s="6" t="s">
        <v>3439</v>
      </c>
      <c r="Q2929" s="6">
        <v>0</v>
      </c>
      <c r="R2929" s="6">
        <v>0</v>
      </c>
      <c r="S2929" s="6">
        <v>0</v>
      </c>
      <c r="T2929" s="6">
        <v>0</v>
      </c>
    </row>
    <row r="2930" spans="1:20">
      <c r="A2930" s="6">
        <v>9000003</v>
      </c>
      <c r="B2930" s="6">
        <v>2017</v>
      </c>
      <c r="C2930" s="6">
        <v>2867</v>
      </c>
      <c r="D2930" s="6">
        <v>1</v>
      </c>
      <c r="E2930" s="10">
        <v>2041</v>
      </c>
      <c r="F2930" s="6">
        <v>2101</v>
      </c>
      <c r="G2930" s="6" t="str">
        <f>VLOOKUP(F2930,Foglio2!B:C,2,FALSE)</f>
        <v>Prodotti farmaceutici</v>
      </c>
      <c r="H2930" s="6" t="str">
        <f>VLOOKUP(F2930,Foglio2!B:D,3,FALSE)</f>
        <v>ACQUISTO DI BENI</v>
      </c>
      <c r="I2930" s="10">
        <v>2041</v>
      </c>
      <c r="J2930" s="6" t="s">
        <v>18</v>
      </c>
      <c r="K2930" s="6" t="s">
        <v>18</v>
      </c>
      <c r="L2930" s="7">
        <v>42851</v>
      </c>
      <c r="M2930" s="7">
        <v>42852</v>
      </c>
      <c r="N2930" s="6" t="s">
        <v>19</v>
      </c>
      <c r="O2930" s="6" t="s">
        <v>3440</v>
      </c>
      <c r="P2930" s="6" t="s">
        <v>3441</v>
      </c>
      <c r="Q2930" s="6">
        <v>0</v>
      </c>
      <c r="R2930" s="6">
        <v>0</v>
      </c>
      <c r="S2930" s="6">
        <v>0</v>
      </c>
      <c r="T2930" s="6">
        <v>0</v>
      </c>
    </row>
    <row r="2931" spans="1:20">
      <c r="A2931" s="6">
        <v>9000003</v>
      </c>
      <c r="B2931" s="6">
        <v>2017</v>
      </c>
      <c r="C2931" s="6">
        <v>2868</v>
      </c>
      <c r="D2931" s="6">
        <v>1</v>
      </c>
      <c r="E2931" s="10">
        <v>3750</v>
      </c>
      <c r="F2931" s="6">
        <v>2112</v>
      </c>
      <c r="G2931" s="6" t="str">
        <f>VLOOKUP(F2931,Foglio2!B:C,2,FALSE)</f>
        <v>Dispositivi medici</v>
      </c>
      <c r="H2931" s="6" t="str">
        <f>VLOOKUP(F2931,Foglio2!B:D,3,FALSE)</f>
        <v>ACQUISTO DI BENI</v>
      </c>
      <c r="I2931" s="10">
        <v>3750</v>
      </c>
      <c r="J2931" s="6" t="s">
        <v>18</v>
      </c>
      <c r="K2931" s="6" t="s">
        <v>18</v>
      </c>
      <c r="L2931" s="7">
        <v>42851</v>
      </c>
      <c r="M2931" s="7">
        <v>42852</v>
      </c>
      <c r="N2931" s="6" t="s">
        <v>19</v>
      </c>
      <c r="O2931" s="6" t="s">
        <v>850</v>
      </c>
      <c r="P2931" s="6" t="s">
        <v>3442</v>
      </c>
      <c r="Q2931" s="6">
        <v>0</v>
      </c>
      <c r="R2931" s="6">
        <v>0</v>
      </c>
      <c r="S2931" s="6">
        <v>0</v>
      </c>
      <c r="T2931" s="6">
        <v>0</v>
      </c>
    </row>
    <row r="2932" spans="1:20">
      <c r="A2932" s="6">
        <v>9000003</v>
      </c>
      <c r="B2932" s="6">
        <v>2017</v>
      </c>
      <c r="C2932" s="6">
        <v>2869</v>
      </c>
      <c r="D2932" s="6">
        <v>1</v>
      </c>
      <c r="E2932" s="10">
        <v>12150</v>
      </c>
      <c r="F2932" s="6">
        <v>2198</v>
      </c>
      <c r="G2932" s="6" t="str">
        <f>VLOOKUP(F2932,Foglio2!B:C,2,FALSE)</f>
        <v>Altri acquisti di beni sanitari</v>
      </c>
      <c r="H2932" s="6" t="str">
        <f>VLOOKUP(F2932,Foglio2!B:D,3,FALSE)</f>
        <v>ACQUISTO DI BENI</v>
      </c>
      <c r="I2932" s="10">
        <v>240</v>
      </c>
      <c r="J2932" s="6" t="s">
        <v>18</v>
      </c>
      <c r="K2932" s="6" t="s">
        <v>18</v>
      </c>
      <c r="L2932" s="7">
        <v>42851</v>
      </c>
      <c r="M2932" s="7">
        <v>42894</v>
      </c>
      <c r="N2932" s="6" t="s">
        <v>19</v>
      </c>
      <c r="O2932" s="6" t="s">
        <v>3443</v>
      </c>
      <c r="P2932" s="6" t="s">
        <v>3444</v>
      </c>
      <c r="Q2932" s="6">
        <v>0</v>
      </c>
      <c r="R2932" s="6">
        <v>0</v>
      </c>
      <c r="S2932" s="6">
        <v>0</v>
      </c>
      <c r="T2932" s="6">
        <v>0</v>
      </c>
    </row>
    <row r="2933" spans="1:20">
      <c r="A2933" s="6">
        <v>9000003</v>
      </c>
      <c r="B2933" s="6">
        <v>2017</v>
      </c>
      <c r="C2933" s="6">
        <v>2869</v>
      </c>
      <c r="D2933" s="6">
        <v>1</v>
      </c>
      <c r="E2933" s="10">
        <v>12150</v>
      </c>
      <c r="F2933" s="6">
        <v>2198</v>
      </c>
      <c r="G2933" s="6" t="str">
        <f>VLOOKUP(F2933,Foglio2!B:C,2,FALSE)</f>
        <v>Altri acquisti di beni sanitari</v>
      </c>
      <c r="H2933" s="6" t="str">
        <f>VLOOKUP(F2933,Foglio2!B:D,3,FALSE)</f>
        <v>ACQUISTO DI BENI</v>
      </c>
      <c r="I2933" s="10">
        <v>11910</v>
      </c>
      <c r="J2933" s="6" t="s">
        <v>18</v>
      </c>
      <c r="K2933" s="6" t="s">
        <v>18</v>
      </c>
      <c r="L2933" s="7">
        <v>42851</v>
      </c>
      <c r="M2933" s="7">
        <v>42894</v>
      </c>
      <c r="N2933" s="6" t="s">
        <v>19</v>
      </c>
      <c r="O2933" s="6" t="s">
        <v>3443</v>
      </c>
      <c r="P2933" s="6" t="s">
        <v>3444</v>
      </c>
      <c r="Q2933" s="6">
        <v>0</v>
      </c>
      <c r="R2933" s="6">
        <v>0</v>
      </c>
      <c r="S2933" s="6">
        <v>0</v>
      </c>
      <c r="T2933" s="6">
        <v>0</v>
      </c>
    </row>
    <row r="2934" spans="1:20">
      <c r="A2934" s="6">
        <v>9000003</v>
      </c>
      <c r="B2934" s="6">
        <v>2017</v>
      </c>
      <c r="C2934" s="6">
        <v>2870</v>
      </c>
      <c r="D2934" s="6">
        <v>1</v>
      </c>
      <c r="E2934" s="10">
        <v>11880</v>
      </c>
      <c r="F2934" s="6">
        <v>2205</v>
      </c>
      <c r="G2934" s="6" t="str">
        <f>VLOOKUP(F2934,Foglio2!B:C,2,FALSE)</f>
        <v>Pubblicazioni, giornali e riviste</v>
      </c>
      <c r="H2934" s="6" t="str">
        <f>VLOOKUP(F2934,Foglio2!B:D,3,FALSE)</f>
        <v>ACQUISTO DI BENI</v>
      </c>
      <c r="I2934" s="10">
        <v>11880</v>
      </c>
      <c r="J2934" s="6" t="s">
        <v>18</v>
      </c>
      <c r="K2934" s="6" t="s">
        <v>18</v>
      </c>
      <c r="L2934" s="7">
        <v>42849</v>
      </c>
      <c r="M2934" s="7">
        <v>42849</v>
      </c>
      <c r="N2934" s="6" t="s">
        <v>19</v>
      </c>
      <c r="O2934" s="6" t="s">
        <v>3445</v>
      </c>
      <c r="P2934" s="6" t="s">
        <v>3446</v>
      </c>
      <c r="Q2934" s="6">
        <v>0</v>
      </c>
      <c r="R2934" s="6">
        <v>0</v>
      </c>
      <c r="S2934" s="6">
        <v>0</v>
      </c>
      <c r="T2934" s="6">
        <v>0</v>
      </c>
    </row>
    <row r="2935" spans="1:20">
      <c r="A2935" s="6">
        <v>9000003</v>
      </c>
      <c r="B2935" s="6">
        <v>2017</v>
      </c>
      <c r="C2935" s="6">
        <v>2871</v>
      </c>
      <c r="D2935" s="6">
        <v>1</v>
      </c>
      <c r="E2935" s="10">
        <v>7200</v>
      </c>
      <c r="F2935" s="6">
        <v>2101</v>
      </c>
      <c r="G2935" s="6" t="str">
        <f>VLOOKUP(F2935,Foglio2!B:C,2,FALSE)</f>
        <v>Prodotti farmaceutici</v>
      </c>
      <c r="H2935" s="6" t="str">
        <f>VLOOKUP(F2935,Foglio2!B:D,3,FALSE)</f>
        <v>ACQUISTO DI BENI</v>
      </c>
      <c r="I2935" s="10">
        <v>7200</v>
      </c>
      <c r="J2935" s="6" t="s">
        <v>18</v>
      </c>
      <c r="K2935" s="6" t="s">
        <v>18</v>
      </c>
      <c r="L2935" s="7">
        <v>42851</v>
      </c>
      <c r="M2935" s="7">
        <v>42852</v>
      </c>
      <c r="N2935" s="6" t="s">
        <v>19</v>
      </c>
      <c r="O2935" s="6" t="s">
        <v>144</v>
      </c>
      <c r="P2935" s="6" t="s">
        <v>3447</v>
      </c>
      <c r="Q2935" s="6">
        <v>0</v>
      </c>
      <c r="R2935" s="6">
        <v>0</v>
      </c>
      <c r="S2935" s="6">
        <v>0</v>
      </c>
      <c r="T2935" s="6">
        <v>0</v>
      </c>
    </row>
    <row r="2936" spans="1:20">
      <c r="A2936" s="6">
        <v>9000003</v>
      </c>
      <c r="B2936" s="6">
        <v>2017</v>
      </c>
      <c r="C2936" s="6">
        <v>2872</v>
      </c>
      <c r="D2936" s="6">
        <v>1</v>
      </c>
      <c r="E2936" s="10">
        <v>11400</v>
      </c>
      <c r="F2936" s="6">
        <v>2112</v>
      </c>
      <c r="G2936" s="6" t="str">
        <f>VLOOKUP(F2936,Foglio2!B:C,2,FALSE)</f>
        <v>Dispositivi medici</v>
      </c>
      <c r="H2936" s="6" t="str">
        <f>VLOOKUP(F2936,Foglio2!B:D,3,FALSE)</f>
        <v>ACQUISTO DI BENI</v>
      </c>
      <c r="I2936" s="10">
        <v>11400</v>
      </c>
      <c r="J2936" s="6" t="s">
        <v>18</v>
      </c>
      <c r="K2936" s="6" t="s">
        <v>18</v>
      </c>
      <c r="L2936" s="7">
        <v>42851</v>
      </c>
      <c r="M2936" s="7">
        <v>42852</v>
      </c>
      <c r="N2936" s="6" t="s">
        <v>19</v>
      </c>
      <c r="O2936" s="6" t="s">
        <v>850</v>
      </c>
      <c r="P2936" s="6" t="s">
        <v>3448</v>
      </c>
      <c r="Q2936" s="6">
        <v>0</v>
      </c>
      <c r="R2936" s="6">
        <v>0</v>
      </c>
      <c r="S2936" s="6">
        <v>0</v>
      </c>
      <c r="T2936" s="6">
        <v>0</v>
      </c>
    </row>
    <row r="2937" spans="1:20">
      <c r="A2937" s="6">
        <v>9000003</v>
      </c>
      <c r="B2937" s="6">
        <v>2017</v>
      </c>
      <c r="C2937" s="6">
        <v>2873</v>
      </c>
      <c r="D2937" s="6">
        <v>1</v>
      </c>
      <c r="E2937" s="10">
        <v>43592.6</v>
      </c>
      <c r="F2937" s="6">
        <v>2202</v>
      </c>
      <c r="G2937" s="6" t="str">
        <f>VLOOKUP(F2937,Foglio2!B:C,2,FALSE)</f>
        <v>Materiali di guardaroba, di pulizia e di convivenza in genere</v>
      </c>
      <c r="H2937" s="6" t="str">
        <f>VLOOKUP(F2937,Foglio2!B:D,3,FALSE)</f>
        <v>ACQUISTO DI BENI</v>
      </c>
      <c r="I2937" s="10">
        <v>43592.6</v>
      </c>
      <c r="J2937" s="6" t="s">
        <v>18</v>
      </c>
      <c r="K2937" s="6" t="s">
        <v>18</v>
      </c>
      <c r="L2937" s="7">
        <v>42851</v>
      </c>
      <c r="M2937" s="7">
        <v>42852</v>
      </c>
      <c r="N2937" s="6" t="s">
        <v>19</v>
      </c>
      <c r="O2937" s="6" t="s">
        <v>855</v>
      </c>
      <c r="P2937" s="6" t="s">
        <v>3449</v>
      </c>
      <c r="Q2937" s="6">
        <v>0</v>
      </c>
      <c r="R2937" s="6">
        <v>0</v>
      </c>
      <c r="S2937" s="6">
        <v>0</v>
      </c>
      <c r="T2937" s="6">
        <v>0</v>
      </c>
    </row>
    <row r="2938" spans="1:20">
      <c r="A2938" s="6">
        <v>9000003</v>
      </c>
      <c r="B2938" s="6">
        <v>2017</v>
      </c>
      <c r="C2938" s="6">
        <v>2874</v>
      </c>
      <c r="D2938" s="6">
        <v>1</v>
      </c>
      <c r="E2938" s="10">
        <v>1018.5</v>
      </c>
      <c r="F2938" s="6">
        <v>2113</v>
      </c>
      <c r="G2938" s="6" t="str">
        <f>VLOOKUP(F2938,Foglio2!B:C,2,FALSE)</f>
        <v>Prodotti chimici</v>
      </c>
      <c r="H2938" s="6" t="str">
        <f>VLOOKUP(F2938,Foglio2!B:D,3,FALSE)</f>
        <v>ACQUISTO DI BENI</v>
      </c>
      <c r="I2938" s="10">
        <v>1018.5</v>
      </c>
      <c r="J2938" s="6" t="s">
        <v>18</v>
      </c>
      <c r="K2938" s="6" t="s">
        <v>18</v>
      </c>
      <c r="L2938" s="7">
        <v>42846</v>
      </c>
      <c r="M2938" s="7">
        <v>42863</v>
      </c>
      <c r="N2938" s="6" t="s">
        <v>19</v>
      </c>
      <c r="O2938" s="6" t="s">
        <v>3450</v>
      </c>
      <c r="P2938" s="6" t="s">
        <v>3451</v>
      </c>
      <c r="Q2938" s="6">
        <v>0</v>
      </c>
      <c r="R2938" s="6">
        <v>0</v>
      </c>
      <c r="S2938" s="6">
        <v>0</v>
      </c>
      <c r="T2938" s="6">
        <v>0</v>
      </c>
    </row>
    <row r="2939" spans="1:20">
      <c r="A2939" s="6">
        <v>9000003</v>
      </c>
      <c r="B2939" s="6">
        <v>2017</v>
      </c>
      <c r="C2939" s="6">
        <v>2875</v>
      </c>
      <c r="D2939" s="6">
        <v>1</v>
      </c>
      <c r="E2939" s="10">
        <v>9283.11</v>
      </c>
      <c r="F2939" s="6">
        <v>4117</v>
      </c>
      <c r="G2939" s="6" t="str">
        <f>VLOOKUP(F2939,Foglio2!B:C,2,FALSE)</f>
        <v>Contributi e trasferimenti a Universita'</v>
      </c>
      <c r="H2939" s="6" t="str">
        <f>VLOOKUP(F2939,Foglio2!B:D,3,FALSE)</f>
        <v>CONTRIBUTI E TRASFERIMENTI</v>
      </c>
      <c r="I2939" s="10">
        <v>9283.11</v>
      </c>
      <c r="J2939" s="6" t="s">
        <v>18</v>
      </c>
      <c r="K2939" s="6" t="s">
        <v>18</v>
      </c>
      <c r="L2939" s="7">
        <v>42852</v>
      </c>
      <c r="M2939" s="7">
        <v>42853</v>
      </c>
      <c r="N2939" s="6" t="s">
        <v>19</v>
      </c>
      <c r="O2939" s="6" t="s">
        <v>1021</v>
      </c>
      <c r="P2939" s="6" t="s">
        <v>3452</v>
      </c>
      <c r="Q2939" s="6">
        <v>0</v>
      </c>
      <c r="R2939" s="6">
        <v>0</v>
      </c>
      <c r="S2939" s="6">
        <v>0</v>
      </c>
      <c r="T2939" s="6">
        <v>0</v>
      </c>
    </row>
    <row r="2940" spans="1:20">
      <c r="A2940" s="6">
        <v>9000003</v>
      </c>
      <c r="B2940" s="6">
        <v>2017</v>
      </c>
      <c r="C2940" s="6">
        <v>2876</v>
      </c>
      <c r="D2940" s="6">
        <v>1</v>
      </c>
      <c r="E2940" s="10">
        <v>4035.07</v>
      </c>
      <c r="F2940" s="6">
        <v>2112</v>
      </c>
      <c r="G2940" s="6" t="str">
        <f>VLOOKUP(F2940,Foglio2!B:C,2,FALSE)</f>
        <v>Dispositivi medici</v>
      </c>
      <c r="H2940" s="6" t="str">
        <f>VLOOKUP(F2940,Foglio2!B:D,3,FALSE)</f>
        <v>ACQUISTO DI BENI</v>
      </c>
      <c r="I2940" s="10">
        <v>4035.07</v>
      </c>
      <c r="J2940" s="6" t="s">
        <v>18</v>
      </c>
      <c r="K2940" s="6" t="s">
        <v>18</v>
      </c>
      <c r="L2940" s="7">
        <v>42846</v>
      </c>
      <c r="M2940" s="7">
        <v>42853</v>
      </c>
      <c r="N2940" s="6" t="s">
        <v>19</v>
      </c>
      <c r="O2940" s="6" t="s">
        <v>3453</v>
      </c>
      <c r="P2940" s="6" t="s">
        <v>3454</v>
      </c>
      <c r="Q2940" s="6">
        <v>0</v>
      </c>
      <c r="R2940" s="6">
        <v>0</v>
      </c>
      <c r="S2940" s="6">
        <v>0</v>
      </c>
      <c r="T2940" s="6">
        <v>0</v>
      </c>
    </row>
    <row r="2941" spans="1:20">
      <c r="A2941" s="6">
        <v>9000003</v>
      </c>
      <c r="B2941" s="6">
        <v>2017</v>
      </c>
      <c r="C2941" s="6">
        <v>2877</v>
      </c>
      <c r="D2941" s="6">
        <v>1</v>
      </c>
      <c r="E2941" s="10">
        <v>1475.33</v>
      </c>
      <c r="F2941" s="6">
        <v>2112</v>
      </c>
      <c r="G2941" s="6" t="str">
        <f>VLOOKUP(F2941,Foglio2!B:C,2,FALSE)</f>
        <v>Dispositivi medici</v>
      </c>
      <c r="H2941" s="6" t="str">
        <f>VLOOKUP(F2941,Foglio2!B:D,3,FALSE)</f>
        <v>ACQUISTO DI BENI</v>
      </c>
      <c r="I2941" s="10">
        <v>1475.33</v>
      </c>
      <c r="J2941" s="6" t="s">
        <v>18</v>
      </c>
      <c r="K2941" s="6" t="s">
        <v>18</v>
      </c>
      <c r="L2941" s="7">
        <v>42846</v>
      </c>
      <c r="M2941" s="7">
        <v>42849</v>
      </c>
      <c r="N2941" s="6" t="s">
        <v>19</v>
      </c>
      <c r="O2941" s="6" t="s">
        <v>144</v>
      </c>
      <c r="P2941" s="6" t="s">
        <v>3455</v>
      </c>
      <c r="Q2941" s="6">
        <v>0</v>
      </c>
      <c r="R2941" s="6">
        <v>0</v>
      </c>
      <c r="S2941" s="6">
        <v>0</v>
      </c>
      <c r="T2941" s="6">
        <v>0</v>
      </c>
    </row>
    <row r="2942" spans="1:20">
      <c r="A2942" s="6">
        <v>9000003</v>
      </c>
      <c r="B2942" s="6">
        <v>2017</v>
      </c>
      <c r="C2942" s="6">
        <v>2877</v>
      </c>
      <c r="D2942" s="6">
        <v>2</v>
      </c>
      <c r="E2942" s="10">
        <v>683.54</v>
      </c>
      <c r="F2942" s="6">
        <v>2112</v>
      </c>
      <c r="G2942" s="6" t="str">
        <f>VLOOKUP(F2942,Foglio2!B:C,2,FALSE)</f>
        <v>Dispositivi medici</v>
      </c>
      <c r="H2942" s="6" t="str">
        <f>VLOOKUP(F2942,Foglio2!B:D,3,FALSE)</f>
        <v>ACQUISTO DI BENI</v>
      </c>
      <c r="I2942" s="10">
        <v>683.54</v>
      </c>
      <c r="J2942" s="6" t="s">
        <v>18</v>
      </c>
      <c r="K2942" s="6" t="s">
        <v>18</v>
      </c>
      <c r="L2942" s="7">
        <v>42846</v>
      </c>
      <c r="M2942" s="7">
        <v>42849</v>
      </c>
      <c r="N2942" s="6" t="s">
        <v>19</v>
      </c>
      <c r="O2942" s="6" t="s">
        <v>144</v>
      </c>
      <c r="P2942" s="6" t="s">
        <v>3456</v>
      </c>
      <c r="Q2942" s="6">
        <v>0</v>
      </c>
      <c r="R2942" s="6">
        <v>0</v>
      </c>
      <c r="S2942" s="6">
        <v>0</v>
      </c>
      <c r="T2942" s="6">
        <v>0</v>
      </c>
    </row>
    <row r="2943" spans="1:20">
      <c r="A2943" s="6">
        <v>9000003</v>
      </c>
      <c r="B2943" s="6">
        <v>2017</v>
      </c>
      <c r="C2943" s="6">
        <v>2877</v>
      </c>
      <c r="D2943" s="6">
        <v>3</v>
      </c>
      <c r="E2943" s="10">
        <v>4035.07</v>
      </c>
      <c r="F2943" s="6">
        <v>2112</v>
      </c>
      <c r="G2943" s="6" t="str">
        <f>VLOOKUP(F2943,Foglio2!B:C,2,FALSE)</f>
        <v>Dispositivi medici</v>
      </c>
      <c r="H2943" s="6" t="str">
        <f>VLOOKUP(F2943,Foglio2!B:D,3,FALSE)</f>
        <v>ACQUISTO DI BENI</v>
      </c>
      <c r="I2943" s="10">
        <v>4035.07</v>
      </c>
      <c r="J2943" s="6" t="s">
        <v>18</v>
      </c>
      <c r="K2943" s="6" t="s">
        <v>18</v>
      </c>
      <c r="L2943" s="7">
        <v>42846</v>
      </c>
      <c r="M2943" s="7">
        <v>42849</v>
      </c>
      <c r="N2943" s="6" t="s">
        <v>19</v>
      </c>
      <c r="O2943" s="6" t="s">
        <v>144</v>
      </c>
      <c r="P2943" s="6" t="s">
        <v>3457</v>
      </c>
      <c r="Q2943" s="6">
        <v>0</v>
      </c>
      <c r="R2943" s="6">
        <v>0</v>
      </c>
      <c r="S2943" s="6">
        <v>0</v>
      </c>
      <c r="T2943" s="6">
        <v>0</v>
      </c>
    </row>
    <row r="2944" spans="1:20">
      <c r="A2944" s="6">
        <v>9000003</v>
      </c>
      <c r="B2944" s="6">
        <v>2017</v>
      </c>
      <c r="C2944" s="6">
        <v>2877</v>
      </c>
      <c r="D2944" s="6">
        <v>4</v>
      </c>
      <c r="E2944" s="10">
        <v>1292.9100000000001</v>
      </c>
      <c r="F2944" s="6">
        <v>2112</v>
      </c>
      <c r="G2944" s="6" t="str">
        <f>VLOOKUP(F2944,Foglio2!B:C,2,FALSE)</f>
        <v>Dispositivi medici</v>
      </c>
      <c r="H2944" s="6" t="str">
        <f>VLOOKUP(F2944,Foglio2!B:D,3,FALSE)</f>
        <v>ACQUISTO DI BENI</v>
      </c>
      <c r="I2944" s="10">
        <v>1292.9100000000001</v>
      </c>
      <c r="J2944" s="6" t="s">
        <v>18</v>
      </c>
      <c r="K2944" s="6" t="s">
        <v>18</v>
      </c>
      <c r="L2944" s="7">
        <v>42846</v>
      </c>
      <c r="M2944" s="7">
        <v>42849</v>
      </c>
      <c r="N2944" s="6" t="s">
        <v>19</v>
      </c>
      <c r="O2944" s="6" t="s">
        <v>144</v>
      </c>
      <c r="P2944" s="6" t="s">
        <v>3458</v>
      </c>
      <c r="Q2944" s="6">
        <v>0</v>
      </c>
      <c r="R2944" s="6">
        <v>0</v>
      </c>
      <c r="S2944" s="6">
        <v>0</v>
      </c>
      <c r="T2944" s="6">
        <v>0</v>
      </c>
    </row>
    <row r="2945" spans="1:20">
      <c r="A2945" s="6">
        <v>9000003</v>
      </c>
      <c r="B2945" s="6">
        <v>2017</v>
      </c>
      <c r="C2945" s="6">
        <v>2877</v>
      </c>
      <c r="D2945" s="6">
        <v>5</v>
      </c>
      <c r="E2945" s="10">
        <v>207.23</v>
      </c>
      <c r="F2945" s="6">
        <v>2112</v>
      </c>
      <c r="G2945" s="6" t="str">
        <f>VLOOKUP(F2945,Foglio2!B:C,2,FALSE)</f>
        <v>Dispositivi medici</v>
      </c>
      <c r="H2945" s="6" t="str">
        <f>VLOOKUP(F2945,Foglio2!B:D,3,FALSE)</f>
        <v>ACQUISTO DI BENI</v>
      </c>
      <c r="I2945" s="10">
        <v>207.23</v>
      </c>
      <c r="J2945" s="6" t="s">
        <v>18</v>
      </c>
      <c r="K2945" s="6" t="s">
        <v>18</v>
      </c>
      <c r="L2945" s="7">
        <v>42846</v>
      </c>
      <c r="M2945" s="7">
        <v>42849</v>
      </c>
      <c r="N2945" s="6" t="s">
        <v>19</v>
      </c>
      <c r="O2945" s="6" t="s">
        <v>144</v>
      </c>
      <c r="P2945" s="6" t="s">
        <v>3459</v>
      </c>
      <c r="Q2945" s="6">
        <v>0</v>
      </c>
      <c r="R2945" s="6">
        <v>0</v>
      </c>
      <c r="S2945" s="6">
        <v>0</v>
      </c>
      <c r="T2945" s="6">
        <v>0</v>
      </c>
    </row>
    <row r="2946" spans="1:20">
      <c r="A2946" s="6">
        <v>9000003</v>
      </c>
      <c r="B2946" s="6">
        <v>2017</v>
      </c>
      <c r="C2946" s="6">
        <v>2877</v>
      </c>
      <c r="D2946" s="6">
        <v>6</v>
      </c>
      <c r="E2946" s="10">
        <v>2125.54</v>
      </c>
      <c r="F2946" s="6">
        <v>2112</v>
      </c>
      <c r="G2946" s="6" t="str">
        <f>VLOOKUP(F2946,Foglio2!B:C,2,FALSE)</f>
        <v>Dispositivi medici</v>
      </c>
      <c r="H2946" s="6" t="str">
        <f>VLOOKUP(F2946,Foglio2!B:D,3,FALSE)</f>
        <v>ACQUISTO DI BENI</v>
      </c>
      <c r="I2946" s="10">
        <v>2125.54</v>
      </c>
      <c r="J2946" s="6" t="s">
        <v>18</v>
      </c>
      <c r="K2946" s="6" t="s">
        <v>18</v>
      </c>
      <c r="L2946" s="7">
        <v>42846</v>
      </c>
      <c r="M2946" s="7">
        <v>42849</v>
      </c>
      <c r="N2946" s="6" t="s">
        <v>19</v>
      </c>
      <c r="O2946" s="6" t="s">
        <v>144</v>
      </c>
      <c r="P2946" s="6" t="s">
        <v>3460</v>
      </c>
      <c r="Q2946" s="6">
        <v>0</v>
      </c>
      <c r="R2946" s="6">
        <v>0</v>
      </c>
      <c r="S2946" s="6">
        <v>0</v>
      </c>
      <c r="T2946" s="6">
        <v>0</v>
      </c>
    </row>
    <row r="2947" spans="1:20">
      <c r="A2947" s="6">
        <v>9000003</v>
      </c>
      <c r="B2947" s="6">
        <v>2017</v>
      </c>
      <c r="C2947" s="6">
        <v>2877</v>
      </c>
      <c r="D2947" s="6">
        <v>7</v>
      </c>
      <c r="E2947" s="10">
        <v>3392.35</v>
      </c>
      <c r="F2947" s="6">
        <v>2112</v>
      </c>
      <c r="G2947" s="6" t="str">
        <f>VLOOKUP(F2947,Foglio2!B:C,2,FALSE)</f>
        <v>Dispositivi medici</v>
      </c>
      <c r="H2947" s="6" t="str">
        <f>VLOOKUP(F2947,Foglio2!B:D,3,FALSE)</f>
        <v>ACQUISTO DI BENI</v>
      </c>
      <c r="I2947" s="10">
        <v>3392.35</v>
      </c>
      <c r="J2947" s="6" t="s">
        <v>18</v>
      </c>
      <c r="K2947" s="6" t="s">
        <v>18</v>
      </c>
      <c r="L2947" s="7">
        <v>42846</v>
      </c>
      <c r="M2947" s="7">
        <v>42849</v>
      </c>
      <c r="N2947" s="6" t="s">
        <v>19</v>
      </c>
      <c r="O2947" s="6" t="s">
        <v>144</v>
      </c>
      <c r="P2947" s="6" t="s">
        <v>3461</v>
      </c>
      <c r="Q2947" s="6">
        <v>0</v>
      </c>
      <c r="R2947" s="6">
        <v>0</v>
      </c>
      <c r="S2947" s="6">
        <v>0</v>
      </c>
      <c r="T2947" s="6">
        <v>0</v>
      </c>
    </row>
    <row r="2948" spans="1:20">
      <c r="A2948" s="6">
        <v>9000003</v>
      </c>
      <c r="B2948" s="6">
        <v>2017</v>
      </c>
      <c r="C2948" s="6">
        <v>2877</v>
      </c>
      <c r="D2948" s="6">
        <v>8</v>
      </c>
      <c r="E2948" s="10">
        <v>2418.79</v>
      </c>
      <c r="F2948" s="6">
        <v>2112</v>
      </c>
      <c r="G2948" s="6" t="str">
        <f>VLOOKUP(F2948,Foglio2!B:C,2,FALSE)</f>
        <v>Dispositivi medici</v>
      </c>
      <c r="H2948" s="6" t="str">
        <f>VLOOKUP(F2948,Foglio2!B:D,3,FALSE)</f>
        <v>ACQUISTO DI BENI</v>
      </c>
      <c r="I2948" s="10">
        <v>2418.79</v>
      </c>
      <c r="J2948" s="6" t="s">
        <v>18</v>
      </c>
      <c r="K2948" s="6" t="s">
        <v>18</v>
      </c>
      <c r="L2948" s="7">
        <v>42846</v>
      </c>
      <c r="M2948" s="7">
        <v>42849</v>
      </c>
      <c r="N2948" s="6" t="s">
        <v>19</v>
      </c>
      <c r="O2948" s="6" t="s">
        <v>144</v>
      </c>
      <c r="P2948" s="6" t="s">
        <v>3462</v>
      </c>
      <c r="Q2948" s="6">
        <v>0</v>
      </c>
      <c r="R2948" s="6">
        <v>0</v>
      </c>
      <c r="S2948" s="6">
        <v>0</v>
      </c>
      <c r="T2948" s="6">
        <v>0</v>
      </c>
    </row>
    <row r="2949" spans="1:20">
      <c r="A2949" s="6">
        <v>9000003</v>
      </c>
      <c r="B2949" s="6">
        <v>2017</v>
      </c>
      <c r="C2949" s="6">
        <v>2877</v>
      </c>
      <c r="D2949" s="6">
        <v>9</v>
      </c>
      <c r="E2949" s="10">
        <v>4035.07</v>
      </c>
      <c r="F2949" s="6">
        <v>2112</v>
      </c>
      <c r="G2949" s="6" t="str">
        <f>VLOOKUP(F2949,Foglio2!B:C,2,FALSE)</f>
        <v>Dispositivi medici</v>
      </c>
      <c r="H2949" s="6" t="str">
        <f>VLOOKUP(F2949,Foglio2!B:D,3,FALSE)</f>
        <v>ACQUISTO DI BENI</v>
      </c>
      <c r="I2949" s="10">
        <v>4035.07</v>
      </c>
      <c r="J2949" s="6" t="s">
        <v>18</v>
      </c>
      <c r="K2949" s="6" t="s">
        <v>18</v>
      </c>
      <c r="L2949" s="7">
        <v>42846</v>
      </c>
      <c r="M2949" s="7">
        <v>42849</v>
      </c>
      <c r="N2949" s="6" t="s">
        <v>19</v>
      </c>
      <c r="O2949" s="6" t="s">
        <v>144</v>
      </c>
      <c r="P2949" s="6" t="s">
        <v>3463</v>
      </c>
      <c r="Q2949" s="6">
        <v>0</v>
      </c>
      <c r="R2949" s="6">
        <v>0</v>
      </c>
      <c r="S2949" s="6">
        <v>0</v>
      </c>
      <c r="T2949" s="6">
        <v>0</v>
      </c>
    </row>
    <row r="2950" spans="1:20">
      <c r="A2950" s="6">
        <v>9000003</v>
      </c>
      <c r="B2950" s="6">
        <v>2017</v>
      </c>
      <c r="C2950" s="6">
        <v>2878</v>
      </c>
      <c r="D2950" s="6">
        <v>1</v>
      </c>
      <c r="E2950" s="10">
        <v>5787.5</v>
      </c>
      <c r="F2950" s="6">
        <v>2101</v>
      </c>
      <c r="G2950" s="6" t="str">
        <f>VLOOKUP(F2950,Foglio2!B:C,2,FALSE)</f>
        <v>Prodotti farmaceutici</v>
      </c>
      <c r="H2950" s="6" t="str">
        <f>VLOOKUP(F2950,Foglio2!B:D,3,FALSE)</f>
        <v>ACQUISTO DI BENI</v>
      </c>
      <c r="I2950" s="10">
        <v>5787.5</v>
      </c>
      <c r="J2950" s="6" t="s">
        <v>18</v>
      </c>
      <c r="K2950" s="6" t="s">
        <v>18</v>
      </c>
      <c r="L2950" s="7">
        <v>42851</v>
      </c>
      <c r="M2950" s="7">
        <v>42852</v>
      </c>
      <c r="N2950" s="6" t="s">
        <v>19</v>
      </c>
      <c r="O2950" s="6" t="s">
        <v>3464</v>
      </c>
      <c r="P2950" s="6" t="s">
        <v>3465</v>
      </c>
      <c r="Q2950" s="6">
        <v>0</v>
      </c>
      <c r="R2950" s="6">
        <v>0</v>
      </c>
      <c r="S2950" s="6">
        <v>0</v>
      </c>
      <c r="T2950" s="6">
        <v>0</v>
      </c>
    </row>
    <row r="2951" spans="1:20">
      <c r="A2951" s="6">
        <v>9000003</v>
      </c>
      <c r="B2951" s="6">
        <v>2017</v>
      </c>
      <c r="C2951" s="6">
        <v>2879</v>
      </c>
      <c r="D2951" s="6">
        <v>1</v>
      </c>
      <c r="E2951" s="10">
        <v>1575</v>
      </c>
      <c r="F2951" s="6">
        <v>2101</v>
      </c>
      <c r="G2951" s="6" t="str">
        <f>VLOOKUP(F2951,Foglio2!B:C,2,FALSE)</f>
        <v>Prodotti farmaceutici</v>
      </c>
      <c r="H2951" s="6" t="str">
        <f>VLOOKUP(F2951,Foglio2!B:D,3,FALSE)</f>
        <v>ACQUISTO DI BENI</v>
      </c>
      <c r="I2951" s="10">
        <v>1575</v>
      </c>
      <c r="J2951" s="6" t="s">
        <v>18</v>
      </c>
      <c r="K2951" s="6" t="s">
        <v>18</v>
      </c>
      <c r="L2951" s="7">
        <v>42851</v>
      </c>
      <c r="M2951" s="7">
        <v>42852</v>
      </c>
      <c r="N2951" s="6" t="s">
        <v>19</v>
      </c>
      <c r="O2951" s="6" t="s">
        <v>3466</v>
      </c>
      <c r="P2951" s="6" t="s">
        <v>3467</v>
      </c>
      <c r="Q2951" s="6">
        <v>0</v>
      </c>
      <c r="R2951" s="6">
        <v>0</v>
      </c>
      <c r="S2951" s="6">
        <v>0</v>
      </c>
      <c r="T2951" s="6">
        <v>0</v>
      </c>
    </row>
    <row r="2952" spans="1:20">
      <c r="A2952" s="6">
        <v>9000003</v>
      </c>
      <c r="B2952" s="6">
        <v>2017</v>
      </c>
      <c r="C2952" s="6">
        <v>2880</v>
      </c>
      <c r="D2952" s="6">
        <v>1</v>
      </c>
      <c r="E2952" s="10">
        <v>14960</v>
      </c>
      <c r="F2952" s="6">
        <v>2101</v>
      </c>
      <c r="G2952" s="6" t="str">
        <f>VLOOKUP(F2952,Foglio2!B:C,2,FALSE)</f>
        <v>Prodotti farmaceutici</v>
      </c>
      <c r="H2952" s="6" t="str">
        <f>VLOOKUP(F2952,Foglio2!B:D,3,FALSE)</f>
        <v>ACQUISTO DI BENI</v>
      </c>
      <c r="I2952" s="10">
        <v>14960</v>
      </c>
      <c r="J2952" s="6" t="s">
        <v>18</v>
      </c>
      <c r="K2952" s="6" t="s">
        <v>18</v>
      </c>
      <c r="L2952" s="7">
        <v>42851</v>
      </c>
      <c r="M2952" s="7">
        <v>42852</v>
      </c>
      <c r="N2952" s="6" t="s">
        <v>19</v>
      </c>
      <c r="O2952" s="6" t="s">
        <v>3468</v>
      </c>
      <c r="P2952" s="6" t="s">
        <v>3469</v>
      </c>
      <c r="Q2952" s="6">
        <v>0</v>
      </c>
      <c r="R2952" s="6">
        <v>0</v>
      </c>
      <c r="S2952" s="6">
        <v>0</v>
      </c>
      <c r="T2952" s="6">
        <v>0</v>
      </c>
    </row>
    <row r="2953" spans="1:20">
      <c r="A2953" s="6">
        <v>9000003</v>
      </c>
      <c r="B2953" s="6">
        <v>2017</v>
      </c>
      <c r="C2953" s="6">
        <v>2881</v>
      </c>
      <c r="D2953" s="6">
        <v>1</v>
      </c>
      <c r="E2953" s="10">
        <v>41.6</v>
      </c>
      <c r="F2953" s="6">
        <v>2113</v>
      </c>
      <c r="G2953" s="6" t="str">
        <f>VLOOKUP(F2953,Foglio2!B:C,2,FALSE)</f>
        <v>Prodotti chimici</v>
      </c>
      <c r="H2953" s="6" t="str">
        <f>VLOOKUP(F2953,Foglio2!B:D,3,FALSE)</f>
        <v>ACQUISTO DI BENI</v>
      </c>
      <c r="I2953" s="10">
        <v>41.6</v>
      </c>
      <c r="J2953" s="6" t="s">
        <v>18</v>
      </c>
      <c r="K2953" s="6" t="s">
        <v>18</v>
      </c>
      <c r="L2953" s="7">
        <v>42851</v>
      </c>
      <c r="M2953" s="7">
        <v>42852</v>
      </c>
      <c r="N2953" s="6" t="s">
        <v>19</v>
      </c>
      <c r="O2953" s="6" t="s">
        <v>3470</v>
      </c>
      <c r="P2953" s="6" t="s">
        <v>3471</v>
      </c>
      <c r="Q2953" s="6">
        <v>0</v>
      </c>
      <c r="R2953" s="6">
        <v>0</v>
      </c>
      <c r="S2953" s="6">
        <v>0</v>
      </c>
      <c r="T2953" s="6">
        <v>0</v>
      </c>
    </row>
    <row r="2954" spans="1:20">
      <c r="A2954" s="6">
        <v>9000003</v>
      </c>
      <c r="B2954" s="6">
        <v>2017</v>
      </c>
      <c r="C2954" s="6">
        <v>2882</v>
      </c>
      <c r="D2954" s="6">
        <v>1</v>
      </c>
      <c r="E2954" s="10">
        <v>278</v>
      </c>
      <c r="F2954" s="6">
        <v>2101</v>
      </c>
      <c r="G2954" s="6" t="str">
        <f>VLOOKUP(F2954,Foglio2!B:C,2,FALSE)</f>
        <v>Prodotti farmaceutici</v>
      </c>
      <c r="H2954" s="6" t="str">
        <f>VLOOKUP(F2954,Foglio2!B:D,3,FALSE)</f>
        <v>ACQUISTO DI BENI</v>
      </c>
      <c r="I2954" s="10">
        <v>188</v>
      </c>
      <c r="J2954" s="6" t="s">
        <v>18</v>
      </c>
      <c r="K2954" s="6" t="s">
        <v>18</v>
      </c>
      <c r="L2954" s="7">
        <v>42851</v>
      </c>
      <c r="M2954" s="7">
        <v>42852</v>
      </c>
      <c r="N2954" s="6" t="s">
        <v>19</v>
      </c>
      <c r="O2954" s="6" t="s">
        <v>514</v>
      </c>
      <c r="P2954" s="6" t="s">
        <v>3472</v>
      </c>
      <c r="Q2954" s="6">
        <v>0</v>
      </c>
      <c r="R2954" s="6">
        <v>0</v>
      </c>
      <c r="S2954" s="6">
        <v>0</v>
      </c>
      <c r="T2954" s="6">
        <v>0</v>
      </c>
    </row>
    <row r="2955" spans="1:20">
      <c r="A2955" s="6">
        <v>9000003</v>
      </c>
      <c r="B2955" s="6">
        <v>2017</v>
      </c>
      <c r="C2955" s="6">
        <v>2882</v>
      </c>
      <c r="D2955" s="6">
        <v>1</v>
      </c>
      <c r="E2955" s="10">
        <v>278</v>
      </c>
      <c r="F2955" s="6">
        <v>2112</v>
      </c>
      <c r="G2955" s="6" t="str">
        <f>VLOOKUP(F2955,Foglio2!B:C,2,FALSE)</f>
        <v>Dispositivi medici</v>
      </c>
      <c r="H2955" s="6" t="str">
        <f>VLOOKUP(F2955,Foglio2!B:D,3,FALSE)</f>
        <v>ACQUISTO DI BENI</v>
      </c>
      <c r="I2955" s="10">
        <v>90</v>
      </c>
      <c r="J2955" s="6" t="s">
        <v>18</v>
      </c>
      <c r="K2955" s="6" t="s">
        <v>18</v>
      </c>
      <c r="L2955" s="7">
        <v>42851</v>
      </c>
      <c r="M2955" s="7">
        <v>42852</v>
      </c>
      <c r="N2955" s="6" t="s">
        <v>19</v>
      </c>
      <c r="O2955" s="6" t="s">
        <v>514</v>
      </c>
      <c r="P2955" s="6" t="s">
        <v>3472</v>
      </c>
      <c r="Q2955" s="6">
        <v>0</v>
      </c>
      <c r="R2955" s="6">
        <v>0</v>
      </c>
      <c r="S2955" s="6">
        <v>0</v>
      </c>
      <c r="T2955" s="6">
        <v>0</v>
      </c>
    </row>
    <row r="2956" spans="1:20">
      <c r="A2956" s="6">
        <v>9000003</v>
      </c>
      <c r="B2956" s="6">
        <v>2017</v>
      </c>
      <c r="C2956" s="6">
        <v>2883</v>
      </c>
      <c r="D2956" s="6">
        <v>1</v>
      </c>
      <c r="E2956" s="10">
        <v>320</v>
      </c>
      <c r="F2956" s="6">
        <v>3299</v>
      </c>
      <c r="G2956" s="6" t="str">
        <f>VLOOKUP(F2956,Foglio2!B:C,2,FALSE)</f>
        <v>Altre spese per servizi non sanitari</v>
      </c>
      <c r="H2956" s="6" t="str">
        <f>VLOOKUP(F2956,Foglio2!B:D,3,FALSE)</f>
        <v>ACQUISTI DI SERVIZI</v>
      </c>
      <c r="I2956" s="10">
        <v>320</v>
      </c>
      <c r="J2956" s="6" t="s">
        <v>18</v>
      </c>
      <c r="K2956" s="6" t="s">
        <v>18</v>
      </c>
      <c r="L2956" s="7">
        <v>42846</v>
      </c>
      <c r="M2956" s="7">
        <v>42849</v>
      </c>
      <c r="N2956" s="6" t="s">
        <v>19</v>
      </c>
      <c r="O2956" s="6" t="s">
        <v>3473</v>
      </c>
      <c r="P2956" s="6" t="s">
        <v>3474</v>
      </c>
      <c r="Q2956" s="6">
        <v>0</v>
      </c>
      <c r="R2956" s="6">
        <v>0</v>
      </c>
      <c r="S2956" s="6">
        <v>0</v>
      </c>
      <c r="T2956" s="6">
        <v>0</v>
      </c>
    </row>
    <row r="2957" spans="1:20">
      <c r="A2957" s="6">
        <v>9000003</v>
      </c>
      <c r="B2957" s="6">
        <v>2017</v>
      </c>
      <c r="C2957" s="6">
        <v>2884</v>
      </c>
      <c r="D2957" s="6">
        <v>1</v>
      </c>
      <c r="E2957" s="10">
        <v>416</v>
      </c>
      <c r="F2957" s="6">
        <v>2101</v>
      </c>
      <c r="G2957" s="6" t="str">
        <f>VLOOKUP(F2957,Foglio2!B:C,2,FALSE)</f>
        <v>Prodotti farmaceutici</v>
      </c>
      <c r="H2957" s="6" t="str">
        <f>VLOOKUP(F2957,Foglio2!B:D,3,FALSE)</f>
        <v>ACQUISTO DI BENI</v>
      </c>
      <c r="I2957" s="10">
        <v>416</v>
      </c>
      <c r="J2957" s="6" t="s">
        <v>18</v>
      </c>
      <c r="K2957" s="6" t="s">
        <v>18</v>
      </c>
      <c r="L2957" s="7">
        <v>42851</v>
      </c>
      <c r="M2957" s="7">
        <v>42852</v>
      </c>
      <c r="N2957" s="6" t="s">
        <v>19</v>
      </c>
      <c r="O2957" s="6" t="s">
        <v>76</v>
      </c>
      <c r="P2957" s="6" t="s">
        <v>3475</v>
      </c>
      <c r="Q2957" s="6">
        <v>0</v>
      </c>
      <c r="R2957" s="6">
        <v>0</v>
      </c>
      <c r="S2957" s="6">
        <v>0</v>
      </c>
      <c r="T2957" s="6">
        <v>0</v>
      </c>
    </row>
    <row r="2958" spans="1:20">
      <c r="A2958" s="6">
        <v>9000003</v>
      </c>
      <c r="B2958" s="6">
        <v>2017</v>
      </c>
      <c r="C2958" s="6">
        <v>2885</v>
      </c>
      <c r="D2958" s="6">
        <v>1</v>
      </c>
      <c r="E2958" s="10">
        <v>666</v>
      </c>
      <c r="F2958" s="6">
        <v>2113</v>
      </c>
      <c r="G2958" s="6" t="str">
        <f>VLOOKUP(F2958,Foglio2!B:C,2,FALSE)</f>
        <v>Prodotti chimici</v>
      </c>
      <c r="H2958" s="6" t="str">
        <f>VLOOKUP(F2958,Foglio2!B:D,3,FALSE)</f>
        <v>ACQUISTO DI BENI</v>
      </c>
      <c r="I2958" s="10">
        <v>666</v>
      </c>
      <c r="J2958" s="6" t="s">
        <v>18</v>
      </c>
      <c r="K2958" s="6" t="s">
        <v>18</v>
      </c>
      <c r="L2958" s="7">
        <v>42846</v>
      </c>
      <c r="M2958" s="7">
        <v>42849</v>
      </c>
      <c r="N2958" s="6" t="s">
        <v>19</v>
      </c>
      <c r="O2958" s="6" t="s">
        <v>3476</v>
      </c>
      <c r="P2958" s="6" t="s">
        <v>3477</v>
      </c>
      <c r="Q2958" s="6">
        <v>0</v>
      </c>
      <c r="R2958" s="6">
        <v>0</v>
      </c>
      <c r="S2958" s="6">
        <v>0</v>
      </c>
      <c r="T2958" s="6">
        <v>0</v>
      </c>
    </row>
    <row r="2959" spans="1:20">
      <c r="A2959" s="6">
        <v>9000003</v>
      </c>
      <c r="B2959" s="6">
        <v>2017</v>
      </c>
      <c r="C2959" s="6">
        <v>2886</v>
      </c>
      <c r="D2959" s="6">
        <v>1</v>
      </c>
      <c r="E2959" s="10">
        <v>4788</v>
      </c>
      <c r="F2959" s="6">
        <v>2112</v>
      </c>
      <c r="G2959" s="6" t="str">
        <f>VLOOKUP(F2959,Foglio2!B:C,2,FALSE)</f>
        <v>Dispositivi medici</v>
      </c>
      <c r="H2959" s="6" t="str">
        <f>VLOOKUP(F2959,Foglio2!B:D,3,FALSE)</f>
        <v>ACQUISTO DI BENI</v>
      </c>
      <c r="I2959" s="10">
        <v>4788</v>
      </c>
      <c r="J2959" s="6" t="s">
        <v>18</v>
      </c>
      <c r="K2959" s="6" t="s">
        <v>18</v>
      </c>
      <c r="L2959" s="7">
        <v>42851</v>
      </c>
      <c r="M2959" s="7">
        <v>42852</v>
      </c>
      <c r="N2959" s="6" t="s">
        <v>19</v>
      </c>
      <c r="O2959" s="6" t="s">
        <v>317</v>
      </c>
      <c r="P2959" s="6" t="s">
        <v>3478</v>
      </c>
      <c r="Q2959" s="6">
        <v>0</v>
      </c>
      <c r="R2959" s="6">
        <v>0</v>
      </c>
      <c r="S2959" s="6">
        <v>0</v>
      </c>
      <c r="T2959" s="6">
        <v>0</v>
      </c>
    </row>
    <row r="2960" spans="1:20">
      <c r="A2960" s="6">
        <v>9000003</v>
      </c>
      <c r="B2960" s="6">
        <v>2017</v>
      </c>
      <c r="C2960" s="6">
        <v>2887</v>
      </c>
      <c r="D2960" s="6">
        <v>1</v>
      </c>
      <c r="E2960" s="10">
        <v>400</v>
      </c>
      <c r="F2960" s="6">
        <v>3299</v>
      </c>
      <c r="G2960" s="6" t="str">
        <f>VLOOKUP(F2960,Foglio2!B:C,2,FALSE)</f>
        <v>Altre spese per servizi non sanitari</v>
      </c>
      <c r="H2960" s="6" t="str">
        <f>VLOOKUP(F2960,Foglio2!B:D,3,FALSE)</f>
        <v>ACQUISTI DI SERVIZI</v>
      </c>
      <c r="I2960" s="10">
        <v>400</v>
      </c>
      <c r="J2960" s="6" t="s">
        <v>18</v>
      </c>
      <c r="K2960" s="6" t="s">
        <v>18</v>
      </c>
      <c r="L2960" s="7">
        <v>42846</v>
      </c>
      <c r="M2960" s="7">
        <v>42849</v>
      </c>
      <c r="N2960" s="6" t="s">
        <v>19</v>
      </c>
      <c r="O2960" s="6" t="s">
        <v>3479</v>
      </c>
      <c r="P2960" s="6" t="s">
        <v>3480</v>
      </c>
      <c r="Q2960" s="6">
        <v>0</v>
      </c>
      <c r="R2960" s="6">
        <v>0</v>
      </c>
      <c r="S2960" s="6">
        <v>0</v>
      </c>
      <c r="T2960" s="6">
        <v>0</v>
      </c>
    </row>
    <row r="2961" spans="1:20">
      <c r="A2961" s="6">
        <v>9000003</v>
      </c>
      <c r="B2961" s="6">
        <v>2017</v>
      </c>
      <c r="C2961" s="6">
        <v>2888</v>
      </c>
      <c r="D2961" s="6">
        <v>1</v>
      </c>
      <c r="E2961" s="10">
        <v>1031.45</v>
      </c>
      <c r="F2961" s="6">
        <v>2112</v>
      </c>
      <c r="G2961" s="6" t="str">
        <f>VLOOKUP(F2961,Foglio2!B:C,2,FALSE)</f>
        <v>Dispositivi medici</v>
      </c>
      <c r="H2961" s="6" t="str">
        <f>VLOOKUP(F2961,Foglio2!B:D,3,FALSE)</f>
        <v>ACQUISTO DI BENI</v>
      </c>
      <c r="I2961" s="10">
        <v>1031.45</v>
      </c>
      <c r="J2961" s="6" t="s">
        <v>18</v>
      </c>
      <c r="K2961" s="6" t="s">
        <v>18</v>
      </c>
      <c r="L2961" s="7">
        <v>42851</v>
      </c>
      <c r="M2961" s="7">
        <v>42852</v>
      </c>
      <c r="N2961" s="6" t="s">
        <v>19</v>
      </c>
      <c r="O2961" s="6" t="s">
        <v>89</v>
      </c>
      <c r="P2961" s="6" t="s">
        <v>3481</v>
      </c>
      <c r="Q2961" s="6">
        <v>0</v>
      </c>
      <c r="R2961" s="6">
        <v>0</v>
      </c>
      <c r="S2961" s="6">
        <v>0</v>
      </c>
      <c r="T2961" s="6">
        <v>0</v>
      </c>
    </row>
    <row r="2962" spans="1:20">
      <c r="A2962" s="6">
        <v>9000003</v>
      </c>
      <c r="B2962" s="6">
        <v>2017</v>
      </c>
      <c r="C2962" s="6">
        <v>2889</v>
      </c>
      <c r="D2962" s="6">
        <v>1</v>
      </c>
      <c r="E2962" s="10">
        <v>2089.27</v>
      </c>
      <c r="F2962" s="6">
        <v>2113</v>
      </c>
      <c r="G2962" s="6" t="str">
        <f>VLOOKUP(F2962,Foglio2!B:C,2,FALSE)</f>
        <v>Prodotti chimici</v>
      </c>
      <c r="H2962" s="6" t="str">
        <f>VLOOKUP(F2962,Foglio2!B:D,3,FALSE)</f>
        <v>ACQUISTO DI BENI</v>
      </c>
      <c r="I2962" s="10">
        <v>2089.27</v>
      </c>
      <c r="J2962" s="6" t="s">
        <v>18</v>
      </c>
      <c r="K2962" s="6" t="s">
        <v>18</v>
      </c>
      <c r="L2962" s="7">
        <v>42849</v>
      </c>
      <c r="M2962" s="7">
        <v>42849</v>
      </c>
      <c r="N2962" s="6" t="s">
        <v>19</v>
      </c>
      <c r="O2962" s="6" t="s">
        <v>3482</v>
      </c>
      <c r="P2962" s="6" t="s">
        <v>3483</v>
      </c>
      <c r="Q2962" s="6">
        <v>0</v>
      </c>
      <c r="R2962" s="6">
        <v>0</v>
      </c>
      <c r="S2962" s="6">
        <v>0</v>
      </c>
      <c r="T2962" s="6">
        <v>0</v>
      </c>
    </row>
    <row r="2963" spans="1:20">
      <c r="A2963" s="6">
        <v>9000003</v>
      </c>
      <c r="B2963" s="6">
        <v>2017</v>
      </c>
      <c r="C2963" s="6">
        <v>2890</v>
      </c>
      <c r="D2963" s="6">
        <v>1</v>
      </c>
      <c r="E2963" s="10">
        <v>648</v>
      </c>
      <c r="F2963" s="6">
        <v>2113</v>
      </c>
      <c r="G2963" s="6" t="str">
        <f>VLOOKUP(F2963,Foglio2!B:C,2,FALSE)</f>
        <v>Prodotti chimici</v>
      </c>
      <c r="H2963" s="6" t="str">
        <f>VLOOKUP(F2963,Foglio2!B:D,3,FALSE)</f>
        <v>ACQUISTO DI BENI</v>
      </c>
      <c r="I2963" s="10">
        <v>648</v>
      </c>
      <c r="J2963" s="6" t="s">
        <v>18</v>
      </c>
      <c r="K2963" s="6" t="s">
        <v>18</v>
      </c>
      <c r="L2963" s="7">
        <v>42851</v>
      </c>
      <c r="M2963" s="7">
        <v>42852</v>
      </c>
      <c r="N2963" s="6" t="s">
        <v>19</v>
      </c>
      <c r="O2963" s="6" t="s">
        <v>175</v>
      </c>
      <c r="P2963" s="6" t="s">
        <v>3484</v>
      </c>
      <c r="Q2963" s="6">
        <v>0</v>
      </c>
      <c r="R2963" s="6">
        <v>0</v>
      </c>
      <c r="S2963" s="6">
        <v>0</v>
      </c>
      <c r="T2963" s="6">
        <v>0</v>
      </c>
    </row>
    <row r="2964" spans="1:20">
      <c r="A2964" s="6">
        <v>9000003</v>
      </c>
      <c r="B2964" s="6">
        <v>2017</v>
      </c>
      <c r="C2964" s="6">
        <v>2891</v>
      </c>
      <c r="D2964" s="6">
        <v>1</v>
      </c>
      <c r="E2964" s="10">
        <v>13150</v>
      </c>
      <c r="F2964" s="6">
        <v>3216</v>
      </c>
      <c r="G2964" s="6" t="str">
        <f>VLOOKUP(F2964,Foglio2!B:C,2,FALSE)</f>
        <v>Manutenzione ordinaria e riparazioni di attrezzature tecnico-scientifico sanitarie</v>
      </c>
      <c r="H2964" s="6" t="str">
        <f>VLOOKUP(F2964,Foglio2!B:D,3,FALSE)</f>
        <v>ACQUISTI DI SERVIZI</v>
      </c>
      <c r="I2964" s="10">
        <v>13150</v>
      </c>
      <c r="J2964" s="6" t="s">
        <v>18</v>
      </c>
      <c r="K2964" s="6" t="s">
        <v>18</v>
      </c>
      <c r="L2964" s="7">
        <v>42851</v>
      </c>
      <c r="M2964" s="7">
        <v>42852</v>
      </c>
      <c r="N2964" s="6" t="s">
        <v>19</v>
      </c>
      <c r="O2964" s="6" t="s">
        <v>22</v>
      </c>
      <c r="P2964" s="6" t="s">
        <v>3485</v>
      </c>
      <c r="Q2964" s="6">
        <v>0</v>
      </c>
      <c r="R2964" s="6">
        <v>0</v>
      </c>
      <c r="S2964" s="6">
        <v>0</v>
      </c>
      <c r="T2964" s="6">
        <v>0</v>
      </c>
    </row>
    <row r="2965" spans="1:20">
      <c r="A2965" s="6">
        <v>9000003</v>
      </c>
      <c r="B2965" s="6">
        <v>2017</v>
      </c>
      <c r="C2965" s="6">
        <v>2892</v>
      </c>
      <c r="D2965" s="6">
        <v>1</v>
      </c>
      <c r="E2965" s="10">
        <v>5515</v>
      </c>
      <c r="F2965" s="6">
        <v>2112</v>
      </c>
      <c r="G2965" s="6" t="str">
        <f>VLOOKUP(F2965,Foglio2!B:C,2,FALSE)</f>
        <v>Dispositivi medici</v>
      </c>
      <c r="H2965" s="6" t="str">
        <f>VLOOKUP(F2965,Foglio2!B:D,3,FALSE)</f>
        <v>ACQUISTO DI BENI</v>
      </c>
      <c r="I2965" s="10">
        <v>5515</v>
      </c>
      <c r="J2965" s="6" t="s">
        <v>18</v>
      </c>
      <c r="K2965" s="6" t="s">
        <v>18</v>
      </c>
      <c r="L2965" s="7">
        <v>42851</v>
      </c>
      <c r="M2965" s="7">
        <v>42852</v>
      </c>
      <c r="N2965" s="6" t="s">
        <v>19</v>
      </c>
      <c r="O2965" s="6" t="s">
        <v>375</v>
      </c>
      <c r="P2965" s="6" t="s">
        <v>3486</v>
      </c>
      <c r="Q2965" s="6">
        <v>0</v>
      </c>
      <c r="R2965" s="6">
        <v>0</v>
      </c>
      <c r="S2965" s="6">
        <v>0</v>
      </c>
      <c r="T2965" s="6">
        <v>0</v>
      </c>
    </row>
    <row r="2966" spans="1:20">
      <c r="A2966" s="6">
        <v>9000003</v>
      </c>
      <c r="B2966" s="6">
        <v>2017</v>
      </c>
      <c r="C2966" s="6">
        <v>2894</v>
      </c>
      <c r="D2966" s="6">
        <v>1</v>
      </c>
      <c r="E2966" s="10">
        <v>1250</v>
      </c>
      <c r="F2966" s="6">
        <v>2112</v>
      </c>
      <c r="G2966" s="6" t="str">
        <f>VLOOKUP(F2966,Foglio2!B:C,2,FALSE)</f>
        <v>Dispositivi medici</v>
      </c>
      <c r="H2966" s="6" t="str">
        <f>VLOOKUP(F2966,Foglio2!B:D,3,FALSE)</f>
        <v>ACQUISTO DI BENI</v>
      </c>
      <c r="I2966" s="10">
        <v>1250</v>
      </c>
      <c r="J2966" s="6" t="s">
        <v>18</v>
      </c>
      <c r="K2966" s="6" t="s">
        <v>18</v>
      </c>
      <c r="L2966" s="7">
        <v>42851</v>
      </c>
      <c r="M2966" s="7">
        <v>42852</v>
      </c>
      <c r="N2966" s="6" t="s">
        <v>19</v>
      </c>
      <c r="O2966" s="6" t="s">
        <v>395</v>
      </c>
      <c r="P2966" s="6" t="s">
        <v>3487</v>
      </c>
      <c r="Q2966" s="6">
        <v>0</v>
      </c>
      <c r="R2966" s="6">
        <v>0</v>
      </c>
      <c r="S2966" s="6">
        <v>0</v>
      </c>
      <c r="T2966" s="6">
        <v>0</v>
      </c>
    </row>
    <row r="2967" spans="1:20">
      <c r="A2967" s="6">
        <v>9000003</v>
      </c>
      <c r="B2967" s="6">
        <v>2017</v>
      </c>
      <c r="C2967" s="6">
        <v>2895</v>
      </c>
      <c r="D2967" s="6">
        <v>1</v>
      </c>
      <c r="E2967" s="10">
        <v>24244</v>
      </c>
      <c r="F2967" s="6">
        <v>2112</v>
      </c>
      <c r="G2967" s="6" t="str">
        <f>VLOOKUP(F2967,Foglio2!B:C,2,FALSE)</f>
        <v>Dispositivi medici</v>
      </c>
      <c r="H2967" s="6" t="str">
        <f>VLOOKUP(F2967,Foglio2!B:D,3,FALSE)</f>
        <v>ACQUISTO DI BENI</v>
      </c>
      <c r="I2967" s="10">
        <v>24244</v>
      </c>
      <c r="J2967" s="6" t="s">
        <v>18</v>
      </c>
      <c r="K2967" s="6" t="s">
        <v>18</v>
      </c>
      <c r="L2967" s="7">
        <v>42851</v>
      </c>
      <c r="M2967" s="7">
        <v>42852</v>
      </c>
      <c r="N2967" s="6" t="s">
        <v>19</v>
      </c>
      <c r="O2967" s="6" t="s">
        <v>48</v>
      </c>
      <c r="P2967" s="6" t="s">
        <v>3488</v>
      </c>
      <c r="Q2967" s="6">
        <v>0</v>
      </c>
      <c r="R2967" s="6">
        <v>0</v>
      </c>
      <c r="S2967" s="6">
        <v>0</v>
      </c>
      <c r="T2967" s="6">
        <v>0</v>
      </c>
    </row>
    <row r="2968" spans="1:20">
      <c r="A2968" s="6">
        <v>9000003</v>
      </c>
      <c r="B2968" s="6">
        <v>2017</v>
      </c>
      <c r="C2968" s="6">
        <v>2896</v>
      </c>
      <c r="D2968" s="6">
        <v>1</v>
      </c>
      <c r="E2968" s="10">
        <v>792</v>
      </c>
      <c r="F2968" s="6">
        <v>2112</v>
      </c>
      <c r="G2968" s="6" t="str">
        <f>VLOOKUP(F2968,Foglio2!B:C,2,FALSE)</f>
        <v>Dispositivi medici</v>
      </c>
      <c r="H2968" s="6" t="str">
        <f>VLOOKUP(F2968,Foglio2!B:D,3,FALSE)</f>
        <v>ACQUISTO DI BENI</v>
      </c>
      <c r="I2968" s="10">
        <v>792</v>
      </c>
      <c r="J2968" s="6" t="s">
        <v>18</v>
      </c>
      <c r="K2968" s="6" t="s">
        <v>18</v>
      </c>
      <c r="L2968" s="7">
        <v>42851</v>
      </c>
      <c r="M2968" s="7">
        <v>42852</v>
      </c>
      <c r="N2968" s="6" t="s">
        <v>19</v>
      </c>
      <c r="O2968" s="6" t="s">
        <v>3489</v>
      </c>
      <c r="P2968" s="6" t="s">
        <v>3490</v>
      </c>
      <c r="Q2968" s="6">
        <v>0</v>
      </c>
      <c r="R2968" s="6">
        <v>0</v>
      </c>
      <c r="S2968" s="6">
        <v>0</v>
      </c>
      <c r="T2968" s="6">
        <v>0</v>
      </c>
    </row>
    <row r="2969" spans="1:20">
      <c r="A2969" s="6">
        <v>9000003</v>
      </c>
      <c r="B2969" s="6">
        <v>2017</v>
      </c>
      <c r="C2969" s="6">
        <v>2897</v>
      </c>
      <c r="D2969" s="6">
        <v>1</v>
      </c>
      <c r="E2969" s="10">
        <v>1321.5</v>
      </c>
      <c r="F2969" s="6">
        <v>2112</v>
      </c>
      <c r="G2969" s="6" t="str">
        <f>VLOOKUP(F2969,Foglio2!B:C,2,FALSE)</f>
        <v>Dispositivi medici</v>
      </c>
      <c r="H2969" s="6" t="str">
        <f>VLOOKUP(F2969,Foglio2!B:D,3,FALSE)</f>
        <v>ACQUISTO DI BENI</v>
      </c>
      <c r="I2969" s="10">
        <v>1321.5</v>
      </c>
      <c r="J2969" s="6" t="s">
        <v>18</v>
      </c>
      <c r="K2969" s="6" t="s">
        <v>18</v>
      </c>
      <c r="L2969" s="7">
        <v>42846</v>
      </c>
      <c r="M2969" s="7">
        <v>42849</v>
      </c>
      <c r="N2969" s="6" t="s">
        <v>19</v>
      </c>
      <c r="O2969" s="6" t="s">
        <v>1284</v>
      </c>
      <c r="P2969" s="6" t="s">
        <v>3491</v>
      </c>
      <c r="Q2969" s="6">
        <v>0</v>
      </c>
      <c r="R2969" s="6">
        <v>0</v>
      </c>
      <c r="S2969" s="6">
        <v>0</v>
      </c>
      <c r="T2969" s="6">
        <v>0</v>
      </c>
    </row>
    <row r="2970" spans="1:20">
      <c r="A2970" s="6">
        <v>9000003</v>
      </c>
      <c r="B2970" s="6">
        <v>2017</v>
      </c>
      <c r="C2970" s="6">
        <v>2897</v>
      </c>
      <c r="D2970" s="6">
        <v>2</v>
      </c>
      <c r="E2970" s="10">
        <v>900</v>
      </c>
      <c r="F2970" s="6">
        <v>2112</v>
      </c>
      <c r="G2970" s="6" t="str">
        <f>VLOOKUP(F2970,Foglio2!B:C,2,FALSE)</f>
        <v>Dispositivi medici</v>
      </c>
      <c r="H2970" s="6" t="str">
        <f>VLOOKUP(F2970,Foglio2!B:D,3,FALSE)</f>
        <v>ACQUISTO DI BENI</v>
      </c>
      <c r="I2970" s="10">
        <v>900</v>
      </c>
      <c r="J2970" s="6" t="s">
        <v>18</v>
      </c>
      <c r="K2970" s="6" t="s">
        <v>18</v>
      </c>
      <c r="L2970" s="7">
        <v>42846</v>
      </c>
      <c r="M2970" s="7">
        <v>42849</v>
      </c>
      <c r="N2970" s="6" t="s">
        <v>19</v>
      </c>
      <c r="O2970" s="6" t="s">
        <v>1284</v>
      </c>
      <c r="P2970" s="6" t="s">
        <v>3492</v>
      </c>
      <c r="Q2970" s="6">
        <v>0</v>
      </c>
      <c r="R2970" s="6">
        <v>0</v>
      </c>
      <c r="S2970" s="6">
        <v>0</v>
      </c>
      <c r="T2970" s="6">
        <v>0</v>
      </c>
    </row>
    <row r="2971" spans="1:20">
      <c r="A2971" s="6">
        <v>9000003</v>
      </c>
      <c r="B2971" s="6">
        <v>2017</v>
      </c>
      <c r="C2971" s="6">
        <v>2898</v>
      </c>
      <c r="D2971" s="6">
        <v>1</v>
      </c>
      <c r="E2971" s="10">
        <v>2978.44</v>
      </c>
      <c r="F2971" s="6">
        <v>3136</v>
      </c>
      <c r="G2971" s="6" t="str">
        <f>VLOOKUP(F2971,Foglio2!B:C,2,FALSE)</f>
        <v>Consulenze, collaborazioni, interinale e altre prestazioni di lavoro sanitarie e sociosanitarie da privati</v>
      </c>
      <c r="H2971" s="6" t="str">
        <f>VLOOKUP(F2971,Foglio2!B:D,3,FALSE)</f>
        <v>ACQUISTI DI SERVIZI</v>
      </c>
      <c r="I2971" s="10">
        <v>2976.83</v>
      </c>
      <c r="J2971" s="6" t="s">
        <v>18</v>
      </c>
      <c r="K2971" s="6" t="s">
        <v>18</v>
      </c>
      <c r="L2971" s="7">
        <v>42843</v>
      </c>
      <c r="M2971" s="7">
        <v>42844</v>
      </c>
      <c r="N2971" s="6" t="s">
        <v>19</v>
      </c>
      <c r="O2971" s="6" t="s">
        <v>3493</v>
      </c>
      <c r="P2971" s="6" t="s">
        <v>3494</v>
      </c>
      <c r="Q2971" s="6">
        <v>0</v>
      </c>
      <c r="R2971" s="6">
        <v>0</v>
      </c>
      <c r="S2971" s="6">
        <v>0</v>
      </c>
      <c r="T2971" s="6">
        <v>0</v>
      </c>
    </row>
    <row r="2972" spans="1:20">
      <c r="A2972" s="6">
        <v>9000003</v>
      </c>
      <c r="B2972" s="6">
        <v>2017</v>
      </c>
      <c r="C2972" s="6">
        <v>2898</v>
      </c>
      <c r="D2972" s="6">
        <v>2</v>
      </c>
      <c r="E2972" s="10">
        <v>2978.44</v>
      </c>
      <c r="F2972" s="6">
        <v>3136</v>
      </c>
      <c r="G2972" s="6" t="str">
        <f>VLOOKUP(F2972,Foglio2!B:C,2,FALSE)</f>
        <v>Consulenze, collaborazioni, interinale e altre prestazioni di lavoro sanitarie e sociosanitarie da privati</v>
      </c>
      <c r="H2972" s="6" t="str">
        <f>VLOOKUP(F2972,Foglio2!B:D,3,FALSE)</f>
        <v>ACQUISTI DI SERVIZI</v>
      </c>
      <c r="I2972" s="10">
        <v>2976.83</v>
      </c>
      <c r="J2972" s="6" t="s">
        <v>18</v>
      </c>
      <c r="K2972" s="6" t="s">
        <v>18</v>
      </c>
      <c r="L2972" s="7">
        <v>42843</v>
      </c>
      <c r="M2972" s="7">
        <v>42844</v>
      </c>
      <c r="N2972" s="6" t="s">
        <v>19</v>
      </c>
      <c r="O2972" s="6" t="s">
        <v>3493</v>
      </c>
      <c r="P2972" s="6" t="s">
        <v>3495</v>
      </c>
      <c r="Q2972" s="6">
        <v>0</v>
      </c>
      <c r="R2972" s="6">
        <v>0</v>
      </c>
      <c r="S2972" s="6">
        <v>0</v>
      </c>
      <c r="T2972" s="6">
        <v>0</v>
      </c>
    </row>
    <row r="2973" spans="1:20">
      <c r="A2973" s="6">
        <v>9000003</v>
      </c>
      <c r="B2973" s="6">
        <v>2017</v>
      </c>
      <c r="C2973" s="6">
        <v>2899</v>
      </c>
      <c r="D2973" s="6">
        <v>1</v>
      </c>
      <c r="E2973" s="10">
        <v>2860.48</v>
      </c>
      <c r="F2973" s="6">
        <v>2112</v>
      </c>
      <c r="G2973" s="6" t="str">
        <f>VLOOKUP(F2973,Foglio2!B:C,2,FALSE)</f>
        <v>Dispositivi medici</v>
      </c>
      <c r="H2973" s="6" t="str">
        <f>VLOOKUP(F2973,Foglio2!B:D,3,FALSE)</f>
        <v>ACQUISTO DI BENI</v>
      </c>
      <c r="I2973" s="10">
        <v>2860.48</v>
      </c>
      <c r="J2973" s="6" t="s">
        <v>18</v>
      </c>
      <c r="K2973" s="6" t="s">
        <v>18</v>
      </c>
      <c r="L2973" s="7">
        <v>42851</v>
      </c>
      <c r="M2973" s="7">
        <v>42852</v>
      </c>
      <c r="N2973" s="6" t="s">
        <v>19</v>
      </c>
      <c r="O2973" s="6" t="s">
        <v>401</v>
      </c>
      <c r="P2973" s="6" t="s">
        <v>3496</v>
      </c>
      <c r="Q2973" s="6">
        <v>0</v>
      </c>
      <c r="R2973" s="6">
        <v>0</v>
      </c>
      <c r="S2973" s="6">
        <v>0</v>
      </c>
      <c r="T2973" s="6">
        <v>0</v>
      </c>
    </row>
    <row r="2974" spans="1:20">
      <c r="A2974" s="6">
        <v>9000003</v>
      </c>
      <c r="B2974" s="6">
        <v>2017</v>
      </c>
      <c r="C2974" s="6">
        <v>2900</v>
      </c>
      <c r="D2974" s="6">
        <v>1</v>
      </c>
      <c r="E2974" s="10">
        <v>112.7</v>
      </c>
      <c r="F2974" s="6">
        <v>2112</v>
      </c>
      <c r="G2974" s="6" t="str">
        <f>VLOOKUP(F2974,Foglio2!B:C,2,FALSE)</f>
        <v>Dispositivi medici</v>
      </c>
      <c r="H2974" s="6" t="str">
        <f>VLOOKUP(F2974,Foglio2!B:D,3,FALSE)</f>
        <v>ACQUISTO DI BENI</v>
      </c>
      <c r="I2974" s="10">
        <v>112.7</v>
      </c>
      <c r="J2974" s="6" t="s">
        <v>18</v>
      </c>
      <c r="K2974" s="6" t="s">
        <v>18</v>
      </c>
      <c r="L2974" s="7">
        <v>42846</v>
      </c>
      <c r="M2974" s="7">
        <v>42849</v>
      </c>
      <c r="N2974" s="6" t="s">
        <v>19</v>
      </c>
      <c r="O2974" s="6" t="s">
        <v>3497</v>
      </c>
      <c r="P2974" s="6" t="s">
        <v>3498</v>
      </c>
      <c r="Q2974" s="6">
        <v>0</v>
      </c>
      <c r="R2974" s="6">
        <v>0</v>
      </c>
      <c r="S2974" s="6">
        <v>0</v>
      </c>
      <c r="T2974" s="6">
        <v>0</v>
      </c>
    </row>
    <row r="2975" spans="1:20">
      <c r="A2975" s="6">
        <v>9000003</v>
      </c>
      <c r="B2975" s="6">
        <v>2017</v>
      </c>
      <c r="C2975" s="6">
        <v>2900</v>
      </c>
      <c r="D2975" s="6">
        <v>2</v>
      </c>
      <c r="E2975" s="10">
        <v>225.4</v>
      </c>
      <c r="F2975" s="6">
        <v>2112</v>
      </c>
      <c r="G2975" s="6" t="str">
        <f>VLOOKUP(F2975,Foglio2!B:C,2,FALSE)</f>
        <v>Dispositivi medici</v>
      </c>
      <c r="H2975" s="6" t="str">
        <f>VLOOKUP(F2975,Foglio2!B:D,3,FALSE)</f>
        <v>ACQUISTO DI BENI</v>
      </c>
      <c r="I2975" s="10">
        <v>225.4</v>
      </c>
      <c r="J2975" s="6" t="s">
        <v>18</v>
      </c>
      <c r="K2975" s="6" t="s">
        <v>18</v>
      </c>
      <c r="L2975" s="7">
        <v>42846</v>
      </c>
      <c r="M2975" s="7">
        <v>42849</v>
      </c>
      <c r="N2975" s="6" t="s">
        <v>19</v>
      </c>
      <c r="O2975" s="6" t="s">
        <v>3497</v>
      </c>
      <c r="P2975" s="6" t="s">
        <v>3499</v>
      </c>
      <c r="Q2975" s="6">
        <v>0</v>
      </c>
      <c r="R2975" s="6">
        <v>0</v>
      </c>
      <c r="S2975" s="6">
        <v>0</v>
      </c>
      <c r="T2975" s="6">
        <v>0</v>
      </c>
    </row>
    <row r="2976" spans="1:20">
      <c r="A2976" s="6">
        <v>9000003</v>
      </c>
      <c r="B2976" s="6">
        <v>2017</v>
      </c>
      <c r="C2976" s="6">
        <v>2901</v>
      </c>
      <c r="D2976" s="6">
        <v>1</v>
      </c>
      <c r="E2976" s="10">
        <v>269.66000000000003</v>
      </c>
      <c r="F2976" s="6">
        <v>2113</v>
      </c>
      <c r="G2976" s="6" t="str">
        <f>VLOOKUP(F2976,Foglio2!B:C,2,FALSE)</f>
        <v>Prodotti chimici</v>
      </c>
      <c r="H2976" s="6" t="str">
        <f>VLOOKUP(F2976,Foglio2!B:D,3,FALSE)</f>
        <v>ACQUISTO DI BENI</v>
      </c>
      <c r="I2976" s="10">
        <v>269.66000000000003</v>
      </c>
      <c r="J2976" s="6" t="s">
        <v>18</v>
      </c>
      <c r="K2976" s="6" t="s">
        <v>18</v>
      </c>
      <c r="L2976" s="7">
        <v>42846</v>
      </c>
      <c r="M2976" s="7">
        <v>42849</v>
      </c>
      <c r="N2976" s="6" t="s">
        <v>19</v>
      </c>
      <c r="O2976" s="6" t="s">
        <v>652</v>
      </c>
      <c r="P2976" s="6" t="s">
        <v>3500</v>
      </c>
      <c r="Q2976" s="6">
        <v>0</v>
      </c>
      <c r="R2976" s="6">
        <v>0</v>
      </c>
      <c r="S2976" s="6">
        <v>0</v>
      </c>
      <c r="T2976" s="6">
        <v>0</v>
      </c>
    </row>
    <row r="2977" spans="1:20">
      <c r="A2977" s="6">
        <v>9000003</v>
      </c>
      <c r="B2977" s="6">
        <v>2017</v>
      </c>
      <c r="C2977" s="6">
        <v>2902</v>
      </c>
      <c r="D2977" s="6">
        <v>1</v>
      </c>
      <c r="E2977" s="10">
        <v>1597.55</v>
      </c>
      <c r="F2977" s="6">
        <v>2113</v>
      </c>
      <c r="G2977" s="6" t="str">
        <f>VLOOKUP(F2977,Foglio2!B:C,2,FALSE)</f>
        <v>Prodotti chimici</v>
      </c>
      <c r="H2977" s="6" t="str">
        <f>VLOOKUP(F2977,Foglio2!B:D,3,FALSE)</f>
        <v>ACQUISTO DI BENI</v>
      </c>
      <c r="I2977" s="10">
        <v>1597.55</v>
      </c>
      <c r="J2977" s="6" t="s">
        <v>18</v>
      </c>
      <c r="K2977" s="6" t="s">
        <v>18</v>
      </c>
      <c r="L2977" s="7">
        <v>42851</v>
      </c>
      <c r="M2977" s="7">
        <v>42852</v>
      </c>
      <c r="N2977" s="6" t="s">
        <v>19</v>
      </c>
      <c r="O2977" s="6" t="s">
        <v>58</v>
      </c>
      <c r="P2977" s="6" t="s">
        <v>3501</v>
      </c>
      <c r="Q2977" s="6">
        <v>0</v>
      </c>
      <c r="R2977" s="6">
        <v>0</v>
      </c>
      <c r="S2977" s="6">
        <v>0</v>
      </c>
      <c r="T2977" s="6">
        <v>0</v>
      </c>
    </row>
    <row r="2978" spans="1:20">
      <c r="A2978" s="6">
        <v>9000003</v>
      </c>
      <c r="B2978" s="6">
        <v>2017</v>
      </c>
      <c r="C2978" s="6">
        <v>2903</v>
      </c>
      <c r="D2978" s="6">
        <v>1</v>
      </c>
      <c r="E2978" s="10">
        <v>98.24</v>
      </c>
      <c r="F2978" s="6">
        <v>2101</v>
      </c>
      <c r="G2978" s="6" t="str">
        <f>VLOOKUP(F2978,Foglio2!B:C,2,FALSE)</f>
        <v>Prodotti farmaceutici</v>
      </c>
      <c r="H2978" s="6" t="str">
        <f>VLOOKUP(F2978,Foglio2!B:D,3,FALSE)</f>
        <v>ACQUISTO DI BENI</v>
      </c>
      <c r="I2978" s="10">
        <v>98.24</v>
      </c>
      <c r="J2978" s="6" t="s">
        <v>18</v>
      </c>
      <c r="K2978" s="6" t="s">
        <v>18</v>
      </c>
      <c r="L2978" s="7">
        <v>42846</v>
      </c>
      <c r="M2978" s="7">
        <v>42849</v>
      </c>
      <c r="N2978" s="6" t="s">
        <v>19</v>
      </c>
      <c r="O2978" s="6" t="s">
        <v>76</v>
      </c>
      <c r="P2978" s="6" t="s">
        <v>3502</v>
      </c>
      <c r="Q2978" s="6">
        <v>0</v>
      </c>
      <c r="R2978" s="6">
        <v>0</v>
      </c>
      <c r="S2978" s="6">
        <v>0</v>
      </c>
      <c r="T2978" s="6">
        <v>0</v>
      </c>
    </row>
    <row r="2979" spans="1:20">
      <c r="A2979" s="6">
        <v>9000003</v>
      </c>
      <c r="B2979" s="6">
        <v>2017</v>
      </c>
      <c r="C2979" s="6">
        <v>2903</v>
      </c>
      <c r="D2979" s="6">
        <v>2</v>
      </c>
      <c r="E2979" s="10">
        <v>155.1</v>
      </c>
      <c r="F2979" s="6">
        <v>2101</v>
      </c>
      <c r="G2979" s="6" t="str">
        <f>VLOOKUP(F2979,Foglio2!B:C,2,FALSE)</f>
        <v>Prodotti farmaceutici</v>
      </c>
      <c r="H2979" s="6" t="str">
        <f>VLOOKUP(F2979,Foglio2!B:D,3,FALSE)</f>
        <v>ACQUISTO DI BENI</v>
      </c>
      <c r="I2979" s="10">
        <v>155.1</v>
      </c>
      <c r="J2979" s="6" t="s">
        <v>18</v>
      </c>
      <c r="K2979" s="6" t="s">
        <v>18</v>
      </c>
      <c r="L2979" s="7">
        <v>42846</v>
      </c>
      <c r="M2979" s="7">
        <v>42849</v>
      </c>
      <c r="N2979" s="6" t="s">
        <v>19</v>
      </c>
      <c r="O2979" s="6" t="s">
        <v>76</v>
      </c>
      <c r="P2979" s="6" t="s">
        <v>3503</v>
      </c>
      <c r="Q2979" s="6">
        <v>0</v>
      </c>
      <c r="R2979" s="6">
        <v>0</v>
      </c>
      <c r="S2979" s="6">
        <v>0</v>
      </c>
      <c r="T2979" s="6">
        <v>0</v>
      </c>
    </row>
    <row r="2980" spans="1:20">
      <c r="A2980" s="6">
        <v>9000003</v>
      </c>
      <c r="B2980" s="6">
        <v>2017</v>
      </c>
      <c r="C2980" s="6">
        <v>2904</v>
      </c>
      <c r="D2980" s="6">
        <v>1</v>
      </c>
      <c r="E2980" s="10">
        <v>2880</v>
      </c>
      <c r="F2980" s="6">
        <v>2112</v>
      </c>
      <c r="G2980" s="6" t="str">
        <f>VLOOKUP(F2980,Foglio2!B:C,2,FALSE)</f>
        <v>Dispositivi medici</v>
      </c>
      <c r="H2980" s="6" t="str">
        <f>VLOOKUP(F2980,Foglio2!B:D,3,FALSE)</f>
        <v>ACQUISTO DI BENI</v>
      </c>
      <c r="I2980" s="10">
        <v>2880</v>
      </c>
      <c r="J2980" s="6" t="s">
        <v>18</v>
      </c>
      <c r="K2980" s="6" t="s">
        <v>18</v>
      </c>
      <c r="L2980" s="7">
        <v>42846</v>
      </c>
      <c r="M2980" s="7">
        <v>42849</v>
      </c>
      <c r="N2980" s="6" t="s">
        <v>19</v>
      </c>
      <c r="O2980" s="6" t="s">
        <v>3504</v>
      </c>
      <c r="P2980" s="6" t="s">
        <v>3505</v>
      </c>
      <c r="Q2980" s="6">
        <v>0</v>
      </c>
      <c r="R2980" s="6">
        <v>0</v>
      </c>
      <c r="S2980" s="6">
        <v>0</v>
      </c>
      <c r="T2980" s="6">
        <v>0</v>
      </c>
    </row>
    <row r="2981" spans="1:20">
      <c r="A2981" s="6">
        <v>9000003</v>
      </c>
      <c r="B2981" s="6">
        <v>2017</v>
      </c>
      <c r="C2981" s="6">
        <v>2905</v>
      </c>
      <c r="D2981" s="6">
        <v>1</v>
      </c>
      <c r="E2981" s="10">
        <v>3415.4</v>
      </c>
      <c r="F2981" s="6">
        <v>5201</v>
      </c>
      <c r="G2981" s="6" t="str">
        <f>VLOOKUP(F2981,Foglio2!B:C,2,FALSE)</f>
        <v>Noleggi</v>
      </c>
      <c r="H2981" s="6" t="str">
        <f>VLOOKUP(F2981,Foglio2!B:D,3,FALSE)</f>
        <v>ALTRE SPESE CORRENTI</v>
      </c>
      <c r="I2981" s="10">
        <v>3415.4</v>
      </c>
      <c r="J2981" s="6" t="s">
        <v>18</v>
      </c>
      <c r="K2981" s="6" t="s">
        <v>18</v>
      </c>
      <c r="L2981" s="7">
        <v>42846</v>
      </c>
      <c r="M2981" s="7">
        <v>42849</v>
      </c>
      <c r="N2981" s="6" t="s">
        <v>19</v>
      </c>
      <c r="O2981" s="6" t="s">
        <v>373</v>
      </c>
      <c r="P2981" s="6" t="s">
        <v>3506</v>
      </c>
      <c r="Q2981" s="6">
        <v>0</v>
      </c>
      <c r="R2981" s="6">
        <v>0</v>
      </c>
      <c r="S2981" s="6">
        <v>0</v>
      </c>
      <c r="T2981" s="6">
        <v>0</v>
      </c>
    </row>
    <row r="2982" spans="1:20">
      <c r="A2982" s="6">
        <v>9000003</v>
      </c>
      <c r="B2982" s="6">
        <v>2017</v>
      </c>
      <c r="C2982" s="6">
        <v>2906</v>
      </c>
      <c r="D2982" s="6">
        <v>1</v>
      </c>
      <c r="E2982" s="10">
        <v>14906.98</v>
      </c>
      <c r="F2982" s="6">
        <v>2112</v>
      </c>
      <c r="G2982" s="6" t="str">
        <f>VLOOKUP(F2982,Foglio2!B:C,2,FALSE)</f>
        <v>Dispositivi medici</v>
      </c>
      <c r="H2982" s="6" t="str">
        <f>VLOOKUP(F2982,Foglio2!B:D,3,FALSE)</f>
        <v>ACQUISTO DI BENI</v>
      </c>
      <c r="I2982" s="10">
        <v>10701.98</v>
      </c>
      <c r="J2982" s="6" t="s">
        <v>18</v>
      </c>
      <c r="K2982" s="6" t="s">
        <v>18</v>
      </c>
      <c r="L2982" s="7">
        <v>42858</v>
      </c>
      <c r="M2982" s="7">
        <v>42858</v>
      </c>
      <c r="N2982" s="6" t="s">
        <v>19</v>
      </c>
      <c r="O2982" s="6" t="s">
        <v>89</v>
      </c>
      <c r="P2982" s="6" t="s">
        <v>3507</v>
      </c>
      <c r="Q2982" s="6">
        <v>0</v>
      </c>
      <c r="R2982" s="6">
        <v>0</v>
      </c>
      <c r="S2982" s="6">
        <v>0</v>
      </c>
      <c r="T2982" s="6">
        <v>0</v>
      </c>
    </row>
    <row r="2983" spans="1:20">
      <c r="A2983" s="6">
        <v>9000003</v>
      </c>
      <c r="B2983" s="6">
        <v>2017</v>
      </c>
      <c r="C2983" s="6">
        <v>2906</v>
      </c>
      <c r="D2983" s="6">
        <v>1</v>
      </c>
      <c r="E2983" s="10">
        <v>14906.98</v>
      </c>
      <c r="F2983" s="6">
        <v>2113</v>
      </c>
      <c r="G2983" s="6" t="str">
        <f>VLOOKUP(F2983,Foglio2!B:C,2,FALSE)</f>
        <v>Prodotti chimici</v>
      </c>
      <c r="H2983" s="6" t="str">
        <f>VLOOKUP(F2983,Foglio2!B:D,3,FALSE)</f>
        <v>ACQUISTO DI BENI</v>
      </c>
      <c r="I2983" s="10">
        <v>4205</v>
      </c>
      <c r="J2983" s="6" t="s">
        <v>18</v>
      </c>
      <c r="K2983" s="6" t="s">
        <v>18</v>
      </c>
      <c r="L2983" s="7">
        <v>42858</v>
      </c>
      <c r="M2983" s="7">
        <v>42858</v>
      </c>
      <c r="N2983" s="6" t="s">
        <v>19</v>
      </c>
      <c r="O2983" s="6" t="s">
        <v>89</v>
      </c>
      <c r="P2983" s="6" t="s">
        <v>3507</v>
      </c>
      <c r="Q2983" s="6">
        <v>0</v>
      </c>
      <c r="R2983" s="6">
        <v>0</v>
      </c>
      <c r="S2983" s="6">
        <v>0</v>
      </c>
      <c r="T2983" s="6">
        <v>0</v>
      </c>
    </row>
    <row r="2984" spans="1:20">
      <c r="A2984" s="6">
        <v>9000003</v>
      </c>
      <c r="B2984" s="6">
        <v>2017</v>
      </c>
      <c r="C2984" s="6">
        <v>2907</v>
      </c>
      <c r="D2984" s="6">
        <v>1</v>
      </c>
      <c r="E2984" s="10">
        <v>202.3</v>
      </c>
      <c r="F2984" s="6">
        <v>2112</v>
      </c>
      <c r="G2984" s="6" t="str">
        <f>VLOOKUP(F2984,Foglio2!B:C,2,FALSE)</f>
        <v>Dispositivi medici</v>
      </c>
      <c r="H2984" s="6" t="str">
        <f>VLOOKUP(F2984,Foglio2!B:D,3,FALSE)</f>
        <v>ACQUISTO DI BENI</v>
      </c>
      <c r="I2984" s="10">
        <v>202.3</v>
      </c>
      <c r="J2984" s="6" t="s">
        <v>18</v>
      </c>
      <c r="K2984" s="6" t="s">
        <v>18</v>
      </c>
      <c r="L2984" s="7">
        <v>42851</v>
      </c>
      <c r="M2984" s="7">
        <v>42852</v>
      </c>
      <c r="N2984" s="6" t="s">
        <v>19</v>
      </c>
      <c r="O2984" s="6" t="s">
        <v>105</v>
      </c>
      <c r="P2984" s="6" t="s">
        <v>3508</v>
      </c>
      <c r="Q2984" s="6">
        <v>0</v>
      </c>
      <c r="R2984" s="6">
        <v>0</v>
      </c>
      <c r="S2984" s="6">
        <v>0</v>
      </c>
      <c r="T2984" s="6">
        <v>0</v>
      </c>
    </row>
    <row r="2985" spans="1:20">
      <c r="A2985" s="6">
        <v>9000003</v>
      </c>
      <c r="B2985" s="6">
        <v>2017</v>
      </c>
      <c r="C2985" s="6">
        <v>2908</v>
      </c>
      <c r="D2985" s="6">
        <v>1</v>
      </c>
      <c r="E2985" s="10">
        <v>112.51</v>
      </c>
      <c r="F2985" s="6">
        <v>2113</v>
      </c>
      <c r="G2985" s="6" t="str">
        <f>VLOOKUP(F2985,Foglio2!B:C,2,FALSE)</f>
        <v>Prodotti chimici</v>
      </c>
      <c r="H2985" s="6" t="str">
        <f>VLOOKUP(F2985,Foglio2!B:D,3,FALSE)</f>
        <v>ACQUISTO DI BENI</v>
      </c>
      <c r="I2985" s="10">
        <v>112.51</v>
      </c>
      <c r="J2985" s="6" t="s">
        <v>18</v>
      </c>
      <c r="K2985" s="6" t="s">
        <v>18</v>
      </c>
      <c r="L2985" s="7">
        <v>42846</v>
      </c>
      <c r="M2985" s="7">
        <v>42849</v>
      </c>
      <c r="N2985" s="6" t="s">
        <v>19</v>
      </c>
      <c r="O2985" s="6" t="s">
        <v>3509</v>
      </c>
      <c r="P2985" s="6" t="s">
        <v>3510</v>
      </c>
      <c r="Q2985" s="6">
        <v>0</v>
      </c>
      <c r="R2985" s="6">
        <v>0</v>
      </c>
      <c r="S2985" s="6">
        <v>0</v>
      </c>
      <c r="T2985" s="6">
        <v>0</v>
      </c>
    </row>
    <row r="2986" spans="1:20">
      <c r="A2986" s="6">
        <v>9000003</v>
      </c>
      <c r="B2986" s="6">
        <v>2017</v>
      </c>
      <c r="C2986" s="6">
        <v>2910</v>
      </c>
      <c r="D2986" s="6">
        <v>1</v>
      </c>
      <c r="E2986" s="10">
        <v>4568.1400000000003</v>
      </c>
      <c r="F2986" s="6">
        <v>2206</v>
      </c>
      <c r="G2986" s="6" t="str">
        <f>VLOOKUP(F2986,Foglio2!B:C,2,FALSE)</f>
        <v>Acquisto di materiali per la manutenzione</v>
      </c>
      <c r="H2986" s="6" t="str">
        <f>VLOOKUP(F2986,Foglio2!B:D,3,FALSE)</f>
        <v>ACQUISTO DI BENI</v>
      </c>
      <c r="I2986" s="10">
        <v>4568.1400000000003</v>
      </c>
      <c r="J2986" s="6" t="s">
        <v>18</v>
      </c>
      <c r="K2986" s="6" t="s">
        <v>18</v>
      </c>
      <c r="L2986" s="7">
        <v>42846</v>
      </c>
      <c r="M2986" s="7">
        <v>42849</v>
      </c>
      <c r="N2986" s="6" t="s">
        <v>19</v>
      </c>
      <c r="O2986" s="6" t="s">
        <v>70</v>
      </c>
      <c r="P2986" s="6" t="s">
        <v>3511</v>
      </c>
      <c r="Q2986" s="6">
        <v>0</v>
      </c>
      <c r="R2986" s="6">
        <v>0</v>
      </c>
      <c r="S2986" s="6">
        <v>0</v>
      </c>
      <c r="T2986" s="6">
        <v>0</v>
      </c>
    </row>
    <row r="2987" spans="1:20">
      <c r="A2987" s="6">
        <v>9000003</v>
      </c>
      <c r="B2987" s="6">
        <v>2017</v>
      </c>
      <c r="C2987" s="6">
        <v>2910</v>
      </c>
      <c r="D2987" s="6">
        <v>2</v>
      </c>
      <c r="E2987" s="10">
        <v>11775.95</v>
      </c>
      <c r="F2987" s="6">
        <v>2206</v>
      </c>
      <c r="G2987" s="6" t="str">
        <f>VLOOKUP(F2987,Foglio2!B:C,2,FALSE)</f>
        <v>Acquisto di materiali per la manutenzione</v>
      </c>
      <c r="H2987" s="6" t="str">
        <f>VLOOKUP(F2987,Foglio2!B:D,3,FALSE)</f>
        <v>ACQUISTO DI BENI</v>
      </c>
      <c r="I2987" s="10">
        <v>11775.95</v>
      </c>
      <c r="J2987" s="6" t="s">
        <v>18</v>
      </c>
      <c r="K2987" s="6" t="s">
        <v>18</v>
      </c>
      <c r="L2987" s="7">
        <v>42846</v>
      </c>
      <c r="M2987" s="7">
        <v>42849</v>
      </c>
      <c r="N2987" s="6" t="s">
        <v>19</v>
      </c>
      <c r="O2987" s="6" t="s">
        <v>70</v>
      </c>
      <c r="P2987" s="6" t="s">
        <v>3512</v>
      </c>
      <c r="Q2987" s="6">
        <v>0</v>
      </c>
      <c r="R2987" s="6">
        <v>0</v>
      </c>
      <c r="S2987" s="6">
        <v>0</v>
      </c>
      <c r="T2987" s="6">
        <v>0</v>
      </c>
    </row>
    <row r="2988" spans="1:20">
      <c r="A2988" s="6">
        <v>9000003</v>
      </c>
      <c r="B2988" s="6">
        <v>2017</v>
      </c>
      <c r="C2988" s="6">
        <v>2911</v>
      </c>
      <c r="D2988" s="6">
        <v>1</v>
      </c>
      <c r="E2988" s="10">
        <v>80</v>
      </c>
      <c r="F2988" s="6">
        <v>2112</v>
      </c>
      <c r="G2988" s="6" t="str">
        <f>VLOOKUP(F2988,Foglio2!B:C,2,FALSE)</f>
        <v>Dispositivi medici</v>
      </c>
      <c r="H2988" s="6" t="str">
        <f>VLOOKUP(F2988,Foglio2!B:D,3,FALSE)</f>
        <v>ACQUISTO DI BENI</v>
      </c>
      <c r="I2988" s="10">
        <v>80</v>
      </c>
      <c r="J2988" s="6" t="s">
        <v>18</v>
      </c>
      <c r="K2988" s="6" t="s">
        <v>18</v>
      </c>
      <c r="L2988" s="7">
        <v>42846</v>
      </c>
      <c r="M2988" s="7">
        <v>42849</v>
      </c>
      <c r="N2988" s="6" t="s">
        <v>19</v>
      </c>
      <c r="O2988" s="6" t="s">
        <v>518</v>
      </c>
      <c r="P2988" s="6" t="s">
        <v>3513</v>
      </c>
      <c r="Q2988" s="6">
        <v>0</v>
      </c>
      <c r="R2988" s="6">
        <v>0</v>
      </c>
      <c r="S2988" s="6">
        <v>0</v>
      </c>
      <c r="T2988" s="6">
        <v>0</v>
      </c>
    </row>
    <row r="2989" spans="1:20">
      <c r="A2989" s="6">
        <v>9000003</v>
      </c>
      <c r="B2989" s="6">
        <v>2017</v>
      </c>
      <c r="C2989" s="6">
        <v>2912</v>
      </c>
      <c r="D2989" s="6">
        <v>1</v>
      </c>
      <c r="E2989" s="10">
        <v>648</v>
      </c>
      <c r="F2989" s="6">
        <v>2113</v>
      </c>
      <c r="G2989" s="6" t="str">
        <f>VLOOKUP(F2989,Foglio2!B:C,2,FALSE)</f>
        <v>Prodotti chimici</v>
      </c>
      <c r="H2989" s="6" t="str">
        <f>VLOOKUP(F2989,Foglio2!B:D,3,FALSE)</f>
        <v>ACQUISTO DI BENI</v>
      </c>
      <c r="I2989" s="10">
        <v>648</v>
      </c>
      <c r="J2989" s="6" t="s">
        <v>18</v>
      </c>
      <c r="K2989" s="6" t="s">
        <v>18</v>
      </c>
      <c r="L2989" s="7">
        <v>42846</v>
      </c>
      <c r="M2989" s="7">
        <v>42849</v>
      </c>
      <c r="N2989" s="6" t="s">
        <v>19</v>
      </c>
      <c r="O2989" s="6" t="s">
        <v>873</v>
      </c>
      <c r="P2989" s="6" t="s">
        <v>3514</v>
      </c>
      <c r="Q2989" s="6">
        <v>0</v>
      </c>
      <c r="R2989" s="6">
        <v>0</v>
      </c>
      <c r="S2989" s="6">
        <v>0</v>
      </c>
      <c r="T2989" s="6">
        <v>0</v>
      </c>
    </row>
    <row r="2990" spans="1:20">
      <c r="A2990" s="6">
        <v>9000003</v>
      </c>
      <c r="B2990" s="6">
        <v>2017</v>
      </c>
      <c r="C2990" s="6">
        <v>2913</v>
      </c>
      <c r="D2990" s="6">
        <v>1</v>
      </c>
      <c r="E2990" s="10">
        <v>368.5</v>
      </c>
      <c r="F2990" s="6">
        <v>2101</v>
      </c>
      <c r="G2990" s="6" t="str">
        <f>VLOOKUP(F2990,Foglio2!B:C,2,FALSE)</f>
        <v>Prodotti farmaceutici</v>
      </c>
      <c r="H2990" s="6" t="str">
        <f>VLOOKUP(F2990,Foglio2!B:D,3,FALSE)</f>
        <v>ACQUISTO DI BENI</v>
      </c>
      <c r="I2990" s="10">
        <v>368.5</v>
      </c>
      <c r="J2990" s="6" t="s">
        <v>18</v>
      </c>
      <c r="K2990" s="6" t="s">
        <v>18</v>
      </c>
      <c r="L2990" s="7">
        <v>42846</v>
      </c>
      <c r="M2990" s="7">
        <v>42849</v>
      </c>
      <c r="N2990" s="6" t="s">
        <v>19</v>
      </c>
      <c r="O2990" s="6" t="s">
        <v>76</v>
      </c>
      <c r="P2990" s="6" t="s">
        <v>3515</v>
      </c>
      <c r="Q2990" s="6">
        <v>0</v>
      </c>
      <c r="R2990" s="6">
        <v>0</v>
      </c>
      <c r="S2990" s="6">
        <v>0</v>
      </c>
      <c r="T2990" s="6">
        <v>0</v>
      </c>
    </row>
    <row r="2991" spans="1:20">
      <c r="A2991" s="6">
        <v>9000003</v>
      </c>
      <c r="B2991" s="6">
        <v>2017</v>
      </c>
      <c r="C2991" s="6">
        <v>2914</v>
      </c>
      <c r="D2991" s="6">
        <v>1</v>
      </c>
      <c r="E2991" s="10">
        <v>515.24</v>
      </c>
      <c r="F2991" s="6">
        <v>2101</v>
      </c>
      <c r="G2991" s="6" t="str">
        <f>VLOOKUP(F2991,Foglio2!B:C,2,FALSE)</f>
        <v>Prodotti farmaceutici</v>
      </c>
      <c r="H2991" s="6" t="str">
        <f>VLOOKUP(F2991,Foglio2!B:D,3,FALSE)</f>
        <v>ACQUISTO DI BENI</v>
      </c>
      <c r="I2991" s="10">
        <v>515.24</v>
      </c>
      <c r="J2991" s="6" t="s">
        <v>18</v>
      </c>
      <c r="K2991" s="6" t="s">
        <v>18</v>
      </c>
      <c r="L2991" s="7">
        <v>42846</v>
      </c>
      <c r="M2991" s="7">
        <v>42849</v>
      </c>
      <c r="N2991" s="6" t="s">
        <v>19</v>
      </c>
      <c r="O2991" s="6" t="s">
        <v>76</v>
      </c>
      <c r="P2991" s="6" t="s">
        <v>3516</v>
      </c>
      <c r="Q2991" s="6">
        <v>0</v>
      </c>
      <c r="R2991" s="6">
        <v>0</v>
      </c>
      <c r="S2991" s="6">
        <v>0</v>
      </c>
      <c r="T2991" s="6">
        <v>0</v>
      </c>
    </row>
    <row r="2992" spans="1:20">
      <c r="A2992" s="6">
        <v>9000003</v>
      </c>
      <c r="B2992" s="6">
        <v>2017</v>
      </c>
      <c r="C2992" s="6">
        <v>2915</v>
      </c>
      <c r="D2992" s="6">
        <v>1</v>
      </c>
      <c r="E2992" s="10">
        <v>183.2</v>
      </c>
      <c r="F2992" s="6">
        <v>2198</v>
      </c>
      <c r="G2992" s="6" t="str">
        <f>VLOOKUP(F2992,Foglio2!B:C,2,FALSE)</f>
        <v>Altri acquisti di beni sanitari</v>
      </c>
      <c r="H2992" s="6" t="str">
        <f>VLOOKUP(F2992,Foglio2!B:D,3,FALSE)</f>
        <v>ACQUISTO DI BENI</v>
      </c>
      <c r="I2992" s="10">
        <v>183.2</v>
      </c>
      <c r="J2992" s="6" t="s">
        <v>18</v>
      </c>
      <c r="K2992" s="6" t="s">
        <v>18</v>
      </c>
      <c r="L2992" s="7">
        <v>42846</v>
      </c>
      <c r="M2992" s="7">
        <v>42849</v>
      </c>
      <c r="N2992" s="6" t="s">
        <v>19</v>
      </c>
      <c r="O2992" s="6" t="s">
        <v>151</v>
      </c>
      <c r="P2992" s="6" t="s">
        <v>3517</v>
      </c>
      <c r="Q2992" s="6">
        <v>0</v>
      </c>
      <c r="R2992" s="6">
        <v>0</v>
      </c>
      <c r="S2992" s="6">
        <v>0</v>
      </c>
      <c r="T2992" s="6">
        <v>0</v>
      </c>
    </row>
    <row r="2993" spans="1:20">
      <c r="A2993" s="6">
        <v>9000003</v>
      </c>
      <c r="B2993" s="6">
        <v>2017</v>
      </c>
      <c r="C2993" s="6">
        <v>2915</v>
      </c>
      <c r="D2993" s="6">
        <v>2</v>
      </c>
      <c r="E2993" s="10">
        <v>513</v>
      </c>
      <c r="F2993" s="6">
        <v>2113</v>
      </c>
      <c r="G2993" s="6" t="str">
        <f>VLOOKUP(F2993,Foglio2!B:C,2,FALSE)</f>
        <v>Prodotti chimici</v>
      </c>
      <c r="H2993" s="6" t="str">
        <f>VLOOKUP(F2993,Foglio2!B:D,3,FALSE)</f>
        <v>ACQUISTO DI BENI</v>
      </c>
      <c r="I2993" s="10">
        <v>513</v>
      </c>
      <c r="J2993" s="6" t="s">
        <v>18</v>
      </c>
      <c r="K2993" s="6" t="s">
        <v>18</v>
      </c>
      <c r="L2993" s="7">
        <v>42846</v>
      </c>
      <c r="M2993" s="7">
        <v>42849</v>
      </c>
      <c r="N2993" s="6" t="s">
        <v>19</v>
      </c>
      <c r="O2993" s="6" t="s">
        <v>151</v>
      </c>
      <c r="P2993" s="6" t="s">
        <v>3518</v>
      </c>
      <c r="Q2993" s="6">
        <v>0</v>
      </c>
      <c r="R2993" s="6">
        <v>0</v>
      </c>
      <c r="S2993" s="6">
        <v>0</v>
      </c>
      <c r="T2993" s="6">
        <v>0</v>
      </c>
    </row>
    <row r="2994" spans="1:20">
      <c r="A2994" s="6">
        <v>9000003</v>
      </c>
      <c r="B2994" s="6">
        <v>2017</v>
      </c>
      <c r="C2994" s="6">
        <v>2915</v>
      </c>
      <c r="D2994" s="6">
        <v>3</v>
      </c>
      <c r="E2994" s="10">
        <v>420</v>
      </c>
      <c r="F2994" s="6">
        <v>2113</v>
      </c>
      <c r="G2994" s="6" t="str">
        <f>VLOOKUP(F2994,Foglio2!B:C,2,FALSE)</f>
        <v>Prodotti chimici</v>
      </c>
      <c r="H2994" s="6" t="str">
        <f>VLOOKUP(F2994,Foglio2!B:D,3,FALSE)</f>
        <v>ACQUISTO DI BENI</v>
      </c>
      <c r="I2994" s="10">
        <v>420</v>
      </c>
      <c r="J2994" s="6" t="s">
        <v>18</v>
      </c>
      <c r="K2994" s="6" t="s">
        <v>18</v>
      </c>
      <c r="L2994" s="7">
        <v>42846</v>
      </c>
      <c r="M2994" s="7">
        <v>42849</v>
      </c>
      <c r="N2994" s="6" t="s">
        <v>19</v>
      </c>
      <c r="O2994" s="6" t="s">
        <v>151</v>
      </c>
      <c r="P2994" s="6" t="s">
        <v>3519</v>
      </c>
      <c r="Q2994" s="6">
        <v>0</v>
      </c>
      <c r="R2994" s="6">
        <v>0</v>
      </c>
      <c r="S2994" s="6">
        <v>0</v>
      </c>
      <c r="T2994" s="6">
        <v>0</v>
      </c>
    </row>
    <row r="2995" spans="1:20">
      <c r="A2995" s="6">
        <v>9000003</v>
      </c>
      <c r="B2995" s="6">
        <v>2017</v>
      </c>
      <c r="C2995" s="6">
        <v>2916</v>
      </c>
      <c r="D2995" s="6">
        <v>1</v>
      </c>
      <c r="E2995" s="10">
        <v>7640.63</v>
      </c>
      <c r="F2995" s="6">
        <v>2112</v>
      </c>
      <c r="G2995" s="6" t="str">
        <f>VLOOKUP(F2995,Foglio2!B:C,2,FALSE)</f>
        <v>Dispositivi medici</v>
      </c>
      <c r="H2995" s="6" t="str">
        <f>VLOOKUP(F2995,Foglio2!B:D,3,FALSE)</f>
        <v>ACQUISTO DI BENI</v>
      </c>
      <c r="I2995" s="10">
        <v>7640.63</v>
      </c>
      <c r="J2995" s="6" t="s">
        <v>18</v>
      </c>
      <c r="K2995" s="6" t="s">
        <v>18</v>
      </c>
      <c r="L2995" s="7">
        <v>42846</v>
      </c>
      <c r="M2995" s="7">
        <v>42849</v>
      </c>
      <c r="N2995" s="6" t="s">
        <v>19</v>
      </c>
      <c r="O2995" s="6" t="s">
        <v>144</v>
      </c>
      <c r="P2995" s="6" t="s">
        <v>3520</v>
      </c>
      <c r="Q2995" s="6">
        <v>0</v>
      </c>
      <c r="R2995" s="6">
        <v>0</v>
      </c>
      <c r="S2995" s="6">
        <v>0</v>
      </c>
      <c r="T2995" s="6">
        <v>0</v>
      </c>
    </row>
    <row r="2996" spans="1:20">
      <c r="A2996" s="6">
        <v>9000003</v>
      </c>
      <c r="B2996" s="6">
        <v>2017</v>
      </c>
      <c r="C2996" s="6">
        <v>2916</v>
      </c>
      <c r="D2996" s="6">
        <v>2</v>
      </c>
      <c r="E2996" s="10">
        <v>89.9</v>
      </c>
      <c r="F2996" s="6">
        <v>2112</v>
      </c>
      <c r="G2996" s="6" t="str">
        <f>VLOOKUP(F2996,Foglio2!B:C,2,FALSE)</f>
        <v>Dispositivi medici</v>
      </c>
      <c r="H2996" s="6" t="str">
        <f>VLOOKUP(F2996,Foglio2!B:D,3,FALSE)</f>
        <v>ACQUISTO DI BENI</v>
      </c>
      <c r="I2996" s="10">
        <v>89.9</v>
      </c>
      <c r="J2996" s="6" t="s">
        <v>18</v>
      </c>
      <c r="K2996" s="6" t="s">
        <v>18</v>
      </c>
      <c r="L2996" s="7">
        <v>42846</v>
      </c>
      <c r="M2996" s="7">
        <v>42849</v>
      </c>
      <c r="N2996" s="6" t="s">
        <v>19</v>
      </c>
      <c r="O2996" s="6" t="s">
        <v>144</v>
      </c>
      <c r="P2996" s="6" t="s">
        <v>3521</v>
      </c>
      <c r="Q2996" s="6">
        <v>0</v>
      </c>
      <c r="R2996" s="6">
        <v>0</v>
      </c>
      <c r="S2996" s="6">
        <v>0</v>
      </c>
      <c r="T2996" s="6">
        <v>0</v>
      </c>
    </row>
    <row r="2997" spans="1:20">
      <c r="A2997" s="6">
        <v>9000003</v>
      </c>
      <c r="B2997" s="6">
        <v>2017</v>
      </c>
      <c r="C2997" s="6">
        <v>2916</v>
      </c>
      <c r="D2997" s="6">
        <v>3</v>
      </c>
      <c r="E2997" s="10">
        <v>2656</v>
      </c>
      <c r="F2997" s="6">
        <v>2112</v>
      </c>
      <c r="G2997" s="6" t="str">
        <f>VLOOKUP(F2997,Foglio2!B:C,2,FALSE)</f>
        <v>Dispositivi medici</v>
      </c>
      <c r="H2997" s="6" t="str">
        <f>VLOOKUP(F2997,Foglio2!B:D,3,FALSE)</f>
        <v>ACQUISTO DI BENI</v>
      </c>
      <c r="I2997" s="10">
        <v>2656</v>
      </c>
      <c r="J2997" s="6" t="s">
        <v>18</v>
      </c>
      <c r="K2997" s="6" t="s">
        <v>18</v>
      </c>
      <c r="L2997" s="7">
        <v>42846</v>
      </c>
      <c r="M2997" s="7">
        <v>42849</v>
      </c>
      <c r="N2997" s="6" t="s">
        <v>19</v>
      </c>
      <c r="O2997" s="6" t="s">
        <v>144</v>
      </c>
      <c r="P2997" s="6" t="s">
        <v>3522</v>
      </c>
      <c r="Q2997" s="6">
        <v>0</v>
      </c>
      <c r="R2997" s="6">
        <v>0</v>
      </c>
      <c r="S2997" s="6">
        <v>0</v>
      </c>
      <c r="T2997" s="6">
        <v>0</v>
      </c>
    </row>
    <row r="2998" spans="1:20">
      <c r="A2998" s="6">
        <v>9000003</v>
      </c>
      <c r="B2998" s="6">
        <v>2017</v>
      </c>
      <c r="C2998" s="6">
        <v>2916</v>
      </c>
      <c r="D2998" s="6">
        <v>4</v>
      </c>
      <c r="E2998" s="10">
        <v>683.54</v>
      </c>
      <c r="F2998" s="6">
        <v>2112</v>
      </c>
      <c r="G2998" s="6" t="str">
        <f>VLOOKUP(F2998,Foglio2!B:C,2,FALSE)</f>
        <v>Dispositivi medici</v>
      </c>
      <c r="H2998" s="6" t="str">
        <f>VLOOKUP(F2998,Foglio2!B:D,3,FALSE)</f>
        <v>ACQUISTO DI BENI</v>
      </c>
      <c r="I2998" s="10">
        <v>683.54</v>
      </c>
      <c r="J2998" s="6" t="s">
        <v>18</v>
      </c>
      <c r="K2998" s="6" t="s">
        <v>18</v>
      </c>
      <c r="L2998" s="7">
        <v>42846</v>
      </c>
      <c r="M2998" s="7">
        <v>42849</v>
      </c>
      <c r="N2998" s="6" t="s">
        <v>19</v>
      </c>
      <c r="O2998" s="6" t="s">
        <v>144</v>
      </c>
      <c r="P2998" s="6" t="s">
        <v>3523</v>
      </c>
      <c r="Q2998" s="6">
        <v>0</v>
      </c>
      <c r="R2998" s="6">
        <v>0</v>
      </c>
      <c r="S2998" s="6">
        <v>0</v>
      </c>
      <c r="T2998" s="6">
        <v>0</v>
      </c>
    </row>
    <row r="2999" spans="1:20">
      <c r="A2999" s="6">
        <v>9000003</v>
      </c>
      <c r="B2999" s="6">
        <v>2017</v>
      </c>
      <c r="C2999" s="6">
        <v>2916</v>
      </c>
      <c r="D2999" s="6">
        <v>5</v>
      </c>
      <c r="E2999" s="10">
        <v>683.53</v>
      </c>
      <c r="F2999" s="6">
        <v>2112</v>
      </c>
      <c r="G2999" s="6" t="str">
        <f>VLOOKUP(F2999,Foglio2!B:C,2,FALSE)</f>
        <v>Dispositivi medici</v>
      </c>
      <c r="H2999" s="6" t="str">
        <f>VLOOKUP(F2999,Foglio2!B:D,3,FALSE)</f>
        <v>ACQUISTO DI BENI</v>
      </c>
      <c r="I2999" s="10">
        <v>683.53</v>
      </c>
      <c r="J2999" s="6" t="s">
        <v>18</v>
      </c>
      <c r="K2999" s="6" t="s">
        <v>18</v>
      </c>
      <c r="L2999" s="7">
        <v>42846</v>
      </c>
      <c r="M2999" s="7">
        <v>42849</v>
      </c>
      <c r="N2999" s="6" t="s">
        <v>19</v>
      </c>
      <c r="O2999" s="6" t="s">
        <v>144</v>
      </c>
      <c r="P2999" s="6" t="s">
        <v>3524</v>
      </c>
      <c r="Q2999" s="6">
        <v>0</v>
      </c>
      <c r="R2999" s="6">
        <v>0</v>
      </c>
      <c r="S2999" s="6">
        <v>0</v>
      </c>
      <c r="T2999" s="6">
        <v>0</v>
      </c>
    </row>
    <row r="3000" spans="1:20">
      <c r="A3000" s="6">
        <v>9000003</v>
      </c>
      <c r="B3000" s="6">
        <v>2017</v>
      </c>
      <c r="C3000" s="6">
        <v>2916</v>
      </c>
      <c r="D3000" s="6">
        <v>6</v>
      </c>
      <c r="E3000" s="10">
        <v>2931.15</v>
      </c>
      <c r="F3000" s="6">
        <v>2112</v>
      </c>
      <c r="G3000" s="6" t="str">
        <f>VLOOKUP(F3000,Foglio2!B:C,2,FALSE)</f>
        <v>Dispositivi medici</v>
      </c>
      <c r="H3000" s="6" t="str">
        <f>VLOOKUP(F3000,Foglio2!B:D,3,FALSE)</f>
        <v>ACQUISTO DI BENI</v>
      </c>
      <c r="I3000" s="10">
        <v>2931.15</v>
      </c>
      <c r="J3000" s="6" t="s">
        <v>18</v>
      </c>
      <c r="K3000" s="6" t="s">
        <v>18</v>
      </c>
      <c r="L3000" s="7">
        <v>42846</v>
      </c>
      <c r="M3000" s="7">
        <v>42849</v>
      </c>
      <c r="N3000" s="6" t="s">
        <v>19</v>
      </c>
      <c r="O3000" s="6" t="s">
        <v>144</v>
      </c>
      <c r="P3000" s="6" t="s">
        <v>3525</v>
      </c>
      <c r="Q3000" s="6">
        <v>0</v>
      </c>
      <c r="R3000" s="6">
        <v>0</v>
      </c>
      <c r="S3000" s="6">
        <v>0</v>
      </c>
      <c r="T3000" s="6">
        <v>0</v>
      </c>
    </row>
    <row r="3001" spans="1:20">
      <c r="A3001" s="6">
        <v>9000003</v>
      </c>
      <c r="B3001" s="6">
        <v>2017</v>
      </c>
      <c r="C3001" s="6">
        <v>2916</v>
      </c>
      <c r="D3001" s="6">
        <v>7</v>
      </c>
      <c r="E3001" s="10">
        <v>3189.26</v>
      </c>
      <c r="F3001" s="6">
        <v>2112</v>
      </c>
      <c r="G3001" s="6" t="str">
        <f>VLOOKUP(F3001,Foglio2!B:C,2,FALSE)</f>
        <v>Dispositivi medici</v>
      </c>
      <c r="H3001" s="6" t="str">
        <f>VLOOKUP(F3001,Foglio2!B:D,3,FALSE)</f>
        <v>ACQUISTO DI BENI</v>
      </c>
      <c r="I3001" s="10">
        <v>3189.26</v>
      </c>
      <c r="J3001" s="6" t="s">
        <v>18</v>
      </c>
      <c r="K3001" s="6" t="s">
        <v>18</v>
      </c>
      <c r="L3001" s="7">
        <v>42846</v>
      </c>
      <c r="M3001" s="7">
        <v>42849</v>
      </c>
      <c r="N3001" s="6" t="s">
        <v>19</v>
      </c>
      <c r="O3001" s="6" t="s">
        <v>144</v>
      </c>
      <c r="P3001" s="6" t="s">
        <v>3526</v>
      </c>
      <c r="Q3001" s="6">
        <v>0</v>
      </c>
      <c r="R3001" s="6">
        <v>0</v>
      </c>
      <c r="S3001" s="6">
        <v>0</v>
      </c>
      <c r="T3001" s="6">
        <v>0</v>
      </c>
    </row>
    <row r="3002" spans="1:20">
      <c r="A3002" s="6">
        <v>9000003</v>
      </c>
      <c r="B3002" s="6">
        <v>2017</v>
      </c>
      <c r="C3002" s="6">
        <v>2916</v>
      </c>
      <c r="D3002" s="6">
        <v>8</v>
      </c>
      <c r="E3002" s="10">
        <v>7203.64</v>
      </c>
      <c r="F3002" s="6">
        <v>2112</v>
      </c>
      <c r="G3002" s="6" t="str">
        <f>VLOOKUP(F3002,Foglio2!B:C,2,FALSE)</f>
        <v>Dispositivi medici</v>
      </c>
      <c r="H3002" s="6" t="str">
        <f>VLOOKUP(F3002,Foglio2!B:D,3,FALSE)</f>
        <v>ACQUISTO DI BENI</v>
      </c>
      <c r="I3002" s="10">
        <v>7203.64</v>
      </c>
      <c r="J3002" s="6" t="s">
        <v>18</v>
      </c>
      <c r="K3002" s="6" t="s">
        <v>18</v>
      </c>
      <c r="L3002" s="7">
        <v>42846</v>
      </c>
      <c r="M3002" s="7">
        <v>42849</v>
      </c>
      <c r="N3002" s="6" t="s">
        <v>19</v>
      </c>
      <c r="O3002" s="6" t="s">
        <v>144</v>
      </c>
      <c r="P3002" s="6" t="s">
        <v>3527</v>
      </c>
      <c r="Q3002" s="6">
        <v>0</v>
      </c>
      <c r="R3002" s="6">
        <v>0</v>
      </c>
      <c r="S3002" s="6">
        <v>0</v>
      </c>
      <c r="T3002" s="6">
        <v>0</v>
      </c>
    </row>
    <row r="3003" spans="1:20">
      <c r="A3003" s="6">
        <v>9000003</v>
      </c>
      <c r="B3003" s="6">
        <v>2017</v>
      </c>
      <c r="C3003" s="6">
        <v>2916</v>
      </c>
      <c r="D3003" s="6">
        <v>9</v>
      </c>
      <c r="E3003" s="10">
        <v>2616.0500000000002</v>
      </c>
      <c r="F3003" s="6">
        <v>2112</v>
      </c>
      <c r="G3003" s="6" t="str">
        <f>VLOOKUP(F3003,Foglio2!B:C,2,FALSE)</f>
        <v>Dispositivi medici</v>
      </c>
      <c r="H3003" s="6" t="str">
        <f>VLOOKUP(F3003,Foglio2!B:D,3,FALSE)</f>
        <v>ACQUISTO DI BENI</v>
      </c>
      <c r="I3003" s="10">
        <v>2616.0500000000002</v>
      </c>
      <c r="J3003" s="6" t="s">
        <v>18</v>
      </c>
      <c r="K3003" s="6" t="s">
        <v>18</v>
      </c>
      <c r="L3003" s="7">
        <v>42846</v>
      </c>
      <c r="M3003" s="7">
        <v>42849</v>
      </c>
      <c r="N3003" s="6" t="s">
        <v>19</v>
      </c>
      <c r="O3003" s="6" t="s">
        <v>144</v>
      </c>
      <c r="P3003" s="6" t="s">
        <v>3528</v>
      </c>
      <c r="Q3003" s="6">
        <v>0</v>
      </c>
      <c r="R3003" s="6">
        <v>0</v>
      </c>
      <c r="S3003" s="6">
        <v>0</v>
      </c>
      <c r="T3003" s="6">
        <v>0</v>
      </c>
    </row>
    <row r="3004" spans="1:20">
      <c r="A3004" s="6">
        <v>9000003</v>
      </c>
      <c r="B3004" s="6">
        <v>2017</v>
      </c>
      <c r="C3004" s="6">
        <v>2916</v>
      </c>
      <c r="D3004" s="6">
        <v>10</v>
      </c>
      <c r="E3004" s="10">
        <v>4035.07</v>
      </c>
      <c r="F3004" s="6">
        <v>2112</v>
      </c>
      <c r="G3004" s="6" t="str">
        <f>VLOOKUP(F3004,Foglio2!B:C,2,FALSE)</f>
        <v>Dispositivi medici</v>
      </c>
      <c r="H3004" s="6" t="str">
        <f>VLOOKUP(F3004,Foglio2!B:D,3,FALSE)</f>
        <v>ACQUISTO DI BENI</v>
      </c>
      <c r="I3004" s="10">
        <v>4035.07</v>
      </c>
      <c r="J3004" s="6" t="s">
        <v>18</v>
      </c>
      <c r="K3004" s="6" t="s">
        <v>18</v>
      </c>
      <c r="L3004" s="7">
        <v>42846</v>
      </c>
      <c r="M3004" s="7">
        <v>42849</v>
      </c>
      <c r="N3004" s="6" t="s">
        <v>19</v>
      </c>
      <c r="O3004" s="6" t="s">
        <v>144</v>
      </c>
      <c r="P3004" s="6" t="s">
        <v>3529</v>
      </c>
      <c r="Q3004" s="6">
        <v>0</v>
      </c>
      <c r="R3004" s="6">
        <v>0</v>
      </c>
      <c r="S3004" s="6">
        <v>0</v>
      </c>
      <c r="T3004" s="6">
        <v>0</v>
      </c>
    </row>
    <row r="3005" spans="1:20">
      <c r="A3005" s="6">
        <v>9000003</v>
      </c>
      <c r="B3005" s="6">
        <v>2017</v>
      </c>
      <c r="C3005" s="6">
        <v>2916</v>
      </c>
      <c r="D3005" s="6">
        <v>11</v>
      </c>
      <c r="E3005" s="10">
        <v>1475.33</v>
      </c>
      <c r="F3005" s="6">
        <v>2112</v>
      </c>
      <c r="G3005" s="6" t="str">
        <f>VLOOKUP(F3005,Foglio2!B:C,2,FALSE)</f>
        <v>Dispositivi medici</v>
      </c>
      <c r="H3005" s="6" t="str">
        <f>VLOOKUP(F3005,Foglio2!B:D,3,FALSE)</f>
        <v>ACQUISTO DI BENI</v>
      </c>
      <c r="I3005" s="10">
        <v>1475.33</v>
      </c>
      <c r="J3005" s="6" t="s">
        <v>18</v>
      </c>
      <c r="K3005" s="6" t="s">
        <v>18</v>
      </c>
      <c r="L3005" s="7">
        <v>42846</v>
      </c>
      <c r="M3005" s="7">
        <v>42849</v>
      </c>
      <c r="N3005" s="6" t="s">
        <v>19</v>
      </c>
      <c r="O3005" s="6" t="s">
        <v>144</v>
      </c>
      <c r="P3005" s="6" t="s">
        <v>3530</v>
      </c>
      <c r="Q3005" s="6">
        <v>0</v>
      </c>
      <c r="R3005" s="6">
        <v>0</v>
      </c>
      <c r="S3005" s="6">
        <v>0</v>
      </c>
      <c r="T3005" s="6">
        <v>0</v>
      </c>
    </row>
    <row r="3006" spans="1:20">
      <c r="A3006" s="6">
        <v>9000003</v>
      </c>
      <c r="B3006" s="6">
        <v>2017</v>
      </c>
      <c r="C3006" s="6">
        <v>2916</v>
      </c>
      <c r="D3006" s="6">
        <v>12</v>
      </c>
      <c r="E3006" s="10">
        <v>1475.33</v>
      </c>
      <c r="F3006" s="6">
        <v>2112</v>
      </c>
      <c r="G3006" s="6" t="str">
        <f>VLOOKUP(F3006,Foglio2!B:C,2,FALSE)</f>
        <v>Dispositivi medici</v>
      </c>
      <c r="H3006" s="6" t="str">
        <f>VLOOKUP(F3006,Foglio2!B:D,3,FALSE)</f>
        <v>ACQUISTO DI BENI</v>
      </c>
      <c r="I3006" s="10">
        <v>1475.33</v>
      </c>
      <c r="J3006" s="6" t="s">
        <v>18</v>
      </c>
      <c r="K3006" s="6" t="s">
        <v>18</v>
      </c>
      <c r="L3006" s="7">
        <v>42846</v>
      </c>
      <c r="M3006" s="7">
        <v>42849</v>
      </c>
      <c r="N3006" s="6" t="s">
        <v>19</v>
      </c>
      <c r="O3006" s="6" t="s">
        <v>144</v>
      </c>
      <c r="P3006" s="6" t="s">
        <v>3531</v>
      </c>
      <c r="Q3006" s="6">
        <v>0</v>
      </c>
      <c r="R3006" s="6">
        <v>0</v>
      </c>
      <c r="S3006" s="6">
        <v>0</v>
      </c>
      <c r="T3006" s="6">
        <v>0</v>
      </c>
    </row>
    <row r="3007" spans="1:20">
      <c r="A3007" s="6">
        <v>9000003</v>
      </c>
      <c r="B3007" s="6">
        <v>2017</v>
      </c>
      <c r="C3007" s="6">
        <v>2916</v>
      </c>
      <c r="D3007" s="6">
        <v>13</v>
      </c>
      <c r="E3007" s="10">
        <v>1475.33</v>
      </c>
      <c r="F3007" s="6">
        <v>2112</v>
      </c>
      <c r="G3007" s="6" t="str">
        <f>VLOOKUP(F3007,Foglio2!B:C,2,FALSE)</f>
        <v>Dispositivi medici</v>
      </c>
      <c r="H3007" s="6" t="str">
        <f>VLOOKUP(F3007,Foglio2!B:D,3,FALSE)</f>
        <v>ACQUISTO DI BENI</v>
      </c>
      <c r="I3007" s="10">
        <v>1475.33</v>
      </c>
      <c r="J3007" s="6" t="s">
        <v>18</v>
      </c>
      <c r="K3007" s="6" t="s">
        <v>18</v>
      </c>
      <c r="L3007" s="7">
        <v>42846</v>
      </c>
      <c r="M3007" s="7">
        <v>42849</v>
      </c>
      <c r="N3007" s="6" t="s">
        <v>19</v>
      </c>
      <c r="O3007" s="6" t="s">
        <v>144</v>
      </c>
      <c r="P3007" s="6" t="s">
        <v>3532</v>
      </c>
      <c r="Q3007" s="6">
        <v>0</v>
      </c>
      <c r="R3007" s="6">
        <v>0</v>
      </c>
      <c r="S3007" s="6">
        <v>0</v>
      </c>
      <c r="T3007" s="6">
        <v>0</v>
      </c>
    </row>
    <row r="3008" spans="1:20">
      <c r="A3008" s="6">
        <v>9000003</v>
      </c>
      <c r="B3008" s="6">
        <v>2017</v>
      </c>
      <c r="C3008" s="6">
        <v>2916</v>
      </c>
      <c r="D3008" s="6">
        <v>14</v>
      </c>
      <c r="E3008" s="10">
        <v>1475.33</v>
      </c>
      <c r="F3008" s="6">
        <v>2112</v>
      </c>
      <c r="G3008" s="6" t="str">
        <f>VLOOKUP(F3008,Foglio2!B:C,2,FALSE)</f>
        <v>Dispositivi medici</v>
      </c>
      <c r="H3008" s="6" t="str">
        <f>VLOOKUP(F3008,Foglio2!B:D,3,FALSE)</f>
        <v>ACQUISTO DI BENI</v>
      </c>
      <c r="I3008" s="10">
        <v>1475.33</v>
      </c>
      <c r="J3008" s="6" t="s">
        <v>18</v>
      </c>
      <c r="K3008" s="6" t="s">
        <v>18</v>
      </c>
      <c r="L3008" s="7">
        <v>42846</v>
      </c>
      <c r="M3008" s="7">
        <v>42849</v>
      </c>
      <c r="N3008" s="6" t="s">
        <v>19</v>
      </c>
      <c r="O3008" s="6" t="s">
        <v>144</v>
      </c>
      <c r="P3008" s="6" t="s">
        <v>3533</v>
      </c>
      <c r="Q3008" s="6">
        <v>0</v>
      </c>
      <c r="R3008" s="6">
        <v>0</v>
      </c>
      <c r="S3008" s="6">
        <v>0</v>
      </c>
      <c r="T3008" s="6">
        <v>0</v>
      </c>
    </row>
    <row r="3009" spans="1:20">
      <c r="A3009" s="6">
        <v>9000003</v>
      </c>
      <c r="B3009" s="6">
        <v>2017</v>
      </c>
      <c r="C3009" s="6">
        <v>2916</v>
      </c>
      <c r="D3009" s="6">
        <v>15</v>
      </c>
      <c r="E3009" s="10">
        <v>2616.0500000000002</v>
      </c>
      <c r="F3009" s="6">
        <v>2112</v>
      </c>
      <c r="G3009" s="6" t="str">
        <f>VLOOKUP(F3009,Foglio2!B:C,2,FALSE)</f>
        <v>Dispositivi medici</v>
      </c>
      <c r="H3009" s="6" t="str">
        <f>VLOOKUP(F3009,Foglio2!B:D,3,FALSE)</f>
        <v>ACQUISTO DI BENI</v>
      </c>
      <c r="I3009" s="10">
        <v>2616.0500000000002</v>
      </c>
      <c r="J3009" s="6" t="s">
        <v>18</v>
      </c>
      <c r="K3009" s="6" t="s">
        <v>18</v>
      </c>
      <c r="L3009" s="7">
        <v>42846</v>
      </c>
      <c r="M3009" s="7">
        <v>42849</v>
      </c>
      <c r="N3009" s="6" t="s">
        <v>19</v>
      </c>
      <c r="O3009" s="6" t="s">
        <v>144</v>
      </c>
      <c r="P3009" s="6" t="s">
        <v>3534</v>
      </c>
      <c r="Q3009" s="6">
        <v>0</v>
      </c>
      <c r="R3009" s="6">
        <v>0</v>
      </c>
      <c r="S3009" s="6">
        <v>0</v>
      </c>
      <c r="T3009" s="6">
        <v>0</v>
      </c>
    </row>
    <row r="3010" spans="1:20">
      <c r="A3010" s="6">
        <v>9000003</v>
      </c>
      <c r="B3010" s="6">
        <v>2017</v>
      </c>
      <c r="C3010" s="6">
        <v>2916</v>
      </c>
      <c r="D3010" s="6">
        <v>16</v>
      </c>
      <c r="E3010" s="10">
        <v>1475.33</v>
      </c>
      <c r="F3010" s="6">
        <v>2112</v>
      </c>
      <c r="G3010" s="6" t="str">
        <f>VLOOKUP(F3010,Foglio2!B:C,2,FALSE)</f>
        <v>Dispositivi medici</v>
      </c>
      <c r="H3010" s="6" t="str">
        <f>VLOOKUP(F3010,Foglio2!B:D,3,FALSE)</f>
        <v>ACQUISTO DI BENI</v>
      </c>
      <c r="I3010" s="10">
        <v>1475.33</v>
      </c>
      <c r="J3010" s="6" t="s">
        <v>18</v>
      </c>
      <c r="K3010" s="6" t="s">
        <v>18</v>
      </c>
      <c r="L3010" s="7">
        <v>42846</v>
      </c>
      <c r="M3010" s="7">
        <v>42849</v>
      </c>
      <c r="N3010" s="6" t="s">
        <v>19</v>
      </c>
      <c r="O3010" s="6" t="s">
        <v>144</v>
      </c>
      <c r="P3010" s="6" t="s">
        <v>3535</v>
      </c>
      <c r="Q3010" s="6">
        <v>0</v>
      </c>
      <c r="R3010" s="6">
        <v>0</v>
      </c>
      <c r="S3010" s="6">
        <v>0</v>
      </c>
      <c r="T3010" s="6">
        <v>0</v>
      </c>
    </row>
    <row r="3011" spans="1:20">
      <c r="A3011" s="6">
        <v>9000003</v>
      </c>
      <c r="B3011" s="6">
        <v>2017</v>
      </c>
      <c r="C3011" s="6">
        <v>2916</v>
      </c>
      <c r="D3011" s="6">
        <v>17</v>
      </c>
      <c r="E3011" s="10">
        <v>683.54</v>
      </c>
      <c r="F3011" s="6">
        <v>2112</v>
      </c>
      <c r="G3011" s="6" t="str">
        <f>VLOOKUP(F3011,Foglio2!B:C,2,FALSE)</f>
        <v>Dispositivi medici</v>
      </c>
      <c r="H3011" s="6" t="str">
        <f>VLOOKUP(F3011,Foglio2!B:D,3,FALSE)</f>
        <v>ACQUISTO DI BENI</v>
      </c>
      <c r="I3011" s="10">
        <v>683.54</v>
      </c>
      <c r="J3011" s="6" t="s">
        <v>18</v>
      </c>
      <c r="K3011" s="6" t="s">
        <v>18</v>
      </c>
      <c r="L3011" s="7">
        <v>42846</v>
      </c>
      <c r="M3011" s="7">
        <v>42849</v>
      </c>
      <c r="N3011" s="6" t="s">
        <v>19</v>
      </c>
      <c r="O3011" s="6" t="s">
        <v>144</v>
      </c>
      <c r="P3011" s="6" t="s">
        <v>3536</v>
      </c>
      <c r="Q3011" s="6">
        <v>0</v>
      </c>
      <c r="R3011" s="6">
        <v>0</v>
      </c>
      <c r="S3011" s="6">
        <v>0</v>
      </c>
      <c r="T3011" s="6">
        <v>0</v>
      </c>
    </row>
    <row r="3012" spans="1:20">
      <c r="A3012" s="6">
        <v>9000003</v>
      </c>
      <c r="B3012" s="6">
        <v>2017</v>
      </c>
      <c r="C3012" s="6">
        <v>2916</v>
      </c>
      <c r="D3012" s="6">
        <v>18</v>
      </c>
      <c r="E3012" s="10">
        <v>683.54</v>
      </c>
      <c r="F3012" s="6">
        <v>2112</v>
      </c>
      <c r="G3012" s="6" t="str">
        <f>VLOOKUP(F3012,Foglio2!B:C,2,FALSE)</f>
        <v>Dispositivi medici</v>
      </c>
      <c r="H3012" s="6" t="str">
        <f>VLOOKUP(F3012,Foglio2!B:D,3,FALSE)</f>
        <v>ACQUISTO DI BENI</v>
      </c>
      <c r="I3012" s="10">
        <v>683.54</v>
      </c>
      <c r="J3012" s="6" t="s">
        <v>18</v>
      </c>
      <c r="K3012" s="6" t="s">
        <v>18</v>
      </c>
      <c r="L3012" s="7">
        <v>42846</v>
      </c>
      <c r="M3012" s="7">
        <v>42849</v>
      </c>
      <c r="N3012" s="6" t="s">
        <v>19</v>
      </c>
      <c r="O3012" s="6" t="s">
        <v>144</v>
      </c>
      <c r="P3012" s="6" t="s">
        <v>3537</v>
      </c>
      <c r="Q3012" s="6">
        <v>0</v>
      </c>
      <c r="R3012" s="6">
        <v>0</v>
      </c>
      <c r="S3012" s="6">
        <v>0</v>
      </c>
      <c r="T3012" s="6">
        <v>0</v>
      </c>
    </row>
    <row r="3013" spans="1:20">
      <c r="A3013" s="6">
        <v>9000003</v>
      </c>
      <c r="B3013" s="6">
        <v>2017</v>
      </c>
      <c r="C3013" s="6">
        <v>2916</v>
      </c>
      <c r="D3013" s="6">
        <v>19</v>
      </c>
      <c r="E3013" s="10">
        <v>2675.93</v>
      </c>
      <c r="F3013" s="6">
        <v>2112</v>
      </c>
      <c r="G3013" s="6" t="str">
        <f>VLOOKUP(F3013,Foglio2!B:C,2,FALSE)</f>
        <v>Dispositivi medici</v>
      </c>
      <c r="H3013" s="6" t="str">
        <f>VLOOKUP(F3013,Foglio2!B:D,3,FALSE)</f>
        <v>ACQUISTO DI BENI</v>
      </c>
      <c r="I3013" s="10">
        <v>2675.93</v>
      </c>
      <c r="J3013" s="6" t="s">
        <v>18</v>
      </c>
      <c r="K3013" s="6" t="s">
        <v>18</v>
      </c>
      <c r="L3013" s="7">
        <v>42846</v>
      </c>
      <c r="M3013" s="7">
        <v>42849</v>
      </c>
      <c r="N3013" s="6" t="s">
        <v>19</v>
      </c>
      <c r="O3013" s="6" t="s">
        <v>144</v>
      </c>
      <c r="P3013" s="6" t="s">
        <v>3538</v>
      </c>
      <c r="Q3013" s="6">
        <v>0</v>
      </c>
      <c r="R3013" s="6">
        <v>0</v>
      </c>
      <c r="S3013" s="6">
        <v>0</v>
      </c>
      <c r="T3013" s="6">
        <v>0</v>
      </c>
    </row>
    <row r="3014" spans="1:20">
      <c r="A3014" s="6">
        <v>9000003</v>
      </c>
      <c r="B3014" s="6">
        <v>2017</v>
      </c>
      <c r="C3014" s="6">
        <v>2916</v>
      </c>
      <c r="D3014" s="6">
        <v>20</v>
      </c>
      <c r="E3014" s="10">
        <v>2265.2800000000002</v>
      </c>
      <c r="F3014" s="6">
        <v>2112</v>
      </c>
      <c r="G3014" s="6" t="str">
        <f>VLOOKUP(F3014,Foglio2!B:C,2,FALSE)</f>
        <v>Dispositivi medici</v>
      </c>
      <c r="H3014" s="6" t="str">
        <f>VLOOKUP(F3014,Foglio2!B:D,3,FALSE)</f>
        <v>ACQUISTO DI BENI</v>
      </c>
      <c r="I3014" s="10">
        <v>2265.2800000000002</v>
      </c>
      <c r="J3014" s="6" t="s">
        <v>18</v>
      </c>
      <c r="K3014" s="6" t="s">
        <v>18</v>
      </c>
      <c r="L3014" s="7">
        <v>42846</v>
      </c>
      <c r="M3014" s="7">
        <v>42849</v>
      </c>
      <c r="N3014" s="6" t="s">
        <v>19</v>
      </c>
      <c r="O3014" s="6" t="s">
        <v>144</v>
      </c>
      <c r="P3014" s="6" t="s">
        <v>3539</v>
      </c>
      <c r="Q3014" s="6">
        <v>0</v>
      </c>
      <c r="R3014" s="6">
        <v>0</v>
      </c>
      <c r="S3014" s="6">
        <v>0</v>
      </c>
      <c r="T3014" s="6">
        <v>0</v>
      </c>
    </row>
    <row r="3015" spans="1:20">
      <c r="A3015" s="6">
        <v>9000003</v>
      </c>
      <c r="B3015" s="6">
        <v>2017</v>
      </c>
      <c r="C3015" s="6">
        <v>2917</v>
      </c>
      <c r="D3015" s="6">
        <v>1</v>
      </c>
      <c r="E3015" s="10">
        <v>450</v>
      </c>
      <c r="F3015" s="6">
        <v>2112</v>
      </c>
      <c r="G3015" s="6" t="str">
        <f>VLOOKUP(F3015,Foglio2!B:C,2,FALSE)</f>
        <v>Dispositivi medici</v>
      </c>
      <c r="H3015" s="6" t="str">
        <f>VLOOKUP(F3015,Foglio2!B:D,3,FALSE)</f>
        <v>ACQUISTO DI BENI</v>
      </c>
      <c r="I3015" s="10">
        <v>450</v>
      </c>
      <c r="J3015" s="6" t="s">
        <v>18</v>
      </c>
      <c r="K3015" s="6" t="s">
        <v>18</v>
      </c>
      <c r="L3015" s="7">
        <v>42846</v>
      </c>
      <c r="M3015" s="7">
        <v>42849</v>
      </c>
      <c r="N3015" s="6" t="s">
        <v>19</v>
      </c>
      <c r="O3015" s="6" t="s">
        <v>624</v>
      </c>
      <c r="P3015" s="6" t="s">
        <v>3540</v>
      </c>
      <c r="Q3015" s="6">
        <v>0</v>
      </c>
      <c r="R3015" s="6">
        <v>0</v>
      </c>
      <c r="S3015" s="6">
        <v>0</v>
      </c>
      <c r="T3015" s="6">
        <v>0</v>
      </c>
    </row>
    <row r="3016" spans="1:20">
      <c r="A3016" s="6">
        <v>9000003</v>
      </c>
      <c r="B3016" s="6">
        <v>2017</v>
      </c>
      <c r="C3016" s="6">
        <v>2918</v>
      </c>
      <c r="D3016" s="6">
        <v>1</v>
      </c>
      <c r="E3016" s="10">
        <v>73.2</v>
      </c>
      <c r="F3016" s="6">
        <v>3210</v>
      </c>
      <c r="G3016" s="6" t="str">
        <f>VLOOKUP(F3016,Foglio2!B:C,2,FALSE)</f>
        <v>Utenze e canoni per altri servizi</v>
      </c>
      <c r="H3016" s="6" t="str">
        <f>VLOOKUP(F3016,Foglio2!B:D,3,FALSE)</f>
        <v>ACQUISTI DI SERVIZI</v>
      </c>
      <c r="I3016" s="10">
        <v>73.2</v>
      </c>
      <c r="J3016" s="6" t="s">
        <v>18</v>
      </c>
      <c r="K3016" s="6" t="s">
        <v>18</v>
      </c>
      <c r="L3016" s="7">
        <v>42846</v>
      </c>
      <c r="M3016" s="7">
        <v>42849</v>
      </c>
      <c r="N3016" s="6" t="s">
        <v>19</v>
      </c>
      <c r="O3016" s="6" t="s">
        <v>3541</v>
      </c>
      <c r="P3016" s="6" t="s">
        <v>3542</v>
      </c>
      <c r="Q3016" s="6">
        <v>0</v>
      </c>
      <c r="R3016" s="6">
        <v>0</v>
      </c>
      <c r="S3016" s="6">
        <v>0</v>
      </c>
      <c r="T3016" s="6">
        <v>0</v>
      </c>
    </row>
    <row r="3017" spans="1:20">
      <c r="A3017" s="6">
        <v>9000003</v>
      </c>
      <c r="B3017" s="6">
        <v>2017</v>
      </c>
      <c r="C3017" s="6">
        <v>2921</v>
      </c>
      <c r="D3017" s="6">
        <v>1</v>
      </c>
      <c r="E3017" s="10">
        <v>67000</v>
      </c>
      <c r="F3017" s="6">
        <v>3117</v>
      </c>
      <c r="G3017" s="6" t="str">
        <f>VLOOKUP(F3017,Foglio2!B:C,2,FALSE)</f>
        <v>Acquisti di servizi sanitari per assistenza ospedaliera da altre Amministrazioni pubbliche</v>
      </c>
      <c r="H3017" s="6" t="str">
        <f>VLOOKUP(F3017,Foglio2!B:D,3,FALSE)</f>
        <v>ACQUISTI DI SERVIZI</v>
      </c>
      <c r="I3017" s="10">
        <v>67000</v>
      </c>
      <c r="J3017" s="6" t="s">
        <v>18</v>
      </c>
      <c r="K3017" s="6" t="s">
        <v>18</v>
      </c>
      <c r="L3017" s="7">
        <v>42849</v>
      </c>
      <c r="M3017" s="7">
        <v>42849</v>
      </c>
      <c r="N3017" s="6" t="s">
        <v>19</v>
      </c>
      <c r="O3017" s="6" t="s">
        <v>3543</v>
      </c>
      <c r="P3017" s="6" t="s">
        <v>3544</v>
      </c>
      <c r="Q3017" s="6">
        <v>0</v>
      </c>
      <c r="R3017" s="6">
        <v>0</v>
      </c>
      <c r="S3017" s="6">
        <v>0</v>
      </c>
      <c r="T3017" s="6">
        <v>0</v>
      </c>
    </row>
    <row r="3018" spans="1:20">
      <c r="A3018" s="6">
        <v>9000003</v>
      </c>
      <c r="B3018" s="6">
        <v>2017</v>
      </c>
      <c r="C3018" s="6">
        <v>2923</v>
      </c>
      <c r="D3018" s="6">
        <v>1</v>
      </c>
      <c r="E3018" s="10">
        <v>281</v>
      </c>
      <c r="F3018" s="6">
        <v>2198</v>
      </c>
      <c r="G3018" s="6" t="str">
        <f>VLOOKUP(F3018,Foglio2!B:C,2,FALSE)</f>
        <v>Altri acquisti di beni sanitari</v>
      </c>
      <c r="H3018" s="6" t="str">
        <f>VLOOKUP(F3018,Foglio2!B:D,3,FALSE)</f>
        <v>ACQUISTO DI BENI</v>
      </c>
      <c r="I3018" s="10">
        <v>281</v>
      </c>
      <c r="J3018" s="6" t="s">
        <v>18</v>
      </c>
      <c r="K3018" s="6" t="s">
        <v>18</v>
      </c>
      <c r="L3018" s="7">
        <v>42846</v>
      </c>
      <c r="M3018" s="7">
        <v>42849</v>
      </c>
      <c r="N3018" s="6" t="s">
        <v>19</v>
      </c>
      <c r="O3018" s="6" t="s">
        <v>635</v>
      </c>
      <c r="P3018" s="6" t="s">
        <v>3545</v>
      </c>
      <c r="Q3018" s="6">
        <v>0</v>
      </c>
      <c r="R3018" s="6">
        <v>0</v>
      </c>
      <c r="S3018" s="6">
        <v>0</v>
      </c>
      <c r="T3018" s="6">
        <v>0</v>
      </c>
    </row>
    <row r="3019" spans="1:20">
      <c r="A3019" s="6">
        <v>9000003</v>
      </c>
      <c r="B3019" s="6">
        <v>2017</v>
      </c>
      <c r="C3019" s="6">
        <v>2923</v>
      </c>
      <c r="D3019" s="6">
        <v>2</v>
      </c>
      <c r="E3019" s="10">
        <v>111</v>
      </c>
      <c r="F3019" s="6">
        <v>2198</v>
      </c>
      <c r="G3019" s="6" t="str">
        <f>VLOOKUP(F3019,Foglio2!B:C,2,FALSE)</f>
        <v>Altri acquisti di beni sanitari</v>
      </c>
      <c r="H3019" s="6" t="str">
        <f>VLOOKUP(F3019,Foglio2!B:D,3,FALSE)</f>
        <v>ACQUISTO DI BENI</v>
      </c>
      <c r="I3019" s="10">
        <v>111</v>
      </c>
      <c r="J3019" s="6" t="s">
        <v>18</v>
      </c>
      <c r="K3019" s="6" t="s">
        <v>18</v>
      </c>
      <c r="L3019" s="7">
        <v>42846</v>
      </c>
      <c r="M3019" s="7">
        <v>42849</v>
      </c>
      <c r="N3019" s="6" t="s">
        <v>19</v>
      </c>
      <c r="O3019" s="6" t="s">
        <v>635</v>
      </c>
      <c r="P3019" s="6" t="s">
        <v>3546</v>
      </c>
      <c r="Q3019" s="6">
        <v>0</v>
      </c>
      <c r="R3019" s="6">
        <v>0</v>
      </c>
      <c r="S3019" s="6">
        <v>0</v>
      </c>
      <c r="T3019" s="6">
        <v>0</v>
      </c>
    </row>
    <row r="3020" spans="1:20">
      <c r="A3020" s="6">
        <v>9000003</v>
      </c>
      <c r="B3020" s="6">
        <v>2017</v>
      </c>
      <c r="C3020" s="6">
        <v>2923</v>
      </c>
      <c r="D3020" s="6">
        <v>3</v>
      </c>
      <c r="E3020" s="10">
        <v>111</v>
      </c>
      <c r="F3020" s="6">
        <v>2198</v>
      </c>
      <c r="G3020" s="6" t="str">
        <f>VLOOKUP(F3020,Foglio2!B:C,2,FALSE)</f>
        <v>Altri acquisti di beni sanitari</v>
      </c>
      <c r="H3020" s="6" t="str">
        <f>VLOOKUP(F3020,Foglio2!B:D,3,FALSE)</f>
        <v>ACQUISTO DI BENI</v>
      </c>
      <c r="I3020" s="10">
        <v>111</v>
      </c>
      <c r="J3020" s="6" t="s">
        <v>18</v>
      </c>
      <c r="K3020" s="6" t="s">
        <v>18</v>
      </c>
      <c r="L3020" s="7">
        <v>42846</v>
      </c>
      <c r="M3020" s="7">
        <v>42849</v>
      </c>
      <c r="N3020" s="6" t="s">
        <v>19</v>
      </c>
      <c r="O3020" s="6" t="s">
        <v>635</v>
      </c>
      <c r="P3020" s="6" t="s">
        <v>3547</v>
      </c>
      <c r="Q3020" s="6">
        <v>0</v>
      </c>
      <c r="R3020" s="6">
        <v>0</v>
      </c>
      <c r="S3020" s="6">
        <v>0</v>
      </c>
      <c r="T3020" s="6">
        <v>0</v>
      </c>
    </row>
    <row r="3021" spans="1:20">
      <c r="A3021" s="6">
        <v>9000003</v>
      </c>
      <c r="B3021" s="6">
        <v>2017</v>
      </c>
      <c r="C3021" s="6">
        <v>2923</v>
      </c>
      <c r="D3021" s="6">
        <v>4</v>
      </c>
      <c r="E3021" s="10">
        <v>111</v>
      </c>
      <c r="F3021" s="6">
        <v>2198</v>
      </c>
      <c r="G3021" s="6" t="str">
        <f>VLOOKUP(F3021,Foglio2!B:C,2,FALSE)</f>
        <v>Altri acquisti di beni sanitari</v>
      </c>
      <c r="H3021" s="6" t="str">
        <f>VLOOKUP(F3021,Foglio2!B:D,3,FALSE)</f>
        <v>ACQUISTO DI BENI</v>
      </c>
      <c r="I3021" s="10">
        <v>111</v>
      </c>
      <c r="J3021" s="6" t="s">
        <v>18</v>
      </c>
      <c r="K3021" s="6" t="s">
        <v>18</v>
      </c>
      <c r="L3021" s="7">
        <v>42846</v>
      </c>
      <c r="M3021" s="7">
        <v>42849</v>
      </c>
      <c r="N3021" s="6" t="s">
        <v>19</v>
      </c>
      <c r="O3021" s="6" t="s">
        <v>635</v>
      </c>
      <c r="P3021" s="6" t="s">
        <v>3548</v>
      </c>
      <c r="Q3021" s="6">
        <v>0</v>
      </c>
      <c r="R3021" s="6">
        <v>0</v>
      </c>
      <c r="S3021" s="6">
        <v>0</v>
      </c>
      <c r="T3021" s="6">
        <v>0</v>
      </c>
    </row>
    <row r="3022" spans="1:20">
      <c r="A3022" s="6">
        <v>9000003</v>
      </c>
      <c r="B3022" s="6">
        <v>2017</v>
      </c>
      <c r="C3022" s="6">
        <v>2923</v>
      </c>
      <c r="D3022" s="6">
        <v>5</v>
      </c>
      <c r="E3022" s="10">
        <v>111</v>
      </c>
      <c r="F3022" s="6">
        <v>2198</v>
      </c>
      <c r="G3022" s="6" t="str">
        <f>VLOOKUP(F3022,Foglio2!B:C,2,FALSE)</f>
        <v>Altri acquisti di beni sanitari</v>
      </c>
      <c r="H3022" s="6" t="str">
        <f>VLOOKUP(F3022,Foglio2!B:D,3,FALSE)</f>
        <v>ACQUISTO DI BENI</v>
      </c>
      <c r="I3022" s="10">
        <v>111</v>
      </c>
      <c r="J3022" s="6" t="s">
        <v>18</v>
      </c>
      <c r="K3022" s="6" t="s">
        <v>18</v>
      </c>
      <c r="L3022" s="7">
        <v>42846</v>
      </c>
      <c r="M3022" s="7">
        <v>42849</v>
      </c>
      <c r="N3022" s="6" t="s">
        <v>19</v>
      </c>
      <c r="O3022" s="6" t="s">
        <v>635</v>
      </c>
      <c r="P3022" s="6" t="s">
        <v>3549</v>
      </c>
      <c r="Q3022" s="6">
        <v>0</v>
      </c>
      <c r="R3022" s="6">
        <v>0</v>
      </c>
      <c r="S3022" s="6">
        <v>0</v>
      </c>
      <c r="T3022" s="6">
        <v>0</v>
      </c>
    </row>
    <row r="3023" spans="1:20">
      <c r="A3023" s="6">
        <v>9000003</v>
      </c>
      <c r="B3023" s="6">
        <v>2017</v>
      </c>
      <c r="C3023" s="6">
        <v>2923</v>
      </c>
      <c r="D3023" s="6">
        <v>6</v>
      </c>
      <c r="E3023" s="10">
        <v>111</v>
      </c>
      <c r="F3023" s="6">
        <v>2198</v>
      </c>
      <c r="G3023" s="6" t="str">
        <f>VLOOKUP(F3023,Foglio2!B:C,2,FALSE)</f>
        <v>Altri acquisti di beni sanitari</v>
      </c>
      <c r="H3023" s="6" t="str">
        <f>VLOOKUP(F3023,Foglio2!B:D,3,FALSE)</f>
        <v>ACQUISTO DI BENI</v>
      </c>
      <c r="I3023" s="10">
        <v>111</v>
      </c>
      <c r="J3023" s="6" t="s">
        <v>18</v>
      </c>
      <c r="K3023" s="6" t="s">
        <v>18</v>
      </c>
      <c r="L3023" s="7">
        <v>42846</v>
      </c>
      <c r="M3023" s="7">
        <v>42849</v>
      </c>
      <c r="N3023" s="6" t="s">
        <v>19</v>
      </c>
      <c r="O3023" s="6" t="s">
        <v>635</v>
      </c>
      <c r="P3023" s="6" t="s">
        <v>3550</v>
      </c>
      <c r="Q3023" s="6">
        <v>0</v>
      </c>
      <c r="R3023" s="6">
        <v>0</v>
      </c>
      <c r="S3023" s="6">
        <v>0</v>
      </c>
      <c r="T3023" s="6">
        <v>0</v>
      </c>
    </row>
    <row r="3024" spans="1:20">
      <c r="A3024" s="6">
        <v>9000003</v>
      </c>
      <c r="B3024" s="6">
        <v>2017</v>
      </c>
      <c r="C3024" s="6">
        <v>2923</v>
      </c>
      <c r="D3024" s="6">
        <v>7</v>
      </c>
      <c r="E3024" s="10">
        <v>39</v>
      </c>
      <c r="F3024" s="6">
        <v>2113</v>
      </c>
      <c r="G3024" s="6" t="str">
        <f>VLOOKUP(F3024,Foglio2!B:C,2,FALSE)</f>
        <v>Prodotti chimici</v>
      </c>
      <c r="H3024" s="6" t="str">
        <f>VLOOKUP(F3024,Foglio2!B:D,3,FALSE)</f>
        <v>ACQUISTO DI BENI</v>
      </c>
      <c r="I3024" s="10">
        <v>39</v>
      </c>
      <c r="J3024" s="6" t="s">
        <v>18</v>
      </c>
      <c r="K3024" s="6" t="s">
        <v>18</v>
      </c>
      <c r="L3024" s="7">
        <v>42846</v>
      </c>
      <c r="M3024" s="7">
        <v>42849</v>
      </c>
      <c r="N3024" s="6" t="s">
        <v>19</v>
      </c>
      <c r="O3024" s="6" t="s">
        <v>635</v>
      </c>
      <c r="P3024" s="6" t="s">
        <v>3551</v>
      </c>
      <c r="Q3024" s="6">
        <v>0</v>
      </c>
      <c r="R3024" s="6">
        <v>0</v>
      </c>
      <c r="S3024" s="6">
        <v>0</v>
      </c>
      <c r="T3024" s="6">
        <v>0</v>
      </c>
    </row>
    <row r="3025" spans="1:20">
      <c r="A3025" s="6">
        <v>9000003</v>
      </c>
      <c r="B3025" s="6">
        <v>2017</v>
      </c>
      <c r="C3025" s="6">
        <v>2923</v>
      </c>
      <c r="D3025" s="6">
        <v>8</v>
      </c>
      <c r="E3025" s="10">
        <v>108</v>
      </c>
      <c r="F3025" s="6">
        <v>2113</v>
      </c>
      <c r="G3025" s="6" t="str">
        <f>VLOOKUP(F3025,Foglio2!B:C,2,FALSE)</f>
        <v>Prodotti chimici</v>
      </c>
      <c r="H3025" s="6" t="str">
        <f>VLOOKUP(F3025,Foglio2!B:D,3,FALSE)</f>
        <v>ACQUISTO DI BENI</v>
      </c>
      <c r="I3025" s="10">
        <v>108</v>
      </c>
      <c r="J3025" s="6" t="s">
        <v>18</v>
      </c>
      <c r="K3025" s="6" t="s">
        <v>18</v>
      </c>
      <c r="L3025" s="7">
        <v>42846</v>
      </c>
      <c r="M3025" s="7">
        <v>42849</v>
      </c>
      <c r="N3025" s="6" t="s">
        <v>19</v>
      </c>
      <c r="O3025" s="6" t="s">
        <v>635</v>
      </c>
      <c r="P3025" s="6" t="s">
        <v>3552</v>
      </c>
      <c r="Q3025" s="6">
        <v>0</v>
      </c>
      <c r="R3025" s="6">
        <v>0</v>
      </c>
      <c r="S3025" s="6">
        <v>0</v>
      </c>
      <c r="T3025" s="6">
        <v>0</v>
      </c>
    </row>
    <row r="3026" spans="1:20">
      <c r="A3026" s="6">
        <v>9000003</v>
      </c>
      <c r="B3026" s="6">
        <v>2017</v>
      </c>
      <c r="C3026" s="6">
        <v>2923</v>
      </c>
      <c r="D3026" s="6">
        <v>9</v>
      </c>
      <c r="E3026" s="10">
        <v>111</v>
      </c>
      <c r="F3026" s="6">
        <v>2113</v>
      </c>
      <c r="G3026" s="6" t="str">
        <f>VLOOKUP(F3026,Foglio2!B:C,2,FALSE)</f>
        <v>Prodotti chimici</v>
      </c>
      <c r="H3026" s="6" t="str">
        <f>VLOOKUP(F3026,Foglio2!B:D,3,FALSE)</f>
        <v>ACQUISTO DI BENI</v>
      </c>
      <c r="I3026" s="10">
        <v>111</v>
      </c>
      <c r="J3026" s="6" t="s">
        <v>18</v>
      </c>
      <c r="K3026" s="6" t="s">
        <v>18</v>
      </c>
      <c r="L3026" s="7">
        <v>42846</v>
      </c>
      <c r="M3026" s="7">
        <v>42849</v>
      </c>
      <c r="N3026" s="6" t="s">
        <v>19</v>
      </c>
      <c r="O3026" s="6" t="s">
        <v>635</v>
      </c>
      <c r="P3026" s="6" t="s">
        <v>3553</v>
      </c>
      <c r="Q3026" s="6">
        <v>0</v>
      </c>
      <c r="R3026" s="6">
        <v>0</v>
      </c>
      <c r="S3026" s="6">
        <v>0</v>
      </c>
      <c r="T3026" s="6">
        <v>0</v>
      </c>
    </row>
    <row r="3027" spans="1:20">
      <c r="A3027" s="6">
        <v>9000003</v>
      </c>
      <c r="B3027" s="6">
        <v>2017</v>
      </c>
      <c r="C3027" s="6">
        <v>2924</v>
      </c>
      <c r="D3027" s="6">
        <v>1</v>
      </c>
      <c r="E3027" s="10">
        <v>594.39</v>
      </c>
      <c r="F3027" s="6">
        <v>2204</v>
      </c>
      <c r="G3027" s="6" t="str">
        <f>VLOOKUP(F3027,Foglio2!B:C,2,FALSE)</f>
        <v>Supporti informatici e cancelleria</v>
      </c>
      <c r="H3027" s="6" t="str">
        <f>VLOOKUP(F3027,Foglio2!B:D,3,FALSE)</f>
        <v>ACQUISTO DI BENI</v>
      </c>
      <c r="I3027" s="10">
        <v>594.39</v>
      </c>
      <c r="J3027" s="6" t="s">
        <v>18</v>
      </c>
      <c r="K3027" s="6" t="s">
        <v>18</v>
      </c>
      <c r="L3027" s="7">
        <v>42851</v>
      </c>
      <c r="M3027" s="7">
        <v>42884</v>
      </c>
      <c r="N3027" s="6" t="s">
        <v>19</v>
      </c>
      <c r="O3027" s="6" t="s">
        <v>379</v>
      </c>
      <c r="P3027" s="6" t="s">
        <v>3554</v>
      </c>
      <c r="Q3027" s="6">
        <v>0</v>
      </c>
      <c r="R3027" s="6">
        <v>0</v>
      </c>
      <c r="S3027" s="6">
        <v>0</v>
      </c>
      <c r="T3027" s="6">
        <v>0</v>
      </c>
    </row>
    <row r="3028" spans="1:20">
      <c r="A3028" s="6">
        <v>9000003</v>
      </c>
      <c r="B3028" s="6">
        <v>2017</v>
      </c>
      <c r="C3028" s="6">
        <v>2926</v>
      </c>
      <c r="D3028" s="6">
        <v>1</v>
      </c>
      <c r="E3028" s="10">
        <v>1302.4000000000001</v>
      </c>
      <c r="F3028" s="6">
        <v>2113</v>
      </c>
      <c r="G3028" s="6" t="str">
        <f>VLOOKUP(F3028,Foglio2!B:C,2,FALSE)</f>
        <v>Prodotti chimici</v>
      </c>
      <c r="H3028" s="6" t="str">
        <f>VLOOKUP(F3028,Foglio2!B:D,3,FALSE)</f>
        <v>ACQUISTO DI BENI</v>
      </c>
      <c r="I3028" s="10">
        <v>1302.4000000000001</v>
      </c>
      <c r="J3028" s="6" t="s">
        <v>18</v>
      </c>
      <c r="K3028" s="6" t="s">
        <v>18</v>
      </c>
      <c r="L3028" s="7">
        <v>42851</v>
      </c>
      <c r="M3028" s="7">
        <v>42851</v>
      </c>
      <c r="N3028" s="6" t="s">
        <v>19</v>
      </c>
      <c r="O3028" s="6" t="s">
        <v>606</v>
      </c>
      <c r="P3028" s="6" t="s">
        <v>3555</v>
      </c>
      <c r="Q3028" s="6">
        <v>0</v>
      </c>
      <c r="R3028" s="6">
        <v>0</v>
      </c>
      <c r="S3028" s="6">
        <v>0</v>
      </c>
      <c r="T3028" s="6">
        <v>0</v>
      </c>
    </row>
    <row r="3029" spans="1:20">
      <c r="A3029" s="6">
        <v>9000003</v>
      </c>
      <c r="B3029" s="6">
        <v>2017</v>
      </c>
      <c r="C3029" s="6">
        <v>2928</v>
      </c>
      <c r="D3029" s="6">
        <v>1</v>
      </c>
      <c r="E3029" s="10">
        <v>193.5</v>
      </c>
      <c r="F3029" s="6">
        <v>2204</v>
      </c>
      <c r="G3029" s="6" t="str">
        <f>VLOOKUP(F3029,Foglio2!B:C,2,FALSE)</f>
        <v>Supporti informatici e cancelleria</v>
      </c>
      <c r="H3029" s="6" t="str">
        <f>VLOOKUP(F3029,Foglio2!B:D,3,FALSE)</f>
        <v>ACQUISTO DI BENI</v>
      </c>
      <c r="I3029" s="10">
        <v>193.5</v>
      </c>
      <c r="J3029" s="6" t="s">
        <v>18</v>
      </c>
      <c r="K3029" s="6" t="s">
        <v>18</v>
      </c>
      <c r="L3029" s="7">
        <v>42851</v>
      </c>
      <c r="M3029" s="7">
        <v>42894</v>
      </c>
      <c r="N3029" s="6" t="s">
        <v>19</v>
      </c>
      <c r="O3029" s="6" t="s">
        <v>379</v>
      </c>
      <c r="P3029" s="6" t="s">
        <v>3556</v>
      </c>
      <c r="Q3029" s="6">
        <v>0</v>
      </c>
      <c r="R3029" s="6">
        <v>0</v>
      </c>
      <c r="S3029" s="6">
        <v>0</v>
      </c>
      <c r="T3029" s="6">
        <v>0</v>
      </c>
    </row>
    <row r="3030" spans="1:20">
      <c r="A3030" s="6">
        <v>9000003</v>
      </c>
      <c r="B3030" s="6">
        <v>2017</v>
      </c>
      <c r="C3030" s="6">
        <v>2930</v>
      </c>
      <c r="D3030" s="6">
        <v>1</v>
      </c>
      <c r="E3030" s="10">
        <v>1253.56</v>
      </c>
      <c r="F3030" s="6">
        <v>2101</v>
      </c>
      <c r="G3030" s="6" t="str">
        <f>VLOOKUP(F3030,Foglio2!B:C,2,FALSE)</f>
        <v>Prodotti farmaceutici</v>
      </c>
      <c r="H3030" s="6" t="str">
        <f>VLOOKUP(F3030,Foglio2!B:D,3,FALSE)</f>
        <v>ACQUISTO DI BENI</v>
      </c>
      <c r="I3030" s="10">
        <v>1253.56</v>
      </c>
      <c r="J3030" s="6" t="s">
        <v>18</v>
      </c>
      <c r="K3030" s="6" t="s">
        <v>18</v>
      </c>
      <c r="L3030" s="7">
        <v>42851</v>
      </c>
      <c r="M3030" s="7">
        <v>42851</v>
      </c>
      <c r="N3030" s="6" t="s">
        <v>19</v>
      </c>
      <c r="O3030" s="6" t="s">
        <v>752</v>
      </c>
      <c r="P3030" s="6" t="s">
        <v>3557</v>
      </c>
      <c r="Q3030" s="6">
        <v>0</v>
      </c>
      <c r="R3030" s="6">
        <v>0</v>
      </c>
      <c r="S3030" s="6">
        <v>0</v>
      </c>
      <c r="T3030" s="6">
        <v>0</v>
      </c>
    </row>
    <row r="3031" spans="1:20">
      <c r="A3031" s="6">
        <v>9000003</v>
      </c>
      <c r="B3031" s="6">
        <v>2017</v>
      </c>
      <c r="C3031" s="6">
        <v>2931</v>
      </c>
      <c r="D3031" s="6">
        <v>1</v>
      </c>
      <c r="E3031" s="10">
        <v>179.08</v>
      </c>
      <c r="F3031" s="6">
        <v>2101</v>
      </c>
      <c r="G3031" s="6" t="str">
        <f>VLOOKUP(F3031,Foglio2!B:C,2,FALSE)</f>
        <v>Prodotti farmaceutici</v>
      </c>
      <c r="H3031" s="6" t="str">
        <f>VLOOKUP(F3031,Foglio2!B:D,3,FALSE)</f>
        <v>ACQUISTO DI BENI</v>
      </c>
      <c r="I3031" s="10">
        <v>179.08</v>
      </c>
      <c r="J3031" s="6" t="s">
        <v>18</v>
      </c>
      <c r="K3031" s="6" t="s">
        <v>18</v>
      </c>
      <c r="L3031" s="7">
        <v>42851</v>
      </c>
      <c r="M3031" s="7">
        <v>42851</v>
      </c>
      <c r="N3031" s="6" t="s">
        <v>19</v>
      </c>
      <c r="O3031" s="6" t="s">
        <v>752</v>
      </c>
      <c r="P3031" s="6" t="s">
        <v>3558</v>
      </c>
      <c r="Q3031" s="6">
        <v>0</v>
      </c>
      <c r="R3031" s="6">
        <v>0</v>
      </c>
      <c r="S3031" s="6">
        <v>0</v>
      </c>
      <c r="T3031" s="6">
        <v>0</v>
      </c>
    </row>
    <row r="3032" spans="1:20">
      <c r="A3032" s="6">
        <v>9000003</v>
      </c>
      <c r="B3032" s="6">
        <v>2017</v>
      </c>
      <c r="C3032" s="6">
        <v>2932</v>
      </c>
      <c r="D3032" s="6">
        <v>1</v>
      </c>
      <c r="E3032" s="10">
        <v>25458.78</v>
      </c>
      <c r="F3032" s="6">
        <v>2112</v>
      </c>
      <c r="G3032" s="6" t="str">
        <f>VLOOKUP(F3032,Foglio2!B:C,2,FALSE)</f>
        <v>Dispositivi medici</v>
      </c>
      <c r="H3032" s="6" t="str">
        <f>VLOOKUP(F3032,Foglio2!B:D,3,FALSE)</f>
        <v>ACQUISTO DI BENI</v>
      </c>
      <c r="I3032" s="10">
        <v>25458.78</v>
      </c>
      <c r="J3032" s="6" t="s">
        <v>18</v>
      </c>
      <c r="K3032" s="6" t="s">
        <v>18</v>
      </c>
      <c r="L3032" s="7">
        <v>42851</v>
      </c>
      <c r="M3032" s="7">
        <v>42851</v>
      </c>
      <c r="N3032" s="6" t="s">
        <v>19</v>
      </c>
      <c r="O3032" s="6" t="s">
        <v>144</v>
      </c>
      <c r="P3032" s="6" t="s">
        <v>3559</v>
      </c>
      <c r="Q3032" s="6">
        <v>0</v>
      </c>
      <c r="R3032" s="6">
        <v>0</v>
      </c>
      <c r="S3032" s="6">
        <v>0</v>
      </c>
      <c r="T3032" s="6">
        <v>0</v>
      </c>
    </row>
    <row r="3033" spans="1:20">
      <c r="A3033" s="6">
        <v>9000003</v>
      </c>
      <c r="B3033" s="6">
        <v>2017</v>
      </c>
      <c r="C3033" s="6">
        <v>2933</v>
      </c>
      <c r="D3033" s="6">
        <v>1</v>
      </c>
      <c r="E3033" s="10">
        <v>180</v>
      </c>
      <c r="F3033" s="6">
        <v>2113</v>
      </c>
      <c r="G3033" s="6" t="str">
        <f>VLOOKUP(F3033,Foglio2!B:C,2,FALSE)</f>
        <v>Prodotti chimici</v>
      </c>
      <c r="H3033" s="6" t="str">
        <f>VLOOKUP(F3033,Foglio2!B:D,3,FALSE)</f>
        <v>ACQUISTO DI BENI</v>
      </c>
      <c r="I3033" s="10">
        <v>180</v>
      </c>
      <c r="J3033" s="6" t="s">
        <v>18</v>
      </c>
      <c r="K3033" s="6" t="s">
        <v>18</v>
      </c>
      <c r="L3033" s="7">
        <v>42846</v>
      </c>
      <c r="M3033" s="7">
        <v>42849</v>
      </c>
      <c r="N3033" s="6" t="s">
        <v>19</v>
      </c>
      <c r="O3033" s="6" t="s">
        <v>635</v>
      </c>
      <c r="P3033" s="6" t="s">
        <v>3560</v>
      </c>
      <c r="Q3033" s="6">
        <v>0</v>
      </c>
      <c r="R3033" s="6">
        <v>0</v>
      </c>
      <c r="S3033" s="6">
        <v>0</v>
      </c>
      <c r="T3033" s="6">
        <v>0</v>
      </c>
    </row>
    <row r="3034" spans="1:20">
      <c r="A3034" s="6">
        <v>9000003</v>
      </c>
      <c r="B3034" s="6">
        <v>2017</v>
      </c>
      <c r="C3034" s="6">
        <v>2933</v>
      </c>
      <c r="D3034" s="6">
        <v>2</v>
      </c>
      <c r="E3034" s="10">
        <v>140</v>
      </c>
      <c r="F3034" s="6">
        <v>2113</v>
      </c>
      <c r="G3034" s="6" t="str">
        <f>VLOOKUP(F3034,Foglio2!B:C,2,FALSE)</f>
        <v>Prodotti chimici</v>
      </c>
      <c r="H3034" s="6" t="str">
        <f>VLOOKUP(F3034,Foglio2!B:D,3,FALSE)</f>
        <v>ACQUISTO DI BENI</v>
      </c>
      <c r="I3034" s="10">
        <v>140</v>
      </c>
      <c r="J3034" s="6" t="s">
        <v>18</v>
      </c>
      <c r="K3034" s="6" t="s">
        <v>18</v>
      </c>
      <c r="L3034" s="7">
        <v>42846</v>
      </c>
      <c r="M3034" s="7">
        <v>42849</v>
      </c>
      <c r="N3034" s="6" t="s">
        <v>19</v>
      </c>
      <c r="O3034" s="6" t="s">
        <v>635</v>
      </c>
      <c r="P3034" s="6" t="s">
        <v>3561</v>
      </c>
      <c r="Q3034" s="6">
        <v>0</v>
      </c>
      <c r="R3034" s="6">
        <v>0</v>
      </c>
      <c r="S3034" s="6">
        <v>0</v>
      </c>
      <c r="T3034" s="6">
        <v>0</v>
      </c>
    </row>
    <row r="3035" spans="1:20">
      <c r="A3035" s="6">
        <v>9000003</v>
      </c>
      <c r="B3035" s="6">
        <v>2017</v>
      </c>
      <c r="C3035" s="6">
        <v>2933</v>
      </c>
      <c r="D3035" s="6">
        <v>3</v>
      </c>
      <c r="E3035" s="10">
        <v>163</v>
      </c>
      <c r="F3035" s="6">
        <v>2112</v>
      </c>
      <c r="G3035" s="6" t="str">
        <f>VLOOKUP(F3035,Foglio2!B:C,2,FALSE)</f>
        <v>Dispositivi medici</v>
      </c>
      <c r="H3035" s="6" t="str">
        <f>VLOOKUP(F3035,Foglio2!B:D,3,FALSE)</f>
        <v>ACQUISTO DI BENI</v>
      </c>
      <c r="I3035" s="10">
        <v>163</v>
      </c>
      <c r="J3035" s="6" t="s">
        <v>18</v>
      </c>
      <c r="K3035" s="6" t="s">
        <v>18</v>
      </c>
      <c r="L3035" s="7">
        <v>42846</v>
      </c>
      <c r="M3035" s="7">
        <v>42849</v>
      </c>
      <c r="N3035" s="6" t="s">
        <v>19</v>
      </c>
      <c r="O3035" s="6" t="s">
        <v>635</v>
      </c>
      <c r="P3035" s="6" t="s">
        <v>3562</v>
      </c>
      <c r="Q3035" s="6">
        <v>0</v>
      </c>
      <c r="R3035" s="6">
        <v>0</v>
      </c>
      <c r="S3035" s="6">
        <v>0</v>
      </c>
      <c r="T3035" s="6">
        <v>0</v>
      </c>
    </row>
    <row r="3036" spans="1:20">
      <c r="A3036" s="6">
        <v>9000003</v>
      </c>
      <c r="B3036" s="6">
        <v>2017</v>
      </c>
      <c r="C3036" s="6">
        <v>2933</v>
      </c>
      <c r="D3036" s="6">
        <v>4</v>
      </c>
      <c r="E3036" s="10">
        <v>370</v>
      </c>
      <c r="F3036" s="6">
        <v>2113</v>
      </c>
      <c r="G3036" s="6" t="str">
        <f>VLOOKUP(F3036,Foglio2!B:C,2,FALSE)</f>
        <v>Prodotti chimici</v>
      </c>
      <c r="H3036" s="6" t="str">
        <f>VLOOKUP(F3036,Foglio2!B:D,3,FALSE)</f>
        <v>ACQUISTO DI BENI</v>
      </c>
      <c r="I3036" s="10">
        <v>370</v>
      </c>
      <c r="J3036" s="6" t="s">
        <v>18</v>
      </c>
      <c r="K3036" s="6" t="s">
        <v>18</v>
      </c>
      <c r="L3036" s="7">
        <v>42846</v>
      </c>
      <c r="M3036" s="7">
        <v>42849</v>
      </c>
      <c r="N3036" s="6" t="s">
        <v>19</v>
      </c>
      <c r="O3036" s="6" t="s">
        <v>635</v>
      </c>
      <c r="P3036" s="6" t="s">
        <v>3563</v>
      </c>
      <c r="Q3036" s="6">
        <v>0</v>
      </c>
      <c r="R3036" s="6">
        <v>0</v>
      </c>
      <c r="S3036" s="6">
        <v>0</v>
      </c>
      <c r="T3036" s="6">
        <v>0</v>
      </c>
    </row>
    <row r="3037" spans="1:20">
      <c r="A3037" s="6">
        <v>9000003</v>
      </c>
      <c r="B3037" s="6">
        <v>2017</v>
      </c>
      <c r="C3037" s="6">
        <v>2934</v>
      </c>
      <c r="D3037" s="6">
        <v>1</v>
      </c>
      <c r="E3037" s="10">
        <v>1375.4</v>
      </c>
      <c r="F3037" s="6">
        <v>2101</v>
      </c>
      <c r="G3037" s="6" t="str">
        <f>VLOOKUP(F3037,Foglio2!B:C,2,FALSE)</f>
        <v>Prodotti farmaceutici</v>
      </c>
      <c r="H3037" s="6" t="str">
        <f>VLOOKUP(F3037,Foglio2!B:D,3,FALSE)</f>
        <v>ACQUISTO DI BENI</v>
      </c>
      <c r="I3037" s="10">
        <v>1375.4</v>
      </c>
      <c r="J3037" s="6" t="s">
        <v>18</v>
      </c>
      <c r="K3037" s="6" t="s">
        <v>18</v>
      </c>
      <c r="L3037" s="7">
        <v>42851</v>
      </c>
      <c r="M3037" s="7">
        <v>42852</v>
      </c>
      <c r="N3037" s="6" t="s">
        <v>19</v>
      </c>
      <c r="O3037" s="6" t="s">
        <v>752</v>
      </c>
      <c r="P3037" s="6" t="s">
        <v>3564</v>
      </c>
      <c r="Q3037" s="6">
        <v>0</v>
      </c>
      <c r="R3037" s="6">
        <v>0</v>
      </c>
      <c r="S3037" s="6">
        <v>0</v>
      </c>
      <c r="T3037" s="6">
        <v>0</v>
      </c>
    </row>
    <row r="3038" spans="1:20">
      <c r="A3038" s="6">
        <v>9000003</v>
      </c>
      <c r="B3038" s="6">
        <v>2017</v>
      </c>
      <c r="C3038" s="6">
        <v>2935</v>
      </c>
      <c r="D3038" s="6">
        <v>1</v>
      </c>
      <c r="E3038" s="10">
        <v>654.1</v>
      </c>
      <c r="F3038" s="6">
        <v>5103</v>
      </c>
      <c r="G3038" s="6" t="str">
        <f>VLOOKUP(F3038,Foglio2!B:C,2,FALSE)</f>
        <v>Altri concorsi, recuperi e rimborsi a soggetti privati</v>
      </c>
      <c r="H3038" s="6" t="str">
        <f>VLOOKUP(F3038,Foglio2!B:D,3,FALSE)</f>
        <v>ALTRE SPESE CORRENTI</v>
      </c>
      <c r="I3038" s="10">
        <v>654.1</v>
      </c>
      <c r="J3038" s="6" t="s">
        <v>18</v>
      </c>
      <c r="K3038" s="6" t="s">
        <v>18</v>
      </c>
      <c r="L3038" s="7">
        <v>42858</v>
      </c>
      <c r="M3038" s="7">
        <v>42860</v>
      </c>
      <c r="N3038" s="6" t="s">
        <v>19</v>
      </c>
      <c r="O3038" s="6" t="s">
        <v>936</v>
      </c>
      <c r="P3038" s="6" t="s">
        <v>3565</v>
      </c>
      <c r="Q3038" s="6">
        <v>0</v>
      </c>
      <c r="R3038" s="6">
        <v>0</v>
      </c>
      <c r="S3038" s="6">
        <v>0</v>
      </c>
      <c r="T3038" s="6">
        <v>0</v>
      </c>
    </row>
    <row r="3039" spans="1:20">
      <c r="A3039" s="6">
        <v>9000003</v>
      </c>
      <c r="B3039" s="6">
        <v>2017</v>
      </c>
      <c r="C3039" s="6">
        <v>2936</v>
      </c>
      <c r="D3039" s="6">
        <v>1</v>
      </c>
      <c r="E3039" s="10">
        <v>21.6</v>
      </c>
      <c r="F3039" s="6">
        <v>2198</v>
      </c>
      <c r="G3039" s="6" t="str">
        <f>VLOOKUP(F3039,Foglio2!B:C,2,FALSE)</f>
        <v>Altri acquisti di beni sanitari</v>
      </c>
      <c r="H3039" s="6" t="str">
        <f>VLOOKUP(F3039,Foglio2!B:D,3,FALSE)</f>
        <v>ACQUISTO DI BENI</v>
      </c>
      <c r="I3039" s="10">
        <v>21.6</v>
      </c>
      <c r="J3039" s="6" t="s">
        <v>18</v>
      </c>
      <c r="K3039" s="6" t="s">
        <v>18</v>
      </c>
      <c r="L3039" s="7">
        <v>42846</v>
      </c>
      <c r="M3039" s="7">
        <v>42849</v>
      </c>
      <c r="N3039" s="6" t="s">
        <v>19</v>
      </c>
      <c r="O3039" s="6" t="s">
        <v>3566</v>
      </c>
      <c r="P3039" s="6" t="s">
        <v>3567</v>
      </c>
      <c r="Q3039" s="6">
        <v>0</v>
      </c>
      <c r="R3039" s="6">
        <v>0</v>
      </c>
      <c r="S3039" s="6">
        <v>0</v>
      </c>
      <c r="T3039" s="6">
        <v>0</v>
      </c>
    </row>
    <row r="3040" spans="1:20">
      <c r="A3040" s="6">
        <v>9000003</v>
      </c>
      <c r="B3040" s="6">
        <v>2017</v>
      </c>
      <c r="C3040" s="6">
        <v>2937</v>
      </c>
      <c r="D3040" s="6">
        <v>1</v>
      </c>
      <c r="E3040" s="10">
        <v>568.54999999999995</v>
      </c>
      <c r="F3040" s="6">
        <v>5103</v>
      </c>
      <c r="G3040" s="6" t="str">
        <f>VLOOKUP(F3040,Foglio2!B:C,2,FALSE)</f>
        <v>Altri concorsi, recuperi e rimborsi a soggetti privati</v>
      </c>
      <c r="H3040" s="6" t="str">
        <f>VLOOKUP(F3040,Foglio2!B:D,3,FALSE)</f>
        <v>ALTRE SPESE CORRENTI</v>
      </c>
      <c r="I3040" s="10">
        <v>37.4</v>
      </c>
      <c r="J3040" s="6" t="s">
        <v>18</v>
      </c>
      <c r="K3040" s="6" t="s">
        <v>18</v>
      </c>
      <c r="L3040" s="7">
        <v>42858</v>
      </c>
      <c r="M3040" s="7">
        <v>42863</v>
      </c>
      <c r="N3040" s="6" t="s">
        <v>19</v>
      </c>
      <c r="O3040" s="6" t="s">
        <v>936</v>
      </c>
      <c r="P3040" s="6" t="s">
        <v>3568</v>
      </c>
      <c r="Q3040" s="6">
        <v>0</v>
      </c>
      <c r="R3040" s="6">
        <v>0</v>
      </c>
      <c r="S3040" s="6">
        <v>0</v>
      </c>
      <c r="T3040" s="6">
        <v>0</v>
      </c>
    </row>
    <row r="3041" spans="1:20">
      <c r="A3041" s="6">
        <v>9000003</v>
      </c>
      <c r="B3041" s="6">
        <v>2017</v>
      </c>
      <c r="C3041" s="6">
        <v>2937</v>
      </c>
      <c r="D3041" s="6">
        <v>1</v>
      </c>
      <c r="E3041" s="10">
        <v>568.54999999999995</v>
      </c>
      <c r="F3041" s="6">
        <v>5103</v>
      </c>
      <c r="G3041" s="6" t="str">
        <f>VLOOKUP(F3041,Foglio2!B:C,2,FALSE)</f>
        <v>Altri concorsi, recuperi e rimborsi a soggetti privati</v>
      </c>
      <c r="H3041" s="6" t="str">
        <f>VLOOKUP(F3041,Foglio2!B:D,3,FALSE)</f>
        <v>ALTRE SPESE CORRENTI</v>
      </c>
      <c r="I3041" s="10">
        <v>531.15</v>
      </c>
      <c r="J3041" s="6" t="s">
        <v>18</v>
      </c>
      <c r="K3041" s="6" t="s">
        <v>18</v>
      </c>
      <c r="L3041" s="7">
        <v>42858</v>
      </c>
      <c r="M3041" s="7">
        <v>42863</v>
      </c>
      <c r="N3041" s="6" t="s">
        <v>19</v>
      </c>
      <c r="O3041" s="6" t="s">
        <v>936</v>
      </c>
      <c r="P3041" s="6" t="s">
        <v>3568</v>
      </c>
      <c r="Q3041" s="6">
        <v>0</v>
      </c>
      <c r="R3041" s="6">
        <v>0</v>
      </c>
      <c r="S3041" s="6">
        <v>0</v>
      </c>
      <c r="T3041" s="6">
        <v>0</v>
      </c>
    </row>
    <row r="3042" spans="1:20">
      <c r="A3042" s="6">
        <v>9000003</v>
      </c>
      <c r="B3042" s="6">
        <v>2017</v>
      </c>
      <c r="C3042" s="6">
        <v>2938</v>
      </c>
      <c r="D3042" s="6">
        <v>1</v>
      </c>
      <c r="E3042" s="10">
        <v>84.19</v>
      </c>
      <c r="F3042" s="6">
        <v>2204</v>
      </c>
      <c r="G3042" s="6" t="str">
        <f>VLOOKUP(F3042,Foglio2!B:C,2,FALSE)</f>
        <v>Supporti informatici e cancelleria</v>
      </c>
      <c r="H3042" s="6" t="str">
        <f>VLOOKUP(F3042,Foglio2!B:D,3,FALSE)</f>
        <v>ACQUISTO DI BENI</v>
      </c>
      <c r="I3042" s="10">
        <v>84.19</v>
      </c>
      <c r="J3042" s="6" t="s">
        <v>18</v>
      </c>
      <c r="K3042" s="6" t="s">
        <v>18</v>
      </c>
      <c r="L3042" s="7">
        <v>42846</v>
      </c>
      <c r="M3042" s="7">
        <v>42849</v>
      </c>
      <c r="N3042" s="6" t="s">
        <v>19</v>
      </c>
      <c r="O3042" s="6" t="s">
        <v>3569</v>
      </c>
      <c r="P3042" s="6" t="s">
        <v>3570</v>
      </c>
      <c r="Q3042" s="6">
        <v>0</v>
      </c>
      <c r="R3042" s="6">
        <v>0</v>
      </c>
      <c r="S3042" s="6">
        <v>0</v>
      </c>
      <c r="T3042" s="6">
        <v>0</v>
      </c>
    </row>
    <row r="3043" spans="1:20">
      <c r="A3043" s="6">
        <v>9000003</v>
      </c>
      <c r="B3043" s="6">
        <v>2017</v>
      </c>
      <c r="C3043" s="6">
        <v>2939</v>
      </c>
      <c r="D3043" s="6">
        <v>1</v>
      </c>
      <c r="E3043" s="10">
        <v>377</v>
      </c>
      <c r="F3043" s="6">
        <v>2204</v>
      </c>
      <c r="G3043" s="6" t="str">
        <f>VLOOKUP(F3043,Foglio2!B:C,2,FALSE)</f>
        <v>Supporti informatici e cancelleria</v>
      </c>
      <c r="H3043" s="6" t="str">
        <f>VLOOKUP(F3043,Foglio2!B:D,3,FALSE)</f>
        <v>ACQUISTO DI BENI</v>
      </c>
      <c r="I3043" s="10">
        <v>377</v>
      </c>
      <c r="J3043" s="6" t="s">
        <v>18</v>
      </c>
      <c r="K3043" s="6" t="s">
        <v>18</v>
      </c>
      <c r="L3043" s="7">
        <v>42846</v>
      </c>
      <c r="M3043" s="7">
        <v>42849</v>
      </c>
      <c r="N3043" s="6" t="s">
        <v>19</v>
      </c>
      <c r="O3043" s="6" t="s">
        <v>3569</v>
      </c>
      <c r="P3043" s="6" t="s">
        <v>3571</v>
      </c>
      <c r="Q3043" s="6">
        <v>0</v>
      </c>
      <c r="R3043" s="6">
        <v>0</v>
      </c>
      <c r="S3043" s="6">
        <v>0</v>
      </c>
      <c r="T3043" s="6">
        <v>0</v>
      </c>
    </row>
    <row r="3044" spans="1:20">
      <c r="A3044" s="6">
        <v>9000003</v>
      </c>
      <c r="B3044" s="6">
        <v>2017</v>
      </c>
      <c r="C3044" s="6">
        <v>2939</v>
      </c>
      <c r="D3044" s="6">
        <v>2</v>
      </c>
      <c r="E3044" s="10">
        <v>407.78</v>
      </c>
      <c r="F3044" s="6">
        <v>2204</v>
      </c>
      <c r="G3044" s="6" t="str">
        <f>VLOOKUP(F3044,Foglio2!B:C,2,FALSE)</f>
        <v>Supporti informatici e cancelleria</v>
      </c>
      <c r="H3044" s="6" t="str">
        <f>VLOOKUP(F3044,Foglio2!B:D,3,FALSE)</f>
        <v>ACQUISTO DI BENI</v>
      </c>
      <c r="I3044" s="10">
        <v>407.78</v>
      </c>
      <c r="J3044" s="6" t="s">
        <v>18</v>
      </c>
      <c r="K3044" s="6" t="s">
        <v>18</v>
      </c>
      <c r="L3044" s="7">
        <v>42846</v>
      </c>
      <c r="M3044" s="7">
        <v>42849</v>
      </c>
      <c r="N3044" s="6" t="s">
        <v>19</v>
      </c>
      <c r="O3044" s="6" t="s">
        <v>3569</v>
      </c>
      <c r="P3044" s="6" t="s">
        <v>3572</v>
      </c>
      <c r="Q3044" s="6">
        <v>0</v>
      </c>
      <c r="R3044" s="6">
        <v>0</v>
      </c>
      <c r="S3044" s="6">
        <v>0</v>
      </c>
      <c r="T3044" s="6">
        <v>0</v>
      </c>
    </row>
    <row r="3045" spans="1:20">
      <c r="A3045" s="6">
        <v>9000003</v>
      </c>
      <c r="B3045" s="6">
        <v>2017</v>
      </c>
      <c r="C3045" s="6">
        <v>2939</v>
      </c>
      <c r="D3045" s="6">
        <v>3</v>
      </c>
      <c r="E3045" s="10">
        <v>242.15</v>
      </c>
      <c r="F3045" s="6">
        <v>2204</v>
      </c>
      <c r="G3045" s="6" t="str">
        <f>VLOOKUP(F3045,Foglio2!B:C,2,FALSE)</f>
        <v>Supporti informatici e cancelleria</v>
      </c>
      <c r="H3045" s="6" t="str">
        <f>VLOOKUP(F3045,Foglio2!B:D,3,FALSE)</f>
        <v>ACQUISTO DI BENI</v>
      </c>
      <c r="I3045" s="10">
        <v>242.15</v>
      </c>
      <c r="J3045" s="6" t="s">
        <v>18</v>
      </c>
      <c r="K3045" s="6" t="s">
        <v>18</v>
      </c>
      <c r="L3045" s="7">
        <v>42846</v>
      </c>
      <c r="M3045" s="7">
        <v>42849</v>
      </c>
      <c r="N3045" s="6" t="s">
        <v>19</v>
      </c>
      <c r="O3045" s="6" t="s">
        <v>3569</v>
      </c>
      <c r="P3045" s="6" t="s">
        <v>3573</v>
      </c>
      <c r="Q3045" s="6">
        <v>0</v>
      </c>
      <c r="R3045" s="6">
        <v>0</v>
      </c>
      <c r="S3045" s="6">
        <v>0</v>
      </c>
      <c r="T3045" s="6">
        <v>0</v>
      </c>
    </row>
    <row r="3046" spans="1:20">
      <c r="A3046" s="6">
        <v>9000003</v>
      </c>
      <c r="B3046" s="6">
        <v>2017</v>
      </c>
      <c r="C3046" s="6">
        <v>2939</v>
      </c>
      <c r="D3046" s="6">
        <v>4</v>
      </c>
      <c r="E3046" s="10">
        <v>232.65</v>
      </c>
      <c r="F3046" s="6">
        <v>2204</v>
      </c>
      <c r="G3046" s="6" t="str">
        <f>VLOOKUP(F3046,Foglio2!B:C,2,FALSE)</f>
        <v>Supporti informatici e cancelleria</v>
      </c>
      <c r="H3046" s="6" t="str">
        <f>VLOOKUP(F3046,Foglio2!B:D,3,FALSE)</f>
        <v>ACQUISTO DI BENI</v>
      </c>
      <c r="I3046" s="10">
        <v>232.65</v>
      </c>
      <c r="J3046" s="6" t="s">
        <v>18</v>
      </c>
      <c r="K3046" s="6" t="s">
        <v>18</v>
      </c>
      <c r="L3046" s="7">
        <v>42846</v>
      </c>
      <c r="M3046" s="7">
        <v>42849</v>
      </c>
      <c r="N3046" s="6" t="s">
        <v>19</v>
      </c>
      <c r="O3046" s="6" t="s">
        <v>3569</v>
      </c>
      <c r="P3046" s="6" t="s">
        <v>3574</v>
      </c>
      <c r="Q3046" s="6">
        <v>0</v>
      </c>
      <c r="R3046" s="6">
        <v>0</v>
      </c>
      <c r="S3046" s="6">
        <v>0</v>
      </c>
      <c r="T3046" s="6">
        <v>0</v>
      </c>
    </row>
    <row r="3047" spans="1:20">
      <c r="A3047" s="6">
        <v>9000003</v>
      </c>
      <c r="B3047" s="6">
        <v>2017</v>
      </c>
      <c r="C3047" s="6">
        <v>2940</v>
      </c>
      <c r="D3047" s="6">
        <v>1</v>
      </c>
      <c r="E3047" s="10">
        <v>358.8</v>
      </c>
      <c r="F3047" s="6">
        <v>2298</v>
      </c>
      <c r="G3047" s="6" t="str">
        <f>VLOOKUP(F3047,Foglio2!B:C,2,FALSE)</f>
        <v>Altri beni non sanitari</v>
      </c>
      <c r="H3047" s="6" t="str">
        <f>VLOOKUP(F3047,Foglio2!B:D,3,FALSE)</f>
        <v>ACQUISTO DI BENI</v>
      </c>
      <c r="I3047" s="10">
        <v>358.8</v>
      </c>
      <c r="J3047" s="6" t="s">
        <v>18</v>
      </c>
      <c r="K3047" s="6" t="s">
        <v>18</v>
      </c>
      <c r="L3047" s="7">
        <v>42846</v>
      </c>
      <c r="M3047" s="7">
        <v>42849</v>
      </c>
      <c r="N3047" s="6" t="s">
        <v>19</v>
      </c>
      <c r="O3047" s="6" t="s">
        <v>3575</v>
      </c>
      <c r="P3047" s="6" t="s">
        <v>3576</v>
      </c>
      <c r="Q3047" s="6">
        <v>0</v>
      </c>
      <c r="R3047" s="6">
        <v>0</v>
      </c>
      <c r="S3047" s="6">
        <v>0</v>
      </c>
      <c r="T3047" s="6">
        <v>0</v>
      </c>
    </row>
    <row r="3048" spans="1:20">
      <c r="A3048" s="6">
        <v>9000003</v>
      </c>
      <c r="B3048" s="6">
        <v>2017</v>
      </c>
      <c r="C3048" s="6">
        <v>2940</v>
      </c>
      <c r="D3048" s="6">
        <v>2</v>
      </c>
      <c r="E3048" s="10">
        <v>358.8</v>
      </c>
      <c r="F3048" s="6">
        <v>2298</v>
      </c>
      <c r="G3048" s="6" t="str">
        <f>VLOOKUP(F3048,Foglio2!B:C,2,FALSE)</f>
        <v>Altri beni non sanitari</v>
      </c>
      <c r="H3048" s="6" t="str">
        <f>VLOOKUP(F3048,Foglio2!B:D,3,FALSE)</f>
        <v>ACQUISTO DI BENI</v>
      </c>
      <c r="I3048" s="10">
        <v>358.8</v>
      </c>
      <c r="J3048" s="6" t="s">
        <v>18</v>
      </c>
      <c r="K3048" s="6" t="s">
        <v>18</v>
      </c>
      <c r="L3048" s="7">
        <v>42846</v>
      </c>
      <c r="M3048" s="7">
        <v>42849</v>
      </c>
      <c r="N3048" s="6" t="s">
        <v>19</v>
      </c>
      <c r="O3048" s="6" t="s">
        <v>3575</v>
      </c>
      <c r="P3048" s="6" t="s">
        <v>3577</v>
      </c>
      <c r="Q3048" s="6">
        <v>0</v>
      </c>
      <c r="R3048" s="6">
        <v>0</v>
      </c>
      <c r="S3048" s="6">
        <v>0</v>
      </c>
      <c r="T3048" s="6">
        <v>0</v>
      </c>
    </row>
    <row r="3049" spans="1:20">
      <c r="A3049" s="6">
        <v>9000003</v>
      </c>
      <c r="B3049" s="6">
        <v>2017</v>
      </c>
      <c r="C3049" s="6">
        <v>2940</v>
      </c>
      <c r="D3049" s="6">
        <v>3</v>
      </c>
      <c r="E3049" s="10">
        <v>439.9</v>
      </c>
      <c r="F3049" s="6">
        <v>2298</v>
      </c>
      <c r="G3049" s="6" t="str">
        <f>VLOOKUP(F3049,Foglio2!B:C,2,FALSE)</f>
        <v>Altri beni non sanitari</v>
      </c>
      <c r="H3049" s="6" t="str">
        <f>VLOOKUP(F3049,Foglio2!B:D,3,FALSE)</f>
        <v>ACQUISTO DI BENI</v>
      </c>
      <c r="I3049" s="10">
        <v>439.9</v>
      </c>
      <c r="J3049" s="6" t="s">
        <v>18</v>
      </c>
      <c r="K3049" s="6" t="s">
        <v>18</v>
      </c>
      <c r="L3049" s="7">
        <v>42846</v>
      </c>
      <c r="M3049" s="7">
        <v>42849</v>
      </c>
      <c r="N3049" s="6" t="s">
        <v>19</v>
      </c>
      <c r="O3049" s="6" t="s">
        <v>3575</v>
      </c>
      <c r="P3049" s="6" t="s">
        <v>3578</v>
      </c>
      <c r="Q3049" s="6">
        <v>0</v>
      </c>
      <c r="R3049" s="6">
        <v>0</v>
      </c>
      <c r="S3049" s="6">
        <v>0</v>
      </c>
      <c r="T3049" s="6">
        <v>0</v>
      </c>
    </row>
    <row r="3050" spans="1:20">
      <c r="A3050" s="6">
        <v>9000003</v>
      </c>
      <c r="B3050" s="6">
        <v>2017</v>
      </c>
      <c r="C3050" s="6">
        <v>2940</v>
      </c>
      <c r="D3050" s="6">
        <v>4</v>
      </c>
      <c r="E3050" s="10">
        <v>358.8</v>
      </c>
      <c r="F3050" s="6">
        <v>2298</v>
      </c>
      <c r="G3050" s="6" t="str">
        <f>VLOOKUP(F3050,Foglio2!B:C,2,FALSE)</f>
        <v>Altri beni non sanitari</v>
      </c>
      <c r="H3050" s="6" t="str">
        <f>VLOOKUP(F3050,Foglio2!B:D,3,FALSE)</f>
        <v>ACQUISTO DI BENI</v>
      </c>
      <c r="I3050" s="10">
        <v>358.8</v>
      </c>
      <c r="J3050" s="6" t="s">
        <v>18</v>
      </c>
      <c r="K3050" s="6" t="s">
        <v>18</v>
      </c>
      <c r="L3050" s="7">
        <v>42846</v>
      </c>
      <c r="M3050" s="7">
        <v>42849</v>
      </c>
      <c r="N3050" s="6" t="s">
        <v>19</v>
      </c>
      <c r="O3050" s="6" t="s">
        <v>3575</v>
      </c>
      <c r="P3050" s="6" t="s">
        <v>3579</v>
      </c>
      <c r="Q3050" s="6">
        <v>0</v>
      </c>
      <c r="R3050" s="6">
        <v>0</v>
      </c>
      <c r="S3050" s="6">
        <v>0</v>
      </c>
      <c r="T3050" s="6">
        <v>0</v>
      </c>
    </row>
    <row r="3051" spans="1:20">
      <c r="A3051" s="6">
        <v>9000003</v>
      </c>
      <c r="B3051" s="6">
        <v>2017</v>
      </c>
      <c r="C3051" s="6">
        <v>2941</v>
      </c>
      <c r="D3051" s="6">
        <v>1</v>
      </c>
      <c r="E3051" s="10">
        <v>2333.33</v>
      </c>
      <c r="F3051" s="6">
        <v>3136</v>
      </c>
      <c r="G3051" s="6" t="str">
        <f>VLOOKUP(F3051,Foglio2!B:C,2,FALSE)</f>
        <v>Consulenze, collaborazioni, interinale e altre prestazioni di lavoro sanitarie e sociosanitarie da privati</v>
      </c>
      <c r="H3051" s="6" t="str">
        <f>VLOOKUP(F3051,Foglio2!B:D,3,FALSE)</f>
        <v>ACQUISTI DI SERVIZI</v>
      </c>
      <c r="I3051" s="10">
        <v>2333.33</v>
      </c>
      <c r="J3051" s="6" t="s">
        <v>18</v>
      </c>
      <c r="K3051" s="6" t="s">
        <v>18</v>
      </c>
      <c r="L3051" s="7">
        <v>42846</v>
      </c>
      <c r="M3051" s="7">
        <v>42849</v>
      </c>
      <c r="N3051" s="6" t="s">
        <v>19</v>
      </c>
      <c r="O3051" s="6" t="s">
        <v>3580</v>
      </c>
      <c r="P3051" s="6" t="s">
        <v>3581</v>
      </c>
      <c r="Q3051" s="6">
        <v>0</v>
      </c>
      <c r="R3051" s="6">
        <v>0</v>
      </c>
      <c r="S3051" s="6">
        <v>0</v>
      </c>
      <c r="T3051" s="6">
        <v>0</v>
      </c>
    </row>
    <row r="3052" spans="1:20">
      <c r="A3052" s="6">
        <v>9000003</v>
      </c>
      <c r="B3052" s="6">
        <v>2017</v>
      </c>
      <c r="C3052" s="6">
        <v>2942</v>
      </c>
      <c r="D3052" s="6">
        <v>1</v>
      </c>
      <c r="E3052" s="10">
        <v>3168.67</v>
      </c>
      <c r="F3052" s="6">
        <v>3136</v>
      </c>
      <c r="G3052" s="6" t="str">
        <f>VLOOKUP(F3052,Foglio2!B:C,2,FALSE)</f>
        <v>Consulenze, collaborazioni, interinale e altre prestazioni di lavoro sanitarie e sociosanitarie da privati</v>
      </c>
      <c r="H3052" s="6" t="str">
        <f>VLOOKUP(F3052,Foglio2!B:D,3,FALSE)</f>
        <v>ACQUISTI DI SERVIZI</v>
      </c>
      <c r="I3052" s="10">
        <v>3166.67</v>
      </c>
      <c r="J3052" s="6" t="s">
        <v>18</v>
      </c>
      <c r="K3052" s="6" t="s">
        <v>18</v>
      </c>
      <c r="L3052" s="7">
        <v>42846</v>
      </c>
      <c r="M3052" s="7">
        <v>42849</v>
      </c>
      <c r="N3052" s="6" t="s">
        <v>19</v>
      </c>
      <c r="O3052" s="6" t="s">
        <v>3582</v>
      </c>
      <c r="P3052" s="6" t="s">
        <v>3583</v>
      </c>
      <c r="Q3052" s="6">
        <v>0</v>
      </c>
      <c r="R3052" s="6">
        <v>0</v>
      </c>
      <c r="S3052" s="6">
        <v>0</v>
      </c>
      <c r="T3052" s="6">
        <v>0</v>
      </c>
    </row>
    <row r="3053" spans="1:20">
      <c r="A3053" s="6">
        <v>9000003</v>
      </c>
      <c r="B3053" s="6">
        <v>2017</v>
      </c>
      <c r="C3053" s="6">
        <v>2943</v>
      </c>
      <c r="D3053" s="6">
        <v>1</v>
      </c>
      <c r="E3053" s="10">
        <v>1138.8599999999999</v>
      </c>
      <c r="F3053" s="6">
        <v>2113</v>
      </c>
      <c r="G3053" s="6" t="str">
        <f>VLOOKUP(F3053,Foglio2!B:C,2,FALSE)</f>
        <v>Prodotti chimici</v>
      </c>
      <c r="H3053" s="6" t="str">
        <f>VLOOKUP(F3053,Foglio2!B:D,3,FALSE)</f>
        <v>ACQUISTO DI BENI</v>
      </c>
      <c r="I3053" s="10">
        <v>1138.8599999999999</v>
      </c>
      <c r="J3053" s="6" t="s">
        <v>18</v>
      </c>
      <c r="K3053" s="6" t="s">
        <v>18</v>
      </c>
      <c r="L3053" s="7">
        <v>42846</v>
      </c>
      <c r="M3053" s="7">
        <v>42849</v>
      </c>
      <c r="N3053" s="6" t="s">
        <v>19</v>
      </c>
      <c r="O3053" s="6" t="s">
        <v>89</v>
      </c>
      <c r="P3053" s="6" t="s">
        <v>3584</v>
      </c>
      <c r="Q3053" s="6">
        <v>0</v>
      </c>
      <c r="R3053" s="6">
        <v>0</v>
      </c>
      <c r="S3053" s="6">
        <v>0</v>
      </c>
      <c r="T3053" s="6">
        <v>0</v>
      </c>
    </row>
    <row r="3054" spans="1:20">
      <c r="A3054" s="6">
        <v>9000003</v>
      </c>
      <c r="B3054" s="6">
        <v>2017</v>
      </c>
      <c r="C3054" s="6">
        <v>2944</v>
      </c>
      <c r="D3054" s="6">
        <v>1</v>
      </c>
      <c r="E3054" s="10">
        <v>1808.78</v>
      </c>
      <c r="F3054" s="6">
        <v>3136</v>
      </c>
      <c r="G3054" s="6" t="str">
        <f>VLOOKUP(F3054,Foglio2!B:C,2,FALSE)</f>
        <v>Consulenze, collaborazioni, interinale e altre prestazioni di lavoro sanitarie e sociosanitarie da privati</v>
      </c>
      <c r="H3054" s="6" t="str">
        <f>VLOOKUP(F3054,Foglio2!B:D,3,FALSE)</f>
        <v>ACQUISTI DI SERVIZI</v>
      </c>
      <c r="I3054" s="10">
        <v>1808.78</v>
      </c>
      <c r="J3054" s="6" t="s">
        <v>18</v>
      </c>
      <c r="K3054" s="6" t="s">
        <v>18</v>
      </c>
      <c r="L3054" s="7">
        <v>42846</v>
      </c>
      <c r="M3054" s="7">
        <v>42849</v>
      </c>
      <c r="N3054" s="6" t="s">
        <v>19</v>
      </c>
      <c r="O3054" s="6" t="s">
        <v>3101</v>
      </c>
      <c r="P3054" s="6" t="s">
        <v>3585</v>
      </c>
      <c r="Q3054" s="6">
        <v>0</v>
      </c>
      <c r="R3054" s="6">
        <v>0</v>
      </c>
      <c r="S3054" s="6">
        <v>0</v>
      </c>
      <c r="T3054" s="6">
        <v>0</v>
      </c>
    </row>
    <row r="3055" spans="1:20">
      <c r="A3055" s="6">
        <v>9000003</v>
      </c>
      <c r="B3055" s="6">
        <v>2017</v>
      </c>
      <c r="C3055" s="6">
        <v>2945</v>
      </c>
      <c r="D3055" s="6">
        <v>1</v>
      </c>
      <c r="E3055" s="10">
        <v>334.05</v>
      </c>
      <c r="F3055" s="6">
        <v>2198</v>
      </c>
      <c r="G3055" s="6" t="str">
        <f>VLOOKUP(F3055,Foglio2!B:C,2,FALSE)</f>
        <v>Altri acquisti di beni sanitari</v>
      </c>
      <c r="H3055" s="6" t="str">
        <f>VLOOKUP(F3055,Foglio2!B:D,3,FALSE)</f>
        <v>ACQUISTO DI BENI</v>
      </c>
      <c r="I3055" s="10">
        <v>334.05</v>
      </c>
      <c r="J3055" s="6" t="s">
        <v>18</v>
      </c>
      <c r="K3055" s="6" t="s">
        <v>18</v>
      </c>
      <c r="L3055" s="7">
        <v>42846</v>
      </c>
      <c r="M3055" s="7">
        <v>42849</v>
      </c>
      <c r="N3055" s="6" t="s">
        <v>19</v>
      </c>
      <c r="O3055" s="6" t="s">
        <v>42</v>
      </c>
      <c r="P3055" s="6" t="s">
        <v>3586</v>
      </c>
      <c r="Q3055" s="6">
        <v>0</v>
      </c>
      <c r="R3055" s="6">
        <v>0</v>
      </c>
      <c r="S3055" s="6">
        <v>0</v>
      </c>
      <c r="T3055" s="6">
        <v>0</v>
      </c>
    </row>
    <row r="3056" spans="1:20">
      <c r="A3056" s="6">
        <v>9000003</v>
      </c>
      <c r="B3056" s="6">
        <v>2017</v>
      </c>
      <c r="C3056" s="6">
        <v>2946</v>
      </c>
      <c r="D3056" s="6">
        <v>1</v>
      </c>
      <c r="E3056" s="10">
        <v>3168.67</v>
      </c>
      <c r="F3056" s="6">
        <v>3136</v>
      </c>
      <c r="G3056" s="6" t="str">
        <f>VLOOKUP(F3056,Foglio2!B:C,2,FALSE)</f>
        <v>Consulenze, collaborazioni, interinale e altre prestazioni di lavoro sanitarie e sociosanitarie da privati</v>
      </c>
      <c r="H3056" s="6" t="str">
        <f>VLOOKUP(F3056,Foglio2!B:D,3,FALSE)</f>
        <v>ACQUISTI DI SERVIZI</v>
      </c>
      <c r="I3056" s="10">
        <v>3166.67</v>
      </c>
      <c r="J3056" s="6" t="s">
        <v>18</v>
      </c>
      <c r="K3056" s="6" t="s">
        <v>18</v>
      </c>
      <c r="L3056" s="7">
        <v>42846</v>
      </c>
      <c r="M3056" s="7">
        <v>42849</v>
      </c>
      <c r="N3056" s="6" t="s">
        <v>19</v>
      </c>
      <c r="O3056" s="6" t="s">
        <v>3587</v>
      </c>
      <c r="P3056" s="6" t="s">
        <v>3588</v>
      </c>
      <c r="Q3056" s="6">
        <v>0</v>
      </c>
      <c r="R3056" s="6">
        <v>0</v>
      </c>
      <c r="S3056" s="6">
        <v>0</v>
      </c>
      <c r="T3056" s="6">
        <v>0</v>
      </c>
    </row>
    <row r="3057" spans="1:20">
      <c r="A3057" s="6">
        <v>9000003</v>
      </c>
      <c r="B3057" s="6">
        <v>2017</v>
      </c>
      <c r="C3057" s="6">
        <v>2947</v>
      </c>
      <c r="D3057" s="6">
        <v>1</v>
      </c>
      <c r="E3057" s="10">
        <v>1152.8800000000001</v>
      </c>
      <c r="F3057" s="6">
        <v>2113</v>
      </c>
      <c r="G3057" s="6" t="str">
        <f>VLOOKUP(F3057,Foglio2!B:C,2,FALSE)</f>
        <v>Prodotti chimici</v>
      </c>
      <c r="H3057" s="6" t="str">
        <f>VLOOKUP(F3057,Foglio2!B:D,3,FALSE)</f>
        <v>ACQUISTO DI BENI</v>
      </c>
      <c r="I3057" s="10">
        <v>1152.8800000000001</v>
      </c>
      <c r="J3057" s="6" t="s">
        <v>18</v>
      </c>
      <c r="K3057" s="6" t="s">
        <v>18</v>
      </c>
      <c r="L3057" s="7">
        <v>42846</v>
      </c>
      <c r="M3057" s="7">
        <v>42849</v>
      </c>
      <c r="N3057" s="6" t="s">
        <v>19</v>
      </c>
      <c r="O3057" s="6" t="s">
        <v>516</v>
      </c>
      <c r="P3057" s="6" t="s">
        <v>3589</v>
      </c>
      <c r="Q3057" s="6">
        <v>0</v>
      </c>
      <c r="R3057" s="6">
        <v>0</v>
      </c>
      <c r="S3057" s="6">
        <v>0</v>
      </c>
      <c r="T3057" s="6">
        <v>0</v>
      </c>
    </row>
    <row r="3058" spans="1:20">
      <c r="A3058" s="6">
        <v>9000003</v>
      </c>
      <c r="B3058" s="6">
        <v>2017</v>
      </c>
      <c r="C3058" s="6">
        <v>2947</v>
      </c>
      <c r="D3058" s="6">
        <v>2</v>
      </c>
      <c r="E3058" s="10">
        <v>325.31</v>
      </c>
      <c r="F3058" s="6">
        <v>2198</v>
      </c>
      <c r="G3058" s="6" t="str">
        <f>VLOOKUP(F3058,Foglio2!B:C,2,FALSE)</f>
        <v>Altri acquisti di beni sanitari</v>
      </c>
      <c r="H3058" s="6" t="str">
        <f>VLOOKUP(F3058,Foglio2!B:D,3,FALSE)</f>
        <v>ACQUISTO DI BENI</v>
      </c>
      <c r="I3058" s="10">
        <v>325.31</v>
      </c>
      <c r="J3058" s="6" t="s">
        <v>18</v>
      </c>
      <c r="K3058" s="6" t="s">
        <v>18</v>
      </c>
      <c r="L3058" s="7">
        <v>42846</v>
      </c>
      <c r="M3058" s="7">
        <v>42849</v>
      </c>
      <c r="N3058" s="6" t="s">
        <v>19</v>
      </c>
      <c r="O3058" s="6" t="s">
        <v>516</v>
      </c>
      <c r="P3058" s="6" t="s">
        <v>3590</v>
      </c>
      <c r="Q3058" s="6">
        <v>0</v>
      </c>
      <c r="R3058" s="6">
        <v>0</v>
      </c>
      <c r="S3058" s="6">
        <v>0</v>
      </c>
      <c r="T3058" s="6">
        <v>0</v>
      </c>
    </row>
    <row r="3059" spans="1:20">
      <c r="A3059" s="6">
        <v>9000003</v>
      </c>
      <c r="B3059" s="6">
        <v>2017</v>
      </c>
      <c r="C3059" s="6">
        <v>2947</v>
      </c>
      <c r="D3059" s="6">
        <v>3</v>
      </c>
      <c r="E3059" s="10">
        <v>1716.72</v>
      </c>
      <c r="F3059" s="6">
        <v>2113</v>
      </c>
      <c r="G3059" s="6" t="str">
        <f>VLOOKUP(F3059,Foglio2!B:C,2,FALSE)</f>
        <v>Prodotti chimici</v>
      </c>
      <c r="H3059" s="6" t="str">
        <f>VLOOKUP(F3059,Foglio2!B:D,3,FALSE)</f>
        <v>ACQUISTO DI BENI</v>
      </c>
      <c r="I3059" s="10">
        <v>1716.72</v>
      </c>
      <c r="J3059" s="6" t="s">
        <v>18</v>
      </c>
      <c r="K3059" s="6" t="s">
        <v>18</v>
      </c>
      <c r="L3059" s="7">
        <v>42846</v>
      </c>
      <c r="M3059" s="7">
        <v>42849</v>
      </c>
      <c r="N3059" s="6" t="s">
        <v>19</v>
      </c>
      <c r="O3059" s="6" t="s">
        <v>516</v>
      </c>
      <c r="P3059" s="6" t="s">
        <v>3591</v>
      </c>
      <c r="Q3059" s="6">
        <v>0</v>
      </c>
      <c r="R3059" s="6">
        <v>0</v>
      </c>
      <c r="S3059" s="6">
        <v>0</v>
      </c>
      <c r="T3059" s="6">
        <v>0</v>
      </c>
    </row>
    <row r="3060" spans="1:20">
      <c r="A3060" s="6">
        <v>9000003</v>
      </c>
      <c r="B3060" s="6">
        <v>2017</v>
      </c>
      <c r="C3060" s="6">
        <v>2948</v>
      </c>
      <c r="D3060" s="6">
        <v>1</v>
      </c>
      <c r="E3060" s="10">
        <v>122.4</v>
      </c>
      <c r="F3060" s="6">
        <v>2113</v>
      </c>
      <c r="G3060" s="6" t="str">
        <f>VLOOKUP(F3060,Foglio2!B:C,2,FALSE)</f>
        <v>Prodotti chimici</v>
      </c>
      <c r="H3060" s="6" t="str">
        <f>VLOOKUP(F3060,Foglio2!B:D,3,FALSE)</f>
        <v>ACQUISTO DI BENI</v>
      </c>
      <c r="I3060" s="10">
        <v>122.4</v>
      </c>
      <c r="J3060" s="6" t="s">
        <v>18</v>
      </c>
      <c r="K3060" s="6" t="s">
        <v>18</v>
      </c>
      <c r="L3060" s="7">
        <v>42846</v>
      </c>
      <c r="M3060" s="7">
        <v>42849</v>
      </c>
      <c r="N3060" s="6" t="s">
        <v>19</v>
      </c>
      <c r="O3060" s="6" t="s">
        <v>516</v>
      </c>
      <c r="P3060" s="6" t="s">
        <v>3592</v>
      </c>
      <c r="Q3060" s="6">
        <v>0</v>
      </c>
      <c r="R3060" s="6">
        <v>0</v>
      </c>
      <c r="S3060" s="6">
        <v>0</v>
      </c>
      <c r="T3060" s="6">
        <v>0</v>
      </c>
    </row>
    <row r="3061" spans="1:20">
      <c r="A3061" s="6">
        <v>9000003</v>
      </c>
      <c r="B3061" s="6">
        <v>2017</v>
      </c>
      <c r="C3061" s="6">
        <v>2949</v>
      </c>
      <c r="D3061" s="6">
        <v>1</v>
      </c>
      <c r="E3061" s="10">
        <v>3333.33</v>
      </c>
      <c r="F3061" s="6">
        <v>3136</v>
      </c>
      <c r="G3061" s="6" t="str">
        <f>VLOOKUP(F3061,Foglio2!B:C,2,FALSE)</f>
        <v>Consulenze, collaborazioni, interinale e altre prestazioni di lavoro sanitarie e sociosanitarie da privati</v>
      </c>
      <c r="H3061" s="6" t="str">
        <f>VLOOKUP(F3061,Foglio2!B:D,3,FALSE)</f>
        <v>ACQUISTI DI SERVIZI</v>
      </c>
      <c r="I3061" s="10">
        <v>3333.33</v>
      </c>
      <c r="J3061" s="6" t="s">
        <v>18</v>
      </c>
      <c r="K3061" s="6" t="s">
        <v>18</v>
      </c>
      <c r="L3061" s="7">
        <v>42845</v>
      </c>
      <c r="M3061" s="7">
        <v>42846</v>
      </c>
      <c r="N3061" s="6" t="s">
        <v>19</v>
      </c>
      <c r="O3061" s="6" t="s">
        <v>3593</v>
      </c>
      <c r="P3061" s="6" t="s">
        <v>3594</v>
      </c>
      <c r="Q3061" s="6">
        <v>0</v>
      </c>
      <c r="R3061" s="6">
        <v>0</v>
      </c>
      <c r="S3061" s="6">
        <v>0</v>
      </c>
      <c r="T3061" s="6">
        <v>0</v>
      </c>
    </row>
    <row r="3062" spans="1:20">
      <c r="A3062" s="6">
        <v>9000003</v>
      </c>
      <c r="B3062" s="6">
        <v>2017</v>
      </c>
      <c r="C3062" s="6">
        <v>2949</v>
      </c>
      <c r="D3062" s="6">
        <v>2</v>
      </c>
      <c r="E3062" s="10">
        <v>3333.33</v>
      </c>
      <c r="F3062" s="6">
        <v>3136</v>
      </c>
      <c r="G3062" s="6" t="str">
        <f>VLOOKUP(F3062,Foglio2!B:C,2,FALSE)</f>
        <v>Consulenze, collaborazioni, interinale e altre prestazioni di lavoro sanitarie e sociosanitarie da privati</v>
      </c>
      <c r="H3062" s="6" t="str">
        <f>VLOOKUP(F3062,Foglio2!B:D,3,FALSE)</f>
        <v>ACQUISTI DI SERVIZI</v>
      </c>
      <c r="I3062" s="10">
        <v>3333.33</v>
      </c>
      <c r="J3062" s="6" t="s">
        <v>18</v>
      </c>
      <c r="K3062" s="6" t="s">
        <v>18</v>
      </c>
      <c r="L3062" s="7">
        <v>42845</v>
      </c>
      <c r="M3062" s="7">
        <v>42857</v>
      </c>
      <c r="N3062" s="6" t="s">
        <v>19</v>
      </c>
      <c r="O3062" s="6" t="s">
        <v>3593</v>
      </c>
      <c r="P3062" s="6" t="s">
        <v>3595</v>
      </c>
      <c r="Q3062" s="6">
        <v>0</v>
      </c>
      <c r="R3062" s="6">
        <v>0</v>
      </c>
      <c r="S3062" s="6">
        <v>0</v>
      </c>
      <c r="T3062" s="6">
        <v>0</v>
      </c>
    </row>
    <row r="3063" spans="1:20">
      <c r="A3063" s="6">
        <v>9000003</v>
      </c>
      <c r="B3063" s="6">
        <v>2017</v>
      </c>
      <c r="C3063" s="6">
        <v>2950</v>
      </c>
      <c r="D3063" s="6">
        <v>1</v>
      </c>
      <c r="E3063" s="10">
        <v>3311.48</v>
      </c>
      <c r="F3063" s="6">
        <v>3136</v>
      </c>
      <c r="G3063" s="6" t="str">
        <f>VLOOKUP(F3063,Foglio2!B:C,2,FALSE)</f>
        <v>Consulenze, collaborazioni, interinale e altre prestazioni di lavoro sanitarie e sociosanitarie da privati</v>
      </c>
      <c r="H3063" s="6" t="str">
        <f>VLOOKUP(F3063,Foglio2!B:D,3,FALSE)</f>
        <v>ACQUISTI DI SERVIZI</v>
      </c>
      <c r="I3063" s="10">
        <v>3309.87</v>
      </c>
      <c r="J3063" s="6" t="s">
        <v>18</v>
      </c>
      <c r="K3063" s="6" t="s">
        <v>18</v>
      </c>
      <c r="L3063" s="7">
        <v>42845</v>
      </c>
      <c r="M3063" s="7">
        <v>42846</v>
      </c>
      <c r="N3063" s="6" t="s">
        <v>19</v>
      </c>
      <c r="O3063" s="6" t="s">
        <v>3596</v>
      </c>
      <c r="P3063" s="6" t="s">
        <v>3597</v>
      </c>
      <c r="Q3063" s="6">
        <v>0</v>
      </c>
      <c r="R3063" s="6">
        <v>0</v>
      </c>
      <c r="S3063" s="6">
        <v>0</v>
      </c>
      <c r="T3063" s="6">
        <v>0</v>
      </c>
    </row>
    <row r="3064" spans="1:20">
      <c r="A3064" s="6">
        <v>9000003</v>
      </c>
      <c r="B3064" s="6">
        <v>2017</v>
      </c>
      <c r="C3064" s="6">
        <v>2951</v>
      </c>
      <c r="D3064" s="6">
        <v>1</v>
      </c>
      <c r="E3064" s="10">
        <v>129.84</v>
      </c>
      <c r="F3064" s="6">
        <v>3136</v>
      </c>
      <c r="G3064" s="6" t="str">
        <f>VLOOKUP(F3064,Foglio2!B:C,2,FALSE)</f>
        <v>Consulenze, collaborazioni, interinale e altre prestazioni di lavoro sanitarie e sociosanitarie da privati</v>
      </c>
      <c r="H3064" s="6" t="str">
        <f>VLOOKUP(F3064,Foglio2!B:D,3,FALSE)</f>
        <v>ACQUISTI DI SERVIZI</v>
      </c>
      <c r="I3064" s="10">
        <v>129.84</v>
      </c>
      <c r="J3064" s="6" t="s">
        <v>18</v>
      </c>
      <c r="K3064" s="6" t="s">
        <v>18</v>
      </c>
      <c r="L3064" s="7">
        <v>42845</v>
      </c>
      <c r="M3064" s="7">
        <v>42846</v>
      </c>
      <c r="N3064" s="6" t="s">
        <v>19</v>
      </c>
      <c r="O3064" s="6" t="s">
        <v>3598</v>
      </c>
      <c r="P3064" s="6" t="s">
        <v>3599</v>
      </c>
      <c r="Q3064" s="6">
        <v>0</v>
      </c>
      <c r="R3064" s="6">
        <v>0</v>
      </c>
      <c r="S3064" s="6">
        <v>0</v>
      </c>
      <c r="T3064" s="6">
        <v>0</v>
      </c>
    </row>
    <row r="3065" spans="1:20">
      <c r="A3065" s="6">
        <v>9000003</v>
      </c>
      <c r="B3065" s="6">
        <v>2017</v>
      </c>
      <c r="C3065" s="6">
        <v>2951</v>
      </c>
      <c r="D3065" s="6">
        <v>2</v>
      </c>
      <c r="E3065" s="10">
        <v>75720.350000000006</v>
      </c>
      <c r="F3065" s="6">
        <v>3136</v>
      </c>
      <c r="G3065" s="6" t="str">
        <f>VLOOKUP(F3065,Foglio2!B:C,2,FALSE)</f>
        <v>Consulenze, collaborazioni, interinale e altre prestazioni di lavoro sanitarie e sociosanitarie da privati</v>
      </c>
      <c r="H3065" s="6" t="str">
        <f>VLOOKUP(F3065,Foglio2!B:D,3,FALSE)</f>
        <v>ACQUISTI DI SERVIZI</v>
      </c>
      <c r="I3065" s="10">
        <v>75720.350000000006</v>
      </c>
      <c r="J3065" s="6" t="s">
        <v>18</v>
      </c>
      <c r="K3065" s="6" t="s">
        <v>18</v>
      </c>
      <c r="L3065" s="7">
        <v>42845</v>
      </c>
      <c r="M3065" s="7">
        <v>42846</v>
      </c>
      <c r="N3065" s="6" t="s">
        <v>19</v>
      </c>
      <c r="O3065" s="6" t="s">
        <v>3598</v>
      </c>
      <c r="P3065" s="6" t="s">
        <v>3600</v>
      </c>
      <c r="Q3065" s="6">
        <v>0</v>
      </c>
      <c r="R3065" s="6">
        <v>0</v>
      </c>
      <c r="S3065" s="6">
        <v>0</v>
      </c>
      <c r="T3065" s="6">
        <v>0</v>
      </c>
    </row>
    <row r="3066" spans="1:20">
      <c r="A3066" s="6">
        <v>9000003</v>
      </c>
      <c r="B3066" s="6">
        <v>2017</v>
      </c>
      <c r="C3066" s="6">
        <v>2951</v>
      </c>
      <c r="D3066" s="6">
        <v>3</v>
      </c>
      <c r="E3066" s="10">
        <v>30076.89</v>
      </c>
      <c r="F3066" s="6">
        <v>3136</v>
      </c>
      <c r="G3066" s="6" t="str">
        <f>VLOOKUP(F3066,Foglio2!B:C,2,FALSE)</f>
        <v>Consulenze, collaborazioni, interinale e altre prestazioni di lavoro sanitarie e sociosanitarie da privati</v>
      </c>
      <c r="H3066" s="6" t="str">
        <f>VLOOKUP(F3066,Foglio2!B:D,3,FALSE)</f>
        <v>ACQUISTI DI SERVIZI</v>
      </c>
      <c r="I3066" s="10">
        <v>30076.89</v>
      </c>
      <c r="J3066" s="6" t="s">
        <v>18</v>
      </c>
      <c r="K3066" s="6" t="s">
        <v>18</v>
      </c>
      <c r="L3066" s="7">
        <v>42845</v>
      </c>
      <c r="M3066" s="7">
        <v>42846</v>
      </c>
      <c r="N3066" s="6" t="s">
        <v>19</v>
      </c>
      <c r="O3066" s="6" t="s">
        <v>3598</v>
      </c>
      <c r="P3066" s="6" t="s">
        <v>3601</v>
      </c>
      <c r="Q3066" s="6">
        <v>0</v>
      </c>
      <c r="R3066" s="6">
        <v>0</v>
      </c>
      <c r="S3066" s="6">
        <v>0</v>
      </c>
      <c r="T3066" s="6">
        <v>0</v>
      </c>
    </row>
    <row r="3067" spans="1:20">
      <c r="A3067" s="6">
        <v>9000003</v>
      </c>
      <c r="B3067" s="6">
        <v>2017</v>
      </c>
      <c r="C3067" s="6">
        <v>2951</v>
      </c>
      <c r="D3067" s="6">
        <v>4</v>
      </c>
      <c r="E3067" s="10">
        <v>130.78</v>
      </c>
      <c r="F3067" s="6">
        <v>3136</v>
      </c>
      <c r="G3067" s="6" t="str">
        <f>VLOOKUP(F3067,Foglio2!B:C,2,FALSE)</f>
        <v>Consulenze, collaborazioni, interinale e altre prestazioni di lavoro sanitarie e sociosanitarie da privati</v>
      </c>
      <c r="H3067" s="6" t="str">
        <f>VLOOKUP(F3067,Foglio2!B:D,3,FALSE)</f>
        <v>ACQUISTI DI SERVIZI</v>
      </c>
      <c r="I3067" s="10">
        <v>130.78</v>
      </c>
      <c r="J3067" s="6" t="s">
        <v>18</v>
      </c>
      <c r="K3067" s="6" t="s">
        <v>18</v>
      </c>
      <c r="L3067" s="7">
        <v>42845</v>
      </c>
      <c r="M3067" s="7">
        <v>42846</v>
      </c>
      <c r="N3067" s="6" t="s">
        <v>19</v>
      </c>
      <c r="O3067" s="6" t="s">
        <v>3598</v>
      </c>
      <c r="P3067" s="6" t="s">
        <v>3602</v>
      </c>
      <c r="Q3067" s="6">
        <v>0</v>
      </c>
      <c r="R3067" s="6">
        <v>0</v>
      </c>
      <c r="S3067" s="6">
        <v>0</v>
      </c>
      <c r="T3067" s="6">
        <v>0</v>
      </c>
    </row>
    <row r="3068" spans="1:20">
      <c r="A3068" s="6">
        <v>9000003</v>
      </c>
      <c r="B3068" s="6">
        <v>2017</v>
      </c>
      <c r="C3068" s="6">
        <v>2952</v>
      </c>
      <c r="D3068" s="6">
        <v>1</v>
      </c>
      <c r="E3068" s="10">
        <v>95</v>
      </c>
      <c r="F3068" s="6">
        <v>2113</v>
      </c>
      <c r="G3068" s="6" t="str">
        <f>VLOOKUP(F3068,Foglio2!B:C,2,FALSE)</f>
        <v>Prodotti chimici</v>
      </c>
      <c r="H3068" s="6" t="str">
        <f>VLOOKUP(F3068,Foglio2!B:D,3,FALSE)</f>
        <v>ACQUISTO DI BENI</v>
      </c>
      <c r="I3068" s="10">
        <v>95</v>
      </c>
      <c r="J3068" s="6" t="s">
        <v>18</v>
      </c>
      <c r="K3068" s="6" t="s">
        <v>18</v>
      </c>
      <c r="L3068" s="7">
        <v>42851</v>
      </c>
      <c r="M3068" s="7">
        <v>42851</v>
      </c>
      <c r="N3068" s="6" t="s">
        <v>19</v>
      </c>
      <c r="O3068" s="6" t="s">
        <v>76</v>
      </c>
      <c r="P3068" s="6" t="s">
        <v>3603</v>
      </c>
      <c r="Q3068" s="6">
        <v>0</v>
      </c>
      <c r="R3068" s="6">
        <v>0</v>
      </c>
      <c r="S3068" s="6">
        <v>0</v>
      </c>
      <c r="T3068" s="6">
        <v>0</v>
      </c>
    </row>
    <row r="3069" spans="1:20">
      <c r="A3069" s="6">
        <v>9000003</v>
      </c>
      <c r="B3069" s="6">
        <v>2017</v>
      </c>
      <c r="C3069" s="6">
        <v>2953</v>
      </c>
      <c r="D3069" s="6">
        <v>1</v>
      </c>
      <c r="E3069" s="10">
        <v>1218</v>
      </c>
      <c r="F3069" s="6">
        <v>2112</v>
      </c>
      <c r="G3069" s="6" t="str">
        <f>VLOOKUP(F3069,Foglio2!B:C,2,FALSE)</f>
        <v>Dispositivi medici</v>
      </c>
      <c r="H3069" s="6" t="str">
        <f>VLOOKUP(F3069,Foglio2!B:D,3,FALSE)</f>
        <v>ACQUISTO DI BENI</v>
      </c>
      <c r="I3069" s="10">
        <v>1218</v>
      </c>
      <c r="J3069" s="6" t="s">
        <v>18</v>
      </c>
      <c r="K3069" s="6" t="s">
        <v>18</v>
      </c>
      <c r="L3069" s="7">
        <v>42851</v>
      </c>
      <c r="M3069" s="7">
        <v>42852</v>
      </c>
      <c r="N3069" s="6" t="s">
        <v>19</v>
      </c>
      <c r="O3069" s="6" t="s">
        <v>3604</v>
      </c>
      <c r="P3069" s="6" t="s">
        <v>3605</v>
      </c>
      <c r="Q3069" s="6">
        <v>0</v>
      </c>
      <c r="R3069" s="6">
        <v>0</v>
      </c>
      <c r="S3069" s="6">
        <v>0</v>
      </c>
      <c r="T3069" s="6">
        <v>0</v>
      </c>
    </row>
    <row r="3070" spans="1:20">
      <c r="A3070" s="6">
        <v>9000003</v>
      </c>
      <c r="B3070" s="6">
        <v>2017</v>
      </c>
      <c r="C3070" s="6">
        <v>2954</v>
      </c>
      <c r="D3070" s="6">
        <v>1</v>
      </c>
      <c r="E3070" s="10">
        <v>40350</v>
      </c>
      <c r="F3070" s="6">
        <v>2112</v>
      </c>
      <c r="G3070" s="6" t="str">
        <f>VLOOKUP(F3070,Foglio2!B:C,2,FALSE)</f>
        <v>Dispositivi medici</v>
      </c>
      <c r="H3070" s="6" t="str">
        <f>VLOOKUP(F3070,Foglio2!B:D,3,FALSE)</f>
        <v>ACQUISTO DI BENI</v>
      </c>
      <c r="I3070" s="10">
        <v>40350</v>
      </c>
      <c r="J3070" s="6" t="s">
        <v>18</v>
      </c>
      <c r="K3070" s="6" t="s">
        <v>18</v>
      </c>
      <c r="L3070" s="7">
        <v>42851</v>
      </c>
      <c r="M3070" s="7">
        <v>42852</v>
      </c>
      <c r="N3070" s="6" t="s">
        <v>19</v>
      </c>
      <c r="O3070" s="6" t="s">
        <v>89</v>
      </c>
      <c r="P3070" s="6" t="s">
        <v>3606</v>
      </c>
      <c r="Q3070" s="6">
        <v>0</v>
      </c>
      <c r="R3070" s="6">
        <v>0</v>
      </c>
      <c r="S3070" s="6">
        <v>0</v>
      </c>
      <c r="T3070" s="6">
        <v>0</v>
      </c>
    </row>
    <row r="3071" spans="1:20">
      <c r="A3071" s="6">
        <v>9000003</v>
      </c>
      <c r="B3071" s="6">
        <v>2017</v>
      </c>
      <c r="C3071" s="6">
        <v>2955</v>
      </c>
      <c r="D3071" s="6">
        <v>1</v>
      </c>
      <c r="E3071" s="10">
        <v>200112.38</v>
      </c>
      <c r="F3071" s="6">
        <v>2101</v>
      </c>
      <c r="G3071" s="6" t="str">
        <f>VLOOKUP(F3071,Foglio2!B:C,2,FALSE)</f>
        <v>Prodotti farmaceutici</v>
      </c>
      <c r="H3071" s="6" t="str">
        <f>VLOOKUP(F3071,Foglio2!B:D,3,FALSE)</f>
        <v>ACQUISTO DI BENI</v>
      </c>
      <c r="I3071" s="10">
        <v>200112.38</v>
      </c>
      <c r="J3071" s="6" t="s">
        <v>18</v>
      </c>
      <c r="K3071" s="6" t="s">
        <v>18</v>
      </c>
      <c r="L3071" s="7">
        <v>42851</v>
      </c>
      <c r="M3071" s="7">
        <v>42851</v>
      </c>
      <c r="N3071" s="6" t="s">
        <v>19</v>
      </c>
      <c r="O3071" s="6" t="s">
        <v>42</v>
      </c>
      <c r="P3071" s="6" t="s">
        <v>3607</v>
      </c>
      <c r="Q3071" s="6">
        <v>0</v>
      </c>
      <c r="R3071" s="6">
        <v>0</v>
      </c>
      <c r="S3071" s="6">
        <v>0</v>
      </c>
      <c r="T3071" s="6">
        <v>0</v>
      </c>
    </row>
    <row r="3072" spans="1:20">
      <c r="A3072" s="6">
        <v>9000003</v>
      </c>
      <c r="B3072" s="6">
        <v>2017</v>
      </c>
      <c r="C3072" s="6">
        <v>2956</v>
      </c>
      <c r="D3072" s="6">
        <v>1</v>
      </c>
      <c r="E3072" s="10">
        <v>802</v>
      </c>
      <c r="F3072" s="6">
        <v>3136</v>
      </c>
      <c r="G3072" s="6" t="str">
        <f>VLOOKUP(F3072,Foglio2!B:C,2,FALSE)</f>
        <v>Consulenze, collaborazioni, interinale e altre prestazioni di lavoro sanitarie e sociosanitarie da privati</v>
      </c>
      <c r="H3072" s="6" t="str">
        <f>VLOOKUP(F3072,Foglio2!B:D,3,FALSE)</f>
        <v>ACQUISTI DI SERVIZI</v>
      </c>
      <c r="I3072" s="10">
        <v>800.4</v>
      </c>
      <c r="J3072" s="6" t="s">
        <v>18</v>
      </c>
      <c r="K3072" s="6" t="s">
        <v>18</v>
      </c>
      <c r="L3072" s="7">
        <v>42843</v>
      </c>
      <c r="M3072" s="7">
        <v>42844</v>
      </c>
      <c r="N3072" s="6" t="s">
        <v>19</v>
      </c>
      <c r="O3072" s="6" t="s">
        <v>1204</v>
      </c>
      <c r="P3072" s="6" t="s">
        <v>3608</v>
      </c>
      <c r="Q3072" s="6">
        <v>0</v>
      </c>
      <c r="R3072" s="6">
        <v>0</v>
      </c>
      <c r="S3072" s="6">
        <v>0</v>
      </c>
      <c r="T3072" s="6">
        <v>0</v>
      </c>
    </row>
    <row r="3073" spans="1:20">
      <c r="A3073" s="6">
        <v>9000003</v>
      </c>
      <c r="B3073" s="6">
        <v>2017</v>
      </c>
      <c r="C3073" s="6">
        <v>2957</v>
      </c>
      <c r="D3073" s="6">
        <v>1</v>
      </c>
      <c r="E3073" s="10">
        <v>241449.5</v>
      </c>
      <c r="F3073" s="6">
        <v>2101</v>
      </c>
      <c r="G3073" s="6" t="str">
        <f>VLOOKUP(F3073,Foglio2!B:C,2,FALSE)</f>
        <v>Prodotti farmaceutici</v>
      </c>
      <c r="H3073" s="6" t="str">
        <f>VLOOKUP(F3073,Foglio2!B:D,3,FALSE)</f>
        <v>ACQUISTO DI BENI</v>
      </c>
      <c r="I3073" s="10">
        <v>241449.5</v>
      </c>
      <c r="J3073" s="6" t="s">
        <v>18</v>
      </c>
      <c r="K3073" s="6" t="s">
        <v>18</v>
      </c>
      <c r="L3073" s="7">
        <v>42851</v>
      </c>
      <c r="M3073" s="7">
        <v>42852</v>
      </c>
      <c r="N3073" s="6" t="s">
        <v>19</v>
      </c>
      <c r="O3073" s="6" t="s">
        <v>42</v>
      </c>
      <c r="P3073" s="6" t="s">
        <v>3609</v>
      </c>
      <c r="Q3073" s="6">
        <v>0</v>
      </c>
      <c r="R3073" s="6">
        <v>0</v>
      </c>
      <c r="S3073" s="6">
        <v>0</v>
      </c>
      <c r="T3073" s="6">
        <v>0</v>
      </c>
    </row>
    <row r="3074" spans="1:20">
      <c r="A3074" s="6">
        <v>9000003</v>
      </c>
      <c r="B3074" s="6">
        <v>2017</v>
      </c>
      <c r="C3074" s="6">
        <v>2958</v>
      </c>
      <c r="D3074" s="6">
        <v>1</v>
      </c>
      <c r="E3074" s="10">
        <v>5023.99</v>
      </c>
      <c r="F3074" s="6">
        <v>2101</v>
      </c>
      <c r="G3074" s="6" t="str">
        <f>VLOOKUP(F3074,Foglio2!B:C,2,FALSE)</f>
        <v>Prodotti farmaceutici</v>
      </c>
      <c r="H3074" s="6" t="str">
        <f>VLOOKUP(F3074,Foglio2!B:D,3,FALSE)</f>
        <v>ACQUISTO DI BENI</v>
      </c>
      <c r="I3074" s="10">
        <v>5023.99</v>
      </c>
      <c r="J3074" s="6" t="s">
        <v>18</v>
      </c>
      <c r="K3074" s="6" t="s">
        <v>18</v>
      </c>
      <c r="L3074" s="7">
        <v>42851</v>
      </c>
      <c r="M3074" s="7">
        <v>42852</v>
      </c>
      <c r="N3074" s="6" t="s">
        <v>19</v>
      </c>
      <c r="O3074" s="6" t="s">
        <v>3440</v>
      </c>
      <c r="P3074" s="6" t="s">
        <v>3610</v>
      </c>
      <c r="Q3074" s="6">
        <v>0</v>
      </c>
      <c r="R3074" s="6">
        <v>0</v>
      </c>
      <c r="S3074" s="6">
        <v>0</v>
      </c>
      <c r="T3074" s="6">
        <v>0</v>
      </c>
    </row>
    <row r="3075" spans="1:20">
      <c r="A3075" s="6">
        <v>9000003</v>
      </c>
      <c r="B3075" s="6">
        <v>2017</v>
      </c>
      <c r="C3075" s="6">
        <v>2959</v>
      </c>
      <c r="D3075" s="6">
        <v>1</v>
      </c>
      <c r="E3075" s="10">
        <v>129671.74</v>
      </c>
      <c r="F3075" s="6">
        <v>2101</v>
      </c>
      <c r="G3075" s="6" t="str">
        <f>VLOOKUP(F3075,Foglio2!B:C,2,FALSE)</f>
        <v>Prodotti farmaceutici</v>
      </c>
      <c r="H3075" s="6" t="str">
        <f>VLOOKUP(F3075,Foglio2!B:D,3,FALSE)</f>
        <v>ACQUISTO DI BENI</v>
      </c>
      <c r="I3075" s="10">
        <v>128157.04</v>
      </c>
      <c r="J3075" s="6" t="s">
        <v>18</v>
      </c>
      <c r="K3075" s="6" t="s">
        <v>18</v>
      </c>
      <c r="L3075" s="7">
        <v>42851</v>
      </c>
      <c r="M3075" s="7">
        <v>42852</v>
      </c>
      <c r="N3075" s="6" t="s">
        <v>19</v>
      </c>
      <c r="O3075" s="6" t="s">
        <v>42</v>
      </c>
      <c r="P3075" s="6" t="s">
        <v>3611</v>
      </c>
      <c r="Q3075" s="6">
        <v>0</v>
      </c>
      <c r="R3075" s="6">
        <v>0</v>
      </c>
      <c r="S3075" s="6">
        <v>0</v>
      </c>
      <c r="T3075" s="6">
        <v>0</v>
      </c>
    </row>
    <row r="3076" spans="1:20">
      <c r="A3076" s="6">
        <v>9000003</v>
      </c>
      <c r="B3076" s="6">
        <v>2017</v>
      </c>
      <c r="C3076" s="6">
        <v>2959</v>
      </c>
      <c r="D3076" s="6">
        <v>1</v>
      </c>
      <c r="E3076" s="10">
        <v>129671.74</v>
      </c>
      <c r="F3076" s="6">
        <v>2104</v>
      </c>
      <c r="G3076" s="6" t="str">
        <f>VLOOKUP(F3076,Foglio2!B:C,2,FALSE)</f>
        <v>Materiali per la profilassi (vaccini)</v>
      </c>
      <c r="H3076" s="6" t="str">
        <f>VLOOKUP(F3076,Foglio2!B:D,3,FALSE)</f>
        <v>ACQUISTO DI BENI</v>
      </c>
      <c r="I3076" s="10">
        <v>1514.7</v>
      </c>
      <c r="J3076" s="6" t="s">
        <v>18</v>
      </c>
      <c r="K3076" s="6" t="s">
        <v>18</v>
      </c>
      <c r="L3076" s="7">
        <v>42851</v>
      </c>
      <c r="M3076" s="7">
        <v>42852</v>
      </c>
      <c r="N3076" s="6" t="s">
        <v>19</v>
      </c>
      <c r="O3076" s="6" t="s">
        <v>42</v>
      </c>
      <c r="P3076" s="6" t="s">
        <v>3611</v>
      </c>
      <c r="Q3076" s="6">
        <v>0</v>
      </c>
      <c r="R3076" s="6">
        <v>0</v>
      </c>
      <c r="S3076" s="6">
        <v>0</v>
      </c>
      <c r="T3076" s="6">
        <v>0</v>
      </c>
    </row>
    <row r="3077" spans="1:20">
      <c r="A3077" s="6">
        <v>9000003</v>
      </c>
      <c r="B3077" s="6">
        <v>2017</v>
      </c>
      <c r="C3077" s="6">
        <v>2960</v>
      </c>
      <c r="D3077" s="6">
        <v>1</v>
      </c>
      <c r="E3077" s="10">
        <v>185610.3</v>
      </c>
      <c r="F3077" s="6">
        <v>2101</v>
      </c>
      <c r="G3077" s="6" t="str">
        <f>VLOOKUP(F3077,Foglio2!B:C,2,FALSE)</f>
        <v>Prodotti farmaceutici</v>
      </c>
      <c r="H3077" s="6" t="str">
        <f>VLOOKUP(F3077,Foglio2!B:D,3,FALSE)</f>
        <v>ACQUISTO DI BENI</v>
      </c>
      <c r="I3077" s="10">
        <v>184095.6</v>
      </c>
      <c r="J3077" s="6" t="s">
        <v>18</v>
      </c>
      <c r="K3077" s="6" t="s">
        <v>18</v>
      </c>
      <c r="L3077" s="7">
        <v>42851</v>
      </c>
      <c r="M3077" s="7">
        <v>42852</v>
      </c>
      <c r="N3077" s="6" t="s">
        <v>19</v>
      </c>
      <c r="O3077" s="6" t="s">
        <v>42</v>
      </c>
      <c r="P3077" s="6" t="s">
        <v>3612</v>
      </c>
      <c r="Q3077" s="6">
        <v>0</v>
      </c>
      <c r="R3077" s="6">
        <v>0</v>
      </c>
      <c r="S3077" s="6">
        <v>0</v>
      </c>
      <c r="T3077" s="6">
        <v>0</v>
      </c>
    </row>
    <row r="3078" spans="1:20">
      <c r="A3078" s="6">
        <v>9000003</v>
      </c>
      <c r="B3078" s="6">
        <v>2017</v>
      </c>
      <c r="C3078" s="6">
        <v>2960</v>
      </c>
      <c r="D3078" s="6">
        <v>1</v>
      </c>
      <c r="E3078" s="10">
        <v>185610.3</v>
      </c>
      <c r="F3078" s="6">
        <v>2104</v>
      </c>
      <c r="G3078" s="6" t="str">
        <f>VLOOKUP(F3078,Foglio2!B:C,2,FALSE)</f>
        <v>Materiali per la profilassi (vaccini)</v>
      </c>
      <c r="H3078" s="6" t="str">
        <f>VLOOKUP(F3078,Foglio2!B:D,3,FALSE)</f>
        <v>ACQUISTO DI BENI</v>
      </c>
      <c r="I3078" s="10">
        <v>1514.7</v>
      </c>
      <c r="J3078" s="6" t="s">
        <v>18</v>
      </c>
      <c r="K3078" s="6" t="s">
        <v>18</v>
      </c>
      <c r="L3078" s="7">
        <v>42851</v>
      </c>
      <c r="M3078" s="7">
        <v>42852</v>
      </c>
      <c r="N3078" s="6" t="s">
        <v>19</v>
      </c>
      <c r="O3078" s="6" t="s">
        <v>42</v>
      </c>
      <c r="P3078" s="6" t="s">
        <v>3612</v>
      </c>
      <c r="Q3078" s="6">
        <v>0</v>
      </c>
      <c r="R3078" s="6">
        <v>0</v>
      </c>
      <c r="S3078" s="6">
        <v>0</v>
      </c>
      <c r="T3078" s="6">
        <v>0</v>
      </c>
    </row>
    <row r="3079" spans="1:20">
      <c r="A3079" s="6">
        <v>9000003</v>
      </c>
      <c r="B3079" s="6">
        <v>2017</v>
      </c>
      <c r="C3079" s="6">
        <v>2961</v>
      </c>
      <c r="D3079" s="6">
        <v>1</v>
      </c>
      <c r="E3079" s="10">
        <v>6400</v>
      </c>
      <c r="F3079" s="6">
        <v>2101</v>
      </c>
      <c r="G3079" s="6" t="str">
        <f>VLOOKUP(F3079,Foglio2!B:C,2,FALSE)</f>
        <v>Prodotti farmaceutici</v>
      </c>
      <c r="H3079" s="6" t="str">
        <f>VLOOKUP(F3079,Foglio2!B:D,3,FALSE)</f>
        <v>ACQUISTO DI BENI</v>
      </c>
      <c r="I3079" s="10">
        <v>6400</v>
      </c>
      <c r="J3079" s="6" t="s">
        <v>18</v>
      </c>
      <c r="K3079" s="6" t="s">
        <v>18</v>
      </c>
      <c r="L3079" s="7">
        <v>42851</v>
      </c>
      <c r="M3079" s="7">
        <v>42852</v>
      </c>
      <c r="N3079" s="6" t="s">
        <v>19</v>
      </c>
      <c r="O3079" s="6" t="s">
        <v>878</v>
      </c>
      <c r="P3079" s="6" t="s">
        <v>3613</v>
      </c>
      <c r="Q3079" s="6">
        <v>0</v>
      </c>
      <c r="R3079" s="6">
        <v>0</v>
      </c>
      <c r="S3079" s="6">
        <v>0</v>
      </c>
      <c r="T3079" s="6">
        <v>0</v>
      </c>
    </row>
    <row r="3080" spans="1:20">
      <c r="A3080" s="6">
        <v>9000003</v>
      </c>
      <c r="B3080" s="6">
        <v>2017</v>
      </c>
      <c r="C3080" s="6">
        <v>2962</v>
      </c>
      <c r="D3080" s="6">
        <v>1</v>
      </c>
      <c r="E3080" s="10">
        <v>605</v>
      </c>
      <c r="F3080" s="6">
        <v>2112</v>
      </c>
      <c r="G3080" s="6" t="str">
        <f>VLOOKUP(F3080,Foglio2!B:C,2,FALSE)</f>
        <v>Dispositivi medici</v>
      </c>
      <c r="H3080" s="6" t="str">
        <f>VLOOKUP(F3080,Foglio2!B:D,3,FALSE)</f>
        <v>ACQUISTO DI BENI</v>
      </c>
      <c r="I3080" s="10">
        <v>605</v>
      </c>
      <c r="J3080" s="6" t="s">
        <v>18</v>
      </c>
      <c r="K3080" s="6" t="s">
        <v>18</v>
      </c>
      <c r="L3080" s="7">
        <v>42851</v>
      </c>
      <c r="M3080" s="7">
        <v>42852</v>
      </c>
      <c r="N3080" s="6" t="s">
        <v>19</v>
      </c>
      <c r="O3080" s="6" t="s">
        <v>317</v>
      </c>
      <c r="P3080" s="6" t="s">
        <v>3614</v>
      </c>
      <c r="Q3080" s="6">
        <v>0</v>
      </c>
      <c r="R3080" s="6">
        <v>0</v>
      </c>
      <c r="S3080" s="6">
        <v>0</v>
      </c>
      <c r="T3080" s="6">
        <v>0</v>
      </c>
    </row>
    <row r="3081" spans="1:20">
      <c r="A3081" s="6">
        <v>9000003</v>
      </c>
      <c r="B3081" s="6">
        <v>2017</v>
      </c>
      <c r="C3081" s="6">
        <v>2963</v>
      </c>
      <c r="D3081" s="6">
        <v>1</v>
      </c>
      <c r="E3081" s="10">
        <v>15955</v>
      </c>
      <c r="F3081" s="6">
        <v>2112</v>
      </c>
      <c r="G3081" s="6" t="str">
        <f>VLOOKUP(F3081,Foglio2!B:C,2,FALSE)</f>
        <v>Dispositivi medici</v>
      </c>
      <c r="H3081" s="6" t="str">
        <f>VLOOKUP(F3081,Foglio2!B:D,3,FALSE)</f>
        <v>ACQUISTO DI BENI</v>
      </c>
      <c r="I3081" s="10">
        <v>15955</v>
      </c>
      <c r="J3081" s="6" t="s">
        <v>18</v>
      </c>
      <c r="K3081" s="6" t="s">
        <v>18</v>
      </c>
      <c r="L3081" s="7">
        <v>42851</v>
      </c>
      <c r="M3081" s="7">
        <v>42858</v>
      </c>
      <c r="N3081" s="6" t="s">
        <v>19</v>
      </c>
      <c r="O3081" s="6" t="s">
        <v>518</v>
      </c>
      <c r="P3081" s="6" t="s">
        <v>3615</v>
      </c>
      <c r="Q3081" s="6">
        <v>0</v>
      </c>
      <c r="R3081" s="6">
        <v>0</v>
      </c>
      <c r="S3081" s="6">
        <v>0</v>
      </c>
      <c r="T3081" s="6">
        <v>0</v>
      </c>
    </row>
    <row r="3082" spans="1:20">
      <c r="A3082" s="6">
        <v>9000003</v>
      </c>
      <c r="B3082" s="6">
        <v>2017</v>
      </c>
      <c r="C3082" s="6">
        <v>2963</v>
      </c>
      <c r="D3082" s="6">
        <v>2</v>
      </c>
      <c r="E3082" s="10">
        <v>11251.74</v>
      </c>
      <c r="F3082" s="6">
        <v>2112</v>
      </c>
      <c r="G3082" s="6" t="str">
        <f>VLOOKUP(F3082,Foglio2!B:C,2,FALSE)</f>
        <v>Dispositivi medici</v>
      </c>
      <c r="H3082" s="6" t="str">
        <f>VLOOKUP(F3082,Foglio2!B:D,3,FALSE)</f>
        <v>ACQUISTO DI BENI</v>
      </c>
      <c r="I3082" s="10">
        <v>11251.74</v>
      </c>
      <c r="J3082" s="6" t="s">
        <v>18</v>
      </c>
      <c r="K3082" s="6" t="s">
        <v>18</v>
      </c>
      <c r="L3082" s="7">
        <v>42851</v>
      </c>
      <c r="M3082" s="7">
        <v>42858</v>
      </c>
      <c r="N3082" s="6" t="s">
        <v>19</v>
      </c>
      <c r="O3082" s="6" t="s">
        <v>518</v>
      </c>
      <c r="P3082" s="6" t="s">
        <v>3616</v>
      </c>
      <c r="Q3082" s="6">
        <v>0</v>
      </c>
      <c r="R3082" s="6">
        <v>0</v>
      </c>
      <c r="S3082" s="6">
        <v>0</v>
      </c>
      <c r="T3082" s="6">
        <v>0</v>
      </c>
    </row>
    <row r="3083" spans="1:20">
      <c r="A3083" s="6">
        <v>9000003</v>
      </c>
      <c r="B3083" s="6">
        <v>2017</v>
      </c>
      <c r="C3083" s="6">
        <v>2963</v>
      </c>
      <c r="D3083" s="6">
        <v>3</v>
      </c>
      <c r="E3083" s="10">
        <v>1358</v>
      </c>
      <c r="F3083" s="6">
        <v>2112</v>
      </c>
      <c r="G3083" s="6" t="str">
        <f>VLOOKUP(F3083,Foglio2!B:C,2,FALSE)</f>
        <v>Dispositivi medici</v>
      </c>
      <c r="H3083" s="6" t="str">
        <f>VLOOKUP(F3083,Foglio2!B:D,3,FALSE)</f>
        <v>ACQUISTO DI BENI</v>
      </c>
      <c r="I3083" s="10">
        <v>1358</v>
      </c>
      <c r="J3083" s="6" t="s">
        <v>18</v>
      </c>
      <c r="K3083" s="6" t="s">
        <v>18</v>
      </c>
      <c r="L3083" s="7">
        <v>42851</v>
      </c>
      <c r="M3083" s="7">
        <v>42858</v>
      </c>
      <c r="N3083" s="6" t="s">
        <v>19</v>
      </c>
      <c r="O3083" s="6" t="s">
        <v>518</v>
      </c>
      <c r="P3083" s="6" t="s">
        <v>3617</v>
      </c>
      <c r="Q3083" s="6">
        <v>0</v>
      </c>
      <c r="R3083" s="6">
        <v>0</v>
      </c>
      <c r="S3083" s="6">
        <v>0</v>
      </c>
      <c r="T3083" s="6">
        <v>0</v>
      </c>
    </row>
    <row r="3084" spans="1:20">
      <c r="A3084" s="6">
        <v>9000003</v>
      </c>
      <c r="B3084" s="6">
        <v>2017</v>
      </c>
      <c r="C3084" s="6">
        <v>2963</v>
      </c>
      <c r="D3084" s="6">
        <v>4</v>
      </c>
      <c r="E3084" s="10">
        <v>160</v>
      </c>
      <c r="F3084" s="6">
        <v>2113</v>
      </c>
      <c r="G3084" s="6" t="str">
        <f>VLOOKUP(F3084,Foglio2!B:C,2,FALSE)</f>
        <v>Prodotti chimici</v>
      </c>
      <c r="H3084" s="6" t="str">
        <f>VLOOKUP(F3084,Foglio2!B:D,3,FALSE)</f>
        <v>ACQUISTO DI BENI</v>
      </c>
      <c r="I3084" s="10">
        <v>160</v>
      </c>
      <c r="J3084" s="6" t="s">
        <v>18</v>
      </c>
      <c r="K3084" s="6" t="s">
        <v>18</v>
      </c>
      <c r="L3084" s="7">
        <v>42851</v>
      </c>
      <c r="M3084" s="7">
        <v>42858</v>
      </c>
      <c r="N3084" s="6" t="s">
        <v>19</v>
      </c>
      <c r="O3084" s="6" t="s">
        <v>518</v>
      </c>
      <c r="P3084" s="6" t="s">
        <v>3618</v>
      </c>
      <c r="Q3084" s="6">
        <v>0</v>
      </c>
      <c r="R3084" s="6">
        <v>0</v>
      </c>
      <c r="S3084" s="6">
        <v>0</v>
      </c>
      <c r="T3084" s="6">
        <v>0</v>
      </c>
    </row>
    <row r="3085" spans="1:20">
      <c r="A3085" s="6">
        <v>9000003</v>
      </c>
      <c r="B3085" s="6">
        <v>2017</v>
      </c>
      <c r="C3085" s="6">
        <v>2963</v>
      </c>
      <c r="D3085" s="6">
        <v>5</v>
      </c>
      <c r="E3085" s="10">
        <v>480</v>
      </c>
      <c r="F3085" s="6">
        <v>2112</v>
      </c>
      <c r="G3085" s="6" t="str">
        <f>VLOOKUP(F3085,Foglio2!B:C,2,FALSE)</f>
        <v>Dispositivi medici</v>
      </c>
      <c r="H3085" s="6" t="str">
        <f>VLOOKUP(F3085,Foglio2!B:D,3,FALSE)</f>
        <v>ACQUISTO DI BENI</v>
      </c>
      <c r="I3085" s="10">
        <v>480</v>
      </c>
      <c r="J3085" s="6" t="s">
        <v>18</v>
      </c>
      <c r="K3085" s="6" t="s">
        <v>18</v>
      </c>
      <c r="L3085" s="7">
        <v>42851</v>
      </c>
      <c r="M3085" s="7">
        <v>42858</v>
      </c>
      <c r="N3085" s="6" t="s">
        <v>19</v>
      </c>
      <c r="O3085" s="6" t="s">
        <v>518</v>
      </c>
      <c r="P3085" s="6" t="s">
        <v>3619</v>
      </c>
      <c r="Q3085" s="6">
        <v>0</v>
      </c>
      <c r="R3085" s="6">
        <v>0</v>
      </c>
      <c r="S3085" s="6">
        <v>0</v>
      </c>
      <c r="T3085" s="6">
        <v>0</v>
      </c>
    </row>
    <row r="3086" spans="1:20">
      <c r="A3086" s="6">
        <v>9000003</v>
      </c>
      <c r="B3086" s="6">
        <v>2017</v>
      </c>
      <c r="C3086" s="6">
        <v>2963</v>
      </c>
      <c r="D3086" s="6">
        <v>6</v>
      </c>
      <c r="E3086" s="10">
        <v>650.20000000000005</v>
      </c>
      <c r="F3086" s="6">
        <v>2112</v>
      </c>
      <c r="G3086" s="6" t="str">
        <f>VLOOKUP(F3086,Foglio2!B:C,2,FALSE)</f>
        <v>Dispositivi medici</v>
      </c>
      <c r="H3086" s="6" t="str">
        <f>VLOOKUP(F3086,Foglio2!B:D,3,FALSE)</f>
        <v>ACQUISTO DI BENI</v>
      </c>
      <c r="I3086" s="10">
        <v>650.20000000000005</v>
      </c>
      <c r="J3086" s="6" t="s">
        <v>18</v>
      </c>
      <c r="K3086" s="6" t="s">
        <v>18</v>
      </c>
      <c r="L3086" s="7">
        <v>42851</v>
      </c>
      <c r="M3086" s="7">
        <v>42858</v>
      </c>
      <c r="N3086" s="6" t="s">
        <v>19</v>
      </c>
      <c r="O3086" s="6" t="s">
        <v>518</v>
      </c>
      <c r="P3086" s="6" t="s">
        <v>3620</v>
      </c>
      <c r="Q3086" s="6">
        <v>0</v>
      </c>
      <c r="R3086" s="6">
        <v>0</v>
      </c>
      <c r="S3086" s="6">
        <v>0</v>
      </c>
      <c r="T3086" s="6">
        <v>0</v>
      </c>
    </row>
    <row r="3087" spans="1:20">
      <c r="A3087" s="6">
        <v>9000003</v>
      </c>
      <c r="B3087" s="6">
        <v>2017</v>
      </c>
      <c r="C3087" s="6">
        <v>2963</v>
      </c>
      <c r="D3087" s="6">
        <v>7</v>
      </c>
      <c r="E3087" s="10">
        <v>665.3</v>
      </c>
      <c r="F3087" s="6">
        <v>2112</v>
      </c>
      <c r="G3087" s="6" t="str">
        <f>VLOOKUP(F3087,Foglio2!B:C,2,FALSE)</f>
        <v>Dispositivi medici</v>
      </c>
      <c r="H3087" s="6" t="str">
        <f>VLOOKUP(F3087,Foglio2!B:D,3,FALSE)</f>
        <v>ACQUISTO DI BENI</v>
      </c>
      <c r="I3087" s="10">
        <v>665.3</v>
      </c>
      <c r="J3087" s="6" t="s">
        <v>18</v>
      </c>
      <c r="K3087" s="6" t="s">
        <v>18</v>
      </c>
      <c r="L3087" s="7">
        <v>42851</v>
      </c>
      <c r="M3087" s="7">
        <v>42858</v>
      </c>
      <c r="N3087" s="6" t="s">
        <v>19</v>
      </c>
      <c r="O3087" s="6" t="s">
        <v>518</v>
      </c>
      <c r="P3087" s="6" t="s">
        <v>3621</v>
      </c>
      <c r="Q3087" s="6">
        <v>0</v>
      </c>
      <c r="R3087" s="6">
        <v>0</v>
      </c>
      <c r="S3087" s="6">
        <v>0</v>
      </c>
      <c r="T3087" s="6">
        <v>0</v>
      </c>
    </row>
    <row r="3088" spans="1:20">
      <c r="A3088" s="6">
        <v>9000003</v>
      </c>
      <c r="B3088" s="6">
        <v>2017</v>
      </c>
      <c r="C3088" s="6">
        <v>2963</v>
      </c>
      <c r="D3088" s="6">
        <v>8</v>
      </c>
      <c r="E3088" s="10">
        <v>2400</v>
      </c>
      <c r="F3088" s="6">
        <v>2112</v>
      </c>
      <c r="G3088" s="6" t="str">
        <f>VLOOKUP(F3088,Foglio2!B:C,2,FALSE)</f>
        <v>Dispositivi medici</v>
      </c>
      <c r="H3088" s="6" t="str">
        <f>VLOOKUP(F3088,Foglio2!B:D,3,FALSE)</f>
        <v>ACQUISTO DI BENI</v>
      </c>
      <c r="I3088" s="10">
        <v>2400</v>
      </c>
      <c r="J3088" s="6" t="s">
        <v>18</v>
      </c>
      <c r="K3088" s="6" t="s">
        <v>18</v>
      </c>
      <c r="L3088" s="7">
        <v>42851</v>
      </c>
      <c r="M3088" s="7">
        <v>42858</v>
      </c>
      <c r="N3088" s="6" t="s">
        <v>19</v>
      </c>
      <c r="O3088" s="6" t="s">
        <v>518</v>
      </c>
      <c r="P3088" s="6" t="s">
        <v>3622</v>
      </c>
      <c r="Q3088" s="6">
        <v>0</v>
      </c>
      <c r="R3088" s="6">
        <v>0</v>
      </c>
      <c r="S3088" s="6">
        <v>0</v>
      </c>
      <c r="T3088" s="6">
        <v>0</v>
      </c>
    </row>
    <row r="3089" spans="1:20">
      <c r="A3089" s="6">
        <v>9000003</v>
      </c>
      <c r="B3089" s="6">
        <v>2017</v>
      </c>
      <c r="C3089" s="6">
        <v>2963</v>
      </c>
      <c r="D3089" s="6">
        <v>9</v>
      </c>
      <c r="E3089" s="10">
        <v>239.5</v>
      </c>
      <c r="F3089" s="6">
        <v>2112</v>
      </c>
      <c r="G3089" s="6" t="str">
        <f>VLOOKUP(F3089,Foglio2!B:C,2,FALSE)</f>
        <v>Dispositivi medici</v>
      </c>
      <c r="H3089" s="6" t="str">
        <f>VLOOKUP(F3089,Foglio2!B:D,3,FALSE)</f>
        <v>ACQUISTO DI BENI</v>
      </c>
      <c r="I3089" s="10">
        <v>239.5</v>
      </c>
      <c r="J3089" s="6" t="s">
        <v>18</v>
      </c>
      <c r="K3089" s="6" t="s">
        <v>18</v>
      </c>
      <c r="L3089" s="7">
        <v>42851</v>
      </c>
      <c r="M3089" s="7">
        <v>42858</v>
      </c>
      <c r="N3089" s="6" t="s">
        <v>19</v>
      </c>
      <c r="O3089" s="6" t="s">
        <v>518</v>
      </c>
      <c r="P3089" s="6" t="s">
        <v>3623</v>
      </c>
      <c r="Q3089" s="6">
        <v>0</v>
      </c>
      <c r="R3089" s="6">
        <v>0</v>
      </c>
      <c r="S3089" s="6">
        <v>0</v>
      </c>
      <c r="T3089" s="6">
        <v>0</v>
      </c>
    </row>
    <row r="3090" spans="1:20">
      <c r="A3090" s="6">
        <v>9000003</v>
      </c>
      <c r="B3090" s="6">
        <v>2017</v>
      </c>
      <c r="C3090" s="6">
        <v>2963</v>
      </c>
      <c r="D3090" s="6">
        <v>10</v>
      </c>
      <c r="E3090" s="10">
        <v>64.5</v>
      </c>
      <c r="F3090" s="6">
        <v>2112</v>
      </c>
      <c r="G3090" s="6" t="str">
        <f>VLOOKUP(F3090,Foglio2!B:C,2,FALSE)</f>
        <v>Dispositivi medici</v>
      </c>
      <c r="H3090" s="6" t="str">
        <f>VLOOKUP(F3090,Foglio2!B:D,3,FALSE)</f>
        <v>ACQUISTO DI BENI</v>
      </c>
      <c r="I3090" s="10">
        <v>64.5</v>
      </c>
      <c r="J3090" s="6" t="s">
        <v>18</v>
      </c>
      <c r="K3090" s="6" t="s">
        <v>18</v>
      </c>
      <c r="L3090" s="7">
        <v>42851</v>
      </c>
      <c r="M3090" s="7">
        <v>42858</v>
      </c>
      <c r="N3090" s="6" t="s">
        <v>19</v>
      </c>
      <c r="O3090" s="6" t="s">
        <v>518</v>
      </c>
      <c r="P3090" s="6" t="s">
        <v>3624</v>
      </c>
      <c r="Q3090" s="6">
        <v>0</v>
      </c>
      <c r="R3090" s="6">
        <v>0</v>
      </c>
      <c r="S3090" s="6">
        <v>0</v>
      </c>
      <c r="T3090" s="6">
        <v>0</v>
      </c>
    </row>
    <row r="3091" spans="1:20">
      <c r="A3091" s="6">
        <v>9000003</v>
      </c>
      <c r="B3091" s="6">
        <v>2017</v>
      </c>
      <c r="C3091" s="6">
        <v>2963</v>
      </c>
      <c r="D3091" s="6">
        <v>11</v>
      </c>
      <c r="E3091" s="10">
        <v>7956</v>
      </c>
      <c r="F3091" s="6">
        <v>2112</v>
      </c>
      <c r="G3091" s="6" t="str">
        <f>VLOOKUP(F3091,Foglio2!B:C,2,FALSE)</f>
        <v>Dispositivi medici</v>
      </c>
      <c r="H3091" s="6" t="str">
        <f>VLOOKUP(F3091,Foglio2!B:D,3,FALSE)</f>
        <v>ACQUISTO DI BENI</v>
      </c>
      <c r="I3091" s="10">
        <v>7956</v>
      </c>
      <c r="J3091" s="6" t="s">
        <v>18</v>
      </c>
      <c r="K3091" s="6" t="s">
        <v>18</v>
      </c>
      <c r="L3091" s="7">
        <v>42858</v>
      </c>
      <c r="M3091" s="7">
        <v>42858</v>
      </c>
      <c r="N3091" s="6" t="s">
        <v>19</v>
      </c>
      <c r="O3091" s="6" t="s">
        <v>518</v>
      </c>
      <c r="P3091" s="6" t="s">
        <v>3625</v>
      </c>
      <c r="Q3091" s="6">
        <v>0</v>
      </c>
      <c r="R3091" s="6">
        <v>0</v>
      </c>
      <c r="S3091" s="6">
        <v>0</v>
      </c>
      <c r="T3091" s="6">
        <v>0</v>
      </c>
    </row>
    <row r="3092" spans="1:20">
      <c r="A3092" s="6">
        <v>9000003</v>
      </c>
      <c r="B3092" s="6">
        <v>2017</v>
      </c>
      <c r="C3092" s="6">
        <v>2964</v>
      </c>
      <c r="D3092" s="6">
        <v>1</v>
      </c>
      <c r="E3092" s="10">
        <v>3356.1</v>
      </c>
      <c r="F3092" s="6">
        <v>2113</v>
      </c>
      <c r="G3092" s="6" t="str">
        <f>VLOOKUP(F3092,Foglio2!B:C,2,FALSE)</f>
        <v>Prodotti chimici</v>
      </c>
      <c r="H3092" s="6" t="str">
        <f>VLOOKUP(F3092,Foglio2!B:D,3,FALSE)</f>
        <v>ACQUISTO DI BENI</v>
      </c>
      <c r="I3092" s="10">
        <v>3356.1</v>
      </c>
      <c r="J3092" s="6" t="s">
        <v>18</v>
      </c>
      <c r="K3092" s="6" t="s">
        <v>18</v>
      </c>
      <c r="L3092" s="7">
        <v>42851</v>
      </c>
      <c r="M3092" s="7">
        <v>42852</v>
      </c>
      <c r="N3092" s="6" t="s">
        <v>19</v>
      </c>
      <c r="O3092" s="6" t="s">
        <v>876</v>
      </c>
      <c r="P3092" s="6" t="s">
        <v>3626</v>
      </c>
      <c r="Q3092" s="6">
        <v>0</v>
      </c>
      <c r="R3092" s="6">
        <v>0</v>
      </c>
      <c r="S3092" s="6">
        <v>0</v>
      </c>
      <c r="T3092" s="6">
        <v>0</v>
      </c>
    </row>
    <row r="3093" spans="1:20">
      <c r="A3093" s="6">
        <v>9000003</v>
      </c>
      <c r="B3093" s="6">
        <v>2017</v>
      </c>
      <c r="C3093" s="6">
        <v>2965</v>
      </c>
      <c r="D3093" s="6">
        <v>1</v>
      </c>
      <c r="E3093" s="10">
        <v>13629</v>
      </c>
      <c r="F3093" s="6">
        <v>2202</v>
      </c>
      <c r="G3093" s="6" t="str">
        <f>VLOOKUP(F3093,Foglio2!B:C,2,FALSE)</f>
        <v>Materiali di guardaroba, di pulizia e di convivenza in genere</v>
      </c>
      <c r="H3093" s="6" t="str">
        <f>VLOOKUP(F3093,Foglio2!B:D,3,FALSE)</f>
        <v>ACQUISTO DI BENI</v>
      </c>
      <c r="I3093" s="10">
        <v>13629</v>
      </c>
      <c r="J3093" s="6" t="s">
        <v>18</v>
      </c>
      <c r="K3093" s="6" t="s">
        <v>18</v>
      </c>
      <c r="L3093" s="7">
        <v>42851</v>
      </c>
      <c r="M3093" s="7">
        <v>42884</v>
      </c>
      <c r="N3093" s="6" t="s">
        <v>19</v>
      </c>
      <c r="O3093" s="6" t="s">
        <v>690</v>
      </c>
      <c r="P3093" s="6" t="s">
        <v>3627</v>
      </c>
      <c r="Q3093" s="6">
        <v>0</v>
      </c>
      <c r="R3093" s="6">
        <v>0</v>
      </c>
      <c r="S3093" s="6">
        <v>0</v>
      </c>
      <c r="T3093" s="6">
        <v>0</v>
      </c>
    </row>
    <row r="3094" spans="1:20">
      <c r="A3094" s="6">
        <v>9000003</v>
      </c>
      <c r="B3094" s="6">
        <v>2017</v>
      </c>
      <c r="C3094" s="6">
        <v>2966</v>
      </c>
      <c r="D3094" s="6">
        <v>1</v>
      </c>
      <c r="E3094" s="10">
        <v>40</v>
      </c>
      <c r="F3094" s="6">
        <v>3211</v>
      </c>
      <c r="G3094" s="6" t="str">
        <f>VLOOKUP(F3094,Foglio2!B:C,2,FALSE)</f>
        <v>Assicurazioni</v>
      </c>
      <c r="H3094" s="6" t="str">
        <f>VLOOKUP(F3094,Foglio2!B:D,3,FALSE)</f>
        <v>ACQUISTI DI SERVIZI</v>
      </c>
      <c r="I3094" s="10">
        <v>40</v>
      </c>
      <c r="J3094" s="6" t="s">
        <v>18</v>
      </c>
      <c r="K3094" s="6" t="s">
        <v>18</v>
      </c>
      <c r="L3094" s="7">
        <v>42851</v>
      </c>
      <c r="M3094" s="7">
        <v>42852</v>
      </c>
      <c r="N3094" s="6" t="s">
        <v>19</v>
      </c>
      <c r="O3094" s="6" t="s">
        <v>3628</v>
      </c>
      <c r="P3094" s="6" t="s">
        <v>3629</v>
      </c>
      <c r="Q3094" s="6">
        <v>0</v>
      </c>
      <c r="R3094" s="6">
        <v>0</v>
      </c>
      <c r="S3094" s="6">
        <v>0</v>
      </c>
      <c r="T3094" s="6">
        <v>0</v>
      </c>
    </row>
    <row r="3095" spans="1:20">
      <c r="A3095" s="6">
        <v>9000003</v>
      </c>
      <c r="B3095" s="6">
        <v>2017</v>
      </c>
      <c r="C3095" s="6">
        <v>2967</v>
      </c>
      <c r="D3095" s="6">
        <v>1</v>
      </c>
      <c r="E3095" s="10">
        <v>3097.1</v>
      </c>
      <c r="F3095" s="6">
        <v>2112</v>
      </c>
      <c r="G3095" s="6" t="str">
        <f>VLOOKUP(F3095,Foglio2!B:C,2,FALSE)</f>
        <v>Dispositivi medici</v>
      </c>
      <c r="H3095" s="6" t="str">
        <f>VLOOKUP(F3095,Foglio2!B:D,3,FALSE)</f>
        <v>ACQUISTO DI BENI</v>
      </c>
      <c r="I3095" s="10">
        <v>3097.1</v>
      </c>
      <c r="J3095" s="6" t="s">
        <v>18</v>
      </c>
      <c r="K3095" s="6" t="s">
        <v>18</v>
      </c>
      <c r="L3095" s="7">
        <v>42851</v>
      </c>
      <c r="M3095" s="7">
        <v>42852</v>
      </c>
      <c r="N3095" s="6" t="s">
        <v>19</v>
      </c>
      <c r="O3095" s="6" t="s">
        <v>431</v>
      </c>
      <c r="P3095" s="6" t="s">
        <v>3630</v>
      </c>
      <c r="Q3095" s="6">
        <v>0</v>
      </c>
      <c r="R3095" s="6">
        <v>0</v>
      </c>
      <c r="S3095" s="6">
        <v>0</v>
      </c>
      <c r="T3095" s="6">
        <v>0</v>
      </c>
    </row>
    <row r="3096" spans="1:20">
      <c r="A3096" s="6">
        <v>9000003</v>
      </c>
      <c r="B3096" s="6">
        <v>2017</v>
      </c>
      <c r="C3096" s="6">
        <v>2968</v>
      </c>
      <c r="D3096" s="6">
        <v>1</v>
      </c>
      <c r="E3096" s="10">
        <v>22659.69</v>
      </c>
      <c r="F3096" s="6">
        <v>2112</v>
      </c>
      <c r="G3096" s="6" t="str">
        <f>VLOOKUP(F3096,Foglio2!B:C,2,FALSE)</f>
        <v>Dispositivi medici</v>
      </c>
      <c r="H3096" s="6" t="str">
        <f>VLOOKUP(F3096,Foglio2!B:D,3,FALSE)</f>
        <v>ACQUISTO DI BENI</v>
      </c>
      <c r="I3096" s="10">
        <v>22659.69</v>
      </c>
      <c r="J3096" s="6" t="s">
        <v>18</v>
      </c>
      <c r="K3096" s="6" t="s">
        <v>18</v>
      </c>
      <c r="L3096" s="7">
        <v>42851</v>
      </c>
      <c r="M3096" s="7">
        <v>42852</v>
      </c>
      <c r="N3096" s="6" t="s">
        <v>19</v>
      </c>
      <c r="O3096" s="6" t="s">
        <v>852</v>
      </c>
      <c r="P3096" s="6" t="s">
        <v>3631</v>
      </c>
      <c r="Q3096" s="6">
        <v>0</v>
      </c>
      <c r="R3096" s="6">
        <v>0</v>
      </c>
      <c r="S3096" s="6">
        <v>0</v>
      </c>
      <c r="T3096" s="6">
        <v>0</v>
      </c>
    </row>
    <row r="3097" spans="1:20">
      <c r="A3097" s="6">
        <v>9000003</v>
      </c>
      <c r="B3097" s="6">
        <v>2017</v>
      </c>
      <c r="C3097" s="6">
        <v>2970</v>
      </c>
      <c r="D3097" s="6">
        <v>1</v>
      </c>
      <c r="E3097" s="10">
        <v>40</v>
      </c>
      <c r="F3097" s="6">
        <v>3211</v>
      </c>
      <c r="G3097" s="6" t="str">
        <f>VLOOKUP(F3097,Foglio2!B:C,2,FALSE)</f>
        <v>Assicurazioni</v>
      </c>
      <c r="H3097" s="6" t="str">
        <f>VLOOKUP(F3097,Foglio2!B:D,3,FALSE)</f>
        <v>ACQUISTI DI SERVIZI</v>
      </c>
      <c r="I3097" s="10">
        <v>40</v>
      </c>
      <c r="J3097" s="6" t="s">
        <v>18</v>
      </c>
      <c r="K3097" s="6" t="s">
        <v>18</v>
      </c>
      <c r="L3097" s="7">
        <v>42851</v>
      </c>
      <c r="M3097" s="7">
        <v>42852</v>
      </c>
      <c r="N3097" s="6" t="s">
        <v>19</v>
      </c>
      <c r="O3097" s="6" t="s">
        <v>3628</v>
      </c>
      <c r="P3097" s="6" t="s">
        <v>3632</v>
      </c>
      <c r="Q3097" s="6">
        <v>0</v>
      </c>
      <c r="R3097" s="6">
        <v>0</v>
      </c>
      <c r="S3097" s="6">
        <v>0</v>
      </c>
      <c r="T3097" s="6">
        <v>0</v>
      </c>
    </row>
    <row r="3098" spans="1:20">
      <c r="A3098" s="6">
        <v>9000003</v>
      </c>
      <c r="B3098" s="6">
        <v>2017</v>
      </c>
      <c r="C3098" s="6">
        <v>2971</v>
      </c>
      <c r="D3098" s="6">
        <v>1</v>
      </c>
      <c r="E3098" s="10">
        <v>15062.43</v>
      </c>
      <c r="F3098" s="6">
        <v>2101</v>
      </c>
      <c r="G3098" s="6" t="str">
        <f>VLOOKUP(F3098,Foglio2!B:C,2,FALSE)</f>
        <v>Prodotti farmaceutici</v>
      </c>
      <c r="H3098" s="6" t="str">
        <f>VLOOKUP(F3098,Foglio2!B:D,3,FALSE)</f>
        <v>ACQUISTO DI BENI</v>
      </c>
      <c r="I3098" s="10">
        <v>15062.43</v>
      </c>
      <c r="J3098" s="6" t="s">
        <v>18</v>
      </c>
      <c r="K3098" s="6" t="s">
        <v>18</v>
      </c>
      <c r="L3098" s="7">
        <v>42851</v>
      </c>
      <c r="M3098" s="7">
        <v>42851</v>
      </c>
      <c r="N3098" s="6" t="s">
        <v>19</v>
      </c>
      <c r="O3098" s="6" t="s">
        <v>599</v>
      </c>
      <c r="P3098" s="6" t="s">
        <v>3633</v>
      </c>
      <c r="Q3098" s="6">
        <v>0</v>
      </c>
      <c r="R3098" s="6">
        <v>0</v>
      </c>
      <c r="S3098" s="6">
        <v>0</v>
      </c>
      <c r="T3098" s="6">
        <v>0</v>
      </c>
    </row>
    <row r="3099" spans="1:20">
      <c r="A3099" s="6">
        <v>9000003</v>
      </c>
      <c r="B3099" s="6">
        <v>2017</v>
      </c>
      <c r="C3099" s="6">
        <v>2972</v>
      </c>
      <c r="D3099" s="6">
        <v>1</v>
      </c>
      <c r="E3099" s="10">
        <v>8353.51</v>
      </c>
      <c r="F3099" s="6">
        <v>2112</v>
      </c>
      <c r="G3099" s="6" t="str">
        <f>VLOOKUP(F3099,Foglio2!B:C,2,FALSE)</f>
        <v>Dispositivi medici</v>
      </c>
      <c r="H3099" s="6" t="str">
        <f>VLOOKUP(F3099,Foglio2!B:D,3,FALSE)</f>
        <v>ACQUISTO DI BENI</v>
      </c>
      <c r="I3099" s="10">
        <v>8353.51</v>
      </c>
      <c r="J3099" s="6" t="s">
        <v>18</v>
      </c>
      <c r="K3099" s="6" t="s">
        <v>18</v>
      </c>
      <c r="L3099" s="7">
        <v>42851</v>
      </c>
      <c r="M3099" s="7">
        <v>42852</v>
      </c>
      <c r="N3099" s="6" t="s">
        <v>19</v>
      </c>
      <c r="O3099" s="6" t="s">
        <v>852</v>
      </c>
      <c r="P3099" s="6" t="s">
        <v>3634</v>
      </c>
      <c r="Q3099" s="6">
        <v>0</v>
      </c>
      <c r="R3099" s="6">
        <v>0</v>
      </c>
      <c r="S3099" s="6">
        <v>0</v>
      </c>
      <c r="T3099" s="6">
        <v>0</v>
      </c>
    </row>
    <row r="3100" spans="1:20">
      <c r="A3100" s="6">
        <v>9000003</v>
      </c>
      <c r="B3100" s="6">
        <v>2017</v>
      </c>
      <c r="C3100" s="6">
        <v>2973</v>
      </c>
      <c r="D3100" s="6">
        <v>1</v>
      </c>
      <c r="E3100" s="10">
        <v>79542.94</v>
      </c>
      <c r="F3100" s="6">
        <v>2205</v>
      </c>
      <c r="G3100" s="6" t="str">
        <f>VLOOKUP(F3100,Foglio2!B:C,2,FALSE)</f>
        <v>Pubblicazioni, giornali e riviste</v>
      </c>
      <c r="H3100" s="6" t="str">
        <f>VLOOKUP(F3100,Foglio2!B:D,3,FALSE)</f>
        <v>ACQUISTO DI BENI</v>
      </c>
      <c r="I3100" s="10">
        <v>79542.94</v>
      </c>
      <c r="J3100" s="6" t="s">
        <v>18</v>
      </c>
      <c r="K3100" s="6" t="s">
        <v>18</v>
      </c>
      <c r="L3100" s="7">
        <v>42851</v>
      </c>
      <c r="M3100" s="7">
        <v>42852</v>
      </c>
      <c r="N3100" s="6" t="s">
        <v>19</v>
      </c>
      <c r="O3100" s="6" t="s">
        <v>3635</v>
      </c>
      <c r="P3100" s="6" t="s">
        <v>3636</v>
      </c>
      <c r="Q3100" s="6">
        <v>0</v>
      </c>
      <c r="R3100" s="6">
        <v>0</v>
      </c>
      <c r="S3100" s="6">
        <v>0</v>
      </c>
      <c r="T3100" s="6">
        <v>0</v>
      </c>
    </row>
    <row r="3101" spans="1:20">
      <c r="A3101" s="6">
        <v>9000003</v>
      </c>
      <c r="B3101" s="6">
        <v>2017</v>
      </c>
      <c r="C3101" s="6">
        <v>2974</v>
      </c>
      <c r="D3101" s="6">
        <v>1</v>
      </c>
      <c r="E3101" s="10">
        <v>425184.68</v>
      </c>
      <c r="F3101" s="6">
        <v>2112</v>
      </c>
      <c r="G3101" s="6" t="str">
        <f>VLOOKUP(F3101,Foglio2!B:C,2,FALSE)</f>
        <v>Dispositivi medici</v>
      </c>
      <c r="H3101" s="6" t="str">
        <f>VLOOKUP(F3101,Foglio2!B:D,3,FALSE)</f>
        <v>ACQUISTO DI BENI</v>
      </c>
      <c r="I3101" s="10">
        <v>546.6</v>
      </c>
      <c r="J3101" s="6" t="s">
        <v>18</v>
      </c>
      <c r="K3101" s="6" t="s">
        <v>18</v>
      </c>
      <c r="L3101" s="7">
        <v>42851</v>
      </c>
      <c r="M3101" s="7">
        <v>42851</v>
      </c>
      <c r="N3101" s="6" t="s">
        <v>19</v>
      </c>
      <c r="O3101" s="6" t="s">
        <v>716</v>
      </c>
      <c r="P3101" s="6" t="s">
        <v>3637</v>
      </c>
      <c r="Q3101" s="6">
        <v>0</v>
      </c>
      <c r="R3101" s="6">
        <v>0</v>
      </c>
      <c r="S3101" s="6">
        <v>0</v>
      </c>
      <c r="T3101" s="6">
        <v>0</v>
      </c>
    </row>
    <row r="3102" spans="1:20">
      <c r="A3102" s="6">
        <v>9000003</v>
      </c>
      <c r="B3102" s="6">
        <v>2017</v>
      </c>
      <c r="C3102" s="6">
        <v>2974</v>
      </c>
      <c r="D3102" s="6">
        <v>1</v>
      </c>
      <c r="E3102" s="10">
        <v>425184.68</v>
      </c>
      <c r="F3102" s="6">
        <v>2113</v>
      </c>
      <c r="G3102" s="6" t="str">
        <f>VLOOKUP(F3102,Foglio2!B:C,2,FALSE)</f>
        <v>Prodotti chimici</v>
      </c>
      <c r="H3102" s="6" t="str">
        <f>VLOOKUP(F3102,Foglio2!B:D,3,FALSE)</f>
        <v>ACQUISTO DI BENI</v>
      </c>
      <c r="I3102" s="10">
        <v>36157.760000000002</v>
      </c>
      <c r="J3102" s="6" t="s">
        <v>18</v>
      </c>
      <c r="K3102" s="6" t="s">
        <v>18</v>
      </c>
      <c r="L3102" s="7">
        <v>42851</v>
      </c>
      <c r="M3102" s="7">
        <v>42851</v>
      </c>
      <c r="N3102" s="6" t="s">
        <v>19</v>
      </c>
      <c r="O3102" s="6" t="s">
        <v>716</v>
      </c>
      <c r="P3102" s="6" t="s">
        <v>3637</v>
      </c>
      <c r="Q3102" s="6">
        <v>0</v>
      </c>
      <c r="R3102" s="6">
        <v>0</v>
      </c>
      <c r="S3102" s="6">
        <v>0</v>
      </c>
      <c r="T3102" s="6">
        <v>0</v>
      </c>
    </row>
    <row r="3103" spans="1:20">
      <c r="A3103" s="6">
        <v>9000003</v>
      </c>
      <c r="B3103" s="6">
        <v>2017</v>
      </c>
      <c r="C3103" s="6">
        <v>2974</v>
      </c>
      <c r="D3103" s="6">
        <v>1</v>
      </c>
      <c r="E3103" s="10">
        <v>425184.68</v>
      </c>
      <c r="F3103" s="6">
        <v>3216</v>
      </c>
      <c r="G3103" s="6" t="str">
        <f>VLOOKUP(F3103,Foglio2!B:C,2,FALSE)</f>
        <v>Manutenzione ordinaria e riparazioni di attrezzature tecnico-scientifico sanitarie</v>
      </c>
      <c r="H3103" s="6" t="str">
        <f>VLOOKUP(F3103,Foglio2!B:D,3,FALSE)</f>
        <v>ACQUISTI DI SERVIZI</v>
      </c>
      <c r="I3103" s="10">
        <v>385563.66</v>
      </c>
      <c r="J3103" s="6" t="s">
        <v>18</v>
      </c>
      <c r="K3103" s="6" t="s">
        <v>18</v>
      </c>
      <c r="L3103" s="7">
        <v>42851</v>
      </c>
      <c r="M3103" s="7">
        <v>42851</v>
      </c>
      <c r="N3103" s="6" t="s">
        <v>19</v>
      </c>
      <c r="O3103" s="6" t="s">
        <v>716</v>
      </c>
      <c r="P3103" s="6" t="s">
        <v>3637</v>
      </c>
      <c r="Q3103" s="6">
        <v>0</v>
      </c>
      <c r="R3103" s="6">
        <v>0</v>
      </c>
      <c r="S3103" s="6">
        <v>0</v>
      </c>
      <c r="T3103" s="6">
        <v>0</v>
      </c>
    </row>
    <row r="3104" spans="1:20">
      <c r="A3104" s="6">
        <v>9000003</v>
      </c>
      <c r="B3104" s="6">
        <v>2017</v>
      </c>
      <c r="C3104" s="6">
        <v>2974</v>
      </c>
      <c r="D3104" s="6">
        <v>1</v>
      </c>
      <c r="E3104" s="10">
        <v>425184.68</v>
      </c>
      <c r="F3104" s="6">
        <v>5201</v>
      </c>
      <c r="G3104" s="6" t="str">
        <f>VLOOKUP(F3104,Foglio2!B:C,2,FALSE)</f>
        <v>Noleggi</v>
      </c>
      <c r="H3104" s="6" t="str">
        <f>VLOOKUP(F3104,Foglio2!B:D,3,FALSE)</f>
        <v>ALTRE SPESE CORRENTI</v>
      </c>
      <c r="I3104" s="10">
        <v>2916.66</v>
      </c>
      <c r="J3104" s="6" t="s">
        <v>18</v>
      </c>
      <c r="K3104" s="6" t="s">
        <v>18</v>
      </c>
      <c r="L3104" s="7">
        <v>42851</v>
      </c>
      <c r="M3104" s="7">
        <v>42851</v>
      </c>
      <c r="N3104" s="6" t="s">
        <v>19</v>
      </c>
      <c r="O3104" s="6" t="s">
        <v>716</v>
      </c>
      <c r="P3104" s="6" t="s">
        <v>3637</v>
      </c>
      <c r="Q3104" s="6">
        <v>0</v>
      </c>
      <c r="R3104" s="6">
        <v>0</v>
      </c>
      <c r="S3104" s="6">
        <v>0</v>
      </c>
      <c r="T3104" s="6">
        <v>0</v>
      </c>
    </row>
    <row r="3105" spans="1:20">
      <c r="A3105" s="6">
        <v>9000003</v>
      </c>
      <c r="B3105" s="6">
        <v>2017</v>
      </c>
      <c r="C3105" s="6">
        <v>2975</v>
      </c>
      <c r="D3105" s="6">
        <v>1</v>
      </c>
      <c r="E3105" s="10">
        <v>2810.2</v>
      </c>
      <c r="F3105" s="6">
        <v>2112</v>
      </c>
      <c r="G3105" s="6" t="str">
        <f>VLOOKUP(F3105,Foglio2!B:C,2,FALSE)</f>
        <v>Dispositivi medici</v>
      </c>
      <c r="H3105" s="6" t="str">
        <f>VLOOKUP(F3105,Foglio2!B:D,3,FALSE)</f>
        <v>ACQUISTO DI BENI</v>
      </c>
      <c r="I3105" s="10">
        <v>2810.2</v>
      </c>
      <c r="J3105" s="6" t="s">
        <v>18</v>
      </c>
      <c r="K3105" s="6" t="s">
        <v>18</v>
      </c>
      <c r="L3105" s="7">
        <v>42851</v>
      </c>
      <c r="M3105" s="7">
        <v>42852</v>
      </c>
      <c r="N3105" s="6" t="s">
        <v>19</v>
      </c>
      <c r="O3105" s="6" t="s">
        <v>76</v>
      </c>
      <c r="P3105" s="6" t="s">
        <v>3638</v>
      </c>
      <c r="Q3105" s="6">
        <v>0</v>
      </c>
      <c r="R3105" s="6">
        <v>0</v>
      </c>
      <c r="S3105" s="6">
        <v>0</v>
      </c>
      <c r="T3105" s="6">
        <v>0</v>
      </c>
    </row>
    <row r="3106" spans="1:20">
      <c r="A3106" s="6">
        <v>9000003</v>
      </c>
      <c r="B3106" s="6">
        <v>2017</v>
      </c>
      <c r="C3106" s="6">
        <v>2976</v>
      </c>
      <c r="D3106" s="6">
        <v>1</v>
      </c>
      <c r="E3106" s="10">
        <v>56911.97</v>
      </c>
      <c r="F3106" s="6">
        <v>2101</v>
      </c>
      <c r="G3106" s="6" t="str">
        <f>VLOOKUP(F3106,Foglio2!B:C,2,FALSE)</f>
        <v>Prodotti farmaceutici</v>
      </c>
      <c r="H3106" s="6" t="str">
        <f>VLOOKUP(F3106,Foglio2!B:D,3,FALSE)</f>
        <v>ACQUISTO DI BENI</v>
      </c>
      <c r="I3106" s="10">
        <v>56911.97</v>
      </c>
      <c r="J3106" s="6" t="s">
        <v>18</v>
      </c>
      <c r="K3106" s="6" t="s">
        <v>18</v>
      </c>
      <c r="L3106" s="7">
        <v>42851</v>
      </c>
      <c r="M3106" s="7">
        <v>42851</v>
      </c>
      <c r="N3106" s="6" t="s">
        <v>19</v>
      </c>
      <c r="O3106" s="6" t="s">
        <v>3639</v>
      </c>
      <c r="P3106" s="6" t="s">
        <v>3640</v>
      </c>
      <c r="Q3106" s="6">
        <v>0</v>
      </c>
      <c r="R3106" s="6">
        <v>0</v>
      </c>
      <c r="S3106" s="6">
        <v>0</v>
      </c>
      <c r="T3106" s="6">
        <v>0</v>
      </c>
    </row>
    <row r="3107" spans="1:20">
      <c r="A3107" s="6">
        <v>9000003</v>
      </c>
      <c r="B3107" s="6">
        <v>2017</v>
      </c>
      <c r="C3107" s="6">
        <v>2977</v>
      </c>
      <c r="D3107" s="6">
        <v>1</v>
      </c>
      <c r="E3107" s="10">
        <v>550</v>
      </c>
      <c r="F3107" s="6">
        <v>2101</v>
      </c>
      <c r="G3107" s="6" t="str">
        <f>VLOOKUP(F3107,Foglio2!B:C,2,FALSE)</f>
        <v>Prodotti farmaceutici</v>
      </c>
      <c r="H3107" s="6" t="str">
        <f>VLOOKUP(F3107,Foglio2!B:D,3,FALSE)</f>
        <v>ACQUISTO DI BENI</v>
      </c>
      <c r="I3107" s="10">
        <v>550</v>
      </c>
      <c r="J3107" s="6" t="s">
        <v>18</v>
      </c>
      <c r="K3107" s="6" t="s">
        <v>18</v>
      </c>
      <c r="L3107" s="7">
        <v>42851</v>
      </c>
      <c r="M3107" s="7">
        <v>42852</v>
      </c>
      <c r="N3107" s="6" t="s">
        <v>19</v>
      </c>
      <c r="O3107" s="6" t="s">
        <v>89</v>
      </c>
      <c r="P3107" s="6" t="s">
        <v>3641</v>
      </c>
      <c r="Q3107" s="6">
        <v>0</v>
      </c>
      <c r="R3107" s="6">
        <v>0</v>
      </c>
      <c r="S3107" s="6">
        <v>0</v>
      </c>
      <c r="T3107" s="6">
        <v>0</v>
      </c>
    </row>
    <row r="3108" spans="1:20">
      <c r="A3108" s="6">
        <v>9000003</v>
      </c>
      <c r="B3108" s="6">
        <v>2017</v>
      </c>
      <c r="C3108" s="6">
        <v>2978</v>
      </c>
      <c r="D3108" s="6">
        <v>1</v>
      </c>
      <c r="E3108" s="10">
        <v>653.63</v>
      </c>
      <c r="F3108" s="6">
        <v>2112</v>
      </c>
      <c r="G3108" s="6" t="str">
        <f>VLOOKUP(F3108,Foglio2!B:C,2,FALSE)</f>
        <v>Dispositivi medici</v>
      </c>
      <c r="H3108" s="6" t="str">
        <f>VLOOKUP(F3108,Foglio2!B:D,3,FALSE)</f>
        <v>ACQUISTO DI BENI</v>
      </c>
      <c r="I3108" s="10">
        <v>653.63</v>
      </c>
      <c r="J3108" s="6" t="s">
        <v>18</v>
      </c>
      <c r="K3108" s="6" t="s">
        <v>18</v>
      </c>
      <c r="L3108" s="7">
        <v>42851</v>
      </c>
      <c r="M3108" s="7">
        <v>42852</v>
      </c>
      <c r="N3108" s="6" t="s">
        <v>19</v>
      </c>
      <c r="O3108" s="6" t="s">
        <v>444</v>
      </c>
      <c r="P3108" s="6" t="s">
        <v>3642</v>
      </c>
      <c r="Q3108" s="6">
        <v>0</v>
      </c>
      <c r="R3108" s="6">
        <v>0</v>
      </c>
      <c r="S3108" s="6">
        <v>0</v>
      </c>
      <c r="T3108" s="6">
        <v>0</v>
      </c>
    </row>
    <row r="3109" spans="1:20">
      <c r="A3109" s="6">
        <v>9000003</v>
      </c>
      <c r="B3109" s="6">
        <v>2017</v>
      </c>
      <c r="C3109" s="6">
        <v>2979</v>
      </c>
      <c r="D3109" s="6">
        <v>1</v>
      </c>
      <c r="E3109" s="10">
        <v>58273.61</v>
      </c>
      <c r="F3109" s="6">
        <v>2112</v>
      </c>
      <c r="G3109" s="6" t="str">
        <f>VLOOKUP(F3109,Foglio2!B:C,2,FALSE)</f>
        <v>Dispositivi medici</v>
      </c>
      <c r="H3109" s="6" t="str">
        <f>VLOOKUP(F3109,Foglio2!B:D,3,FALSE)</f>
        <v>ACQUISTO DI BENI</v>
      </c>
      <c r="I3109" s="10">
        <v>57953.61</v>
      </c>
      <c r="J3109" s="6" t="s">
        <v>18</v>
      </c>
      <c r="K3109" s="6" t="s">
        <v>18</v>
      </c>
      <c r="L3109" s="7">
        <v>42851</v>
      </c>
      <c r="M3109" s="7">
        <v>42852</v>
      </c>
      <c r="N3109" s="6" t="s">
        <v>19</v>
      </c>
      <c r="O3109" s="6" t="s">
        <v>518</v>
      </c>
      <c r="P3109" s="6" t="s">
        <v>3643</v>
      </c>
      <c r="Q3109" s="6">
        <v>0</v>
      </c>
      <c r="R3109" s="6">
        <v>0</v>
      </c>
      <c r="S3109" s="6">
        <v>0</v>
      </c>
      <c r="T3109" s="6">
        <v>0</v>
      </c>
    </row>
    <row r="3110" spans="1:20">
      <c r="A3110" s="6">
        <v>9000003</v>
      </c>
      <c r="B3110" s="6">
        <v>2017</v>
      </c>
      <c r="C3110" s="6">
        <v>2979</v>
      </c>
      <c r="D3110" s="6">
        <v>1</v>
      </c>
      <c r="E3110" s="10">
        <v>58273.61</v>
      </c>
      <c r="F3110" s="6">
        <v>2113</v>
      </c>
      <c r="G3110" s="6" t="str">
        <f>VLOOKUP(F3110,Foglio2!B:C,2,FALSE)</f>
        <v>Prodotti chimici</v>
      </c>
      <c r="H3110" s="6" t="str">
        <f>VLOOKUP(F3110,Foglio2!B:D,3,FALSE)</f>
        <v>ACQUISTO DI BENI</v>
      </c>
      <c r="I3110" s="10">
        <v>320</v>
      </c>
      <c r="J3110" s="6" t="s">
        <v>18</v>
      </c>
      <c r="K3110" s="6" t="s">
        <v>18</v>
      </c>
      <c r="L3110" s="7">
        <v>42851</v>
      </c>
      <c r="M3110" s="7">
        <v>42852</v>
      </c>
      <c r="N3110" s="6" t="s">
        <v>19</v>
      </c>
      <c r="O3110" s="6" t="s">
        <v>518</v>
      </c>
      <c r="P3110" s="6" t="s">
        <v>3643</v>
      </c>
      <c r="Q3110" s="6">
        <v>0</v>
      </c>
      <c r="R3110" s="6">
        <v>0</v>
      </c>
      <c r="S3110" s="6">
        <v>0</v>
      </c>
      <c r="T3110" s="6">
        <v>0</v>
      </c>
    </row>
    <row r="3111" spans="1:20">
      <c r="A3111" s="6">
        <v>9000003</v>
      </c>
      <c r="B3111" s="6">
        <v>2017</v>
      </c>
      <c r="C3111" s="6">
        <v>2980</v>
      </c>
      <c r="D3111" s="6">
        <v>1</v>
      </c>
      <c r="E3111" s="10">
        <v>15985.5</v>
      </c>
      <c r="F3111" s="6">
        <v>2101</v>
      </c>
      <c r="G3111" s="6" t="str">
        <f>VLOOKUP(F3111,Foglio2!B:C,2,FALSE)</f>
        <v>Prodotti farmaceutici</v>
      </c>
      <c r="H3111" s="6" t="str">
        <f>VLOOKUP(F3111,Foglio2!B:D,3,FALSE)</f>
        <v>ACQUISTO DI BENI</v>
      </c>
      <c r="I3111" s="10">
        <v>15985.5</v>
      </c>
      <c r="J3111" s="6" t="s">
        <v>18</v>
      </c>
      <c r="K3111" s="6" t="s">
        <v>18</v>
      </c>
      <c r="L3111" s="7">
        <v>42851</v>
      </c>
      <c r="M3111" s="7">
        <v>42851</v>
      </c>
      <c r="N3111" s="6" t="s">
        <v>19</v>
      </c>
      <c r="O3111" s="6" t="s">
        <v>3644</v>
      </c>
      <c r="P3111" s="6" t="s">
        <v>3645</v>
      </c>
      <c r="Q3111" s="6">
        <v>0</v>
      </c>
      <c r="R3111" s="6">
        <v>0</v>
      </c>
      <c r="S3111" s="6">
        <v>0</v>
      </c>
      <c r="T3111" s="6">
        <v>0</v>
      </c>
    </row>
    <row r="3112" spans="1:20">
      <c r="A3112" s="6">
        <v>9000003</v>
      </c>
      <c r="B3112" s="6">
        <v>2017</v>
      </c>
      <c r="C3112" s="6">
        <v>2981</v>
      </c>
      <c r="D3112" s="6">
        <v>1</v>
      </c>
      <c r="E3112" s="10">
        <v>421.5</v>
      </c>
      <c r="F3112" s="6">
        <v>2112</v>
      </c>
      <c r="G3112" s="6" t="str">
        <f>VLOOKUP(F3112,Foglio2!B:C,2,FALSE)</f>
        <v>Dispositivi medici</v>
      </c>
      <c r="H3112" s="6" t="str">
        <f>VLOOKUP(F3112,Foglio2!B:D,3,FALSE)</f>
        <v>ACQUISTO DI BENI</v>
      </c>
      <c r="I3112" s="10">
        <v>421.5</v>
      </c>
      <c r="J3112" s="6" t="s">
        <v>18</v>
      </c>
      <c r="K3112" s="6" t="s">
        <v>18</v>
      </c>
      <c r="L3112" s="7">
        <v>42851</v>
      </c>
      <c r="M3112" s="7">
        <v>42852</v>
      </c>
      <c r="N3112" s="6" t="s">
        <v>19</v>
      </c>
      <c r="O3112" s="6" t="s">
        <v>444</v>
      </c>
      <c r="P3112" s="6" t="s">
        <v>3646</v>
      </c>
      <c r="Q3112" s="6">
        <v>0</v>
      </c>
      <c r="R3112" s="6">
        <v>0</v>
      </c>
      <c r="S3112" s="6">
        <v>0</v>
      </c>
      <c r="T3112" s="6">
        <v>0</v>
      </c>
    </row>
    <row r="3113" spans="1:20">
      <c r="A3113" s="6">
        <v>9000003</v>
      </c>
      <c r="B3113" s="6">
        <v>2017</v>
      </c>
      <c r="C3113" s="6">
        <v>2982</v>
      </c>
      <c r="D3113" s="6">
        <v>1</v>
      </c>
      <c r="E3113" s="10">
        <v>12705.3</v>
      </c>
      <c r="F3113" s="6">
        <v>2101</v>
      </c>
      <c r="G3113" s="6" t="str">
        <f>VLOOKUP(F3113,Foglio2!B:C,2,FALSE)</f>
        <v>Prodotti farmaceutici</v>
      </c>
      <c r="H3113" s="6" t="str">
        <f>VLOOKUP(F3113,Foglio2!B:D,3,FALSE)</f>
        <v>ACQUISTO DI BENI</v>
      </c>
      <c r="I3113" s="10">
        <v>12705.3</v>
      </c>
      <c r="J3113" s="6" t="s">
        <v>18</v>
      </c>
      <c r="K3113" s="6" t="s">
        <v>18</v>
      </c>
      <c r="L3113" s="7">
        <v>42851</v>
      </c>
      <c r="M3113" s="7">
        <v>42852</v>
      </c>
      <c r="N3113" s="6" t="s">
        <v>19</v>
      </c>
      <c r="O3113" s="6" t="s">
        <v>3644</v>
      </c>
      <c r="P3113" s="6" t="s">
        <v>3647</v>
      </c>
      <c r="Q3113" s="6">
        <v>0</v>
      </c>
      <c r="R3113" s="6">
        <v>0</v>
      </c>
      <c r="S3113" s="6">
        <v>0</v>
      </c>
      <c r="T3113" s="6">
        <v>0</v>
      </c>
    </row>
    <row r="3114" spans="1:20">
      <c r="A3114" s="6">
        <v>9000003</v>
      </c>
      <c r="B3114" s="6">
        <v>2017</v>
      </c>
      <c r="C3114" s="6">
        <v>2983</v>
      </c>
      <c r="D3114" s="6">
        <v>1</v>
      </c>
      <c r="E3114" s="10">
        <v>16976.669999999998</v>
      </c>
      <c r="F3114" s="6">
        <v>2101</v>
      </c>
      <c r="G3114" s="6" t="str">
        <f>VLOOKUP(F3114,Foglio2!B:C,2,FALSE)</f>
        <v>Prodotti farmaceutici</v>
      </c>
      <c r="H3114" s="6" t="str">
        <f>VLOOKUP(F3114,Foglio2!B:D,3,FALSE)</f>
        <v>ACQUISTO DI BENI</v>
      </c>
      <c r="I3114" s="10">
        <v>16976.669999999998</v>
      </c>
      <c r="J3114" s="6" t="s">
        <v>18</v>
      </c>
      <c r="K3114" s="6" t="s">
        <v>18</v>
      </c>
      <c r="L3114" s="7">
        <v>42851</v>
      </c>
      <c r="M3114" s="7">
        <v>42851</v>
      </c>
      <c r="N3114" s="6" t="s">
        <v>19</v>
      </c>
      <c r="O3114" s="6" t="s">
        <v>42</v>
      </c>
      <c r="P3114" s="6" t="s">
        <v>3648</v>
      </c>
      <c r="Q3114" s="6">
        <v>0</v>
      </c>
      <c r="R3114" s="6">
        <v>0</v>
      </c>
      <c r="S3114" s="6">
        <v>0</v>
      </c>
      <c r="T3114" s="6">
        <v>0</v>
      </c>
    </row>
    <row r="3115" spans="1:20">
      <c r="A3115" s="6">
        <v>9000003</v>
      </c>
      <c r="B3115" s="6">
        <v>2017</v>
      </c>
      <c r="C3115" s="6">
        <v>2984</v>
      </c>
      <c r="D3115" s="6">
        <v>1</v>
      </c>
      <c r="E3115" s="10">
        <v>0.66</v>
      </c>
      <c r="F3115" s="6">
        <v>2101</v>
      </c>
      <c r="G3115" s="6" t="str">
        <f>VLOOKUP(F3115,Foglio2!B:C,2,FALSE)</f>
        <v>Prodotti farmaceutici</v>
      </c>
      <c r="H3115" s="6" t="str">
        <f>VLOOKUP(F3115,Foglio2!B:D,3,FALSE)</f>
        <v>ACQUISTO DI BENI</v>
      </c>
      <c r="I3115" s="10">
        <v>0.66</v>
      </c>
      <c r="J3115" s="6" t="s">
        <v>18</v>
      </c>
      <c r="K3115" s="6" t="s">
        <v>18</v>
      </c>
      <c r="L3115" s="7">
        <v>42867</v>
      </c>
      <c r="M3115" s="7">
        <v>42867</v>
      </c>
      <c r="N3115" s="6" t="s">
        <v>19</v>
      </c>
      <c r="O3115" s="6" t="s">
        <v>3649</v>
      </c>
      <c r="P3115" s="6" t="s">
        <v>3650</v>
      </c>
      <c r="Q3115" s="6">
        <v>0</v>
      </c>
      <c r="R3115" s="6">
        <v>0</v>
      </c>
      <c r="S3115" s="6">
        <v>0</v>
      </c>
      <c r="T3115" s="6">
        <v>0</v>
      </c>
    </row>
    <row r="3116" spans="1:20">
      <c r="A3116" s="6">
        <v>9000003</v>
      </c>
      <c r="B3116" s="6">
        <v>2017</v>
      </c>
      <c r="C3116" s="6">
        <v>2985</v>
      </c>
      <c r="D3116" s="6">
        <v>1</v>
      </c>
      <c r="E3116" s="10">
        <v>20666.3</v>
      </c>
      <c r="F3116" s="6">
        <v>3216</v>
      </c>
      <c r="G3116" s="6" t="str">
        <f>VLOOKUP(F3116,Foglio2!B:C,2,FALSE)</f>
        <v>Manutenzione ordinaria e riparazioni di attrezzature tecnico-scientifico sanitarie</v>
      </c>
      <c r="H3116" s="6" t="str">
        <f>VLOOKUP(F3116,Foglio2!B:D,3,FALSE)</f>
        <v>ACQUISTI DI SERVIZI</v>
      </c>
      <c r="I3116" s="10">
        <v>20666.3</v>
      </c>
      <c r="J3116" s="6" t="s">
        <v>18</v>
      </c>
      <c r="K3116" s="6" t="s">
        <v>18</v>
      </c>
      <c r="L3116" s="7">
        <v>42851</v>
      </c>
      <c r="M3116" s="7">
        <v>42851</v>
      </c>
      <c r="N3116" s="6" t="s">
        <v>19</v>
      </c>
      <c r="O3116" s="6" t="s">
        <v>76</v>
      </c>
      <c r="P3116" s="6" t="s">
        <v>3651</v>
      </c>
      <c r="Q3116" s="6">
        <v>0</v>
      </c>
      <c r="R3116" s="6">
        <v>0</v>
      </c>
      <c r="S3116" s="6">
        <v>0</v>
      </c>
      <c r="T3116" s="6">
        <v>0</v>
      </c>
    </row>
    <row r="3117" spans="1:20">
      <c r="A3117" s="6">
        <v>9000003</v>
      </c>
      <c r="B3117" s="6">
        <v>2017</v>
      </c>
      <c r="C3117" s="6">
        <v>2985</v>
      </c>
      <c r="D3117" s="6">
        <v>2</v>
      </c>
      <c r="E3117" s="10">
        <v>32100</v>
      </c>
      <c r="F3117" s="6">
        <v>3216</v>
      </c>
      <c r="G3117" s="6" t="str">
        <f>VLOOKUP(F3117,Foglio2!B:C,2,FALSE)</f>
        <v>Manutenzione ordinaria e riparazioni di attrezzature tecnico-scientifico sanitarie</v>
      </c>
      <c r="H3117" s="6" t="str">
        <f>VLOOKUP(F3117,Foglio2!B:D,3,FALSE)</f>
        <v>ACQUISTI DI SERVIZI</v>
      </c>
      <c r="I3117" s="10">
        <v>32100</v>
      </c>
      <c r="J3117" s="6" t="s">
        <v>18</v>
      </c>
      <c r="K3117" s="6" t="s">
        <v>18</v>
      </c>
      <c r="L3117" s="7">
        <v>42851</v>
      </c>
      <c r="M3117" s="7">
        <v>42851</v>
      </c>
      <c r="N3117" s="6" t="s">
        <v>19</v>
      </c>
      <c r="O3117" s="6" t="s">
        <v>76</v>
      </c>
      <c r="P3117" s="6" t="s">
        <v>3652</v>
      </c>
      <c r="Q3117" s="6">
        <v>0</v>
      </c>
      <c r="R3117" s="6">
        <v>0</v>
      </c>
      <c r="S3117" s="6">
        <v>0</v>
      </c>
      <c r="T3117" s="6">
        <v>0</v>
      </c>
    </row>
    <row r="3118" spans="1:20">
      <c r="A3118" s="6">
        <v>9000003</v>
      </c>
      <c r="B3118" s="6">
        <v>2017</v>
      </c>
      <c r="C3118" s="6">
        <v>2986</v>
      </c>
      <c r="D3118" s="6">
        <v>1</v>
      </c>
      <c r="E3118" s="10">
        <v>58888.05</v>
      </c>
      <c r="F3118" s="6">
        <v>2101</v>
      </c>
      <c r="G3118" s="6" t="str">
        <f>VLOOKUP(F3118,Foglio2!B:C,2,FALSE)</f>
        <v>Prodotti farmaceutici</v>
      </c>
      <c r="H3118" s="6" t="str">
        <f>VLOOKUP(F3118,Foglio2!B:D,3,FALSE)</f>
        <v>ACQUISTO DI BENI</v>
      </c>
      <c r="I3118" s="10">
        <v>58721.55</v>
      </c>
      <c r="J3118" s="6" t="s">
        <v>18</v>
      </c>
      <c r="K3118" s="6" t="s">
        <v>18</v>
      </c>
      <c r="L3118" s="7">
        <v>42851</v>
      </c>
      <c r="M3118" s="7">
        <v>42852</v>
      </c>
      <c r="N3118" s="6" t="s">
        <v>19</v>
      </c>
      <c r="O3118" s="6" t="s">
        <v>76</v>
      </c>
      <c r="P3118" s="6" t="s">
        <v>3653</v>
      </c>
      <c r="Q3118" s="6">
        <v>0</v>
      </c>
      <c r="R3118" s="6">
        <v>0</v>
      </c>
      <c r="S3118" s="6">
        <v>0</v>
      </c>
      <c r="T3118" s="6">
        <v>0</v>
      </c>
    </row>
    <row r="3119" spans="1:20">
      <c r="A3119" s="6">
        <v>9000003</v>
      </c>
      <c r="B3119" s="6">
        <v>2017</v>
      </c>
      <c r="C3119" s="6">
        <v>2986</v>
      </c>
      <c r="D3119" s="6">
        <v>1</v>
      </c>
      <c r="E3119" s="10">
        <v>58888.05</v>
      </c>
      <c r="F3119" s="6">
        <v>2112</v>
      </c>
      <c r="G3119" s="6" t="str">
        <f>VLOOKUP(F3119,Foglio2!B:C,2,FALSE)</f>
        <v>Dispositivi medici</v>
      </c>
      <c r="H3119" s="6" t="str">
        <f>VLOOKUP(F3119,Foglio2!B:D,3,FALSE)</f>
        <v>ACQUISTO DI BENI</v>
      </c>
      <c r="I3119" s="10">
        <v>166.5</v>
      </c>
      <c r="J3119" s="6" t="s">
        <v>18</v>
      </c>
      <c r="K3119" s="6" t="s">
        <v>18</v>
      </c>
      <c r="L3119" s="7">
        <v>42851</v>
      </c>
      <c r="M3119" s="7">
        <v>42852</v>
      </c>
      <c r="N3119" s="6" t="s">
        <v>19</v>
      </c>
      <c r="O3119" s="6" t="s">
        <v>76</v>
      </c>
      <c r="P3119" s="6" t="s">
        <v>3653</v>
      </c>
      <c r="Q3119" s="6">
        <v>0</v>
      </c>
      <c r="R3119" s="6">
        <v>0</v>
      </c>
      <c r="S3119" s="6">
        <v>0</v>
      </c>
      <c r="T3119" s="6">
        <v>0</v>
      </c>
    </row>
    <row r="3120" spans="1:20">
      <c r="A3120" s="6">
        <v>9000003</v>
      </c>
      <c r="B3120" s="6">
        <v>2017</v>
      </c>
      <c r="C3120" s="6">
        <v>2987</v>
      </c>
      <c r="D3120" s="6">
        <v>1</v>
      </c>
      <c r="E3120" s="10">
        <v>12026.8</v>
      </c>
      <c r="F3120" s="6">
        <v>2101</v>
      </c>
      <c r="G3120" s="6" t="str">
        <f>VLOOKUP(F3120,Foglio2!B:C,2,FALSE)</f>
        <v>Prodotti farmaceutici</v>
      </c>
      <c r="H3120" s="6" t="str">
        <f>VLOOKUP(F3120,Foglio2!B:D,3,FALSE)</f>
        <v>ACQUISTO DI BENI</v>
      </c>
      <c r="I3120" s="10">
        <v>12026.8</v>
      </c>
      <c r="J3120" s="6" t="s">
        <v>18</v>
      </c>
      <c r="K3120" s="6" t="s">
        <v>18</v>
      </c>
      <c r="L3120" s="7">
        <v>42851</v>
      </c>
      <c r="M3120" s="7">
        <v>42852</v>
      </c>
      <c r="N3120" s="6" t="s">
        <v>19</v>
      </c>
      <c r="O3120" s="6" t="s">
        <v>76</v>
      </c>
      <c r="P3120" s="6" t="s">
        <v>3654</v>
      </c>
      <c r="Q3120" s="6">
        <v>0</v>
      </c>
      <c r="R3120" s="6">
        <v>0</v>
      </c>
      <c r="S3120" s="6">
        <v>0</v>
      </c>
      <c r="T3120" s="6">
        <v>0</v>
      </c>
    </row>
    <row r="3121" spans="1:20">
      <c r="A3121" s="6">
        <v>9000003</v>
      </c>
      <c r="B3121" s="6">
        <v>2017</v>
      </c>
      <c r="C3121" s="6">
        <v>2988</v>
      </c>
      <c r="D3121" s="6">
        <v>1</v>
      </c>
      <c r="E3121" s="10">
        <v>0.03</v>
      </c>
      <c r="F3121" s="6">
        <v>2101</v>
      </c>
      <c r="G3121" s="6" t="str">
        <f>VLOOKUP(F3121,Foglio2!B:C,2,FALSE)</f>
        <v>Prodotti farmaceutici</v>
      </c>
      <c r="H3121" s="6" t="str">
        <f>VLOOKUP(F3121,Foglio2!B:D,3,FALSE)</f>
        <v>ACQUISTO DI BENI</v>
      </c>
      <c r="I3121" s="10">
        <v>0.03</v>
      </c>
      <c r="J3121" s="6" t="s">
        <v>18</v>
      </c>
      <c r="K3121" s="6" t="s">
        <v>18</v>
      </c>
      <c r="L3121" s="7">
        <v>42867</v>
      </c>
      <c r="M3121" s="7">
        <v>42867</v>
      </c>
      <c r="N3121" s="6" t="s">
        <v>19</v>
      </c>
      <c r="O3121" s="6" t="s">
        <v>3649</v>
      </c>
      <c r="P3121" s="6" t="s">
        <v>3655</v>
      </c>
      <c r="Q3121" s="6">
        <v>0</v>
      </c>
      <c r="R3121" s="6">
        <v>0</v>
      </c>
      <c r="S3121" s="6">
        <v>0</v>
      </c>
      <c r="T3121" s="6">
        <v>0</v>
      </c>
    </row>
    <row r="3122" spans="1:20">
      <c r="A3122" s="6">
        <v>9000003</v>
      </c>
      <c r="B3122" s="6">
        <v>2017</v>
      </c>
      <c r="C3122" s="6">
        <v>2989</v>
      </c>
      <c r="D3122" s="6">
        <v>1</v>
      </c>
      <c r="E3122" s="10">
        <v>0.19</v>
      </c>
      <c r="F3122" s="6">
        <v>2101</v>
      </c>
      <c r="G3122" s="6" t="str">
        <f>VLOOKUP(F3122,Foglio2!B:C,2,FALSE)</f>
        <v>Prodotti farmaceutici</v>
      </c>
      <c r="H3122" s="6" t="str">
        <f>VLOOKUP(F3122,Foglio2!B:D,3,FALSE)</f>
        <v>ACQUISTO DI BENI</v>
      </c>
      <c r="I3122" s="10">
        <v>0.19</v>
      </c>
      <c r="J3122" s="6" t="s">
        <v>18</v>
      </c>
      <c r="K3122" s="6" t="s">
        <v>18</v>
      </c>
      <c r="L3122" s="7">
        <v>42867</v>
      </c>
      <c r="M3122" s="7">
        <v>42867</v>
      </c>
      <c r="N3122" s="6" t="s">
        <v>19</v>
      </c>
      <c r="O3122" s="6" t="s">
        <v>3649</v>
      </c>
      <c r="P3122" s="6" t="s">
        <v>3656</v>
      </c>
      <c r="Q3122" s="6">
        <v>0</v>
      </c>
      <c r="R3122" s="6">
        <v>0</v>
      </c>
      <c r="S3122" s="6">
        <v>0</v>
      </c>
      <c r="T3122" s="6">
        <v>0</v>
      </c>
    </row>
    <row r="3123" spans="1:20">
      <c r="A3123" s="6">
        <v>9000003</v>
      </c>
      <c r="B3123" s="6">
        <v>2017</v>
      </c>
      <c r="C3123" s="6">
        <v>2990</v>
      </c>
      <c r="D3123" s="6">
        <v>1</v>
      </c>
      <c r="E3123" s="10">
        <v>107.99</v>
      </c>
      <c r="F3123" s="6">
        <v>3299</v>
      </c>
      <c r="G3123" s="6" t="str">
        <f>VLOOKUP(F3123,Foglio2!B:C,2,FALSE)</f>
        <v>Altre spese per servizi non sanitari</v>
      </c>
      <c r="H3123" s="6" t="str">
        <f>VLOOKUP(F3123,Foglio2!B:D,3,FALSE)</f>
        <v>ACQUISTI DI SERVIZI</v>
      </c>
      <c r="I3123" s="10">
        <v>107.99</v>
      </c>
      <c r="J3123" s="6" t="s">
        <v>18</v>
      </c>
      <c r="K3123" s="6" t="s">
        <v>18</v>
      </c>
      <c r="L3123" s="7">
        <v>42851</v>
      </c>
      <c r="M3123" s="7">
        <v>42857</v>
      </c>
      <c r="N3123" s="6" t="s">
        <v>19</v>
      </c>
      <c r="O3123" s="6" t="s">
        <v>1259</v>
      </c>
      <c r="P3123" s="6" t="s">
        <v>3657</v>
      </c>
      <c r="Q3123" s="6">
        <v>0</v>
      </c>
      <c r="R3123" s="6">
        <v>0</v>
      </c>
      <c r="S3123" s="6">
        <v>0</v>
      </c>
      <c r="T3123" s="6">
        <v>0</v>
      </c>
    </row>
    <row r="3124" spans="1:20">
      <c r="A3124" s="6">
        <v>9000003</v>
      </c>
      <c r="B3124" s="6">
        <v>2017</v>
      </c>
      <c r="C3124" s="6">
        <v>2992</v>
      </c>
      <c r="D3124" s="6">
        <v>1</v>
      </c>
      <c r="E3124" s="10">
        <v>0.01</v>
      </c>
      <c r="F3124" s="6">
        <v>2101</v>
      </c>
      <c r="G3124" s="6" t="str">
        <f>VLOOKUP(F3124,Foglio2!B:C,2,FALSE)</f>
        <v>Prodotti farmaceutici</v>
      </c>
      <c r="H3124" s="6" t="str">
        <f>VLOOKUP(F3124,Foglio2!B:D,3,FALSE)</f>
        <v>ACQUISTO DI BENI</v>
      </c>
      <c r="I3124" s="10">
        <v>0.01</v>
      </c>
      <c r="J3124" s="6" t="s">
        <v>18</v>
      </c>
      <c r="K3124" s="6" t="s">
        <v>18</v>
      </c>
      <c r="L3124" s="7">
        <v>42867</v>
      </c>
      <c r="M3124" s="7">
        <v>42867</v>
      </c>
      <c r="N3124" s="6" t="s">
        <v>19</v>
      </c>
      <c r="O3124" s="6" t="s">
        <v>3649</v>
      </c>
      <c r="P3124" s="6" t="s">
        <v>3658</v>
      </c>
      <c r="Q3124" s="6">
        <v>0</v>
      </c>
      <c r="R3124" s="6">
        <v>0</v>
      </c>
      <c r="S3124" s="6">
        <v>0</v>
      </c>
      <c r="T3124" s="6">
        <v>0</v>
      </c>
    </row>
    <row r="3125" spans="1:20">
      <c r="A3125" s="6">
        <v>9000003</v>
      </c>
      <c r="B3125" s="6">
        <v>2017</v>
      </c>
      <c r="C3125" s="6">
        <v>2993</v>
      </c>
      <c r="D3125" s="6">
        <v>1</v>
      </c>
      <c r="E3125" s="10">
        <v>513.89</v>
      </c>
      <c r="F3125" s="6">
        <v>2101</v>
      </c>
      <c r="G3125" s="6" t="str">
        <f>VLOOKUP(F3125,Foglio2!B:C,2,FALSE)</f>
        <v>Prodotti farmaceutici</v>
      </c>
      <c r="H3125" s="6" t="str">
        <f>VLOOKUP(F3125,Foglio2!B:D,3,FALSE)</f>
        <v>ACQUISTO DI BENI</v>
      </c>
      <c r="I3125" s="10">
        <v>513.89</v>
      </c>
      <c r="J3125" s="6" t="s">
        <v>18</v>
      </c>
      <c r="K3125" s="6" t="s">
        <v>18</v>
      </c>
      <c r="L3125" s="7">
        <v>42867</v>
      </c>
      <c r="M3125" s="7">
        <v>42867</v>
      </c>
      <c r="N3125" s="6" t="s">
        <v>19</v>
      </c>
      <c r="O3125" s="6" t="s">
        <v>3659</v>
      </c>
      <c r="P3125" s="6" t="s">
        <v>3660</v>
      </c>
      <c r="Q3125" s="6">
        <v>0</v>
      </c>
      <c r="R3125" s="6">
        <v>0</v>
      </c>
      <c r="S3125" s="6">
        <v>0</v>
      </c>
      <c r="T3125" s="6">
        <v>0</v>
      </c>
    </row>
    <row r="3126" spans="1:20">
      <c r="A3126" s="6">
        <v>9000003</v>
      </c>
      <c r="B3126" s="6">
        <v>2017</v>
      </c>
      <c r="C3126" s="6">
        <v>2994</v>
      </c>
      <c r="D3126" s="6">
        <v>1</v>
      </c>
      <c r="E3126" s="10">
        <v>1.82</v>
      </c>
      <c r="F3126" s="6">
        <v>2101</v>
      </c>
      <c r="G3126" s="6" t="str">
        <f>VLOOKUP(F3126,Foglio2!B:C,2,FALSE)</f>
        <v>Prodotti farmaceutici</v>
      </c>
      <c r="H3126" s="6" t="str">
        <f>VLOOKUP(F3126,Foglio2!B:D,3,FALSE)</f>
        <v>ACQUISTO DI BENI</v>
      </c>
      <c r="I3126" s="10">
        <v>1.82</v>
      </c>
      <c r="J3126" s="6" t="s">
        <v>18</v>
      </c>
      <c r="K3126" s="6" t="s">
        <v>18</v>
      </c>
      <c r="L3126" s="7">
        <v>42867</v>
      </c>
      <c r="M3126" s="7">
        <v>42867</v>
      </c>
      <c r="N3126" s="6" t="s">
        <v>19</v>
      </c>
      <c r="O3126" s="6" t="s">
        <v>3649</v>
      </c>
      <c r="P3126" s="6" t="s">
        <v>3661</v>
      </c>
      <c r="Q3126" s="6">
        <v>0</v>
      </c>
      <c r="R3126" s="6">
        <v>0</v>
      </c>
      <c r="S3126" s="6">
        <v>0</v>
      </c>
      <c r="T3126" s="6">
        <v>0</v>
      </c>
    </row>
    <row r="3127" spans="1:20">
      <c r="A3127" s="6">
        <v>9000003</v>
      </c>
      <c r="B3127" s="6">
        <v>2017</v>
      </c>
      <c r="C3127" s="6">
        <v>2996</v>
      </c>
      <c r="D3127" s="6">
        <v>1</v>
      </c>
      <c r="E3127" s="10">
        <v>2180.54</v>
      </c>
      <c r="F3127" s="6">
        <v>2112</v>
      </c>
      <c r="G3127" s="6" t="str">
        <f>VLOOKUP(F3127,Foglio2!B:C,2,FALSE)</f>
        <v>Dispositivi medici</v>
      </c>
      <c r="H3127" s="6" t="str">
        <f>VLOOKUP(F3127,Foglio2!B:D,3,FALSE)</f>
        <v>ACQUISTO DI BENI</v>
      </c>
      <c r="I3127" s="10">
        <v>2180.54</v>
      </c>
      <c r="J3127" s="6" t="s">
        <v>18</v>
      </c>
      <c r="K3127" s="6" t="s">
        <v>18</v>
      </c>
      <c r="L3127" s="7">
        <v>42851</v>
      </c>
      <c r="M3127" s="7">
        <v>42852</v>
      </c>
      <c r="N3127" s="6" t="s">
        <v>19</v>
      </c>
      <c r="O3127" s="6" t="s">
        <v>89</v>
      </c>
      <c r="P3127" s="6" t="s">
        <v>3662</v>
      </c>
      <c r="Q3127" s="6">
        <v>0</v>
      </c>
      <c r="R3127" s="6">
        <v>0</v>
      </c>
      <c r="S3127" s="6">
        <v>0</v>
      </c>
      <c r="T3127" s="6">
        <v>0</v>
      </c>
    </row>
    <row r="3128" spans="1:20">
      <c r="A3128" s="6">
        <v>9000003</v>
      </c>
      <c r="B3128" s="6">
        <v>2017</v>
      </c>
      <c r="C3128" s="6">
        <v>2997</v>
      </c>
      <c r="D3128" s="6">
        <v>1</v>
      </c>
      <c r="E3128" s="10">
        <v>59337.01</v>
      </c>
      <c r="F3128" s="6">
        <v>2112</v>
      </c>
      <c r="G3128" s="6" t="str">
        <f>VLOOKUP(F3128,Foglio2!B:C,2,FALSE)</f>
        <v>Dispositivi medici</v>
      </c>
      <c r="H3128" s="6" t="str">
        <f>VLOOKUP(F3128,Foglio2!B:D,3,FALSE)</f>
        <v>ACQUISTO DI BENI</v>
      </c>
      <c r="I3128" s="10">
        <v>51627.01</v>
      </c>
      <c r="J3128" s="6" t="s">
        <v>18</v>
      </c>
      <c r="K3128" s="6" t="s">
        <v>18</v>
      </c>
      <c r="L3128" s="7">
        <v>42851</v>
      </c>
      <c r="M3128" s="7">
        <v>42852</v>
      </c>
      <c r="N3128" s="6" t="s">
        <v>19</v>
      </c>
      <c r="O3128" s="6" t="s">
        <v>518</v>
      </c>
      <c r="P3128" s="6" t="s">
        <v>3663</v>
      </c>
      <c r="Q3128" s="6">
        <v>0</v>
      </c>
      <c r="R3128" s="6">
        <v>0</v>
      </c>
      <c r="S3128" s="6">
        <v>0</v>
      </c>
      <c r="T3128" s="6">
        <v>0</v>
      </c>
    </row>
    <row r="3129" spans="1:20">
      <c r="A3129" s="6">
        <v>9000003</v>
      </c>
      <c r="B3129" s="6">
        <v>2017</v>
      </c>
      <c r="C3129" s="6">
        <v>2997</v>
      </c>
      <c r="D3129" s="6">
        <v>1</v>
      </c>
      <c r="E3129" s="10">
        <v>59337.01</v>
      </c>
      <c r="F3129" s="6">
        <v>2113</v>
      </c>
      <c r="G3129" s="6" t="str">
        <f>VLOOKUP(F3129,Foglio2!B:C,2,FALSE)</f>
        <v>Prodotti chimici</v>
      </c>
      <c r="H3129" s="6" t="str">
        <f>VLOOKUP(F3129,Foglio2!B:D,3,FALSE)</f>
        <v>ACQUISTO DI BENI</v>
      </c>
      <c r="I3129" s="10">
        <v>7710</v>
      </c>
      <c r="J3129" s="6" t="s">
        <v>18</v>
      </c>
      <c r="K3129" s="6" t="s">
        <v>18</v>
      </c>
      <c r="L3129" s="7">
        <v>42851</v>
      </c>
      <c r="M3129" s="7">
        <v>42852</v>
      </c>
      <c r="N3129" s="6" t="s">
        <v>19</v>
      </c>
      <c r="O3129" s="6" t="s">
        <v>518</v>
      </c>
      <c r="P3129" s="6" t="s">
        <v>3663</v>
      </c>
      <c r="Q3129" s="6">
        <v>0</v>
      </c>
      <c r="R3129" s="6">
        <v>0</v>
      </c>
      <c r="S3129" s="6">
        <v>0</v>
      </c>
      <c r="T3129" s="6">
        <v>0</v>
      </c>
    </row>
    <row r="3130" spans="1:20">
      <c r="A3130" s="6">
        <v>9000003</v>
      </c>
      <c r="B3130" s="6">
        <v>2017</v>
      </c>
      <c r="C3130" s="6">
        <v>2999</v>
      </c>
      <c r="D3130" s="6">
        <v>1</v>
      </c>
      <c r="E3130" s="10">
        <v>176.7</v>
      </c>
      <c r="F3130" s="6">
        <v>3299</v>
      </c>
      <c r="G3130" s="6" t="str">
        <f>VLOOKUP(F3130,Foglio2!B:C,2,FALSE)</f>
        <v>Altre spese per servizi non sanitari</v>
      </c>
      <c r="H3130" s="6" t="str">
        <f>VLOOKUP(F3130,Foglio2!B:D,3,FALSE)</f>
        <v>ACQUISTI DI SERVIZI</v>
      </c>
      <c r="I3130" s="10">
        <v>176.7</v>
      </c>
      <c r="J3130" s="6" t="s">
        <v>18</v>
      </c>
      <c r="K3130" s="6" t="s">
        <v>18</v>
      </c>
      <c r="L3130" s="7">
        <v>42851</v>
      </c>
      <c r="M3130" s="7">
        <v>42852</v>
      </c>
      <c r="N3130" s="6" t="s">
        <v>19</v>
      </c>
      <c r="O3130" s="6" t="s">
        <v>3664</v>
      </c>
      <c r="P3130" s="6" t="s">
        <v>3665</v>
      </c>
      <c r="Q3130" s="6">
        <v>0</v>
      </c>
      <c r="R3130" s="6">
        <v>0</v>
      </c>
      <c r="S3130" s="6">
        <v>0</v>
      </c>
      <c r="T3130" s="6">
        <v>0</v>
      </c>
    </row>
    <row r="3131" spans="1:20">
      <c r="A3131" s="6">
        <v>9000003</v>
      </c>
      <c r="B3131" s="6">
        <v>2017</v>
      </c>
      <c r="C3131" s="6">
        <v>3000</v>
      </c>
      <c r="D3131" s="6">
        <v>1</v>
      </c>
      <c r="E3131" s="10">
        <v>1614.08</v>
      </c>
      <c r="F3131" s="6">
        <v>2112</v>
      </c>
      <c r="G3131" s="6" t="str">
        <f>VLOOKUP(F3131,Foglio2!B:C,2,FALSE)</f>
        <v>Dispositivi medici</v>
      </c>
      <c r="H3131" s="6" t="str">
        <f>VLOOKUP(F3131,Foglio2!B:D,3,FALSE)</f>
        <v>ACQUISTO DI BENI</v>
      </c>
      <c r="I3131" s="10">
        <v>1614.08</v>
      </c>
      <c r="J3131" s="6" t="s">
        <v>18</v>
      </c>
      <c r="K3131" s="6" t="s">
        <v>18</v>
      </c>
      <c r="L3131" s="7">
        <v>42851</v>
      </c>
      <c r="M3131" s="7">
        <v>42852</v>
      </c>
      <c r="N3131" s="6" t="s">
        <v>19</v>
      </c>
      <c r="O3131" s="6" t="s">
        <v>3666</v>
      </c>
      <c r="P3131" s="6" t="s">
        <v>3667</v>
      </c>
      <c r="Q3131" s="6">
        <v>0</v>
      </c>
      <c r="R3131" s="6">
        <v>0</v>
      </c>
      <c r="S3131" s="6">
        <v>0</v>
      </c>
      <c r="T3131" s="6">
        <v>0</v>
      </c>
    </row>
    <row r="3132" spans="1:20">
      <c r="A3132" s="6">
        <v>9000003</v>
      </c>
      <c r="B3132" s="6">
        <v>2017</v>
      </c>
      <c r="C3132" s="6">
        <v>3001</v>
      </c>
      <c r="D3132" s="6">
        <v>1</v>
      </c>
      <c r="E3132" s="10">
        <v>188641.58</v>
      </c>
      <c r="F3132" s="6">
        <v>3216</v>
      </c>
      <c r="G3132" s="6" t="str">
        <f>VLOOKUP(F3132,Foglio2!B:C,2,FALSE)</f>
        <v>Manutenzione ordinaria e riparazioni di attrezzature tecnico-scientifico sanitarie</v>
      </c>
      <c r="H3132" s="6" t="str">
        <f>VLOOKUP(F3132,Foglio2!B:D,3,FALSE)</f>
        <v>ACQUISTI DI SERVIZI</v>
      </c>
      <c r="I3132" s="10">
        <v>188641.58</v>
      </c>
      <c r="J3132" s="6" t="s">
        <v>18</v>
      </c>
      <c r="K3132" s="6" t="s">
        <v>18</v>
      </c>
      <c r="L3132" s="7">
        <v>42851</v>
      </c>
      <c r="M3132" s="7">
        <v>42851</v>
      </c>
      <c r="N3132" s="6" t="s">
        <v>19</v>
      </c>
      <c r="O3132" s="6" t="s">
        <v>76</v>
      </c>
      <c r="P3132" s="6" t="s">
        <v>3668</v>
      </c>
      <c r="Q3132" s="6">
        <v>0</v>
      </c>
      <c r="R3132" s="6">
        <v>0</v>
      </c>
      <c r="S3132" s="6">
        <v>0</v>
      </c>
      <c r="T3132" s="6">
        <v>0</v>
      </c>
    </row>
    <row r="3133" spans="1:20">
      <c r="A3133" s="6">
        <v>9000003</v>
      </c>
      <c r="B3133" s="6">
        <v>2017</v>
      </c>
      <c r="C3133" s="6">
        <v>3002</v>
      </c>
      <c r="D3133" s="6">
        <v>1</v>
      </c>
      <c r="E3133" s="10">
        <v>7806.79</v>
      </c>
      <c r="F3133" s="6">
        <v>2112</v>
      </c>
      <c r="G3133" s="6" t="str">
        <f>VLOOKUP(F3133,Foglio2!B:C,2,FALSE)</f>
        <v>Dispositivi medici</v>
      </c>
      <c r="H3133" s="6" t="str">
        <f>VLOOKUP(F3133,Foglio2!B:D,3,FALSE)</f>
        <v>ACQUISTO DI BENI</v>
      </c>
      <c r="I3133" s="10">
        <v>7806.79</v>
      </c>
      <c r="J3133" s="6" t="s">
        <v>18</v>
      </c>
      <c r="K3133" s="6" t="s">
        <v>18</v>
      </c>
      <c r="L3133" s="7">
        <v>42851</v>
      </c>
      <c r="M3133" s="7">
        <v>42853</v>
      </c>
      <c r="N3133" s="6" t="s">
        <v>19</v>
      </c>
      <c r="O3133" s="6" t="s">
        <v>3639</v>
      </c>
      <c r="P3133" s="6" t="s">
        <v>3669</v>
      </c>
      <c r="Q3133" s="6">
        <v>0</v>
      </c>
      <c r="R3133" s="6">
        <v>0</v>
      </c>
      <c r="S3133" s="6">
        <v>0</v>
      </c>
      <c r="T3133" s="6">
        <v>0</v>
      </c>
    </row>
    <row r="3134" spans="1:20">
      <c r="A3134" s="6">
        <v>9000003</v>
      </c>
      <c r="B3134" s="6">
        <v>2017</v>
      </c>
      <c r="C3134" s="6">
        <v>3003</v>
      </c>
      <c r="D3134" s="6">
        <v>1</v>
      </c>
      <c r="E3134" s="10">
        <v>77</v>
      </c>
      <c r="F3134" s="6">
        <v>2101</v>
      </c>
      <c r="G3134" s="6" t="str">
        <f>VLOOKUP(F3134,Foglio2!B:C,2,FALSE)</f>
        <v>Prodotti farmaceutici</v>
      </c>
      <c r="H3134" s="6" t="str">
        <f>VLOOKUP(F3134,Foglio2!B:D,3,FALSE)</f>
        <v>ACQUISTO DI BENI</v>
      </c>
      <c r="I3134" s="10">
        <v>77</v>
      </c>
      <c r="J3134" s="6" t="s">
        <v>18</v>
      </c>
      <c r="K3134" s="6" t="s">
        <v>18</v>
      </c>
      <c r="L3134" s="7">
        <v>42851</v>
      </c>
      <c r="M3134" s="7">
        <v>42853</v>
      </c>
      <c r="N3134" s="6" t="s">
        <v>19</v>
      </c>
      <c r="O3134" s="6" t="s">
        <v>3670</v>
      </c>
      <c r="P3134" s="6" t="s">
        <v>3671</v>
      </c>
      <c r="Q3134" s="6">
        <v>0</v>
      </c>
      <c r="R3134" s="6">
        <v>0</v>
      </c>
      <c r="S3134" s="6">
        <v>0</v>
      </c>
      <c r="T3134" s="6">
        <v>0</v>
      </c>
    </row>
    <row r="3135" spans="1:20">
      <c r="A3135" s="6">
        <v>9000003</v>
      </c>
      <c r="B3135" s="6">
        <v>2017</v>
      </c>
      <c r="C3135" s="6">
        <v>3004</v>
      </c>
      <c r="D3135" s="6">
        <v>1</v>
      </c>
      <c r="E3135" s="10">
        <v>1020</v>
      </c>
      <c r="F3135" s="6">
        <v>2204</v>
      </c>
      <c r="G3135" s="6" t="str">
        <f>VLOOKUP(F3135,Foglio2!B:C,2,FALSE)</f>
        <v>Supporti informatici e cancelleria</v>
      </c>
      <c r="H3135" s="6" t="str">
        <f>VLOOKUP(F3135,Foglio2!B:D,3,FALSE)</f>
        <v>ACQUISTO DI BENI</v>
      </c>
      <c r="I3135" s="10">
        <v>1020</v>
      </c>
      <c r="J3135" s="6" t="s">
        <v>18</v>
      </c>
      <c r="K3135" s="6" t="s">
        <v>18</v>
      </c>
      <c r="L3135" s="7">
        <v>42851</v>
      </c>
      <c r="M3135" s="7">
        <v>42851</v>
      </c>
      <c r="N3135" s="6" t="s">
        <v>19</v>
      </c>
      <c r="O3135" s="6" t="s">
        <v>3672</v>
      </c>
      <c r="P3135" s="6" t="s">
        <v>3673</v>
      </c>
      <c r="Q3135" s="6">
        <v>0</v>
      </c>
      <c r="R3135" s="6">
        <v>0</v>
      </c>
      <c r="S3135" s="6">
        <v>0</v>
      </c>
      <c r="T3135" s="6">
        <v>0</v>
      </c>
    </row>
    <row r="3136" spans="1:20">
      <c r="A3136" s="6">
        <v>9000003</v>
      </c>
      <c r="B3136" s="6">
        <v>2017</v>
      </c>
      <c r="C3136" s="6">
        <v>3005</v>
      </c>
      <c r="D3136" s="6">
        <v>1</v>
      </c>
      <c r="E3136" s="10">
        <v>5100</v>
      </c>
      <c r="F3136" s="6">
        <v>3136</v>
      </c>
      <c r="G3136" s="6" t="str">
        <f>VLOOKUP(F3136,Foglio2!B:C,2,FALSE)</f>
        <v>Consulenze, collaborazioni, interinale e altre prestazioni di lavoro sanitarie e sociosanitarie da privati</v>
      </c>
      <c r="H3136" s="6" t="str">
        <f>VLOOKUP(F3136,Foglio2!B:D,3,FALSE)</f>
        <v>ACQUISTI DI SERVIZI</v>
      </c>
      <c r="I3136" s="10">
        <v>5100</v>
      </c>
      <c r="J3136" s="6" t="s">
        <v>18</v>
      </c>
      <c r="K3136" s="6" t="s">
        <v>18</v>
      </c>
      <c r="L3136" s="7">
        <v>42851</v>
      </c>
      <c r="M3136" s="7">
        <v>42851</v>
      </c>
      <c r="N3136" s="6" t="s">
        <v>19</v>
      </c>
      <c r="O3136" s="6" t="s">
        <v>3593</v>
      </c>
      <c r="P3136" s="6" t="s">
        <v>3674</v>
      </c>
      <c r="Q3136" s="6">
        <v>0</v>
      </c>
      <c r="R3136" s="6">
        <v>0</v>
      </c>
      <c r="S3136" s="6">
        <v>0</v>
      </c>
      <c r="T3136" s="6">
        <v>0</v>
      </c>
    </row>
    <row r="3137" spans="1:20">
      <c r="A3137" s="6">
        <v>9000003</v>
      </c>
      <c r="B3137" s="6">
        <v>2017</v>
      </c>
      <c r="C3137" s="6">
        <v>3007</v>
      </c>
      <c r="D3137" s="6">
        <v>1</v>
      </c>
      <c r="E3137" s="10">
        <v>2631.55</v>
      </c>
      <c r="F3137" s="6">
        <v>2201</v>
      </c>
      <c r="G3137" s="6" t="str">
        <f>VLOOKUP(F3137,Foglio2!B:C,2,FALSE)</f>
        <v>Prodotti alimentari</v>
      </c>
      <c r="H3137" s="6" t="str">
        <f>VLOOKUP(F3137,Foglio2!B:D,3,FALSE)</f>
        <v>ACQUISTO DI BENI</v>
      </c>
      <c r="I3137" s="10">
        <v>2631.55</v>
      </c>
      <c r="J3137" s="6" t="s">
        <v>18</v>
      </c>
      <c r="K3137" s="6" t="s">
        <v>18</v>
      </c>
      <c r="L3137" s="7">
        <v>42867</v>
      </c>
      <c r="M3137" s="7">
        <v>42867</v>
      </c>
      <c r="N3137" s="6" t="s">
        <v>19</v>
      </c>
      <c r="O3137" s="6" t="s">
        <v>3675</v>
      </c>
      <c r="P3137" s="6" t="s">
        <v>3676</v>
      </c>
      <c r="Q3137" s="6">
        <v>0</v>
      </c>
      <c r="R3137" s="6">
        <v>0</v>
      </c>
      <c r="S3137" s="6">
        <v>0</v>
      </c>
      <c r="T3137" s="6">
        <v>0</v>
      </c>
    </row>
    <row r="3138" spans="1:20">
      <c r="A3138" s="6">
        <v>9000003</v>
      </c>
      <c r="B3138" s="6">
        <v>2017</v>
      </c>
      <c r="C3138" s="6">
        <v>3008</v>
      </c>
      <c r="D3138" s="6">
        <v>1</v>
      </c>
      <c r="E3138" s="10">
        <v>376.68</v>
      </c>
      <c r="F3138" s="6">
        <v>2103</v>
      </c>
      <c r="G3138" s="6" t="str">
        <f>VLOOKUP(F3138,Foglio2!B:C,2,FALSE)</f>
        <v>Prodotti dietetici</v>
      </c>
      <c r="H3138" s="6" t="str">
        <f>VLOOKUP(F3138,Foglio2!B:D,3,FALSE)</f>
        <v>ACQUISTO DI BENI</v>
      </c>
      <c r="I3138" s="10">
        <v>152.4</v>
      </c>
      <c r="J3138" s="6" t="s">
        <v>18</v>
      </c>
      <c r="K3138" s="6" t="s">
        <v>18</v>
      </c>
      <c r="L3138" s="7">
        <v>42851</v>
      </c>
      <c r="M3138" s="7">
        <v>42851</v>
      </c>
      <c r="N3138" s="6" t="s">
        <v>19</v>
      </c>
      <c r="O3138" s="6" t="s">
        <v>3677</v>
      </c>
      <c r="P3138" s="6" t="s">
        <v>3678</v>
      </c>
      <c r="Q3138" s="6">
        <v>0</v>
      </c>
      <c r="R3138" s="6">
        <v>0</v>
      </c>
      <c r="S3138" s="6">
        <v>0</v>
      </c>
      <c r="T3138" s="6">
        <v>0</v>
      </c>
    </row>
    <row r="3139" spans="1:20">
      <c r="A3139" s="6">
        <v>9000003</v>
      </c>
      <c r="B3139" s="6">
        <v>2017</v>
      </c>
      <c r="C3139" s="6">
        <v>3008</v>
      </c>
      <c r="D3139" s="6">
        <v>1</v>
      </c>
      <c r="E3139" s="10">
        <v>376.68</v>
      </c>
      <c r="F3139" s="6">
        <v>2201</v>
      </c>
      <c r="G3139" s="6" t="str">
        <f>VLOOKUP(F3139,Foglio2!B:C,2,FALSE)</f>
        <v>Prodotti alimentari</v>
      </c>
      <c r="H3139" s="6" t="str">
        <f>VLOOKUP(F3139,Foglio2!B:D,3,FALSE)</f>
        <v>ACQUISTO DI BENI</v>
      </c>
      <c r="I3139" s="10">
        <v>224.28</v>
      </c>
      <c r="J3139" s="6" t="s">
        <v>18</v>
      </c>
      <c r="K3139" s="6" t="s">
        <v>18</v>
      </c>
      <c r="L3139" s="7">
        <v>42851</v>
      </c>
      <c r="M3139" s="7">
        <v>42851</v>
      </c>
      <c r="N3139" s="6" t="s">
        <v>19</v>
      </c>
      <c r="O3139" s="6" t="s">
        <v>3677</v>
      </c>
      <c r="P3139" s="6" t="s">
        <v>3678</v>
      </c>
      <c r="Q3139" s="6">
        <v>0</v>
      </c>
      <c r="R3139" s="6">
        <v>0</v>
      </c>
      <c r="S3139" s="6">
        <v>0</v>
      </c>
      <c r="T3139" s="6">
        <v>0</v>
      </c>
    </row>
    <row r="3140" spans="1:20">
      <c r="A3140" s="6">
        <v>9000003</v>
      </c>
      <c r="B3140" s="6">
        <v>2017</v>
      </c>
      <c r="C3140" s="6">
        <v>3009</v>
      </c>
      <c r="D3140" s="6">
        <v>1</v>
      </c>
      <c r="E3140" s="10">
        <v>6400.27</v>
      </c>
      <c r="F3140" s="6">
        <v>2201</v>
      </c>
      <c r="G3140" s="6" t="str">
        <f>VLOOKUP(F3140,Foglio2!B:C,2,FALSE)</f>
        <v>Prodotti alimentari</v>
      </c>
      <c r="H3140" s="6" t="str">
        <f>VLOOKUP(F3140,Foglio2!B:D,3,FALSE)</f>
        <v>ACQUISTO DI BENI</v>
      </c>
      <c r="I3140" s="10">
        <v>6400.27</v>
      </c>
      <c r="J3140" s="6" t="s">
        <v>18</v>
      </c>
      <c r="K3140" s="6" t="s">
        <v>18</v>
      </c>
      <c r="L3140" s="7">
        <v>42851</v>
      </c>
      <c r="M3140" s="7">
        <v>42851</v>
      </c>
      <c r="N3140" s="6" t="s">
        <v>19</v>
      </c>
      <c r="O3140" s="6" t="s">
        <v>3675</v>
      </c>
      <c r="P3140" s="6" t="s">
        <v>3679</v>
      </c>
      <c r="Q3140" s="6">
        <v>0</v>
      </c>
      <c r="R3140" s="6">
        <v>0</v>
      </c>
      <c r="S3140" s="6">
        <v>0</v>
      </c>
      <c r="T3140" s="6">
        <v>0</v>
      </c>
    </row>
    <row r="3141" spans="1:20">
      <c r="A3141" s="6">
        <v>9000003</v>
      </c>
      <c r="B3141" s="6">
        <v>2017</v>
      </c>
      <c r="C3141" s="6">
        <v>3010</v>
      </c>
      <c r="D3141" s="6">
        <v>1</v>
      </c>
      <c r="E3141" s="10">
        <v>114.66</v>
      </c>
      <c r="F3141" s="6">
        <v>2101</v>
      </c>
      <c r="G3141" s="6" t="str">
        <f>VLOOKUP(F3141,Foglio2!B:C,2,FALSE)</f>
        <v>Prodotti farmaceutici</v>
      </c>
      <c r="H3141" s="6" t="str">
        <f>VLOOKUP(F3141,Foglio2!B:D,3,FALSE)</f>
        <v>ACQUISTO DI BENI</v>
      </c>
      <c r="I3141" s="10">
        <v>114.66</v>
      </c>
      <c r="J3141" s="6" t="s">
        <v>18</v>
      </c>
      <c r="K3141" s="6" t="s">
        <v>18</v>
      </c>
      <c r="L3141" s="7">
        <v>42851</v>
      </c>
      <c r="M3141" s="7">
        <v>42851</v>
      </c>
      <c r="N3141" s="6" t="s">
        <v>19</v>
      </c>
      <c r="O3141" s="6" t="s">
        <v>76</v>
      </c>
      <c r="P3141" s="6" t="s">
        <v>3680</v>
      </c>
      <c r="Q3141" s="6">
        <v>0</v>
      </c>
      <c r="R3141" s="6">
        <v>0</v>
      </c>
      <c r="S3141" s="6">
        <v>0</v>
      </c>
      <c r="T3141" s="6">
        <v>0</v>
      </c>
    </row>
    <row r="3142" spans="1:20">
      <c r="A3142" s="6">
        <v>9000003</v>
      </c>
      <c r="B3142" s="6">
        <v>2017</v>
      </c>
      <c r="C3142" s="6">
        <v>3011</v>
      </c>
      <c r="D3142" s="6">
        <v>1</v>
      </c>
      <c r="E3142" s="10">
        <v>1416.87</v>
      </c>
      <c r="F3142" s="6">
        <v>2103</v>
      </c>
      <c r="G3142" s="6" t="str">
        <f>VLOOKUP(F3142,Foglio2!B:C,2,FALSE)</f>
        <v>Prodotti dietetici</v>
      </c>
      <c r="H3142" s="6" t="str">
        <f>VLOOKUP(F3142,Foglio2!B:D,3,FALSE)</f>
        <v>ACQUISTO DI BENI</v>
      </c>
      <c r="I3142" s="10">
        <v>751.92</v>
      </c>
      <c r="J3142" s="6" t="s">
        <v>18</v>
      </c>
      <c r="K3142" s="6" t="s">
        <v>18</v>
      </c>
      <c r="L3142" s="7">
        <v>42851</v>
      </c>
      <c r="M3142" s="7">
        <v>42851</v>
      </c>
      <c r="N3142" s="6" t="s">
        <v>19</v>
      </c>
      <c r="O3142" s="6" t="s">
        <v>1162</v>
      </c>
      <c r="P3142" s="6" t="s">
        <v>3681</v>
      </c>
      <c r="Q3142" s="6">
        <v>0</v>
      </c>
      <c r="R3142" s="6">
        <v>0</v>
      </c>
      <c r="S3142" s="6">
        <v>0</v>
      </c>
      <c r="T3142" s="6">
        <v>0</v>
      </c>
    </row>
    <row r="3143" spans="1:20">
      <c r="A3143" s="6">
        <v>9000003</v>
      </c>
      <c r="B3143" s="6">
        <v>2017</v>
      </c>
      <c r="C3143" s="6">
        <v>3011</v>
      </c>
      <c r="D3143" s="6">
        <v>1</v>
      </c>
      <c r="E3143" s="10">
        <v>1416.87</v>
      </c>
      <c r="F3143" s="6">
        <v>2112</v>
      </c>
      <c r="G3143" s="6" t="str">
        <f>VLOOKUP(F3143,Foglio2!B:C,2,FALSE)</f>
        <v>Dispositivi medici</v>
      </c>
      <c r="H3143" s="6" t="str">
        <f>VLOOKUP(F3143,Foglio2!B:D,3,FALSE)</f>
        <v>ACQUISTO DI BENI</v>
      </c>
      <c r="I3143" s="10">
        <v>664.95</v>
      </c>
      <c r="J3143" s="6" t="s">
        <v>18</v>
      </c>
      <c r="K3143" s="6" t="s">
        <v>18</v>
      </c>
      <c r="L3143" s="7">
        <v>42851</v>
      </c>
      <c r="M3143" s="7">
        <v>42851</v>
      </c>
      <c r="N3143" s="6" t="s">
        <v>19</v>
      </c>
      <c r="O3143" s="6" t="s">
        <v>1162</v>
      </c>
      <c r="P3143" s="6" t="s">
        <v>3681</v>
      </c>
      <c r="Q3143" s="6">
        <v>0</v>
      </c>
      <c r="R3143" s="6">
        <v>0</v>
      </c>
      <c r="S3143" s="6">
        <v>0</v>
      </c>
      <c r="T3143" s="6">
        <v>0</v>
      </c>
    </row>
    <row r="3144" spans="1:20">
      <c r="A3144" s="6">
        <v>9000003</v>
      </c>
      <c r="B3144" s="6">
        <v>2017</v>
      </c>
      <c r="C3144" s="6">
        <v>3012</v>
      </c>
      <c r="D3144" s="6">
        <v>1</v>
      </c>
      <c r="E3144" s="10">
        <v>43.09</v>
      </c>
      <c r="F3144" s="6">
        <v>2103</v>
      </c>
      <c r="G3144" s="6" t="str">
        <f>VLOOKUP(F3144,Foglio2!B:C,2,FALSE)</f>
        <v>Prodotti dietetici</v>
      </c>
      <c r="H3144" s="6" t="str">
        <f>VLOOKUP(F3144,Foglio2!B:D,3,FALSE)</f>
        <v>ACQUISTO DI BENI</v>
      </c>
      <c r="I3144" s="10">
        <v>43.09</v>
      </c>
      <c r="J3144" s="6" t="s">
        <v>18</v>
      </c>
      <c r="K3144" s="6" t="s">
        <v>18</v>
      </c>
      <c r="L3144" s="7">
        <v>42851</v>
      </c>
      <c r="M3144" s="7">
        <v>42851</v>
      </c>
      <c r="N3144" s="6" t="s">
        <v>19</v>
      </c>
      <c r="O3144" s="6" t="s">
        <v>76</v>
      </c>
      <c r="P3144" s="6" t="s">
        <v>3682</v>
      </c>
      <c r="Q3144" s="6">
        <v>0</v>
      </c>
      <c r="R3144" s="6">
        <v>0</v>
      </c>
      <c r="S3144" s="6">
        <v>0</v>
      </c>
      <c r="T3144" s="6">
        <v>0</v>
      </c>
    </row>
    <row r="3145" spans="1:20">
      <c r="A3145" s="6">
        <v>9000003</v>
      </c>
      <c r="B3145" s="6">
        <v>2017</v>
      </c>
      <c r="C3145" s="6">
        <v>3014</v>
      </c>
      <c r="D3145" s="6">
        <v>1</v>
      </c>
      <c r="E3145" s="10">
        <v>270.72000000000003</v>
      </c>
      <c r="F3145" s="6">
        <v>2103</v>
      </c>
      <c r="G3145" s="6" t="str">
        <f>VLOOKUP(F3145,Foglio2!B:C,2,FALSE)</f>
        <v>Prodotti dietetici</v>
      </c>
      <c r="H3145" s="6" t="str">
        <f>VLOOKUP(F3145,Foglio2!B:D,3,FALSE)</f>
        <v>ACQUISTO DI BENI</v>
      </c>
      <c r="I3145" s="10">
        <v>270.72000000000003</v>
      </c>
      <c r="J3145" s="6" t="s">
        <v>18</v>
      </c>
      <c r="K3145" s="6" t="s">
        <v>18</v>
      </c>
      <c r="L3145" s="7">
        <v>42851</v>
      </c>
      <c r="M3145" s="7">
        <v>42851</v>
      </c>
      <c r="N3145" s="6" t="s">
        <v>19</v>
      </c>
      <c r="O3145" s="6" t="s">
        <v>76</v>
      </c>
      <c r="P3145" s="6" t="s">
        <v>3683</v>
      </c>
      <c r="Q3145" s="6">
        <v>0</v>
      </c>
      <c r="R3145" s="6">
        <v>0</v>
      </c>
      <c r="S3145" s="6">
        <v>0</v>
      </c>
      <c r="T3145" s="6">
        <v>0</v>
      </c>
    </row>
    <row r="3146" spans="1:20">
      <c r="A3146" s="6">
        <v>9000003</v>
      </c>
      <c r="B3146" s="6">
        <v>2017</v>
      </c>
      <c r="C3146" s="6">
        <v>3015</v>
      </c>
      <c r="D3146" s="6">
        <v>1</v>
      </c>
      <c r="E3146" s="10">
        <v>8707.1200000000008</v>
      </c>
      <c r="F3146" s="6">
        <v>2101</v>
      </c>
      <c r="G3146" s="6" t="str">
        <f>VLOOKUP(F3146,Foglio2!B:C,2,FALSE)</f>
        <v>Prodotti farmaceutici</v>
      </c>
      <c r="H3146" s="6" t="str">
        <f>VLOOKUP(F3146,Foglio2!B:D,3,FALSE)</f>
        <v>ACQUISTO DI BENI</v>
      </c>
      <c r="I3146" s="10">
        <v>8707.1200000000008</v>
      </c>
      <c r="J3146" s="6" t="s">
        <v>18</v>
      </c>
      <c r="K3146" s="6" t="s">
        <v>18</v>
      </c>
      <c r="L3146" s="7">
        <v>42851</v>
      </c>
      <c r="M3146" s="7">
        <v>42851</v>
      </c>
      <c r="N3146" s="6" t="s">
        <v>19</v>
      </c>
      <c r="O3146" s="6" t="s">
        <v>539</v>
      </c>
      <c r="P3146" s="6" t="s">
        <v>3684</v>
      </c>
      <c r="Q3146" s="6">
        <v>0</v>
      </c>
      <c r="R3146" s="6">
        <v>0</v>
      </c>
      <c r="S3146" s="6">
        <v>0</v>
      </c>
      <c r="T3146" s="6">
        <v>0</v>
      </c>
    </row>
    <row r="3147" spans="1:20">
      <c r="A3147" s="6">
        <v>9000003</v>
      </c>
      <c r="B3147" s="6">
        <v>2017</v>
      </c>
      <c r="C3147" s="6">
        <v>3016</v>
      </c>
      <c r="D3147" s="6">
        <v>1</v>
      </c>
      <c r="E3147" s="10">
        <v>257.5</v>
      </c>
      <c r="F3147" s="6">
        <v>2101</v>
      </c>
      <c r="G3147" s="6" t="str">
        <f>VLOOKUP(F3147,Foglio2!B:C,2,FALSE)</f>
        <v>Prodotti farmaceutici</v>
      </c>
      <c r="H3147" s="6" t="str">
        <f>VLOOKUP(F3147,Foglio2!B:D,3,FALSE)</f>
        <v>ACQUISTO DI BENI</v>
      </c>
      <c r="I3147" s="10">
        <v>257.5</v>
      </c>
      <c r="J3147" s="6" t="s">
        <v>18</v>
      </c>
      <c r="K3147" s="6" t="s">
        <v>18</v>
      </c>
      <c r="L3147" s="7">
        <v>42851</v>
      </c>
      <c r="M3147" s="7">
        <v>42851</v>
      </c>
      <c r="N3147" s="6" t="s">
        <v>19</v>
      </c>
      <c r="O3147" s="6" t="s">
        <v>539</v>
      </c>
      <c r="P3147" s="6" t="s">
        <v>3685</v>
      </c>
      <c r="Q3147" s="6">
        <v>0</v>
      </c>
      <c r="R3147" s="6">
        <v>0</v>
      </c>
      <c r="S3147" s="6">
        <v>0</v>
      </c>
      <c r="T3147" s="6">
        <v>0</v>
      </c>
    </row>
    <row r="3148" spans="1:20">
      <c r="A3148" s="6">
        <v>9000003</v>
      </c>
      <c r="B3148" s="6">
        <v>2017</v>
      </c>
      <c r="C3148" s="6">
        <v>3017</v>
      </c>
      <c r="D3148" s="6">
        <v>1</v>
      </c>
      <c r="E3148" s="10">
        <v>206.25</v>
      </c>
      <c r="F3148" s="6">
        <v>2113</v>
      </c>
      <c r="G3148" s="6" t="str">
        <f>VLOOKUP(F3148,Foglio2!B:C,2,FALSE)</f>
        <v>Prodotti chimici</v>
      </c>
      <c r="H3148" s="6" t="str">
        <f>VLOOKUP(F3148,Foglio2!B:D,3,FALSE)</f>
        <v>ACQUISTO DI BENI</v>
      </c>
      <c r="I3148" s="10">
        <v>206.25</v>
      </c>
      <c r="J3148" s="6" t="s">
        <v>18</v>
      </c>
      <c r="K3148" s="6" t="s">
        <v>18</v>
      </c>
      <c r="L3148" s="7">
        <v>42851</v>
      </c>
      <c r="M3148" s="7">
        <v>42851</v>
      </c>
      <c r="N3148" s="6" t="s">
        <v>19</v>
      </c>
      <c r="O3148" s="6" t="s">
        <v>541</v>
      </c>
      <c r="P3148" s="6" t="s">
        <v>3686</v>
      </c>
      <c r="Q3148" s="6">
        <v>0</v>
      </c>
      <c r="R3148" s="6">
        <v>0</v>
      </c>
      <c r="S3148" s="6">
        <v>0</v>
      </c>
      <c r="T3148" s="6">
        <v>0</v>
      </c>
    </row>
    <row r="3149" spans="1:20">
      <c r="A3149" s="6">
        <v>9000003</v>
      </c>
      <c r="B3149" s="6">
        <v>2017</v>
      </c>
      <c r="C3149" s="6">
        <v>3018</v>
      </c>
      <c r="D3149" s="6">
        <v>1</v>
      </c>
      <c r="E3149" s="10">
        <v>4194.41</v>
      </c>
      <c r="F3149" s="6">
        <v>2101</v>
      </c>
      <c r="G3149" s="6" t="str">
        <f>VLOOKUP(F3149,Foglio2!B:C,2,FALSE)</f>
        <v>Prodotti farmaceutici</v>
      </c>
      <c r="H3149" s="6" t="str">
        <f>VLOOKUP(F3149,Foglio2!B:D,3,FALSE)</f>
        <v>ACQUISTO DI BENI</v>
      </c>
      <c r="I3149" s="10">
        <v>4194.41</v>
      </c>
      <c r="J3149" s="6" t="s">
        <v>18</v>
      </c>
      <c r="K3149" s="6" t="s">
        <v>18</v>
      </c>
      <c r="L3149" s="7">
        <v>42851</v>
      </c>
      <c r="M3149" s="7">
        <v>42851</v>
      </c>
      <c r="N3149" s="6" t="s">
        <v>19</v>
      </c>
      <c r="O3149" s="6" t="s">
        <v>794</v>
      </c>
      <c r="P3149" s="6" t="s">
        <v>3687</v>
      </c>
      <c r="Q3149" s="6">
        <v>0</v>
      </c>
      <c r="R3149" s="6">
        <v>0</v>
      </c>
      <c r="S3149" s="6">
        <v>0</v>
      </c>
      <c r="T3149" s="6">
        <v>0</v>
      </c>
    </row>
    <row r="3150" spans="1:20">
      <c r="A3150" s="6">
        <v>9000003</v>
      </c>
      <c r="B3150" s="6">
        <v>2017</v>
      </c>
      <c r="C3150" s="6">
        <v>3019</v>
      </c>
      <c r="D3150" s="6">
        <v>1</v>
      </c>
      <c r="E3150" s="10">
        <v>408</v>
      </c>
      <c r="F3150" s="6">
        <v>3211</v>
      </c>
      <c r="G3150" s="6" t="str">
        <f>VLOOKUP(F3150,Foglio2!B:C,2,FALSE)</f>
        <v>Assicurazioni</v>
      </c>
      <c r="H3150" s="6" t="str">
        <f>VLOOKUP(F3150,Foglio2!B:D,3,FALSE)</f>
        <v>ACQUISTI DI SERVIZI</v>
      </c>
      <c r="I3150" s="10">
        <v>408</v>
      </c>
      <c r="J3150" s="6" t="s">
        <v>18</v>
      </c>
      <c r="K3150" s="6" t="s">
        <v>18</v>
      </c>
      <c r="L3150" s="7">
        <v>42846</v>
      </c>
      <c r="M3150" s="7">
        <v>42849</v>
      </c>
      <c r="N3150" s="6" t="s">
        <v>19</v>
      </c>
      <c r="O3150" s="6" t="s">
        <v>3688</v>
      </c>
      <c r="P3150" s="6" t="s">
        <v>3689</v>
      </c>
      <c r="Q3150" s="6">
        <v>0</v>
      </c>
      <c r="R3150" s="6">
        <v>0</v>
      </c>
      <c r="S3150" s="6">
        <v>0</v>
      </c>
      <c r="T3150" s="6">
        <v>0</v>
      </c>
    </row>
    <row r="3151" spans="1:20">
      <c r="A3151" s="6">
        <v>9000003</v>
      </c>
      <c r="B3151" s="6">
        <v>2017</v>
      </c>
      <c r="C3151" s="6">
        <v>3020</v>
      </c>
      <c r="D3151" s="6">
        <v>1</v>
      </c>
      <c r="E3151" s="10">
        <v>665.8</v>
      </c>
      <c r="F3151" s="6">
        <v>2101</v>
      </c>
      <c r="G3151" s="6" t="str">
        <f>VLOOKUP(F3151,Foglio2!B:C,2,FALSE)</f>
        <v>Prodotti farmaceutici</v>
      </c>
      <c r="H3151" s="6" t="str">
        <f>VLOOKUP(F3151,Foglio2!B:D,3,FALSE)</f>
        <v>ACQUISTO DI BENI</v>
      </c>
      <c r="I3151" s="10">
        <v>665.8</v>
      </c>
      <c r="J3151" s="6" t="s">
        <v>18</v>
      </c>
      <c r="K3151" s="6" t="s">
        <v>18</v>
      </c>
      <c r="L3151" s="7">
        <v>42851</v>
      </c>
      <c r="M3151" s="7">
        <v>42851</v>
      </c>
      <c r="N3151" s="6" t="s">
        <v>19</v>
      </c>
      <c r="O3151" s="6" t="s">
        <v>89</v>
      </c>
      <c r="P3151" s="6" t="s">
        <v>3690</v>
      </c>
      <c r="Q3151" s="6">
        <v>0</v>
      </c>
      <c r="R3151" s="6">
        <v>0</v>
      </c>
      <c r="S3151" s="6">
        <v>0</v>
      </c>
      <c r="T3151" s="6">
        <v>0</v>
      </c>
    </row>
    <row r="3152" spans="1:20">
      <c r="A3152" s="6">
        <v>9000003</v>
      </c>
      <c r="B3152" s="6">
        <v>2017</v>
      </c>
      <c r="C3152" s="6">
        <v>3021</v>
      </c>
      <c r="D3152" s="6">
        <v>1</v>
      </c>
      <c r="E3152" s="10">
        <v>4247.33</v>
      </c>
      <c r="F3152" s="6">
        <v>2101</v>
      </c>
      <c r="G3152" s="6" t="str">
        <f>VLOOKUP(F3152,Foglio2!B:C,2,FALSE)</f>
        <v>Prodotti farmaceutici</v>
      </c>
      <c r="H3152" s="6" t="str">
        <f>VLOOKUP(F3152,Foglio2!B:D,3,FALSE)</f>
        <v>ACQUISTO DI BENI</v>
      </c>
      <c r="I3152" s="10">
        <v>4247.33</v>
      </c>
      <c r="J3152" s="6" t="s">
        <v>18</v>
      </c>
      <c r="K3152" s="6" t="s">
        <v>18</v>
      </c>
      <c r="L3152" s="7">
        <v>42851</v>
      </c>
      <c r="M3152" s="7">
        <v>42851</v>
      </c>
      <c r="N3152" s="6" t="s">
        <v>19</v>
      </c>
      <c r="O3152" s="6" t="s">
        <v>89</v>
      </c>
      <c r="P3152" s="6" t="s">
        <v>3691</v>
      </c>
      <c r="Q3152" s="6">
        <v>0</v>
      </c>
      <c r="R3152" s="6">
        <v>0</v>
      </c>
      <c r="S3152" s="6">
        <v>0</v>
      </c>
      <c r="T3152" s="6">
        <v>0</v>
      </c>
    </row>
    <row r="3153" spans="1:20">
      <c r="A3153" s="6">
        <v>9000003</v>
      </c>
      <c r="B3153" s="6">
        <v>2017</v>
      </c>
      <c r="C3153" s="6">
        <v>3022</v>
      </c>
      <c r="D3153" s="6">
        <v>1</v>
      </c>
      <c r="E3153" s="10">
        <v>2547.35</v>
      </c>
      <c r="F3153" s="6">
        <v>3299</v>
      </c>
      <c r="G3153" s="6" t="str">
        <f>VLOOKUP(F3153,Foglio2!B:C,2,FALSE)</f>
        <v>Altre spese per servizi non sanitari</v>
      </c>
      <c r="H3153" s="6" t="str">
        <f>VLOOKUP(F3153,Foglio2!B:D,3,FALSE)</f>
        <v>ACQUISTI DI SERVIZI</v>
      </c>
      <c r="I3153" s="10">
        <v>2547.35</v>
      </c>
      <c r="J3153" s="6" t="s">
        <v>18</v>
      </c>
      <c r="K3153" s="6" t="s">
        <v>18</v>
      </c>
      <c r="L3153" s="7">
        <v>42846</v>
      </c>
      <c r="M3153" s="7">
        <v>42849</v>
      </c>
      <c r="N3153" s="6" t="s">
        <v>19</v>
      </c>
      <c r="O3153" s="6" t="s">
        <v>3692</v>
      </c>
      <c r="P3153" s="6" t="s">
        <v>3693</v>
      </c>
      <c r="Q3153" s="6">
        <v>0</v>
      </c>
      <c r="R3153" s="6">
        <v>0</v>
      </c>
      <c r="S3153" s="6">
        <v>0</v>
      </c>
      <c r="T3153" s="6">
        <v>0</v>
      </c>
    </row>
    <row r="3154" spans="1:20">
      <c r="A3154" s="6">
        <v>9000003</v>
      </c>
      <c r="B3154" s="6">
        <v>2017</v>
      </c>
      <c r="C3154" s="6">
        <v>3023</v>
      </c>
      <c r="D3154" s="6">
        <v>1</v>
      </c>
      <c r="E3154" s="10">
        <v>2486.77</v>
      </c>
      <c r="F3154" s="6">
        <v>2101</v>
      </c>
      <c r="G3154" s="6" t="str">
        <f>VLOOKUP(F3154,Foglio2!B:C,2,FALSE)</f>
        <v>Prodotti farmaceutici</v>
      </c>
      <c r="H3154" s="6" t="str">
        <f>VLOOKUP(F3154,Foglio2!B:D,3,FALSE)</f>
        <v>ACQUISTO DI BENI</v>
      </c>
      <c r="I3154" s="10">
        <v>2486.77</v>
      </c>
      <c r="J3154" s="6" t="s">
        <v>18</v>
      </c>
      <c r="K3154" s="6" t="s">
        <v>18</v>
      </c>
      <c r="L3154" s="7">
        <v>42851</v>
      </c>
      <c r="M3154" s="7">
        <v>42851</v>
      </c>
      <c r="N3154" s="6" t="s">
        <v>19</v>
      </c>
      <c r="O3154" s="6" t="s">
        <v>206</v>
      </c>
      <c r="P3154" s="6" t="s">
        <v>3694</v>
      </c>
      <c r="Q3154" s="6">
        <v>0</v>
      </c>
      <c r="R3154" s="6">
        <v>0</v>
      </c>
      <c r="S3154" s="6">
        <v>0</v>
      </c>
      <c r="T3154" s="6">
        <v>0</v>
      </c>
    </row>
    <row r="3155" spans="1:20">
      <c r="A3155" s="6">
        <v>9000003</v>
      </c>
      <c r="B3155" s="6">
        <v>2017</v>
      </c>
      <c r="C3155" s="6">
        <v>3024</v>
      </c>
      <c r="D3155" s="6">
        <v>1</v>
      </c>
      <c r="E3155" s="10">
        <v>895.8</v>
      </c>
      <c r="F3155" s="6">
        <v>2113</v>
      </c>
      <c r="G3155" s="6" t="str">
        <f>VLOOKUP(F3155,Foglio2!B:C,2,FALSE)</f>
        <v>Prodotti chimici</v>
      </c>
      <c r="H3155" s="6" t="str">
        <f>VLOOKUP(F3155,Foglio2!B:D,3,FALSE)</f>
        <v>ACQUISTO DI BENI</v>
      </c>
      <c r="I3155" s="10">
        <v>895.8</v>
      </c>
      <c r="J3155" s="6" t="s">
        <v>18</v>
      </c>
      <c r="K3155" s="6" t="s">
        <v>18</v>
      </c>
      <c r="L3155" s="7">
        <v>42851</v>
      </c>
      <c r="M3155" s="7">
        <v>42851</v>
      </c>
      <c r="N3155" s="6" t="s">
        <v>19</v>
      </c>
      <c r="O3155" s="6" t="s">
        <v>3695</v>
      </c>
      <c r="P3155" s="6" t="s">
        <v>3696</v>
      </c>
      <c r="Q3155" s="6">
        <v>0</v>
      </c>
      <c r="R3155" s="6">
        <v>0</v>
      </c>
      <c r="S3155" s="6">
        <v>0</v>
      </c>
      <c r="T3155" s="6">
        <v>0</v>
      </c>
    </row>
    <row r="3156" spans="1:20">
      <c r="A3156" s="6">
        <v>9000003</v>
      </c>
      <c r="B3156" s="6">
        <v>2017</v>
      </c>
      <c r="C3156" s="6">
        <v>3025</v>
      </c>
      <c r="D3156" s="6">
        <v>1</v>
      </c>
      <c r="E3156" s="10">
        <v>397.5</v>
      </c>
      <c r="F3156" s="6">
        <v>2113</v>
      </c>
      <c r="G3156" s="6" t="str">
        <f>VLOOKUP(F3156,Foglio2!B:C,2,FALSE)</f>
        <v>Prodotti chimici</v>
      </c>
      <c r="H3156" s="6" t="str">
        <f>VLOOKUP(F3156,Foglio2!B:D,3,FALSE)</f>
        <v>ACQUISTO DI BENI</v>
      </c>
      <c r="I3156" s="10">
        <v>397.5</v>
      </c>
      <c r="J3156" s="6" t="s">
        <v>18</v>
      </c>
      <c r="K3156" s="6" t="s">
        <v>18</v>
      </c>
      <c r="L3156" s="7">
        <v>42851</v>
      </c>
      <c r="M3156" s="7">
        <v>42851</v>
      </c>
      <c r="N3156" s="6" t="s">
        <v>19</v>
      </c>
      <c r="O3156" s="6" t="s">
        <v>3697</v>
      </c>
      <c r="P3156" s="6" t="s">
        <v>3698</v>
      </c>
      <c r="Q3156" s="6">
        <v>0</v>
      </c>
      <c r="R3156" s="6">
        <v>0</v>
      </c>
      <c r="S3156" s="6">
        <v>0</v>
      </c>
      <c r="T3156" s="6">
        <v>0</v>
      </c>
    </row>
    <row r="3157" spans="1:20">
      <c r="A3157" s="6">
        <v>9000003</v>
      </c>
      <c r="B3157" s="6">
        <v>2017</v>
      </c>
      <c r="C3157" s="6">
        <v>3026</v>
      </c>
      <c r="D3157" s="6">
        <v>1</v>
      </c>
      <c r="E3157" s="10">
        <v>168</v>
      </c>
      <c r="F3157" s="6">
        <v>2112</v>
      </c>
      <c r="G3157" s="6" t="str">
        <f>VLOOKUP(F3157,Foglio2!B:C,2,FALSE)</f>
        <v>Dispositivi medici</v>
      </c>
      <c r="H3157" s="6" t="str">
        <f>VLOOKUP(F3157,Foglio2!B:D,3,FALSE)</f>
        <v>ACQUISTO DI BENI</v>
      </c>
      <c r="I3157" s="10">
        <v>168</v>
      </c>
      <c r="J3157" s="6" t="s">
        <v>18</v>
      </c>
      <c r="K3157" s="6" t="s">
        <v>18</v>
      </c>
      <c r="L3157" s="7">
        <v>42851</v>
      </c>
      <c r="M3157" s="7">
        <v>42851</v>
      </c>
      <c r="N3157" s="6" t="s">
        <v>19</v>
      </c>
      <c r="O3157" s="6" t="s">
        <v>444</v>
      </c>
      <c r="P3157" s="6" t="s">
        <v>3699</v>
      </c>
      <c r="Q3157" s="6">
        <v>0</v>
      </c>
      <c r="R3157" s="6">
        <v>0</v>
      </c>
      <c r="S3157" s="6">
        <v>0</v>
      </c>
      <c r="T3157" s="6">
        <v>0</v>
      </c>
    </row>
    <row r="3158" spans="1:20">
      <c r="A3158" s="6">
        <v>9000003</v>
      </c>
      <c r="B3158" s="6">
        <v>2017</v>
      </c>
      <c r="C3158" s="6">
        <v>3027</v>
      </c>
      <c r="D3158" s="6">
        <v>1</v>
      </c>
      <c r="E3158" s="10">
        <v>933.53</v>
      </c>
      <c r="F3158" s="6">
        <v>2112</v>
      </c>
      <c r="G3158" s="6" t="str">
        <f>VLOOKUP(F3158,Foglio2!B:C,2,FALSE)</f>
        <v>Dispositivi medici</v>
      </c>
      <c r="H3158" s="6" t="str">
        <f>VLOOKUP(F3158,Foglio2!B:D,3,FALSE)</f>
        <v>ACQUISTO DI BENI</v>
      </c>
      <c r="I3158" s="10">
        <v>933.53</v>
      </c>
      <c r="J3158" s="6" t="s">
        <v>18</v>
      </c>
      <c r="K3158" s="6" t="s">
        <v>18</v>
      </c>
      <c r="L3158" s="7">
        <v>42851</v>
      </c>
      <c r="M3158" s="7">
        <v>42851</v>
      </c>
      <c r="N3158" s="6" t="s">
        <v>19</v>
      </c>
      <c r="O3158" s="6" t="s">
        <v>450</v>
      </c>
      <c r="P3158" s="6" t="s">
        <v>3700</v>
      </c>
      <c r="Q3158" s="6">
        <v>0</v>
      </c>
      <c r="R3158" s="6">
        <v>0</v>
      </c>
      <c r="S3158" s="6">
        <v>0</v>
      </c>
      <c r="T3158" s="6">
        <v>0</v>
      </c>
    </row>
    <row r="3159" spans="1:20">
      <c r="A3159" s="6">
        <v>9000003</v>
      </c>
      <c r="B3159" s="6">
        <v>2017</v>
      </c>
      <c r="C3159" s="6">
        <v>3028</v>
      </c>
      <c r="D3159" s="6">
        <v>1</v>
      </c>
      <c r="E3159" s="10">
        <v>230</v>
      </c>
      <c r="F3159" s="6">
        <v>2113</v>
      </c>
      <c r="G3159" s="6" t="str">
        <f>VLOOKUP(F3159,Foglio2!B:C,2,FALSE)</f>
        <v>Prodotti chimici</v>
      </c>
      <c r="H3159" s="6" t="str">
        <f>VLOOKUP(F3159,Foglio2!B:D,3,FALSE)</f>
        <v>ACQUISTO DI BENI</v>
      </c>
      <c r="I3159" s="10">
        <v>230</v>
      </c>
      <c r="J3159" s="6" t="s">
        <v>18</v>
      </c>
      <c r="K3159" s="6" t="s">
        <v>18</v>
      </c>
      <c r="L3159" s="7">
        <v>42851</v>
      </c>
      <c r="M3159" s="7">
        <v>42851</v>
      </c>
      <c r="N3159" s="6" t="s">
        <v>19</v>
      </c>
      <c r="O3159" s="6" t="s">
        <v>446</v>
      </c>
      <c r="P3159" s="6" t="s">
        <v>3701</v>
      </c>
      <c r="Q3159" s="6">
        <v>0</v>
      </c>
      <c r="R3159" s="6">
        <v>0</v>
      </c>
      <c r="S3159" s="6">
        <v>0</v>
      </c>
      <c r="T3159" s="6">
        <v>0</v>
      </c>
    </row>
    <row r="3160" spans="1:20">
      <c r="A3160" s="6">
        <v>9000003</v>
      </c>
      <c r="B3160" s="6">
        <v>2017</v>
      </c>
      <c r="C3160" s="6">
        <v>3030</v>
      </c>
      <c r="D3160" s="6">
        <v>1</v>
      </c>
      <c r="E3160" s="10">
        <v>1306.3699999999999</v>
      </c>
      <c r="F3160" s="6">
        <v>3136</v>
      </c>
      <c r="G3160" s="6" t="str">
        <f>VLOOKUP(F3160,Foglio2!B:C,2,FALSE)</f>
        <v>Consulenze, collaborazioni, interinale e altre prestazioni di lavoro sanitarie e sociosanitarie da privati</v>
      </c>
      <c r="H3160" s="6" t="str">
        <f>VLOOKUP(F3160,Foglio2!B:D,3,FALSE)</f>
        <v>ACQUISTI DI SERVIZI</v>
      </c>
      <c r="I3160" s="10">
        <v>1306.3699999999999</v>
      </c>
      <c r="J3160" s="6" t="s">
        <v>18</v>
      </c>
      <c r="K3160" s="6" t="s">
        <v>18</v>
      </c>
      <c r="L3160" s="7">
        <v>42846</v>
      </c>
      <c r="M3160" s="7">
        <v>42849</v>
      </c>
      <c r="N3160" s="6" t="s">
        <v>19</v>
      </c>
      <c r="O3160" s="6" t="s">
        <v>2269</v>
      </c>
      <c r="P3160" s="6" t="s">
        <v>3702</v>
      </c>
      <c r="Q3160" s="6">
        <v>0</v>
      </c>
      <c r="R3160" s="6">
        <v>0</v>
      </c>
      <c r="S3160" s="6">
        <v>0</v>
      </c>
      <c r="T3160" s="6">
        <v>0</v>
      </c>
    </row>
    <row r="3161" spans="1:20">
      <c r="A3161" s="6">
        <v>9000003</v>
      </c>
      <c r="B3161" s="6">
        <v>2017</v>
      </c>
      <c r="C3161" s="6">
        <v>3031</v>
      </c>
      <c r="D3161" s="6">
        <v>1</v>
      </c>
      <c r="E3161" s="10">
        <v>3300</v>
      </c>
      <c r="F3161" s="6">
        <v>2101</v>
      </c>
      <c r="G3161" s="6" t="str">
        <f>VLOOKUP(F3161,Foglio2!B:C,2,FALSE)</f>
        <v>Prodotti farmaceutici</v>
      </c>
      <c r="H3161" s="6" t="str">
        <f>VLOOKUP(F3161,Foglio2!B:D,3,FALSE)</f>
        <v>ACQUISTO DI BENI</v>
      </c>
      <c r="I3161" s="10">
        <v>3300</v>
      </c>
      <c r="J3161" s="6" t="s">
        <v>18</v>
      </c>
      <c r="K3161" s="6" t="s">
        <v>18</v>
      </c>
      <c r="L3161" s="7">
        <v>42851</v>
      </c>
      <c r="M3161" s="7">
        <v>42851</v>
      </c>
      <c r="N3161" s="6" t="s">
        <v>19</v>
      </c>
      <c r="O3161" s="6" t="s">
        <v>3703</v>
      </c>
      <c r="P3161" s="6" t="s">
        <v>3704</v>
      </c>
      <c r="Q3161" s="6">
        <v>0</v>
      </c>
      <c r="R3161" s="6">
        <v>0</v>
      </c>
      <c r="S3161" s="6">
        <v>0</v>
      </c>
      <c r="T3161" s="6">
        <v>0</v>
      </c>
    </row>
    <row r="3162" spans="1:20">
      <c r="A3162" s="6">
        <v>9000003</v>
      </c>
      <c r="B3162" s="6">
        <v>2017</v>
      </c>
      <c r="C3162" s="6">
        <v>3032</v>
      </c>
      <c r="D3162" s="6">
        <v>1</v>
      </c>
      <c r="E3162" s="10">
        <v>68310</v>
      </c>
      <c r="F3162" s="6">
        <v>4113</v>
      </c>
      <c r="G3162" s="6" t="str">
        <f>VLOOKUP(F3162,Foglio2!B:C,2,FALSE)</f>
        <v>Contributi e trasferimenti a Enti di ricerca</v>
      </c>
      <c r="H3162" s="6" t="str">
        <f>VLOOKUP(F3162,Foglio2!B:D,3,FALSE)</f>
        <v>CONTRIBUTI E TRASFERIMENTI</v>
      </c>
      <c r="I3162" s="10">
        <v>68310</v>
      </c>
      <c r="J3162" s="6" t="s">
        <v>18</v>
      </c>
      <c r="K3162" s="6" t="s">
        <v>18</v>
      </c>
      <c r="L3162" s="7">
        <v>42860</v>
      </c>
      <c r="M3162" s="7">
        <v>42860</v>
      </c>
      <c r="N3162" s="6" t="s">
        <v>19</v>
      </c>
      <c r="O3162" s="6" t="s">
        <v>3705</v>
      </c>
      <c r="P3162" s="6" t="s">
        <v>3706</v>
      </c>
      <c r="Q3162" s="6">
        <v>0</v>
      </c>
      <c r="R3162" s="6">
        <v>0</v>
      </c>
      <c r="S3162" s="6">
        <v>0</v>
      </c>
      <c r="T3162" s="6">
        <v>0</v>
      </c>
    </row>
    <row r="3163" spans="1:20">
      <c r="A3163" s="6">
        <v>9000003</v>
      </c>
      <c r="B3163" s="6">
        <v>2017</v>
      </c>
      <c r="C3163" s="6">
        <v>3033</v>
      </c>
      <c r="D3163" s="6">
        <v>1</v>
      </c>
      <c r="E3163" s="10">
        <v>1151.8499999999999</v>
      </c>
      <c r="F3163" s="6">
        <v>2113</v>
      </c>
      <c r="G3163" s="6" t="str">
        <f>VLOOKUP(F3163,Foglio2!B:C,2,FALSE)</f>
        <v>Prodotti chimici</v>
      </c>
      <c r="H3163" s="6" t="str">
        <f>VLOOKUP(F3163,Foglio2!B:D,3,FALSE)</f>
        <v>ACQUISTO DI BENI</v>
      </c>
      <c r="I3163" s="10">
        <v>1151.8499999999999</v>
      </c>
      <c r="J3163" s="6" t="s">
        <v>18</v>
      </c>
      <c r="K3163" s="6" t="s">
        <v>18</v>
      </c>
      <c r="L3163" s="7">
        <v>42851</v>
      </c>
      <c r="M3163" s="7">
        <v>42851</v>
      </c>
      <c r="N3163" s="6" t="s">
        <v>19</v>
      </c>
      <c r="O3163" s="6" t="s">
        <v>3509</v>
      </c>
      <c r="P3163" s="6" t="s">
        <v>3707</v>
      </c>
      <c r="Q3163" s="6">
        <v>0</v>
      </c>
      <c r="R3163" s="6">
        <v>0</v>
      </c>
      <c r="S3163" s="6">
        <v>0</v>
      </c>
      <c r="T3163" s="6">
        <v>0</v>
      </c>
    </row>
    <row r="3164" spans="1:20">
      <c r="A3164" s="6">
        <v>9000003</v>
      </c>
      <c r="B3164" s="6">
        <v>2017</v>
      </c>
      <c r="C3164" s="6">
        <v>3034</v>
      </c>
      <c r="D3164" s="6">
        <v>1</v>
      </c>
      <c r="E3164" s="10">
        <v>465</v>
      </c>
      <c r="F3164" s="6">
        <v>2101</v>
      </c>
      <c r="G3164" s="6" t="str">
        <f>VLOOKUP(F3164,Foglio2!B:C,2,FALSE)</f>
        <v>Prodotti farmaceutici</v>
      </c>
      <c r="H3164" s="6" t="str">
        <f>VLOOKUP(F3164,Foglio2!B:D,3,FALSE)</f>
        <v>ACQUISTO DI BENI</v>
      </c>
      <c r="I3164" s="10">
        <v>465</v>
      </c>
      <c r="J3164" s="6" t="s">
        <v>18</v>
      </c>
      <c r="K3164" s="6" t="s">
        <v>18</v>
      </c>
      <c r="L3164" s="7">
        <v>42851</v>
      </c>
      <c r="M3164" s="7">
        <v>42851</v>
      </c>
      <c r="N3164" s="6" t="s">
        <v>19</v>
      </c>
      <c r="O3164" s="6" t="s">
        <v>185</v>
      </c>
      <c r="P3164" s="6" t="s">
        <v>3708</v>
      </c>
      <c r="Q3164" s="6">
        <v>0</v>
      </c>
      <c r="R3164" s="6">
        <v>0</v>
      </c>
      <c r="S3164" s="6">
        <v>0</v>
      </c>
      <c r="T3164" s="6">
        <v>0</v>
      </c>
    </row>
    <row r="3165" spans="1:20">
      <c r="A3165" s="6">
        <v>9000003</v>
      </c>
      <c r="B3165" s="6">
        <v>2017</v>
      </c>
      <c r="C3165" s="6">
        <v>3035</v>
      </c>
      <c r="D3165" s="6">
        <v>1</v>
      </c>
      <c r="E3165" s="10">
        <v>37356</v>
      </c>
      <c r="F3165" s="6">
        <v>4113</v>
      </c>
      <c r="G3165" s="6" t="str">
        <f>VLOOKUP(F3165,Foglio2!B:C,2,FALSE)</f>
        <v>Contributi e trasferimenti a Enti di ricerca</v>
      </c>
      <c r="H3165" s="6" t="str">
        <f>VLOOKUP(F3165,Foglio2!B:D,3,FALSE)</f>
        <v>CONTRIBUTI E TRASFERIMENTI</v>
      </c>
      <c r="I3165" s="10">
        <v>37356</v>
      </c>
      <c r="J3165" s="6" t="s">
        <v>18</v>
      </c>
      <c r="K3165" s="6" t="s">
        <v>18</v>
      </c>
      <c r="L3165" s="7">
        <v>42860</v>
      </c>
      <c r="M3165" s="7">
        <v>42860</v>
      </c>
      <c r="N3165" s="6" t="s">
        <v>19</v>
      </c>
      <c r="O3165" s="6" t="s">
        <v>3709</v>
      </c>
      <c r="P3165" s="6" t="s">
        <v>3710</v>
      </c>
      <c r="Q3165" s="6">
        <v>0</v>
      </c>
      <c r="R3165" s="6">
        <v>0</v>
      </c>
      <c r="S3165" s="6">
        <v>0</v>
      </c>
      <c r="T3165" s="6">
        <v>0</v>
      </c>
    </row>
    <row r="3166" spans="1:20">
      <c r="A3166" s="6">
        <v>9000003</v>
      </c>
      <c r="B3166" s="6">
        <v>2017</v>
      </c>
      <c r="C3166" s="6">
        <v>3036</v>
      </c>
      <c r="D3166" s="6">
        <v>1</v>
      </c>
      <c r="E3166" s="10">
        <v>220</v>
      </c>
      <c r="F3166" s="6">
        <v>2112</v>
      </c>
      <c r="G3166" s="6" t="str">
        <f>VLOOKUP(F3166,Foglio2!B:C,2,FALSE)</f>
        <v>Dispositivi medici</v>
      </c>
      <c r="H3166" s="6" t="str">
        <f>VLOOKUP(F3166,Foglio2!B:D,3,FALSE)</f>
        <v>ACQUISTO DI BENI</v>
      </c>
      <c r="I3166" s="10">
        <v>220</v>
      </c>
      <c r="J3166" s="6" t="s">
        <v>18</v>
      </c>
      <c r="K3166" s="6" t="s">
        <v>18</v>
      </c>
      <c r="L3166" s="7">
        <v>42851</v>
      </c>
      <c r="M3166" s="7">
        <v>42851</v>
      </c>
      <c r="N3166" s="6" t="s">
        <v>19</v>
      </c>
      <c r="O3166" s="6" t="s">
        <v>463</v>
      </c>
      <c r="P3166" s="6" t="s">
        <v>3711</v>
      </c>
      <c r="Q3166" s="6">
        <v>0</v>
      </c>
      <c r="R3166" s="6">
        <v>0</v>
      </c>
      <c r="S3166" s="6">
        <v>0</v>
      </c>
      <c r="T3166" s="6">
        <v>0</v>
      </c>
    </row>
    <row r="3167" spans="1:20">
      <c r="A3167" s="6">
        <v>9000003</v>
      </c>
      <c r="B3167" s="6">
        <v>2017</v>
      </c>
      <c r="C3167" s="6">
        <v>3037</v>
      </c>
      <c r="D3167" s="6">
        <v>1</v>
      </c>
      <c r="E3167" s="10">
        <v>19486</v>
      </c>
      <c r="F3167" s="6">
        <v>4113</v>
      </c>
      <c r="G3167" s="6" t="str">
        <f>VLOOKUP(F3167,Foglio2!B:C,2,FALSE)</f>
        <v>Contributi e trasferimenti a Enti di ricerca</v>
      </c>
      <c r="H3167" s="6" t="str">
        <f>VLOOKUP(F3167,Foglio2!B:D,3,FALSE)</f>
        <v>CONTRIBUTI E TRASFERIMENTI</v>
      </c>
      <c r="I3167" s="10">
        <v>19486</v>
      </c>
      <c r="J3167" s="6" t="s">
        <v>18</v>
      </c>
      <c r="K3167" s="6" t="s">
        <v>18</v>
      </c>
      <c r="L3167" s="7">
        <v>42863</v>
      </c>
      <c r="M3167" s="7">
        <v>42863</v>
      </c>
      <c r="N3167" s="6" t="s">
        <v>19</v>
      </c>
      <c r="O3167" s="6" t="s">
        <v>3712</v>
      </c>
      <c r="P3167" s="6" t="s">
        <v>3713</v>
      </c>
      <c r="Q3167" s="6">
        <v>0</v>
      </c>
      <c r="R3167" s="6">
        <v>0</v>
      </c>
      <c r="S3167" s="6">
        <v>0</v>
      </c>
      <c r="T3167" s="6">
        <v>0</v>
      </c>
    </row>
    <row r="3168" spans="1:20">
      <c r="A3168" s="6">
        <v>9000003</v>
      </c>
      <c r="B3168" s="6">
        <v>2017</v>
      </c>
      <c r="C3168" s="6">
        <v>3038</v>
      </c>
      <c r="D3168" s="6">
        <v>1</v>
      </c>
      <c r="E3168" s="10">
        <v>29091.64</v>
      </c>
      <c r="F3168" s="6">
        <v>3211</v>
      </c>
      <c r="G3168" s="6" t="str">
        <f>VLOOKUP(F3168,Foglio2!B:C,2,FALSE)</f>
        <v>Assicurazioni</v>
      </c>
      <c r="H3168" s="6" t="str">
        <f>VLOOKUP(F3168,Foglio2!B:D,3,FALSE)</f>
        <v>ACQUISTI DI SERVIZI</v>
      </c>
      <c r="I3168" s="10">
        <v>29091.64</v>
      </c>
      <c r="J3168" s="6" t="s">
        <v>18</v>
      </c>
      <c r="K3168" s="6" t="s">
        <v>18</v>
      </c>
      <c r="L3168" s="7">
        <v>42846</v>
      </c>
      <c r="M3168" s="7">
        <v>42849</v>
      </c>
      <c r="N3168" s="6" t="s">
        <v>19</v>
      </c>
      <c r="O3168" s="6" t="s">
        <v>3714</v>
      </c>
      <c r="P3168" s="6" t="s">
        <v>3715</v>
      </c>
      <c r="Q3168" s="6">
        <v>0</v>
      </c>
      <c r="R3168" s="6">
        <v>0</v>
      </c>
      <c r="S3168" s="6">
        <v>0</v>
      </c>
      <c r="T3168" s="6">
        <v>0</v>
      </c>
    </row>
    <row r="3169" spans="1:20">
      <c r="A3169" s="6">
        <v>9000003</v>
      </c>
      <c r="B3169" s="6">
        <v>2017</v>
      </c>
      <c r="C3169" s="6">
        <v>3039</v>
      </c>
      <c r="D3169" s="6">
        <v>1</v>
      </c>
      <c r="E3169" s="10">
        <v>124.2</v>
      </c>
      <c r="F3169" s="6">
        <v>2198</v>
      </c>
      <c r="G3169" s="6" t="str">
        <f>VLOOKUP(F3169,Foglio2!B:C,2,FALSE)</f>
        <v>Altri acquisti di beni sanitari</v>
      </c>
      <c r="H3169" s="6" t="str">
        <f>VLOOKUP(F3169,Foglio2!B:D,3,FALSE)</f>
        <v>ACQUISTO DI BENI</v>
      </c>
      <c r="I3169" s="10">
        <v>124.2</v>
      </c>
      <c r="J3169" s="6" t="s">
        <v>18</v>
      </c>
      <c r="K3169" s="6" t="s">
        <v>18</v>
      </c>
      <c r="L3169" s="7">
        <v>42851</v>
      </c>
      <c r="M3169" s="7">
        <v>42851</v>
      </c>
      <c r="N3169" s="6" t="s">
        <v>19</v>
      </c>
      <c r="O3169" s="6" t="s">
        <v>3716</v>
      </c>
      <c r="P3169" s="6" t="s">
        <v>3717</v>
      </c>
      <c r="Q3169" s="6">
        <v>0</v>
      </c>
      <c r="R3169" s="6">
        <v>0</v>
      </c>
      <c r="S3169" s="6">
        <v>0</v>
      </c>
      <c r="T3169" s="6">
        <v>0</v>
      </c>
    </row>
    <row r="3170" spans="1:20">
      <c r="A3170" s="6">
        <v>9000003</v>
      </c>
      <c r="B3170" s="6">
        <v>2017</v>
      </c>
      <c r="C3170" s="6">
        <v>3040</v>
      </c>
      <c r="D3170" s="6">
        <v>1</v>
      </c>
      <c r="E3170" s="10">
        <v>289</v>
      </c>
      <c r="F3170" s="6">
        <v>2198</v>
      </c>
      <c r="G3170" s="6" t="str">
        <f>VLOOKUP(F3170,Foglio2!B:C,2,FALSE)</f>
        <v>Altri acquisti di beni sanitari</v>
      </c>
      <c r="H3170" s="6" t="str">
        <f>VLOOKUP(F3170,Foglio2!B:D,3,FALSE)</f>
        <v>ACQUISTO DI BENI</v>
      </c>
      <c r="I3170" s="10">
        <v>289</v>
      </c>
      <c r="J3170" s="6" t="s">
        <v>18</v>
      </c>
      <c r="K3170" s="6" t="s">
        <v>18</v>
      </c>
      <c r="L3170" s="7">
        <v>42846</v>
      </c>
      <c r="M3170" s="7">
        <v>42849</v>
      </c>
      <c r="N3170" s="6" t="s">
        <v>19</v>
      </c>
      <c r="O3170" s="6" t="s">
        <v>455</v>
      </c>
      <c r="P3170" s="6" t="s">
        <v>3718</v>
      </c>
      <c r="Q3170" s="6">
        <v>0</v>
      </c>
      <c r="R3170" s="6">
        <v>0</v>
      </c>
      <c r="S3170" s="6">
        <v>0</v>
      </c>
      <c r="T3170" s="6">
        <v>0</v>
      </c>
    </row>
    <row r="3171" spans="1:20">
      <c r="A3171" s="6">
        <v>9000003</v>
      </c>
      <c r="B3171" s="6">
        <v>2017</v>
      </c>
      <c r="C3171" s="6">
        <v>3041</v>
      </c>
      <c r="D3171" s="6">
        <v>1</v>
      </c>
      <c r="E3171" s="10">
        <v>1569.96</v>
      </c>
      <c r="F3171" s="6">
        <v>2113</v>
      </c>
      <c r="G3171" s="6" t="str">
        <f>VLOOKUP(F3171,Foglio2!B:C,2,FALSE)</f>
        <v>Prodotti chimici</v>
      </c>
      <c r="H3171" s="6" t="str">
        <f>VLOOKUP(F3171,Foglio2!B:D,3,FALSE)</f>
        <v>ACQUISTO DI BENI</v>
      </c>
      <c r="I3171" s="10">
        <v>1569.96</v>
      </c>
      <c r="J3171" s="6" t="s">
        <v>18</v>
      </c>
      <c r="K3171" s="6" t="s">
        <v>18</v>
      </c>
      <c r="L3171" s="7">
        <v>42851</v>
      </c>
      <c r="M3171" s="7">
        <v>42851</v>
      </c>
      <c r="N3171" s="6" t="s">
        <v>19</v>
      </c>
      <c r="O3171" s="6" t="s">
        <v>455</v>
      </c>
      <c r="P3171" s="6" t="s">
        <v>3719</v>
      </c>
      <c r="Q3171" s="6">
        <v>0</v>
      </c>
      <c r="R3171" s="6">
        <v>0</v>
      </c>
      <c r="S3171" s="6">
        <v>0</v>
      </c>
      <c r="T3171" s="6">
        <v>0</v>
      </c>
    </row>
    <row r="3172" spans="1:20">
      <c r="A3172" s="6">
        <v>9000003</v>
      </c>
      <c r="B3172" s="6">
        <v>2017</v>
      </c>
      <c r="C3172" s="6">
        <v>3042</v>
      </c>
      <c r="D3172" s="6">
        <v>1</v>
      </c>
      <c r="E3172" s="10">
        <v>1100</v>
      </c>
      <c r="F3172" s="6">
        <v>2112</v>
      </c>
      <c r="G3172" s="6" t="str">
        <f>VLOOKUP(F3172,Foglio2!B:C,2,FALSE)</f>
        <v>Dispositivi medici</v>
      </c>
      <c r="H3172" s="6" t="str">
        <f>VLOOKUP(F3172,Foglio2!B:D,3,FALSE)</f>
        <v>ACQUISTO DI BENI</v>
      </c>
      <c r="I3172" s="10">
        <v>1100</v>
      </c>
      <c r="J3172" s="6" t="s">
        <v>18</v>
      </c>
      <c r="K3172" s="6" t="s">
        <v>18</v>
      </c>
      <c r="L3172" s="7">
        <v>42852</v>
      </c>
      <c r="M3172" s="7">
        <v>42852</v>
      </c>
      <c r="N3172" s="6" t="s">
        <v>19</v>
      </c>
      <c r="O3172" s="6" t="s">
        <v>467</v>
      </c>
      <c r="P3172" s="6" t="s">
        <v>3720</v>
      </c>
      <c r="Q3172" s="6">
        <v>0</v>
      </c>
      <c r="R3172" s="6">
        <v>0</v>
      </c>
      <c r="S3172" s="6">
        <v>0</v>
      </c>
      <c r="T3172" s="6">
        <v>0</v>
      </c>
    </row>
    <row r="3173" spans="1:20">
      <c r="A3173" s="6">
        <v>9000003</v>
      </c>
      <c r="B3173" s="6">
        <v>2017</v>
      </c>
      <c r="C3173" s="6">
        <v>3042</v>
      </c>
      <c r="D3173" s="6">
        <v>2</v>
      </c>
      <c r="E3173" s="10">
        <v>300</v>
      </c>
      <c r="F3173" s="6">
        <v>2112</v>
      </c>
      <c r="G3173" s="6" t="str">
        <f>VLOOKUP(F3173,Foglio2!B:C,2,FALSE)</f>
        <v>Dispositivi medici</v>
      </c>
      <c r="H3173" s="6" t="str">
        <f>VLOOKUP(F3173,Foglio2!B:D,3,FALSE)</f>
        <v>ACQUISTO DI BENI</v>
      </c>
      <c r="I3173" s="10">
        <v>300</v>
      </c>
      <c r="J3173" s="6" t="s">
        <v>18</v>
      </c>
      <c r="K3173" s="6" t="s">
        <v>18</v>
      </c>
      <c r="L3173" s="7">
        <v>42852</v>
      </c>
      <c r="M3173" s="7">
        <v>42852</v>
      </c>
      <c r="N3173" s="6" t="s">
        <v>19</v>
      </c>
      <c r="O3173" s="6" t="s">
        <v>467</v>
      </c>
      <c r="P3173" s="6" t="s">
        <v>3721</v>
      </c>
      <c r="Q3173" s="6">
        <v>0</v>
      </c>
      <c r="R3173" s="6">
        <v>0</v>
      </c>
      <c r="S3173" s="6">
        <v>0</v>
      </c>
      <c r="T3173" s="6">
        <v>0</v>
      </c>
    </row>
    <row r="3174" spans="1:20">
      <c r="A3174" s="6">
        <v>9000003</v>
      </c>
      <c r="B3174" s="6">
        <v>2017</v>
      </c>
      <c r="C3174" s="6">
        <v>3042</v>
      </c>
      <c r="D3174" s="6">
        <v>3</v>
      </c>
      <c r="E3174" s="10">
        <v>300</v>
      </c>
      <c r="F3174" s="6">
        <v>2112</v>
      </c>
      <c r="G3174" s="6" t="str">
        <f>VLOOKUP(F3174,Foglio2!B:C,2,FALSE)</f>
        <v>Dispositivi medici</v>
      </c>
      <c r="H3174" s="6" t="str">
        <f>VLOOKUP(F3174,Foglio2!B:D,3,FALSE)</f>
        <v>ACQUISTO DI BENI</v>
      </c>
      <c r="I3174" s="10">
        <v>300</v>
      </c>
      <c r="J3174" s="6" t="s">
        <v>18</v>
      </c>
      <c r="K3174" s="6" t="s">
        <v>18</v>
      </c>
      <c r="L3174" s="7">
        <v>42852</v>
      </c>
      <c r="M3174" s="7">
        <v>42852</v>
      </c>
      <c r="N3174" s="6" t="s">
        <v>19</v>
      </c>
      <c r="O3174" s="6" t="s">
        <v>467</v>
      </c>
      <c r="P3174" s="6" t="s">
        <v>3722</v>
      </c>
      <c r="Q3174" s="6">
        <v>0</v>
      </c>
      <c r="R3174" s="6">
        <v>0</v>
      </c>
      <c r="S3174" s="6">
        <v>0</v>
      </c>
      <c r="T3174" s="6">
        <v>0</v>
      </c>
    </row>
    <row r="3175" spans="1:20">
      <c r="A3175" s="6">
        <v>9000003</v>
      </c>
      <c r="B3175" s="6">
        <v>2017</v>
      </c>
      <c r="C3175" s="6">
        <v>3042</v>
      </c>
      <c r="D3175" s="6">
        <v>4</v>
      </c>
      <c r="E3175" s="10">
        <v>2150</v>
      </c>
      <c r="F3175" s="6">
        <v>2112</v>
      </c>
      <c r="G3175" s="6" t="str">
        <f>VLOOKUP(F3175,Foglio2!B:C,2,FALSE)</f>
        <v>Dispositivi medici</v>
      </c>
      <c r="H3175" s="6" t="str">
        <f>VLOOKUP(F3175,Foglio2!B:D,3,FALSE)</f>
        <v>ACQUISTO DI BENI</v>
      </c>
      <c r="I3175" s="10">
        <v>2150</v>
      </c>
      <c r="J3175" s="6" t="s">
        <v>18</v>
      </c>
      <c r="K3175" s="6" t="s">
        <v>18</v>
      </c>
      <c r="L3175" s="7">
        <v>42852</v>
      </c>
      <c r="M3175" s="7">
        <v>42852</v>
      </c>
      <c r="N3175" s="6" t="s">
        <v>19</v>
      </c>
      <c r="O3175" s="6" t="s">
        <v>467</v>
      </c>
      <c r="P3175" s="6" t="s">
        <v>3723</v>
      </c>
      <c r="Q3175" s="6">
        <v>0</v>
      </c>
      <c r="R3175" s="6">
        <v>0</v>
      </c>
      <c r="S3175" s="6">
        <v>0</v>
      </c>
      <c r="T3175" s="6">
        <v>0</v>
      </c>
    </row>
    <row r="3176" spans="1:20">
      <c r="A3176" s="6">
        <v>9000003</v>
      </c>
      <c r="B3176" s="6">
        <v>2017</v>
      </c>
      <c r="C3176" s="6">
        <v>3042</v>
      </c>
      <c r="D3176" s="6">
        <v>5</v>
      </c>
      <c r="E3176" s="10">
        <v>1000</v>
      </c>
      <c r="F3176" s="6">
        <v>2112</v>
      </c>
      <c r="G3176" s="6" t="str">
        <f>VLOOKUP(F3176,Foglio2!B:C,2,FALSE)</f>
        <v>Dispositivi medici</v>
      </c>
      <c r="H3176" s="6" t="str">
        <f>VLOOKUP(F3176,Foglio2!B:D,3,FALSE)</f>
        <v>ACQUISTO DI BENI</v>
      </c>
      <c r="I3176" s="10">
        <v>1000</v>
      </c>
      <c r="J3176" s="6" t="s">
        <v>18</v>
      </c>
      <c r="K3176" s="6" t="s">
        <v>18</v>
      </c>
      <c r="L3176" s="7">
        <v>42852</v>
      </c>
      <c r="M3176" s="7">
        <v>42852</v>
      </c>
      <c r="N3176" s="6" t="s">
        <v>19</v>
      </c>
      <c r="O3176" s="6" t="s">
        <v>467</v>
      </c>
      <c r="P3176" s="6" t="s">
        <v>3724</v>
      </c>
      <c r="Q3176" s="6">
        <v>0</v>
      </c>
      <c r="R3176" s="6">
        <v>0</v>
      </c>
      <c r="S3176" s="6">
        <v>0</v>
      </c>
      <c r="T3176" s="6">
        <v>0</v>
      </c>
    </row>
    <row r="3177" spans="1:20">
      <c r="A3177" s="6">
        <v>9000003</v>
      </c>
      <c r="B3177" s="6">
        <v>2017</v>
      </c>
      <c r="C3177" s="6">
        <v>3042</v>
      </c>
      <c r="D3177" s="6">
        <v>6</v>
      </c>
      <c r="E3177" s="10">
        <v>950</v>
      </c>
      <c r="F3177" s="6">
        <v>2112</v>
      </c>
      <c r="G3177" s="6" t="str">
        <f>VLOOKUP(F3177,Foglio2!B:C,2,FALSE)</f>
        <v>Dispositivi medici</v>
      </c>
      <c r="H3177" s="6" t="str">
        <f>VLOOKUP(F3177,Foglio2!B:D,3,FALSE)</f>
        <v>ACQUISTO DI BENI</v>
      </c>
      <c r="I3177" s="10">
        <v>950</v>
      </c>
      <c r="J3177" s="6" t="s">
        <v>18</v>
      </c>
      <c r="K3177" s="6" t="s">
        <v>18</v>
      </c>
      <c r="L3177" s="7">
        <v>42852</v>
      </c>
      <c r="M3177" s="7">
        <v>42852</v>
      </c>
      <c r="N3177" s="6" t="s">
        <v>19</v>
      </c>
      <c r="O3177" s="6" t="s">
        <v>467</v>
      </c>
      <c r="P3177" s="6" t="s">
        <v>3725</v>
      </c>
      <c r="Q3177" s="6">
        <v>0</v>
      </c>
      <c r="R3177" s="6">
        <v>0</v>
      </c>
      <c r="S3177" s="6">
        <v>0</v>
      </c>
      <c r="T3177" s="6">
        <v>0</v>
      </c>
    </row>
    <row r="3178" spans="1:20">
      <c r="A3178" s="6">
        <v>9000003</v>
      </c>
      <c r="B3178" s="6">
        <v>2017</v>
      </c>
      <c r="C3178" s="6">
        <v>3043</v>
      </c>
      <c r="D3178" s="6">
        <v>1</v>
      </c>
      <c r="E3178" s="10">
        <v>840.76</v>
      </c>
      <c r="F3178" s="6">
        <v>2113</v>
      </c>
      <c r="G3178" s="6" t="str">
        <f>VLOOKUP(F3178,Foglio2!B:C,2,FALSE)</f>
        <v>Prodotti chimici</v>
      </c>
      <c r="H3178" s="6" t="str">
        <f>VLOOKUP(F3178,Foglio2!B:D,3,FALSE)</f>
        <v>ACQUISTO DI BENI</v>
      </c>
      <c r="I3178" s="10">
        <v>840.76</v>
      </c>
      <c r="J3178" s="6" t="s">
        <v>18</v>
      </c>
      <c r="K3178" s="6" t="s">
        <v>18</v>
      </c>
      <c r="L3178" s="7">
        <v>42851</v>
      </c>
      <c r="M3178" s="7">
        <v>42851</v>
      </c>
      <c r="N3178" s="6" t="s">
        <v>19</v>
      </c>
      <c r="O3178" s="6" t="s">
        <v>465</v>
      </c>
      <c r="P3178" s="6" t="s">
        <v>3726</v>
      </c>
      <c r="Q3178" s="6">
        <v>0</v>
      </c>
      <c r="R3178" s="6">
        <v>0</v>
      </c>
      <c r="S3178" s="6">
        <v>0</v>
      </c>
      <c r="T3178" s="6">
        <v>0</v>
      </c>
    </row>
    <row r="3179" spans="1:20">
      <c r="A3179" s="6">
        <v>9000003</v>
      </c>
      <c r="B3179" s="6">
        <v>2017</v>
      </c>
      <c r="C3179" s="6">
        <v>3044</v>
      </c>
      <c r="D3179" s="6">
        <v>1</v>
      </c>
      <c r="E3179" s="10">
        <v>947.55</v>
      </c>
      <c r="F3179" s="6">
        <v>3210</v>
      </c>
      <c r="G3179" s="6" t="str">
        <f>VLOOKUP(F3179,Foglio2!B:C,2,FALSE)</f>
        <v>Utenze e canoni per altri servizi</v>
      </c>
      <c r="H3179" s="6" t="str">
        <f>VLOOKUP(F3179,Foglio2!B:D,3,FALSE)</f>
        <v>ACQUISTI DI SERVIZI</v>
      </c>
      <c r="I3179" s="10">
        <v>947.55</v>
      </c>
      <c r="J3179" s="6" t="s">
        <v>18</v>
      </c>
      <c r="K3179" s="6" t="s">
        <v>18</v>
      </c>
      <c r="L3179" s="7">
        <v>42851</v>
      </c>
      <c r="M3179" s="7">
        <v>42851</v>
      </c>
      <c r="N3179" s="6" t="s">
        <v>19</v>
      </c>
      <c r="O3179" s="6" t="s">
        <v>624</v>
      </c>
      <c r="P3179" s="6" t="s">
        <v>3727</v>
      </c>
      <c r="Q3179" s="6">
        <v>0</v>
      </c>
      <c r="R3179" s="6">
        <v>0</v>
      </c>
      <c r="S3179" s="6">
        <v>0</v>
      </c>
      <c r="T3179" s="6">
        <v>0</v>
      </c>
    </row>
    <row r="3180" spans="1:20">
      <c r="A3180" s="6">
        <v>9000003</v>
      </c>
      <c r="B3180" s="6">
        <v>2017</v>
      </c>
      <c r="C3180" s="6">
        <v>3045</v>
      </c>
      <c r="D3180" s="6">
        <v>1</v>
      </c>
      <c r="E3180" s="10">
        <v>360</v>
      </c>
      <c r="F3180" s="6">
        <v>2113</v>
      </c>
      <c r="G3180" s="6" t="str">
        <f>VLOOKUP(F3180,Foglio2!B:C,2,FALSE)</f>
        <v>Prodotti chimici</v>
      </c>
      <c r="H3180" s="6" t="str">
        <f>VLOOKUP(F3180,Foglio2!B:D,3,FALSE)</f>
        <v>ACQUISTO DI BENI</v>
      </c>
      <c r="I3180" s="10">
        <v>360</v>
      </c>
      <c r="J3180" s="6" t="s">
        <v>18</v>
      </c>
      <c r="K3180" s="6" t="s">
        <v>18</v>
      </c>
      <c r="L3180" s="7">
        <v>42851</v>
      </c>
      <c r="M3180" s="7">
        <v>42851</v>
      </c>
      <c r="N3180" s="6" t="s">
        <v>19</v>
      </c>
      <c r="O3180" s="6" t="s">
        <v>3728</v>
      </c>
      <c r="P3180" s="6" t="s">
        <v>3729</v>
      </c>
      <c r="Q3180" s="6">
        <v>0</v>
      </c>
      <c r="R3180" s="6">
        <v>0</v>
      </c>
      <c r="S3180" s="6">
        <v>0</v>
      </c>
      <c r="T3180" s="6">
        <v>0</v>
      </c>
    </row>
    <row r="3181" spans="1:20">
      <c r="A3181" s="6">
        <v>9000003</v>
      </c>
      <c r="B3181" s="6">
        <v>2017</v>
      </c>
      <c r="C3181" s="6">
        <v>3046</v>
      </c>
      <c r="D3181" s="6">
        <v>1</v>
      </c>
      <c r="E3181" s="10">
        <v>9375</v>
      </c>
      <c r="F3181" s="6">
        <v>3216</v>
      </c>
      <c r="G3181" s="6" t="str">
        <f>VLOOKUP(F3181,Foglio2!B:C,2,FALSE)</f>
        <v>Manutenzione ordinaria e riparazioni di attrezzature tecnico-scientifico sanitarie</v>
      </c>
      <c r="H3181" s="6" t="str">
        <f>VLOOKUP(F3181,Foglio2!B:D,3,FALSE)</f>
        <v>ACQUISTI DI SERVIZI</v>
      </c>
      <c r="I3181" s="10">
        <v>9375</v>
      </c>
      <c r="J3181" s="6" t="s">
        <v>18</v>
      </c>
      <c r="K3181" s="6" t="s">
        <v>18</v>
      </c>
      <c r="L3181" s="7">
        <v>42851</v>
      </c>
      <c r="M3181" s="7">
        <v>42851</v>
      </c>
      <c r="N3181" s="6" t="s">
        <v>19</v>
      </c>
      <c r="O3181" s="6" t="s">
        <v>3730</v>
      </c>
      <c r="P3181" s="6" t="s">
        <v>3731</v>
      </c>
      <c r="Q3181" s="6">
        <v>0</v>
      </c>
      <c r="R3181" s="6">
        <v>0</v>
      </c>
      <c r="S3181" s="6">
        <v>0</v>
      </c>
      <c r="T3181" s="6">
        <v>0</v>
      </c>
    </row>
    <row r="3182" spans="1:20">
      <c r="A3182" s="6">
        <v>9000003</v>
      </c>
      <c r="B3182" s="6">
        <v>2017</v>
      </c>
      <c r="C3182" s="6">
        <v>3047</v>
      </c>
      <c r="D3182" s="6">
        <v>1</v>
      </c>
      <c r="E3182" s="10">
        <v>4488</v>
      </c>
      <c r="F3182" s="6">
        <v>2112</v>
      </c>
      <c r="G3182" s="6" t="str">
        <f>VLOOKUP(F3182,Foglio2!B:C,2,FALSE)</f>
        <v>Dispositivi medici</v>
      </c>
      <c r="H3182" s="6" t="str">
        <f>VLOOKUP(F3182,Foglio2!B:D,3,FALSE)</f>
        <v>ACQUISTO DI BENI</v>
      </c>
      <c r="I3182" s="10">
        <v>4488</v>
      </c>
      <c r="J3182" s="6" t="s">
        <v>18</v>
      </c>
      <c r="K3182" s="6" t="s">
        <v>18</v>
      </c>
      <c r="L3182" s="7">
        <v>42851</v>
      </c>
      <c r="M3182" s="7">
        <v>42851</v>
      </c>
      <c r="N3182" s="6" t="s">
        <v>19</v>
      </c>
      <c r="O3182" s="6" t="s">
        <v>459</v>
      </c>
      <c r="P3182" s="6" t="s">
        <v>3732</v>
      </c>
      <c r="Q3182" s="6">
        <v>0</v>
      </c>
      <c r="R3182" s="6">
        <v>0</v>
      </c>
      <c r="S3182" s="6">
        <v>0</v>
      </c>
      <c r="T3182" s="6">
        <v>0</v>
      </c>
    </row>
    <row r="3183" spans="1:20">
      <c r="A3183" s="6">
        <v>9000003</v>
      </c>
      <c r="B3183" s="6">
        <v>2017</v>
      </c>
      <c r="C3183" s="6">
        <v>3048</v>
      </c>
      <c r="D3183" s="6">
        <v>1</v>
      </c>
      <c r="E3183" s="10">
        <v>410</v>
      </c>
      <c r="F3183" s="6">
        <v>2113</v>
      </c>
      <c r="G3183" s="6" t="str">
        <f>VLOOKUP(F3183,Foglio2!B:C,2,FALSE)</f>
        <v>Prodotti chimici</v>
      </c>
      <c r="H3183" s="6" t="str">
        <f>VLOOKUP(F3183,Foglio2!B:D,3,FALSE)</f>
        <v>ACQUISTO DI BENI</v>
      </c>
      <c r="I3183" s="10">
        <v>410</v>
      </c>
      <c r="J3183" s="6" t="s">
        <v>18</v>
      </c>
      <c r="K3183" s="6" t="s">
        <v>18</v>
      </c>
      <c r="L3183" s="7">
        <v>42851</v>
      </c>
      <c r="M3183" s="7">
        <v>42851</v>
      </c>
      <c r="N3183" s="6" t="s">
        <v>19</v>
      </c>
      <c r="O3183" s="6" t="s">
        <v>3733</v>
      </c>
      <c r="P3183" s="6" t="s">
        <v>3734</v>
      </c>
      <c r="Q3183" s="6">
        <v>0</v>
      </c>
      <c r="R3183" s="6">
        <v>0</v>
      </c>
      <c r="S3183" s="6">
        <v>0</v>
      </c>
      <c r="T3183" s="6">
        <v>0</v>
      </c>
    </row>
    <row r="3184" spans="1:20">
      <c r="A3184" s="6">
        <v>9000003</v>
      </c>
      <c r="B3184" s="6">
        <v>2017</v>
      </c>
      <c r="C3184" s="6">
        <v>3049</v>
      </c>
      <c r="D3184" s="6">
        <v>1</v>
      </c>
      <c r="E3184" s="10">
        <v>30.24</v>
      </c>
      <c r="F3184" s="6">
        <v>2101</v>
      </c>
      <c r="G3184" s="6" t="str">
        <f>VLOOKUP(F3184,Foglio2!B:C,2,FALSE)</f>
        <v>Prodotti farmaceutici</v>
      </c>
      <c r="H3184" s="6" t="str">
        <f>VLOOKUP(F3184,Foglio2!B:D,3,FALSE)</f>
        <v>ACQUISTO DI BENI</v>
      </c>
      <c r="I3184" s="10">
        <v>30.24</v>
      </c>
      <c r="J3184" s="6" t="s">
        <v>18</v>
      </c>
      <c r="K3184" s="6" t="s">
        <v>18</v>
      </c>
      <c r="L3184" s="7">
        <v>42851</v>
      </c>
      <c r="M3184" s="7">
        <v>42851</v>
      </c>
      <c r="N3184" s="6" t="s">
        <v>19</v>
      </c>
      <c r="O3184" s="6" t="s">
        <v>911</v>
      </c>
      <c r="P3184" s="6" t="s">
        <v>3735</v>
      </c>
      <c r="Q3184" s="6">
        <v>0</v>
      </c>
      <c r="R3184" s="6">
        <v>0</v>
      </c>
      <c r="S3184" s="6">
        <v>0</v>
      </c>
      <c r="T3184" s="6">
        <v>0</v>
      </c>
    </row>
    <row r="3185" spans="1:20">
      <c r="A3185" s="6">
        <v>9000003</v>
      </c>
      <c r="B3185" s="6">
        <v>2017</v>
      </c>
      <c r="C3185" s="6">
        <v>3050</v>
      </c>
      <c r="D3185" s="6">
        <v>1</v>
      </c>
      <c r="E3185" s="10">
        <v>4884</v>
      </c>
      <c r="F3185" s="6">
        <v>2112</v>
      </c>
      <c r="G3185" s="6" t="str">
        <f>VLOOKUP(F3185,Foglio2!B:C,2,FALSE)</f>
        <v>Dispositivi medici</v>
      </c>
      <c r="H3185" s="6" t="str">
        <f>VLOOKUP(F3185,Foglio2!B:D,3,FALSE)</f>
        <v>ACQUISTO DI BENI</v>
      </c>
      <c r="I3185" s="10">
        <v>4884</v>
      </c>
      <c r="J3185" s="6" t="s">
        <v>18</v>
      </c>
      <c r="K3185" s="6" t="s">
        <v>18</v>
      </c>
      <c r="L3185" s="7">
        <v>42851</v>
      </c>
      <c r="M3185" s="7">
        <v>42851</v>
      </c>
      <c r="N3185" s="6" t="s">
        <v>19</v>
      </c>
      <c r="O3185" s="6" t="s">
        <v>496</v>
      </c>
      <c r="P3185" s="6" t="s">
        <v>3736</v>
      </c>
      <c r="Q3185" s="6">
        <v>0</v>
      </c>
      <c r="R3185" s="6">
        <v>0</v>
      </c>
      <c r="S3185" s="6">
        <v>0</v>
      </c>
      <c r="T3185" s="6">
        <v>0</v>
      </c>
    </row>
    <row r="3186" spans="1:20">
      <c r="A3186" s="6">
        <v>9000003</v>
      </c>
      <c r="B3186" s="6">
        <v>2017</v>
      </c>
      <c r="C3186" s="6">
        <v>3051</v>
      </c>
      <c r="D3186" s="6">
        <v>1</v>
      </c>
      <c r="E3186" s="10">
        <v>4990.5</v>
      </c>
      <c r="F3186" s="6">
        <v>2101</v>
      </c>
      <c r="G3186" s="6" t="str">
        <f>VLOOKUP(F3186,Foglio2!B:C,2,FALSE)</f>
        <v>Prodotti farmaceutici</v>
      </c>
      <c r="H3186" s="6" t="str">
        <f>VLOOKUP(F3186,Foglio2!B:D,3,FALSE)</f>
        <v>ACQUISTO DI BENI</v>
      </c>
      <c r="I3186" s="10">
        <v>1410</v>
      </c>
      <c r="J3186" s="6" t="s">
        <v>18</v>
      </c>
      <c r="K3186" s="6" t="s">
        <v>18</v>
      </c>
      <c r="L3186" s="7">
        <v>42851</v>
      </c>
      <c r="M3186" s="7">
        <v>42851</v>
      </c>
      <c r="N3186" s="6" t="s">
        <v>19</v>
      </c>
      <c r="O3186" s="6" t="s">
        <v>496</v>
      </c>
      <c r="P3186" s="6" t="s">
        <v>3737</v>
      </c>
      <c r="Q3186" s="6">
        <v>0</v>
      </c>
      <c r="R3186" s="6">
        <v>0</v>
      </c>
      <c r="S3186" s="6">
        <v>0</v>
      </c>
      <c r="T3186" s="6">
        <v>0</v>
      </c>
    </row>
    <row r="3187" spans="1:20">
      <c r="A3187" s="6">
        <v>9000003</v>
      </c>
      <c r="B3187" s="6">
        <v>2017</v>
      </c>
      <c r="C3187" s="6">
        <v>3051</v>
      </c>
      <c r="D3187" s="6">
        <v>1</v>
      </c>
      <c r="E3187" s="10">
        <v>4990.5</v>
      </c>
      <c r="F3187" s="6">
        <v>2112</v>
      </c>
      <c r="G3187" s="6" t="str">
        <f>VLOOKUP(F3187,Foglio2!B:C,2,FALSE)</f>
        <v>Dispositivi medici</v>
      </c>
      <c r="H3187" s="6" t="str">
        <f>VLOOKUP(F3187,Foglio2!B:D,3,FALSE)</f>
        <v>ACQUISTO DI BENI</v>
      </c>
      <c r="I3187" s="10">
        <v>3580.5</v>
      </c>
      <c r="J3187" s="6" t="s">
        <v>18</v>
      </c>
      <c r="K3187" s="6" t="s">
        <v>18</v>
      </c>
      <c r="L3187" s="7">
        <v>42851</v>
      </c>
      <c r="M3187" s="7">
        <v>42851</v>
      </c>
      <c r="N3187" s="6" t="s">
        <v>19</v>
      </c>
      <c r="O3187" s="6" t="s">
        <v>496</v>
      </c>
      <c r="P3187" s="6" t="s">
        <v>3737</v>
      </c>
      <c r="Q3187" s="6">
        <v>0</v>
      </c>
      <c r="R3187" s="6">
        <v>0</v>
      </c>
      <c r="S3187" s="6">
        <v>0</v>
      </c>
      <c r="T3187" s="6">
        <v>0</v>
      </c>
    </row>
    <row r="3188" spans="1:20">
      <c r="A3188" s="6">
        <v>9000003</v>
      </c>
      <c r="B3188" s="6">
        <v>2017</v>
      </c>
      <c r="C3188" s="6">
        <v>3052</v>
      </c>
      <c r="D3188" s="6">
        <v>1</v>
      </c>
      <c r="E3188" s="10">
        <v>1597.62</v>
      </c>
      <c r="F3188" s="6">
        <v>2101</v>
      </c>
      <c r="G3188" s="6" t="str">
        <f>VLOOKUP(F3188,Foglio2!B:C,2,FALSE)</f>
        <v>Prodotti farmaceutici</v>
      </c>
      <c r="H3188" s="6" t="str">
        <f>VLOOKUP(F3188,Foglio2!B:D,3,FALSE)</f>
        <v>ACQUISTO DI BENI</v>
      </c>
      <c r="I3188" s="10">
        <v>1597.62</v>
      </c>
      <c r="J3188" s="6" t="s">
        <v>18</v>
      </c>
      <c r="K3188" s="6" t="s">
        <v>18</v>
      </c>
      <c r="L3188" s="7">
        <v>42851</v>
      </c>
      <c r="M3188" s="7">
        <v>42851</v>
      </c>
      <c r="N3188" s="6" t="s">
        <v>19</v>
      </c>
      <c r="O3188" s="6" t="s">
        <v>593</v>
      </c>
      <c r="P3188" s="6" t="s">
        <v>3738</v>
      </c>
      <c r="Q3188" s="6">
        <v>0</v>
      </c>
      <c r="R3188" s="6">
        <v>0</v>
      </c>
      <c r="S3188" s="6">
        <v>0</v>
      </c>
      <c r="T3188" s="6">
        <v>0</v>
      </c>
    </row>
    <row r="3189" spans="1:20">
      <c r="A3189" s="6">
        <v>9000003</v>
      </c>
      <c r="B3189" s="6">
        <v>2017</v>
      </c>
      <c r="C3189" s="6">
        <v>3053</v>
      </c>
      <c r="D3189" s="6">
        <v>1</v>
      </c>
      <c r="E3189" s="10">
        <v>285</v>
      </c>
      <c r="F3189" s="6">
        <v>3216</v>
      </c>
      <c r="G3189" s="6" t="str">
        <f>VLOOKUP(F3189,Foglio2!B:C,2,FALSE)</f>
        <v>Manutenzione ordinaria e riparazioni di attrezzature tecnico-scientifico sanitarie</v>
      </c>
      <c r="H3189" s="6" t="str">
        <f>VLOOKUP(F3189,Foglio2!B:D,3,FALSE)</f>
        <v>ACQUISTI DI SERVIZI</v>
      </c>
      <c r="I3189" s="10">
        <v>285</v>
      </c>
      <c r="J3189" s="6" t="s">
        <v>18</v>
      </c>
      <c r="K3189" s="6" t="s">
        <v>18</v>
      </c>
      <c r="L3189" s="7">
        <v>42851</v>
      </c>
      <c r="M3189" s="7">
        <v>42851</v>
      </c>
      <c r="N3189" s="6" t="s">
        <v>19</v>
      </c>
      <c r="O3189" s="6" t="s">
        <v>836</v>
      </c>
      <c r="P3189" s="6" t="s">
        <v>3739</v>
      </c>
      <c r="Q3189" s="6">
        <v>0</v>
      </c>
      <c r="R3189" s="6">
        <v>0</v>
      </c>
      <c r="S3189" s="6">
        <v>0</v>
      </c>
      <c r="T3189" s="6">
        <v>0</v>
      </c>
    </row>
    <row r="3190" spans="1:20">
      <c r="A3190" s="6">
        <v>9000003</v>
      </c>
      <c r="B3190" s="6">
        <v>2017</v>
      </c>
      <c r="C3190" s="6">
        <v>3054</v>
      </c>
      <c r="D3190" s="6">
        <v>1</v>
      </c>
      <c r="E3190" s="10">
        <v>42.6</v>
      </c>
      <c r="F3190" s="6">
        <v>2113</v>
      </c>
      <c r="G3190" s="6" t="str">
        <f>VLOOKUP(F3190,Foglio2!B:C,2,FALSE)</f>
        <v>Prodotti chimici</v>
      </c>
      <c r="H3190" s="6" t="str">
        <f>VLOOKUP(F3190,Foglio2!B:D,3,FALSE)</f>
        <v>ACQUISTO DI BENI</v>
      </c>
      <c r="I3190" s="10">
        <v>42.6</v>
      </c>
      <c r="J3190" s="6" t="s">
        <v>18</v>
      </c>
      <c r="K3190" s="6" t="s">
        <v>18</v>
      </c>
      <c r="L3190" s="7">
        <v>42851</v>
      </c>
      <c r="M3190" s="7">
        <v>42852</v>
      </c>
      <c r="N3190" s="6" t="s">
        <v>19</v>
      </c>
      <c r="O3190" s="6" t="s">
        <v>510</v>
      </c>
      <c r="P3190" s="6" t="s">
        <v>3740</v>
      </c>
      <c r="Q3190" s="6">
        <v>0</v>
      </c>
      <c r="R3190" s="6">
        <v>0</v>
      </c>
      <c r="S3190" s="6">
        <v>0</v>
      </c>
      <c r="T3190" s="6">
        <v>0</v>
      </c>
    </row>
    <row r="3191" spans="1:20">
      <c r="A3191" s="6">
        <v>9000003</v>
      </c>
      <c r="B3191" s="6">
        <v>2017</v>
      </c>
      <c r="C3191" s="6">
        <v>3055</v>
      </c>
      <c r="D3191" s="6">
        <v>1</v>
      </c>
      <c r="E3191" s="10">
        <v>1495</v>
      </c>
      <c r="F3191" s="6">
        <v>2198</v>
      </c>
      <c r="G3191" s="6" t="str">
        <f>VLOOKUP(F3191,Foglio2!B:C,2,FALSE)</f>
        <v>Altri acquisti di beni sanitari</v>
      </c>
      <c r="H3191" s="6" t="str">
        <f>VLOOKUP(F3191,Foglio2!B:D,3,FALSE)</f>
        <v>ACQUISTO DI BENI</v>
      </c>
      <c r="I3191" s="10">
        <v>1495</v>
      </c>
      <c r="J3191" s="6" t="s">
        <v>18</v>
      </c>
      <c r="K3191" s="6" t="s">
        <v>18</v>
      </c>
      <c r="L3191" s="7">
        <v>42851</v>
      </c>
      <c r="M3191" s="7">
        <v>42851</v>
      </c>
      <c r="N3191" s="6" t="s">
        <v>19</v>
      </c>
      <c r="O3191" s="6" t="s">
        <v>3741</v>
      </c>
      <c r="P3191" s="6" t="s">
        <v>3742</v>
      </c>
      <c r="Q3191" s="6">
        <v>0</v>
      </c>
      <c r="R3191" s="6">
        <v>0</v>
      </c>
      <c r="S3191" s="6">
        <v>0</v>
      </c>
      <c r="T3191" s="6">
        <v>0</v>
      </c>
    </row>
    <row r="3192" spans="1:20">
      <c r="A3192" s="6">
        <v>9000003</v>
      </c>
      <c r="B3192" s="6">
        <v>2017</v>
      </c>
      <c r="C3192" s="6">
        <v>3056</v>
      </c>
      <c r="D3192" s="6">
        <v>1</v>
      </c>
      <c r="E3192" s="10">
        <v>1312.74</v>
      </c>
      <c r="F3192" s="6">
        <v>2112</v>
      </c>
      <c r="G3192" s="6" t="str">
        <f>VLOOKUP(F3192,Foglio2!B:C,2,FALSE)</f>
        <v>Dispositivi medici</v>
      </c>
      <c r="H3192" s="6" t="str">
        <f>VLOOKUP(F3192,Foglio2!B:D,3,FALSE)</f>
        <v>ACQUISTO DI BENI</v>
      </c>
      <c r="I3192" s="10">
        <v>1312.74</v>
      </c>
      <c r="J3192" s="6" t="s">
        <v>18</v>
      </c>
      <c r="K3192" s="6" t="s">
        <v>18</v>
      </c>
      <c r="L3192" s="7">
        <v>42851</v>
      </c>
      <c r="M3192" s="7">
        <v>42851</v>
      </c>
      <c r="N3192" s="6" t="s">
        <v>19</v>
      </c>
      <c r="O3192" s="6" t="s">
        <v>3743</v>
      </c>
      <c r="P3192" s="6" t="s">
        <v>3744</v>
      </c>
      <c r="Q3192" s="6">
        <v>0</v>
      </c>
      <c r="R3192" s="6">
        <v>0</v>
      </c>
      <c r="S3192" s="6">
        <v>0</v>
      </c>
      <c r="T3192" s="6">
        <v>0</v>
      </c>
    </row>
    <row r="3193" spans="1:20">
      <c r="A3193" s="6">
        <v>9000003</v>
      </c>
      <c r="B3193" s="6">
        <v>2017</v>
      </c>
      <c r="C3193" s="6">
        <v>3057</v>
      </c>
      <c r="D3193" s="6">
        <v>1</v>
      </c>
      <c r="E3193" s="10">
        <v>350</v>
      </c>
      <c r="F3193" s="6">
        <v>2198</v>
      </c>
      <c r="G3193" s="6" t="str">
        <f>VLOOKUP(F3193,Foglio2!B:C,2,FALSE)</f>
        <v>Altri acquisti di beni sanitari</v>
      </c>
      <c r="H3193" s="6" t="str">
        <f>VLOOKUP(F3193,Foglio2!B:D,3,FALSE)</f>
        <v>ACQUISTO DI BENI</v>
      </c>
      <c r="I3193" s="10">
        <v>350</v>
      </c>
      <c r="J3193" s="6" t="s">
        <v>18</v>
      </c>
      <c r="K3193" s="6" t="s">
        <v>18</v>
      </c>
      <c r="L3193" s="7">
        <v>42846</v>
      </c>
      <c r="M3193" s="7">
        <v>42849</v>
      </c>
      <c r="N3193" s="6" t="s">
        <v>19</v>
      </c>
      <c r="O3193" s="6" t="s">
        <v>677</v>
      </c>
      <c r="P3193" s="6" t="s">
        <v>3745</v>
      </c>
      <c r="Q3193" s="6">
        <v>0</v>
      </c>
      <c r="R3193" s="6">
        <v>0</v>
      </c>
      <c r="S3193" s="6">
        <v>0</v>
      </c>
      <c r="T3193" s="6">
        <v>0</v>
      </c>
    </row>
    <row r="3194" spans="1:20">
      <c r="A3194" s="6">
        <v>9000003</v>
      </c>
      <c r="B3194" s="6">
        <v>2017</v>
      </c>
      <c r="C3194" s="6">
        <v>3058</v>
      </c>
      <c r="D3194" s="6">
        <v>1</v>
      </c>
      <c r="E3194" s="10">
        <v>1040</v>
      </c>
      <c r="F3194" s="6">
        <v>2112</v>
      </c>
      <c r="G3194" s="6" t="str">
        <f>VLOOKUP(F3194,Foglio2!B:C,2,FALSE)</f>
        <v>Dispositivi medici</v>
      </c>
      <c r="H3194" s="6" t="str">
        <f>VLOOKUP(F3194,Foglio2!B:D,3,FALSE)</f>
        <v>ACQUISTO DI BENI</v>
      </c>
      <c r="I3194" s="10">
        <v>1040</v>
      </c>
      <c r="J3194" s="6" t="s">
        <v>18</v>
      </c>
      <c r="K3194" s="6" t="s">
        <v>18</v>
      </c>
      <c r="L3194" s="7">
        <v>42851</v>
      </c>
      <c r="M3194" s="7">
        <v>42851</v>
      </c>
      <c r="N3194" s="6" t="s">
        <v>19</v>
      </c>
      <c r="O3194" s="6" t="s">
        <v>26</v>
      </c>
      <c r="P3194" s="6" t="s">
        <v>3746</v>
      </c>
      <c r="Q3194" s="6">
        <v>0</v>
      </c>
      <c r="R3194" s="6">
        <v>0</v>
      </c>
      <c r="S3194" s="6">
        <v>0</v>
      </c>
      <c r="T3194" s="6">
        <v>0</v>
      </c>
    </row>
    <row r="3195" spans="1:20">
      <c r="A3195" s="6">
        <v>9000003</v>
      </c>
      <c r="B3195" s="6">
        <v>2017</v>
      </c>
      <c r="C3195" s="6">
        <v>3059</v>
      </c>
      <c r="D3195" s="6">
        <v>1</v>
      </c>
      <c r="E3195" s="10">
        <v>6458.34</v>
      </c>
      <c r="F3195" s="6">
        <v>3206</v>
      </c>
      <c r="G3195" s="6" t="str">
        <f>VLOOKUP(F3195,Foglio2!B:C,2,FALSE)</f>
        <v>Mensa per degenti</v>
      </c>
      <c r="H3195" s="6" t="str">
        <f>VLOOKUP(F3195,Foglio2!B:D,3,FALSE)</f>
        <v>ACQUISTI DI SERVIZI</v>
      </c>
      <c r="I3195" s="10">
        <v>6458.34</v>
      </c>
      <c r="J3195" s="6" t="s">
        <v>18</v>
      </c>
      <c r="K3195" s="6" t="s">
        <v>18</v>
      </c>
      <c r="L3195" s="7">
        <v>42851</v>
      </c>
      <c r="M3195" s="7">
        <v>42851</v>
      </c>
      <c r="N3195" s="6" t="s">
        <v>19</v>
      </c>
      <c r="O3195" s="6" t="s">
        <v>3747</v>
      </c>
      <c r="P3195" s="6" t="s">
        <v>3748</v>
      </c>
      <c r="Q3195" s="6">
        <v>0</v>
      </c>
      <c r="R3195" s="6">
        <v>0</v>
      </c>
      <c r="S3195" s="6">
        <v>0</v>
      </c>
      <c r="T3195" s="6">
        <v>0</v>
      </c>
    </row>
    <row r="3196" spans="1:20">
      <c r="A3196" s="6">
        <v>9000003</v>
      </c>
      <c r="B3196" s="6">
        <v>2017</v>
      </c>
      <c r="C3196" s="6">
        <v>3060</v>
      </c>
      <c r="D3196" s="6">
        <v>1</v>
      </c>
      <c r="E3196" s="10">
        <v>440</v>
      </c>
      <c r="F3196" s="6">
        <v>2112</v>
      </c>
      <c r="G3196" s="6" t="str">
        <f>VLOOKUP(F3196,Foglio2!B:C,2,FALSE)</f>
        <v>Dispositivi medici</v>
      </c>
      <c r="H3196" s="6" t="str">
        <f>VLOOKUP(F3196,Foglio2!B:D,3,FALSE)</f>
        <v>ACQUISTO DI BENI</v>
      </c>
      <c r="I3196" s="10">
        <v>440</v>
      </c>
      <c r="J3196" s="6" t="s">
        <v>18</v>
      </c>
      <c r="K3196" s="6" t="s">
        <v>18</v>
      </c>
      <c r="L3196" s="7">
        <v>42851</v>
      </c>
      <c r="M3196" s="7">
        <v>42851</v>
      </c>
      <c r="N3196" s="6" t="s">
        <v>19</v>
      </c>
      <c r="O3196" s="6" t="s">
        <v>217</v>
      </c>
      <c r="P3196" s="6" t="s">
        <v>3749</v>
      </c>
      <c r="Q3196" s="6">
        <v>0</v>
      </c>
      <c r="R3196" s="6">
        <v>0</v>
      </c>
      <c r="S3196" s="6">
        <v>0</v>
      </c>
      <c r="T3196" s="6">
        <v>0</v>
      </c>
    </row>
    <row r="3197" spans="1:20">
      <c r="A3197" s="6">
        <v>9000003</v>
      </c>
      <c r="B3197" s="6">
        <v>2017</v>
      </c>
      <c r="C3197" s="6">
        <v>3061</v>
      </c>
      <c r="D3197" s="6">
        <v>1</v>
      </c>
      <c r="E3197" s="10">
        <v>656.9</v>
      </c>
      <c r="F3197" s="6">
        <v>2198</v>
      </c>
      <c r="G3197" s="6" t="str">
        <f>VLOOKUP(F3197,Foglio2!B:C,2,FALSE)</f>
        <v>Altri acquisti di beni sanitari</v>
      </c>
      <c r="H3197" s="6" t="str">
        <f>VLOOKUP(F3197,Foglio2!B:D,3,FALSE)</f>
        <v>ACQUISTO DI BENI</v>
      </c>
      <c r="I3197" s="10">
        <v>656.9</v>
      </c>
      <c r="J3197" s="6" t="s">
        <v>18</v>
      </c>
      <c r="K3197" s="6" t="s">
        <v>18</v>
      </c>
      <c r="L3197" s="7">
        <v>42846</v>
      </c>
      <c r="M3197" s="7">
        <v>42849</v>
      </c>
      <c r="N3197" s="6" t="s">
        <v>19</v>
      </c>
      <c r="O3197" s="6" t="s">
        <v>677</v>
      </c>
      <c r="P3197" s="6" t="s">
        <v>3750</v>
      </c>
      <c r="Q3197" s="6">
        <v>0</v>
      </c>
      <c r="R3197" s="6">
        <v>0</v>
      </c>
      <c r="S3197" s="6">
        <v>0</v>
      </c>
      <c r="T3197" s="6">
        <v>0</v>
      </c>
    </row>
    <row r="3198" spans="1:20">
      <c r="A3198" s="6">
        <v>9000003</v>
      </c>
      <c r="B3198" s="6">
        <v>2017</v>
      </c>
      <c r="C3198" s="6">
        <v>3061</v>
      </c>
      <c r="D3198" s="6">
        <v>2</v>
      </c>
      <c r="E3198" s="10">
        <v>775.96</v>
      </c>
      <c r="F3198" s="6">
        <v>2198</v>
      </c>
      <c r="G3198" s="6" t="str">
        <f>VLOOKUP(F3198,Foglio2!B:C,2,FALSE)</f>
        <v>Altri acquisti di beni sanitari</v>
      </c>
      <c r="H3198" s="6" t="str">
        <f>VLOOKUP(F3198,Foglio2!B:D,3,FALSE)</f>
        <v>ACQUISTO DI BENI</v>
      </c>
      <c r="I3198" s="10">
        <v>775.96</v>
      </c>
      <c r="J3198" s="6" t="s">
        <v>18</v>
      </c>
      <c r="K3198" s="6" t="s">
        <v>18</v>
      </c>
      <c r="L3198" s="7">
        <v>42846</v>
      </c>
      <c r="M3198" s="7">
        <v>42849</v>
      </c>
      <c r="N3198" s="6" t="s">
        <v>19</v>
      </c>
      <c r="O3198" s="6" t="s">
        <v>677</v>
      </c>
      <c r="P3198" s="6" t="s">
        <v>3751</v>
      </c>
      <c r="Q3198" s="6">
        <v>0</v>
      </c>
      <c r="R3198" s="6">
        <v>0</v>
      </c>
      <c r="S3198" s="6">
        <v>0</v>
      </c>
      <c r="T3198" s="6">
        <v>0</v>
      </c>
    </row>
    <row r="3199" spans="1:20">
      <c r="A3199" s="6">
        <v>9000003</v>
      </c>
      <c r="B3199" s="6">
        <v>2017</v>
      </c>
      <c r="C3199" s="6">
        <v>3061</v>
      </c>
      <c r="D3199" s="6">
        <v>3</v>
      </c>
      <c r="E3199" s="10">
        <v>37.94</v>
      </c>
      <c r="F3199" s="6">
        <v>2198</v>
      </c>
      <c r="G3199" s="6" t="str">
        <f>VLOOKUP(F3199,Foglio2!B:C,2,FALSE)</f>
        <v>Altri acquisti di beni sanitari</v>
      </c>
      <c r="H3199" s="6" t="str">
        <f>VLOOKUP(F3199,Foglio2!B:D,3,FALSE)</f>
        <v>ACQUISTO DI BENI</v>
      </c>
      <c r="I3199" s="10">
        <v>37.94</v>
      </c>
      <c r="J3199" s="6" t="s">
        <v>18</v>
      </c>
      <c r="K3199" s="6" t="s">
        <v>18</v>
      </c>
      <c r="L3199" s="7">
        <v>42846</v>
      </c>
      <c r="M3199" s="7">
        <v>42849</v>
      </c>
      <c r="N3199" s="6" t="s">
        <v>19</v>
      </c>
      <c r="O3199" s="6" t="s">
        <v>677</v>
      </c>
      <c r="P3199" s="6" t="s">
        <v>3752</v>
      </c>
      <c r="Q3199" s="6">
        <v>0</v>
      </c>
      <c r="R3199" s="6">
        <v>0</v>
      </c>
      <c r="S3199" s="6">
        <v>0</v>
      </c>
      <c r="T3199" s="6">
        <v>0</v>
      </c>
    </row>
    <row r="3200" spans="1:20">
      <c r="A3200" s="6">
        <v>9000003</v>
      </c>
      <c r="B3200" s="6">
        <v>2017</v>
      </c>
      <c r="C3200" s="6">
        <v>3061</v>
      </c>
      <c r="D3200" s="6">
        <v>4</v>
      </c>
      <c r="E3200" s="10">
        <v>203.75</v>
      </c>
      <c r="F3200" s="6">
        <v>2198</v>
      </c>
      <c r="G3200" s="6" t="str">
        <f>VLOOKUP(F3200,Foglio2!B:C,2,FALSE)</f>
        <v>Altri acquisti di beni sanitari</v>
      </c>
      <c r="H3200" s="6" t="str">
        <f>VLOOKUP(F3200,Foglio2!B:D,3,FALSE)</f>
        <v>ACQUISTO DI BENI</v>
      </c>
      <c r="I3200" s="10">
        <v>203.75</v>
      </c>
      <c r="J3200" s="6" t="s">
        <v>18</v>
      </c>
      <c r="K3200" s="6" t="s">
        <v>18</v>
      </c>
      <c r="L3200" s="7">
        <v>42846</v>
      </c>
      <c r="M3200" s="7">
        <v>42849</v>
      </c>
      <c r="N3200" s="6" t="s">
        <v>19</v>
      </c>
      <c r="O3200" s="6" t="s">
        <v>677</v>
      </c>
      <c r="P3200" s="6" t="s">
        <v>3753</v>
      </c>
      <c r="Q3200" s="6">
        <v>0</v>
      </c>
      <c r="R3200" s="6">
        <v>0</v>
      </c>
      <c r="S3200" s="6">
        <v>0</v>
      </c>
      <c r="T3200" s="6">
        <v>0</v>
      </c>
    </row>
    <row r="3201" spans="1:20">
      <c r="A3201" s="6">
        <v>9000003</v>
      </c>
      <c r="B3201" s="6">
        <v>2017</v>
      </c>
      <c r="C3201" s="6">
        <v>3062</v>
      </c>
      <c r="D3201" s="6">
        <v>1</v>
      </c>
      <c r="E3201" s="10">
        <v>6683.9</v>
      </c>
      <c r="F3201" s="6">
        <v>2112</v>
      </c>
      <c r="G3201" s="6" t="str">
        <f>VLOOKUP(F3201,Foglio2!B:C,2,FALSE)</f>
        <v>Dispositivi medici</v>
      </c>
      <c r="H3201" s="6" t="str">
        <f>VLOOKUP(F3201,Foglio2!B:D,3,FALSE)</f>
        <v>ACQUISTO DI BENI</v>
      </c>
      <c r="I3201" s="10">
        <v>6683.9</v>
      </c>
      <c r="J3201" s="6" t="s">
        <v>18</v>
      </c>
      <c r="K3201" s="6" t="s">
        <v>18</v>
      </c>
      <c r="L3201" s="7">
        <v>42851</v>
      </c>
      <c r="M3201" s="7">
        <v>42851</v>
      </c>
      <c r="N3201" s="6" t="s">
        <v>19</v>
      </c>
      <c r="O3201" s="6" t="s">
        <v>521</v>
      </c>
      <c r="P3201" s="6" t="s">
        <v>3754</v>
      </c>
      <c r="Q3201" s="6">
        <v>0</v>
      </c>
      <c r="R3201" s="6">
        <v>0</v>
      </c>
      <c r="S3201" s="6">
        <v>0</v>
      </c>
      <c r="T3201" s="6">
        <v>0</v>
      </c>
    </row>
    <row r="3202" spans="1:20">
      <c r="A3202" s="6">
        <v>9000003</v>
      </c>
      <c r="B3202" s="6">
        <v>2017</v>
      </c>
      <c r="C3202" s="6">
        <v>3063</v>
      </c>
      <c r="D3202" s="6">
        <v>1</v>
      </c>
      <c r="E3202" s="10">
        <v>269.66000000000003</v>
      </c>
      <c r="F3202" s="6">
        <v>2112</v>
      </c>
      <c r="G3202" s="6" t="str">
        <f>VLOOKUP(F3202,Foglio2!B:C,2,FALSE)</f>
        <v>Dispositivi medici</v>
      </c>
      <c r="H3202" s="6" t="str">
        <f>VLOOKUP(F3202,Foglio2!B:D,3,FALSE)</f>
        <v>ACQUISTO DI BENI</v>
      </c>
      <c r="I3202" s="10">
        <v>269.66000000000003</v>
      </c>
      <c r="J3202" s="6" t="s">
        <v>18</v>
      </c>
      <c r="K3202" s="6" t="s">
        <v>18</v>
      </c>
      <c r="L3202" s="7">
        <v>42851</v>
      </c>
      <c r="M3202" s="7">
        <v>42851</v>
      </c>
      <c r="N3202" s="6" t="s">
        <v>19</v>
      </c>
      <c r="O3202" s="6" t="s">
        <v>652</v>
      </c>
      <c r="P3202" s="6" t="s">
        <v>3755</v>
      </c>
      <c r="Q3202" s="6">
        <v>0</v>
      </c>
      <c r="R3202" s="6">
        <v>0</v>
      </c>
      <c r="S3202" s="6">
        <v>0</v>
      </c>
      <c r="T3202" s="6">
        <v>0</v>
      </c>
    </row>
    <row r="3203" spans="1:20">
      <c r="A3203" s="6">
        <v>9000003</v>
      </c>
      <c r="B3203" s="6">
        <v>2017</v>
      </c>
      <c r="C3203" s="6">
        <v>3064</v>
      </c>
      <c r="D3203" s="6">
        <v>1</v>
      </c>
      <c r="E3203" s="10">
        <v>361.25</v>
      </c>
      <c r="F3203" s="6">
        <v>2113</v>
      </c>
      <c r="G3203" s="6" t="str">
        <f>VLOOKUP(F3203,Foglio2!B:C,2,FALSE)</f>
        <v>Prodotti chimici</v>
      </c>
      <c r="H3203" s="6" t="str">
        <f>VLOOKUP(F3203,Foglio2!B:D,3,FALSE)</f>
        <v>ACQUISTO DI BENI</v>
      </c>
      <c r="I3203" s="10">
        <v>361.25</v>
      </c>
      <c r="J3203" s="6" t="s">
        <v>18</v>
      </c>
      <c r="K3203" s="6" t="s">
        <v>18</v>
      </c>
      <c r="L3203" s="7">
        <v>42846</v>
      </c>
      <c r="M3203" s="7">
        <v>42849</v>
      </c>
      <c r="N3203" s="6" t="s">
        <v>19</v>
      </c>
      <c r="O3203" s="6" t="s">
        <v>455</v>
      </c>
      <c r="P3203" s="6" t="s">
        <v>3756</v>
      </c>
      <c r="Q3203" s="6">
        <v>0</v>
      </c>
      <c r="R3203" s="6">
        <v>0</v>
      </c>
      <c r="S3203" s="6">
        <v>0</v>
      </c>
      <c r="T3203" s="6">
        <v>0</v>
      </c>
    </row>
    <row r="3204" spans="1:20">
      <c r="A3204" s="6">
        <v>9000003</v>
      </c>
      <c r="B3204" s="6">
        <v>2017</v>
      </c>
      <c r="C3204" s="6">
        <v>3065</v>
      </c>
      <c r="D3204" s="6">
        <v>1</v>
      </c>
      <c r="E3204" s="10">
        <v>1363</v>
      </c>
      <c r="F3204" s="6">
        <v>2198</v>
      </c>
      <c r="G3204" s="6" t="str">
        <f>VLOOKUP(F3204,Foglio2!B:C,2,FALSE)</f>
        <v>Altri acquisti di beni sanitari</v>
      </c>
      <c r="H3204" s="6" t="str">
        <f>VLOOKUP(F3204,Foglio2!B:D,3,FALSE)</f>
        <v>ACQUISTO DI BENI</v>
      </c>
      <c r="I3204" s="10">
        <v>1363</v>
      </c>
      <c r="J3204" s="6" t="s">
        <v>18</v>
      </c>
      <c r="K3204" s="6" t="s">
        <v>18</v>
      </c>
      <c r="L3204" s="7">
        <v>42846</v>
      </c>
      <c r="M3204" s="7">
        <v>42849</v>
      </c>
      <c r="N3204" s="6" t="s">
        <v>19</v>
      </c>
      <c r="O3204" s="6" t="s">
        <v>78</v>
      </c>
      <c r="P3204" s="6" t="s">
        <v>3757</v>
      </c>
      <c r="Q3204" s="6">
        <v>0</v>
      </c>
      <c r="R3204" s="6">
        <v>0</v>
      </c>
      <c r="S3204" s="6">
        <v>0</v>
      </c>
      <c r="T3204" s="6">
        <v>0</v>
      </c>
    </row>
    <row r="3205" spans="1:20">
      <c r="A3205" s="6">
        <v>9000003</v>
      </c>
      <c r="B3205" s="6">
        <v>2017</v>
      </c>
      <c r="C3205" s="6">
        <v>3066</v>
      </c>
      <c r="D3205" s="6">
        <v>1</v>
      </c>
      <c r="E3205" s="10">
        <v>158</v>
      </c>
      <c r="F3205" s="6">
        <v>2101</v>
      </c>
      <c r="G3205" s="6" t="str">
        <f>VLOOKUP(F3205,Foglio2!B:C,2,FALSE)</f>
        <v>Prodotti farmaceutici</v>
      </c>
      <c r="H3205" s="6" t="str">
        <f>VLOOKUP(F3205,Foglio2!B:D,3,FALSE)</f>
        <v>ACQUISTO DI BENI</v>
      </c>
      <c r="I3205" s="10">
        <v>158</v>
      </c>
      <c r="J3205" s="6" t="s">
        <v>18</v>
      </c>
      <c r="K3205" s="6" t="s">
        <v>18</v>
      </c>
      <c r="L3205" s="7">
        <v>42851</v>
      </c>
      <c r="M3205" s="7">
        <v>42851</v>
      </c>
      <c r="N3205" s="6" t="s">
        <v>19</v>
      </c>
      <c r="O3205" s="6" t="s">
        <v>3758</v>
      </c>
      <c r="P3205" s="6" t="s">
        <v>3759</v>
      </c>
      <c r="Q3205" s="6">
        <v>0</v>
      </c>
      <c r="R3205" s="6">
        <v>0</v>
      </c>
      <c r="S3205" s="6">
        <v>0</v>
      </c>
      <c r="T3205" s="6">
        <v>0</v>
      </c>
    </row>
    <row r="3206" spans="1:20">
      <c r="A3206" s="6">
        <v>9000003</v>
      </c>
      <c r="B3206" s="6">
        <v>2017</v>
      </c>
      <c r="C3206" s="6">
        <v>3067</v>
      </c>
      <c r="D3206" s="6">
        <v>1</v>
      </c>
      <c r="E3206" s="10">
        <v>270</v>
      </c>
      <c r="F3206" s="6">
        <v>2198</v>
      </c>
      <c r="G3206" s="6" t="str">
        <f>VLOOKUP(F3206,Foglio2!B:C,2,FALSE)</f>
        <v>Altri acquisti di beni sanitari</v>
      </c>
      <c r="H3206" s="6" t="str">
        <f>VLOOKUP(F3206,Foglio2!B:D,3,FALSE)</f>
        <v>ACQUISTO DI BENI</v>
      </c>
      <c r="I3206" s="10">
        <v>270</v>
      </c>
      <c r="J3206" s="6" t="s">
        <v>18</v>
      </c>
      <c r="K3206" s="6" t="s">
        <v>18</v>
      </c>
      <c r="L3206" s="7">
        <v>42851</v>
      </c>
      <c r="M3206" s="7">
        <v>42851</v>
      </c>
      <c r="N3206" s="6" t="s">
        <v>19</v>
      </c>
      <c r="O3206" s="6" t="s">
        <v>3760</v>
      </c>
      <c r="P3206" s="6" t="s">
        <v>3761</v>
      </c>
      <c r="Q3206" s="6">
        <v>0</v>
      </c>
      <c r="R3206" s="6">
        <v>0</v>
      </c>
      <c r="S3206" s="6">
        <v>0</v>
      </c>
      <c r="T3206" s="6">
        <v>0</v>
      </c>
    </row>
    <row r="3207" spans="1:20">
      <c r="A3207" s="6">
        <v>9000003</v>
      </c>
      <c r="B3207" s="6">
        <v>2017</v>
      </c>
      <c r="C3207" s="6">
        <v>3069</v>
      </c>
      <c r="D3207" s="6">
        <v>1</v>
      </c>
      <c r="E3207" s="10">
        <v>4317.4799999999996</v>
      </c>
      <c r="F3207" s="6">
        <v>2101</v>
      </c>
      <c r="G3207" s="6" t="str">
        <f>VLOOKUP(F3207,Foglio2!B:C,2,FALSE)</f>
        <v>Prodotti farmaceutici</v>
      </c>
      <c r="H3207" s="6" t="str">
        <f>VLOOKUP(F3207,Foglio2!B:D,3,FALSE)</f>
        <v>ACQUISTO DI BENI</v>
      </c>
      <c r="I3207" s="10">
        <v>4317.4799999999996</v>
      </c>
      <c r="J3207" s="6" t="s">
        <v>18</v>
      </c>
      <c r="K3207" s="6" t="s">
        <v>18</v>
      </c>
      <c r="L3207" s="7">
        <v>42851</v>
      </c>
      <c r="M3207" s="7">
        <v>42851</v>
      </c>
      <c r="N3207" s="6" t="s">
        <v>19</v>
      </c>
      <c r="O3207" s="6" t="s">
        <v>654</v>
      </c>
      <c r="P3207" s="6" t="s">
        <v>3762</v>
      </c>
      <c r="Q3207" s="6">
        <v>0</v>
      </c>
      <c r="R3207" s="6">
        <v>0</v>
      </c>
      <c r="S3207" s="6">
        <v>0</v>
      </c>
      <c r="T3207" s="6">
        <v>0</v>
      </c>
    </row>
    <row r="3208" spans="1:20">
      <c r="A3208" s="6">
        <v>9000003</v>
      </c>
      <c r="B3208" s="6">
        <v>2017</v>
      </c>
      <c r="C3208" s="6">
        <v>3070</v>
      </c>
      <c r="D3208" s="6">
        <v>1</v>
      </c>
      <c r="E3208" s="10">
        <v>9638.6</v>
      </c>
      <c r="F3208" s="6">
        <v>2101</v>
      </c>
      <c r="G3208" s="6" t="str">
        <f>VLOOKUP(F3208,Foglio2!B:C,2,FALSE)</f>
        <v>Prodotti farmaceutici</v>
      </c>
      <c r="H3208" s="6" t="str">
        <f>VLOOKUP(F3208,Foglio2!B:D,3,FALSE)</f>
        <v>ACQUISTO DI BENI</v>
      </c>
      <c r="I3208" s="10">
        <v>9638.6</v>
      </c>
      <c r="J3208" s="6" t="s">
        <v>18</v>
      </c>
      <c r="K3208" s="6" t="s">
        <v>18</v>
      </c>
      <c r="L3208" s="7">
        <v>42851</v>
      </c>
      <c r="M3208" s="7">
        <v>42851</v>
      </c>
      <c r="N3208" s="6" t="s">
        <v>19</v>
      </c>
      <c r="O3208" s="6" t="s">
        <v>657</v>
      </c>
      <c r="P3208" s="6" t="s">
        <v>3763</v>
      </c>
      <c r="Q3208" s="6">
        <v>0</v>
      </c>
      <c r="R3208" s="6">
        <v>0</v>
      </c>
      <c r="S3208" s="6">
        <v>0</v>
      </c>
      <c r="T3208" s="6">
        <v>0</v>
      </c>
    </row>
    <row r="3209" spans="1:20">
      <c r="A3209" s="6">
        <v>9000003</v>
      </c>
      <c r="B3209" s="6">
        <v>2017</v>
      </c>
      <c r="C3209" s="6">
        <v>3071</v>
      </c>
      <c r="D3209" s="6">
        <v>1</v>
      </c>
      <c r="E3209" s="10">
        <v>5269.84</v>
      </c>
      <c r="F3209" s="6">
        <v>2112</v>
      </c>
      <c r="G3209" s="6" t="str">
        <f>VLOOKUP(F3209,Foglio2!B:C,2,FALSE)</f>
        <v>Dispositivi medici</v>
      </c>
      <c r="H3209" s="6" t="str">
        <f>VLOOKUP(F3209,Foglio2!B:D,3,FALSE)</f>
        <v>ACQUISTO DI BENI</v>
      </c>
      <c r="I3209" s="10">
        <v>5269.84</v>
      </c>
      <c r="J3209" s="6" t="s">
        <v>18</v>
      </c>
      <c r="K3209" s="6" t="s">
        <v>18</v>
      </c>
      <c r="L3209" s="7">
        <v>42851</v>
      </c>
      <c r="M3209" s="7">
        <v>42851</v>
      </c>
      <c r="N3209" s="6" t="s">
        <v>19</v>
      </c>
      <c r="O3209" s="6" t="s">
        <v>506</v>
      </c>
      <c r="P3209" s="6" t="s">
        <v>3764</v>
      </c>
      <c r="Q3209" s="6">
        <v>0</v>
      </c>
      <c r="R3209" s="6">
        <v>0</v>
      </c>
      <c r="S3209" s="6">
        <v>0</v>
      </c>
      <c r="T3209" s="6">
        <v>0</v>
      </c>
    </row>
    <row r="3210" spans="1:20">
      <c r="A3210" s="6">
        <v>9000003</v>
      </c>
      <c r="B3210" s="6">
        <v>2017</v>
      </c>
      <c r="C3210" s="6">
        <v>3072</v>
      </c>
      <c r="D3210" s="6">
        <v>1</v>
      </c>
      <c r="E3210" s="10">
        <v>12000.43</v>
      </c>
      <c r="F3210" s="6">
        <v>3211</v>
      </c>
      <c r="G3210" s="6" t="str">
        <f>VLOOKUP(F3210,Foglio2!B:C,2,FALSE)</f>
        <v>Assicurazioni</v>
      </c>
      <c r="H3210" s="6" t="str">
        <f>VLOOKUP(F3210,Foglio2!B:D,3,FALSE)</f>
        <v>ACQUISTI DI SERVIZI</v>
      </c>
      <c r="I3210" s="10">
        <v>12000.43</v>
      </c>
      <c r="J3210" s="6" t="s">
        <v>18</v>
      </c>
      <c r="K3210" s="6" t="s">
        <v>18</v>
      </c>
      <c r="L3210" s="7">
        <v>42846</v>
      </c>
      <c r="M3210" s="7">
        <v>42849</v>
      </c>
      <c r="N3210" s="6" t="s">
        <v>19</v>
      </c>
      <c r="O3210" s="6" t="s">
        <v>3765</v>
      </c>
      <c r="P3210" s="6" t="s">
        <v>3766</v>
      </c>
      <c r="Q3210" s="6">
        <v>0</v>
      </c>
      <c r="R3210" s="6">
        <v>0</v>
      </c>
      <c r="S3210" s="6">
        <v>0</v>
      </c>
      <c r="T3210" s="6">
        <v>0</v>
      </c>
    </row>
    <row r="3211" spans="1:20">
      <c r="A3211" s="6">
        <v>9000003</v>
      </c>
      <c r="B3211" s="6">
        <v>2017</v>
      </c>
      <c r="C3211" s="6">
        <v>3073</v>
      </c>
      <c r="D3211" s="6">
        <v>1</v>
      </c>
      <c r="E3211" s="10">
        <v>6175</v>
      </c>
      <c r="F3211" s="6">
        <v>2101</v>
      </c>
      <c r="G3211" s="6" t="str">
        <f>VLOOKUP(F3211,Foglio2!B:C,2,FALSE)</f>
        <v>Prodotti farmaceutici</v>
      </c>
      <c r="H3211" s="6" t="str">
        <f>VLOOKUP(F3211,Foglio2!B:D,3,FALSE)</f>
        <v>ACQUISTO DI BENI</v>
      </c>
      <c r="I3211" s="10">
        <v>6175</v>
      </c>
      <c r="J3211" s="6" t="s">
        <v>18</v>
      </c>
      <c r="K3211" s="6" t="s">
        <v>18</v>
      </c>
      <c r="L3211" s="7">
        <v>42851</v>
      </c>
      <c r="M3211" s="7">
        <v>42851</v>
      </c>
      <c r="N3211" s="6" t="s">
        <v>19</v>
      </c>
      <c r="O3211" s="6" t="s">
        <v>657</v>
      </c>
      <c r="P3211" s="6" t="s">
        <v>3767</v>
      </c>
      <c r="Q3211" s="6">
        <v>0</v>
      </c>
      <c r="R3211" s="6">
        <v>0</v>
      </c>
      <c r="S3211" s="6">
        <v>0</v>
      </c>
      <c r="T3211" s="6">
        <v>0</v>
      </c>
    </row>
    <row r="3212" spans="1:20">
      <c r="A3212" s="6">
        <v>9000003</v>
      </c>
      <c r="B3212" s="6">
        <v>2017</v>
      </c>
      <c r="C3212" s="6">
        <v>3074</v>
      </c>
      <c r="D3212" s="6">
        <v>1</v>
      </c>
      <c r="E3212" s="10">
        <v>177.6</v>
      </c>
      <c r="F3212" s="6">
        <v>2113</v>
      </c>
      <c r="G3212" s="6" t="str">
        <f>VLOOKUP(F3212,Foglio2!B:C,2,FALSE)</f>
        <v>Prodotti chimici</v>
      </c>
      <c r="H3212" s="6" t="str">
        <f>VLOOKUP(F3212,Foglio2!B:D,3,FALSE)</f>
        <v>ACQUISTO DI BENI</v>
      </c>
      <c r="I3212" s="10">
        <v>177.6</v>
      </c>
      <c r="J3212" s="6" t="s">
        <v>18</v>
      </c>
      <c r="K3212" s="6" t="s">
        <v>18</v>
      </c>
      <c r="L3212" s="7">
        <v>42851</v>
      </c>
      <c r="M3212" s="7">
        <v>42851</v>
      </c>
      <c r="N3212" s="6" t="s">
        <v>19</v>
      </c>
      <c r="O3212" s="6" t="s">
        <v>819</v>
      </c>
      <c r="P3212" s="6" t="s">
        <v>3768</v>
      </c>
      <c r="Q3212" s="6">
        <v>0</v>
      </c>
      <c r="R3212" s="6">
        <v>0</v>
      </c>
      <c r="S3212" s="6">
        <v>0</v>
      </c>
      <c r="T3212" s="6">
        <v>0</v>
      </c>
    </row>
    <row r="3213" spans="1:20">
      <c r="A3213" s="6">
        <v>9000003</v>
      </c>
      <c r="B3213" s="6">
        <v>2017</v>
      </c>
      <c r="C3213" s="6">
        <v>3075</v>
      </c>
      <c r="D3213" s="6">
        <v>1</v>
      </c>
      <c r="E3213" s="10">
        <v>12000.43</v>
      </c>
      <c r="F3213" s="6">
        <v>3211</v>
      </c>
      <c r="G3213" s="6" t="str">
        <f>VLOOKUP(F3213,Foglio2!B:C,2,FALSE)</f>
        <v>Assicurazioni</v>
      </c>
      <c r="H3213" s="6" t="str">
        <f>VLOOKUP(F3213,Foglio2!B:D,3,FALSE)</f>
        <v>ACQUISTI DI SERVIZI</v>
      </c>
      <c r="I3213" s="10">
        <v>12000.43</v>
      </c>
      <c r="J3213" s="6" t="s">
        <v>18</v>
      </c>
      <c r="K3213" s="6" t="s">
        <v>18</v>
      </c>
      <c r="L3213" s="7">
        <v>42846</v>
      </c>
      <c r="M3213" s="7">
        <v>42849</v>
      </c>
      <c r="N3213" s="6" t="s">
        <v>19</v>
      </c>
      <c r="O3213" s="6" t="s">
        <v>3769</v>
      </c>
      <c r="P3213" s="6" t="s">
        <v>3770</v>
      </c>
      <c r="Q3213" s="6">
        <v>0</v>
      </c>
      <c r="R3213" s="6">
        <v>0</v>
      </c>
      <c r="S3213" s="6">
        <v>0</v>
      </c>
      <c r="T3213" s="6">
        <v>0</v>
      </c>
    </row>
    <row r="3214" spans="1:20">
      <c r="A3214" s="6">
        <v>9000003</v>
      </c>
      <c r="B3214" s="6">
        <v>2017</v>
      </c>
      <c r="C3214" s="6">
        <v>3076</v>
      </c>
      <c r="D3214" s="6">
        <v>1</v>
      </c>
      <c r="E3214" s="10">
        <v>3143.73</v>
      </c>
      <c r="F3214" s="6">
        <v>3218</v>
      </c>
      <c r="G3214" s="6" t="str">
        <f>VLOOKUP(F3214,Foglio2!B:C,2,FALSE)</f>
        <v>Altre spese di manutenzione ordinaria e riparazioni</v>
      </c>
      <c r="H3214" s="6" t="str">
        <f>VLOOKUP(F3214,Foglio2!B:D,3,FALSE)</f>
        <v>ACQUISTI DI SERVIZI</v>
      </c>
      <c r="I3214" s="10">
        <v>3143.73</v>
      </c>
      <c r="J3214" s="6" t="s">
        <v>18</v>
      </c>
      <c r="K3214" s="6" t="s">
        <v>18</v>
      </c>
      <c r="L3214" s="7">
        <v>42851</v>
      </c>
      <c r="M3214" s="7">
        <v>42851</v>
      </c>
      <c r="N3214" s="6" t="s">
        <v>19</v>
      </c>
      <c r="O3214" s="6" t="s">
        <v>3771</v>
      </c>
      <c r="P3214" s="6" t="s">
        <v>3772</v>
      </c>
      <c r="Q3214" s="6">
        <v>0</v>
      </c>
      <c r="R3214" s="6">
        <v>0</v>
      </c>
      <c r="S3214" s="6">
        <v>0</v>
      </c>
      <c r="T3214" s="6">
        <v>0</v>
      </c>
    </row>
    <row r="3215" spans="1:20">
      <c r="A3215" s="6">
        <v>9000003</v>
      </c>
      <c r="B3215" s="6">
        <v>2017</v>
      </c>
      <c r="C3215" s="6">
        <v>3077</v>
      </c>
      <c r="D3215" s="6">
        <v>1</v>
      </c>
      <c r="E3215" s="10">
        <v>12000.43</v>
      </c>
      <c r="F3215" s="6">
        <v>3211</v>
      </c>
      <c r="G3215" s="6" t="str">
        <f>VLOOKUP(F3215,Foglio2!B:C,2,FALSE)</f>
        <v>Assicurazioni</v>
      </c>
      <c r="H3215" s="6" t="str">
        <f>VLOOKUP(F3215,Foglio2!B:D,3,FALSE)</f>
        <v>ACQUISTI DI SERVIZI</v>
      </c>
      <c r="I3215" s="10">
        <v>12000.43</v>
      </c>
      <c r="J3215" s="6" t="s">
        <v>18</v>
      </c>
      <c r="K3215" s="6" t="s">
        <v>18</v>
      </c>
      <c r="L3215" s="7">
        <v>42846</v>
      </c>
      <c r="M3215" s="7">
        <v>42849</v>
      </c>
      <c r="N3215" s="6" t="s">
        <v>19</v>
      </c>
      <c r="O3215" s="6" t="s">
        <v>3773</v>
      </c>
      <c r="P3215" s="6" t="s">
        <v>3774</v>
      </c>
      <c r="Q3215" s="6">
        <v>0</v>
      </c>
      <c r="R3215" s="6">
        <v>0</v>
      </c>
      <c r="S3215" s="6">
        <v>0</v>
      </c>
      <c r="T3215" s="6">
        <v>0</v>
      </c>
    </row>
    <row r="3216" spans="1:20">
      <c r="A3216" s="6">
        <v>9000003</v>
      </c>
      <c r="B3216" s="6">
        <v>2017</v>
      </c>
      <c r="C3216" s="6">
        <v>3078</v>
      </c>
      <c r="D3216" s="6">
        <v>1</v>
      </c>
      <c r="E3216" s="10">
        <v>3651.6</v>
      </c>
      <c r="F3216" s="6">
        <v>2113</v>
      </c>
      <c r="G3216" s="6" t="str">
        <f>VLOOKUP(F3216,Foglio2!B:C,2,FALSE)</f>
        <v>Prodotti chimici</v>
      </c>
      <c r="H3216" s="6" t="str">
        <f>VLOOKUP(F3216,Foglio2!B:D,3,FALSE)</f>
        <v>ACQUISTO DI BENI</v>
      </c>
      <c r="I3216" s="10">
        <v>3651.6</v>
      </c>
      <c r="J3216" s="6" t="s">
        <v>18</v>
      </c>
      <c r="K3216" s="6" t="s">
        <v>18</v>
      </c>
      <c r="L3216" s="7">
        <v>42851</v>
      </c>
      <c r="M3216" s="7">
        <v>42851</v>
      </c>
      <c r="N3216" s="6" t="s">
        <v>19</v>
      </c>
      <c r="O3216" s="6" t="s">
        <v>819</v>
      </c>
      <c r="P3216" s="6" t="s">
        <v>3775</v>
      </c>
      <c r="Q3216" s="6">
        <v>0</v>
      </c>
      <c r="R3216" s="6">
        <v>0</v>
      </c>
      <c r="S3216" s="6">
        <v>0</v>
      </c>
      <c r="T3216" s="6">
        <v>0</v>
      </c>
    </row>
    <row r="3217" spans="1:20">
      <c r="A3217" s="6">
        <v>9000003</v>
      </c>
      <c r="B3217" s="6">
        <v>2017</v>
      </c>
      <c r="C3217" s="6">
        <v>3079</v>
      </c>
      <c r="D3217" s="6">
        <v>1</v>
      </c>
      <c r="E3217" s="10">
        <v>3940</v>
      </c>
      <c r="F3217" s="6">
        <v>3213</v>
      </c>
      <c r="G3217" s="6" t="str">
        <f>VLOOKUP(F3217,Foglio2!B:C,2,FALSE)</f>
        <v>Corsi di formazione esternalizzata</v>
      </c>
      <c r="H3217" s="6" t="str">
        <f>VLOOKUP(F3217,Foglio2!B:D,3,FALSE)</f>
        <v>ACQUISTI DI SERVIZI</v>
      </c>
      <c r="I3217" s="10">
        <v>3940</v>
      </c>
      <c r="J3217" s="6" t="s">
        <v>18</v>
      </c>
      <c r="K3217" s="6" t="s">
        <v>18</v>
      </c>
      <c r="L3217" s="7">
        <v>42851</v>
      </c>
      <c r="M3217" s="7">
        <v>42851</v>
      </c>
      <c r="N3217" s="6" t="s">
        <v>19</v>
      </c>
      <c r="O3217" s="6" t="s">
        <v>3776</v>
      </c>
      <c r="P3217" s="6" t="s">
        <v>3777</v>
      </c>
      <c r="Q3217" s="6">
        <v>0</v>
      </c>
      <c r="R3217" s="6">
        <v>0</v>
      </c>
      <c r="S3217" s="6">
        <v>0</v>
      </c>
      <c r="T3217" s="6">
        <v>0</v>
      </c>
    </row>
    <row r="3218" spans="1:20">
      <c r="A3218" s="6">
        <v>9000003</v>
      </c>
      <c r="B3218" s="6">
        <v>2017</v>
      </c>
      <c r="C3218" s="6">
        <v>3080</v>
      </c>
      <c r="D3218" s="6">
        <v>1</v>
      </c>
      <c r="E3218" s="10">
        <v>7348.23</v>
      </c>
      <c r="F3218" s="6">
        <v>2112</v>
      </c>
      <c r="G3218" s="6" t="str">
        <f>VLOOKUP(F3218,Foglio2!B:C,2,FALSE)</f>
        <v>Dispositivi medici</v>
      </c>
      <c r="H3218" s="6" t="str">
        <f>VLOOKUP(F3218,Foglio2!B:D,3,FALSE)</f>
        <v>ACQUISTO DI BENI</v>
      </c>
      <c r="I3218" s="10">
        <v>1265.25</v>
      </c>
      <c r="J3218" s="6" t="s">
        <v>18</v>
      </c>
      <c r="K3218" s="6" t="s">
        <v>18</v>
      </c>
      <c r="L3218" s="7">
        <v>42851</v>
      </c>
      <c r="M3218" s="7">
        <v>42851</v>
      </c>
      <c r="N3218" s="6" t="s">
        <v>19</v>
      </c>
      <c r="O3218" s="6" t="s">
        <v>76</v>
      </c>
      <c r="P3218" s="6" t="s">
        <v>3778</v>
      </c>
      <c r="Q3218" s="6">
        <v>0</v>
      </c>
      <c r="R3218" s="6">
        <v>0</v>
      </c>
      <c r="S3218" s="6">
        <v>0</v>
      </c>
      <c r="T3218" s="6">
        <v>0</v>
      </c>
    </row>
    <row r="3219" spans="1:20">
      <c r="A3219" s="6">
        <v>9000003</v>
      </c>
      <c r="B3219" s="6">
        <v>2017</v>
      </c>
      <c r="C3219" s="6">
        <v>3080</v>
      </c>
      <c r="D3219" s="6">
        <v>1</v>
      </c>
      <c r="E3219" s="10">
        <v>7348.23</v>
      </c>
      <c r="F3219" s="6">
        <v>2113</v>
      </c>
      <c r="G3219" s="6" t="str">
        <f>VLOOKUP(F3219,Foglio2!B:C,2,FALSE)</f>
        <v>Prodotti chimici</v>
      </c>
      <c r="H3219" s="6" t="str">
        <f>VLOOKUP(F3219,Foglio2!B:D,3,FALSE)</f>
        <v>ACQUISTO DI BENI</v>
      </c>
      <c r="I3219" s="10">
        <v>6082.98</v>
      </c>
      <c r="J3219" s="6" t="s">
        <v>18</v>
      </c>
      <c r="K3219" s="6" t="s">
        <v>18</v>
      </c>
      <c r="L3219" s="7">
        <v>42851</v>
      </c>
      <c r="M3219" s="7">
        <v>42851</v>
      </c>
      <c r="N3219" s="6" t="s">
        <v>19</v>
      </c>
      <c r="O3219" s="6" t="s">
        <v>76</v>
      </c>
      <c r="P3219" s="6" t="s">
        <v>3778</v>
      </c>
      <c r="Q3219" s="6">
        <v>0</v>
      </c>
      <c r="R3219" s="6">
        <v>0</v>
      </c>
      <c r="S3219" s="6">
        <v>0</v>
      </c>
      <c r="T3219" s="6">
        <v>0</v>
      </c>
    </row>
    <row r="3220" spans="1:20">
      <c r="A3220" s="6">
        <v>9000003</v>
      </c>
      <c r="B3220" s="6">
        <v>2017</v>
      </c>
      <c r="C3220" s="6">
        <v>3081</v>
      </c>
      <c r="D3220" s="6">
        <v>1</v>
      </c>
      <c r="E3220" s="10">
        <v>1805.85</v>
      </c>
      <c r="F3220" s="6">
        <v>2113</v>
      </c>
      <c r="G3220" s="6" t="str">
        <f>VLOOKUP(F3220,Foglio2!B:C,2,FALSE)</f>
        <v>Prodotti chimici</v>
      </c>
      <c r="H3220" s="6" t="str">
        <f>VLOOKUP(F3220,Foglio2!B:D,3,FALSE)</f>
        <v>ACQUISTO DI BENI</v>
      </c>
      <c r="I3220" s="10">
        <v>1237.8499999999999</v>
      </c>
      <c r="J3220" s="6" t="s">
        <v>18</v>
      </c>
      <c r="K3220" s="6" t="s">
        <v>18</v>
      </c>
      <c r="L3220" s="7">
        <v>42851</v>
      </c>
      <c r="M3220" s="7">
        <v>42851</v>
      </c>
      <c r="N3220" s="6" t="s">
        <v>19</v>
      </c>
      <c r="O3220" s="6" t="s">
        <v>702</v>
      </c>
      <c r="P3220" s="6" t="s">
        <v>3779</v>
      </c>
      <c r="Q3220" s="6">
        <v>0</v>
      </c>
      <c r="R3220" s="6">
        <v>0</v>
      </c>
      <c r="S3220" s="6">
        <v>0</v>
      </c>
      <c r="T3220" s="6">
        <v>0</v>
      </c>
    </row>
    <row r="3221" spans="1:20">
      <c r="A3221" s="6">
        <v>9000003</v>
      </c>
      <c r="B3221" s="6">
        <v>2017</v>
      </c>
      <c r="C3221" s="6">
        <v>3081</v>
      </c>
      <c r="D3221" s="6">
        <v>1</v>
      </c>
      <c r="E3221" s="10">
        <v>1805.85</v>
      </c>
      <c r="F3221" s="6">
        <v>2198</v>
      </c>
      <c r="G3221" s="6" t="str">
        <f>VLOOKUP(F3221,Foglio2!B:C,2,FALSE)</f>
        <v>Altri acquisti di beni sanitari</v>
      </c>
      <c r="H3221" s="6" t="str">
        <f>VLOOKUP(F3221,Foglio2!B:D,3,FALSE)</f>
        <v>ACQUISTO DI BENI</v>
      </c>
      <c r="I3221" s="10">
        <v>568</v>
      </c>
      <c r="J3221" s="6" t="s">
        <v>18</v>
      </c>
      <c r="K3221" s="6" t="s">
        <v>18</v>
      </c>
      <c r="L3221" s="7">
        <v>42851</v>
      </c>
      <c r="M3221" s="7">
        <v>42851</v>
      </c>
      <c r="N3221" s="6" t="s">
        <v>19</v>
      </c>
      <c r="O3221" s="6" t="s">
        <v>702</v>
      </c>
      <c r="P3221" s="6" t="s">
        <v>3779</v>
      </c>
      <c r="Q3221" s="6">
        <v>0</v>
      </c>
      <c r="R3221" s="6">
        <v>0</v>
      </c>
      <c r="S3221" s="6">
        <v>0</v>
      </c>
      <c r="T3221" s="6">
        <v>0</v>
      </c>
    </row>
    <row r="3222" spans="1:20">
      <c r="A3222" s="6">
        <v>9000003</v>
      </c>
      <c r="B3222" s="6">
        <v>2017</v>
      </c>
      <c r="C3222" s="6">
        <v>3082</v>
      </c>
      <c r="D3222" s="6">
        <v>1</v>
      </c>
      <c r="E3222" s="10">
        <v>5332</v>
      </c>
      <c r="F3222" s="6">
        <v>3221</v>
      </c>
      <c r="G3222" s="6" t="str">
        <f>VLOOKUP(F3222,Foglio2!B:C,2,FALSE)</f>
        <v>Manutenzione e riparazione agli impianti e macchinari</v>
      </c>
      <c r="H3222" s="6" t="str">
        <f>VLOOKUP(F3222,Foglio2!B:D,3,FALSE)</f>
        <v>ACQUISTI DI SERVIZI</v>
      </c>
      <c r="I3222" s="10">
        <v>5332</v>
      </c>
      <c r="J3222" s="6" t="s">
        <v>18</v>
      </c>
      <c r="K3222" s="6" t="s">
        <v>18</v>
      </c>
      <c r="L3222" s="7">
        <v>42851</v>
      </c>
      <c r="M3222" s="7">
        <v>42851</v>
      </c>
      <c r="N3222" s="6" t="s">
        <v>19</v>
      </c>
      <c r="O3222" s="6" t="s">
        <v>3780</v>
      </c>
      <c r="P3222" s="6" t="s">
        <v>3781</v>
      </c>
      <c r="Q3222" s="6">
        <v>0</v>
      </c>
      <c r="R3222" s="6">
        <v>0</v>
      </c>
      <c r="S3222" s="6">
        <v>0</v>
      </c>
      <c r="T3222" s="6">
        <v>0</v>
      </c>
    </row>
    <row r="3223" spans="1:20">
      <c r="A3223" s="6">
        <v>9000003</v>
      </c>
      <c r="B3223" s="6">
        <v>2017</v>
      </c>
      <c r="C3223" s="6">
        <v>3083</v>
      </c>
      <c r="D3223" s="6">
        <v>1</v>
      </c>
      <c r="E3223" s="10">
        <v>4470</v>
      </c>
      <c r="F3223" s="6">
        <v>2113</v>
      </c>
      <c r="G3223" s="6" t="str">
        <f>VLOOKUP(F3223,Foglio2!B:C,2,FALSE)</f>
        <v>Prodotti chimici</v>
      </c>
      <c r="H3223" s="6" t="str">
        <f>VLOOKUP(F3223,Foglio2!B:D,3,FALSE)</f>
        <v>ACQUISTO DI BENI</v>
      </c>
      <c r="I3223" s="10">
        <v>4470</v>
      </c>
      <c r="J3223" s="6" t="s">
        <v>18</v>
      </c>
      <c r="K3223" s="6" t="s">
        <v>18</v>
      </c>
      <c r="L3223" s="7">
        <v>42851</v>
      </c>
      <c r="M3223" s="7">
        <v>42851</v>
      </c>
      <c r="N3223" s="6" t="s">
        <v>19</v>
      </c>
      <c r="O3223" s="6" t="s">
        <v>700</v>
      </c>
      <c r="P3223" s="6" t="s">
        <v>3782</v>
      </c>
      <c r="Q3223" s="6">
        <v>0</v>
      </c>
      <c r="R3223" s="6">
        <v>0</v>
      </c>
      <c r="S3223" s="6">
        <v>0</v>
      </c>
      <c r="T3223" s="6">
        <v>0</v>
      </c>
    </row>
    <row r="3224" spans="1:20">
      <c r="A3224" s="6">
        <v>9000003</v>
      </c>
      <c r="B3224" s="6">
        <v>2017</v>
      </c>
      <c r="C3224" s="6">
        <v>3084</v>
      </c>
      <c r="D3224" s="6">
        <v>1</v>
      </c>
      <c r="E3224" s="10">
        <v>3580</v>
      </c>
      <c r="F3224" s="6">
        <v>2113</v>
      </c>
      <c r="G3224" s="6" t="str">
        <f>VLOOKUP(F3224,Foglio2!B:C,2,FALSE)</f>
        <v>Prodotti chimici</v>
      </c>
      <c r="H3224" s="6" t="str">
        <f>VLOOKUP(F3224,Foglio2!B:D,3,FALSE)</f>
        <v>ACQUISTO DI BENI</v>
      </c>
      <c r="I3224" s="10">
        <v>3580</v>
      </c>
      <c r="J3224" s="6" t="s">
        <v>18</v>
      </c>
      <c r="K3224" s="6" t="s">
        <v>18</v>
      </c>
      <c r="L3224" s="7">
        <v>42851</v>
      </c>
      <c r="M3224" s="7">
        <v>42851</v>
      </c>
      <c r="N3224" s="6" t="s">
        <v>19</v>
      </c>
      <c r="O3224" s="6" t="s">
        <v>149</v>
      </c>
      <c r="P3224" s="6" t="s">
        <v>3783</v>
      </c>
      <c r="Q3224" s="6">
        <v>0</v>
      </c>
      <c r="R3224" s="6">
        <v>0</v>
      </c>
      <c r="S3224" s="6">
        <v>0</v>
      </c>
      <c r="T3224" s="6">
        <v>0</v>
      </c>
    </row>
    <row r="3225" spans="1:20">
      <c r="A3225" s="6">
        <v>9000003</v>
      </c>
      <c r="B3225" s="6">
        <v>2017</v>
      </c>
      <c r="C3225" s="6">
        <v>3085</v>
      </c>
      <c r="D3225" s="6">
        <v>1</v>
      </c>
      <c r="E3225" s="10">
        <v>1100.25</v>
      </c>
      <c r="F3225" s="6">
        <v>3210</v>
      </c>
      <c r="G3225" s="6" t="str">
        <f>VLOOKUP(F3225,Foglio2!B:C,2,FALSE)</f>
        <v>Utenze e canoni per altri servizi</v>
      </c>
      <c r="H3225" s="6" t="str">
        <f>VLOOKUP(F3225,Foglio2!B:D,3,FALSE)</f>
        <v>ACQUISTI DI SERVIZI</v>
      </c>
      <c r="I3225" s="10">
        <v>1100.25</v>
      </c>
      <c r="J3225" s="6" t="s">
        <v>18</v>
      </c>
      <c r="K3225" s="6" t="s">
        <v>18</v>
      </c>
      <c r="L3225" s="7">
        <v>42851</v>
      </c>
      <c r="M3225" s="7">
        <v>42851</v>
      </c>
      <c r="N3225" s="6" t="s">
        <v>19</v>
      </c>
      <c r="O3225" s="6" t="s">
        <v>62</v>
      </c>
      <c r="P3225" s="6" t="s">
        <v>3784</v>
      </c>
      <c r="Q3225" s="6">
        <v>0</v>
      </c>
      <c r="R3225" s="6">
        <v>0</v>
      </c>
      <c r="S3225" s="6">
        <v>0</v>
      </c>
      <c r="T3225" s="6">
        <v>0</v>
      </c>
    </row>
    <row r="3226" spans="1:20">
      <c r="A3226" s="6">
        <v>9000003</v>
      </c>
      <c r="B3226" s="6">
        <v>2017</v>
      </c>
      <c r="C3226" s="6">
        <v>3086</v>
      </c>
      <c r="D3226" s="6">
        <v>1</v>
      </c>
      <c r="E3226" s="10">
        <v>190.7</v>
      </c>
      <c r="F3226" s="6">
        <v>3299</v>
      </c>
      <c r="G3226" s="6" t="str">
        <f>VLOOKUP(F3226,Foglio2!B:C,2,FALSE)</f>
        <v>Altre spese per servizi non sanitari</v>
      </c>
      <c r="H3226" s="6" t="str">
        <f>VLOOKUP(F3226,Foglio2!B:D,3,FALSE)</f>
        <v>ACQUISTI DI SERVIZI</v>
      </c>
      <c r="I3226" s="10">
        <v>190.7</v>
      </c>
      <c r="J3226" s="6" t="s">
        <v>18</v>
      </c>
      <c r="K3226" s="6" t="s">
        <v>18</v>
      </c>
      <c r="L3226" s="7">
        <v>42851</v>
      </c>
      <c r="M3226" s="7">
        <v>42851</v>
      </c>
      <c r="N3226" s="6" t="s">
        <v>19</v>
      </c>
      <c r="O3226" s="6" t="s">
        <v>3785</v>
      </c>
      <c r="P3226" s="6" t="s">
        <v>3786</v>
      </c>
      <c r="Q3226" s="6">
        <v>0</v>
      </c>
      <c r="R3226" s="6">
        <v>0</v>
      </c>
      <c r="S3226" s="6">
        <v>0</v>
      </c>
      <c r="T3226" s="6">
        <v>0</v>
      </c>
    </row>
    <row r="3227" spans="1:20">
      <c r="A3227" s="6">
        <v>9000003</v>
      </c>
      <c r="B3227" s="6">
        <v>2017</v>
      </c>
      <c r="C3227" s="6">
        <v>3087</v>
      </c>
      <c r="D3227" s="6">
        <v>1</v>
      </c>
      <c r="E3227" s="10">
        <v>8529.2999999999993</v>
      </c>
      <c r="F3227" s="6">
        <v>2113</v>
      </c>
      <c r="G3227" s="6" t="str">
        <f>VLOOKUP(F3227,Foglio2!B:C,2,FALSE)</f>
        <v>Prodotti chimici</v>
      </c>
      <c r="H3227" s="6" t="str">
        <f>VLOOKUP(F3227,Foglio2!B:D,3,FALSE)</f>
        <v>ACQUISTO DI BENI</v>
      </c>
      <c r="I3227" s="10">
        <v>8529.2999999999993</v>
      </c>
      <c r="J3227" s="6" t="s">
        <v>18</v>
      </c>
      <c r="K3227" s="6" t="s">
        <v>18</v>
      </c>
      <c r="L3227" s="7">
        <v>42851</v>
      </c>
      <c r="M3227" s="7">
        <v>42851</v>
      </c>
      <c r="N3227" s="6" t="s">
        <v>19</v>
      </c>
      <c r="O3227" s="6" t="s">
        <v>873</v>
      </c>
      <c r="P3227" s="6" t="s">
        <v>3787</v>
      </c>
      <c r="Q3227" s="6">
        <v>0</v>
      </c>
      <c r="R3227" s="6">
        <v>0</v>
      </c>
      <c r="S3227" s="6">
        <v>0</v>
      </c>
      <c r="T3227" s="6">
        <v>0</v>
      </c>
    </row>
    <row r="3228" spans="1:20">
      <c r="A3228" s="6">
        <v>9000003</v>
      </c>
      <c r="B3228" s="6">
        <v>2017</v>
      </c>
      <c r="C3228" s="6">
        <v>3089</v>
      </c>
      <c r="D3228" s="6">
        <v>1</v>
      </c>
      <c r="E3228" s="10">
        <v>2490</v>
      </c>
      <c r="F3228" s="6">
        <v>2113</v>
      </c>
      <c r="G3228" s="6" t="str">
        <f>VLOOKUP(F3228,Foglio2!B:C,2,FALSE)</f>
        <v>Prodotti chimici</v>
      </c>
      <c r="H3228" s="6" t="str">
        <f>VLOOKUP(F3228,Foglio2!B:D,3,FALSE)</f>
        <v>ACQUISTO DI BENI</v>
      </c>
      <c r="I3228" s="10">
        <v>2490</v>
      </c>
      <c r="J3228" s="6" t="s">
        <v>18</v>
      </c>
      <c r="K3228" s="6" t="s">
        <v>18</v>
      </c>
      <c r="L3228" s="7">
        <v>42860</v>
      </c>
      <c r="M3228" s="7">
        <v>42860</v>
      </c>
      <c r="N3228" s="6" t="s">
        <v>19</v>
      </c>
      <c r="O3228" s="6" t="s">
        <v>1500</v>
      </c>
      <c r="P3228" s="6" t="s">
        <v>3788</v>
      </c>
      <c r="Q3228" s="6">
        <v>0</v>
      </c>
      <c r="R3228" s="6">
        <v>0</v>
      </c>
      <c r="S3228" s="6">
        <v>0</v>
      </c>
      <c r="T3228" s="6">
        <v>0</v>
      </c>
    </row>
    <row r="3229" spans="1:20">
      <c r="A3229" s="6">
        <v>9000003</v>
      </c>
      <c r="B3229" s="6">
        <v>2017</v>
      </c>
      <c r="C3229" s="6">
        <v>3091</v>
      </c>
      <c r="D3229" s="6">
        <v>1</v>
      </c>
      <c r="E3229" s="10">
        <v>5859.09</v>
      </c>
      <c r="F3229" s="6">
        <v>2113</v>
      </c>
      <c r="G3229" s="6" t="str">
        <f>VLOOKUP(F3229,Foglio2!B:C,2,FALSE)</f>
        <v>Prodotti chimici</v>
      </c>
      <c r="H3229" s="6" t="str">
        <f>VLOOKUP(F3229,Foglio2!B:D,3,FALSE)</f>
        <v>ACQUISTO DI BENI</v>
      </c>
      <c r="I3229" s="10">
        <v>5859.09</v>
      </c>
      <c r="J3229" s="6" t="s">
        <v>18</v>
      </c>
      <c r="K3229" s="6" t="s">
        <v>18</v>
      </c>
      <c r="L3229" s="7">
        <v>42851</v>
      </c>
      <c r="M3229" s="7">
        <v>42851</v>
      </c>
      <c r="N3229" s="6" t="s">
        <v>19</v>
      </c>
      <c r="O3229" s="6" t="s">
        <v>705</v>
      </c>
      <c r="P3229" s="6" t="s">
        <v>3789</v>
      </c>
      <c r="Q3229" s="6">
        <v>0</v>
      </c>
      <c r="R3229" s="6">
        <v>0</v>
      </c>
      <c r="S3229" s="6">
        <v>0</v>
      </c>
      <c r="T3229" s="6">
        <v>0</v>
      </c>
    </row>
    <row r="3230" spans="1:20">
      <c r="A3230" s="6">
        <v>9000003</v>
      </c>
      <c r="B3230" s="6">
        <v>2017</v>
      </c>
      <c r="C3230" s="6">
        <v>3092</v>
      </c>
      <c r="D3230" s="6">
        <v>1</v>
      </c>
      <c r="E3230" s="10">
        <v>484</v>
      </c>
      <c r="F3230" s="6">
        <v>2113</v>
      </c>
      <c r="G3230" s="6" t="str">
        <f>VLOOKUP(F3230,Foglio2!B:C,2,FALSE)</f>
        <v>Prodotti chimici</v>
      </c>
      <c r="H3230" s="6" t="str">
        <f>VLOOKUP(F3230,Foglio2!B:D,3,FALSE)</f>
        <v>ACQUISTO DI BENI</v>
      </c>
      <c r="I3230" s="10">
        <v>484</v>
      </c>
      <c r="J3230" s="6" t="s">
        <v>18</v>
      </c>
      <c r="K3230" s="6" t="s">
        <v>18</v>
      </c>
      <c r="L3230" s="7">
        <v>42860</v>
      </c>
      <c r="M3230" s="7">
        <v>42860</v>
      </c>
      <c r="N3230" s="6" t="s">
        <v>19</v>
      </c>
      <c r="O3230" s="6" t="s">
        <v>1500</v>
      </c>
      <c r="P3230" s="6" t="s">
        <v>3790</v>
      </c>
      <c r="Q3230" s="6">
        <v>0</v>
      </c>
      <c r="R3230" s="6">
        <v>0</v>
      </c>
      <c r="S3230" s="6">
        <v>0</v>
      </c>
      <c r="T3230" s="6">
        <v>0</v>
      </c>
    </row>
    <row r="3231" spans="1:20">
      <c r="A3231" s="6">
        <v>9000003</v>
      </c>
      <c r="B3231" s="6">
        <v>2017</v>
      </c>
      <c r="C3231" s="6">
        <v>3093</v>
      </c>
      <c r="D3231" s="6">
        <v>1</v>
      </c>
      <c r="E3231" s="10">
        <v>184.9</v>
      </c>
      <c r="F3231" s="6">
        <v>3299</v>
      </c>
      <c r="G3231" s="6" t="str">
        <f>VLOOKUP(F3231,Foglio2!B:C,2,FALSE)</f>
        <v>Altre spese per servizi non sanitari</v>
      </c>
      <c r="H3231" s="6" t="str">
        <f>VLOOKUP(F3231,Foglio2!B:D,3,FALSE)</f>
        <v>ACQUISTI DI SERVIZI</v>
      </c>
      <c r="I3231" s="10">
        <v>184.9</v>
      </c>
      <c r="J3231" s="6" t="s">
        <v>18</v>
      </c>
      <c r="K3231" s="6" t="s">
        <v>18</v>
      </c>
      <c r="L3231" s="7">
        <v>42846</v>
      </c>
      <c r="M3231" s="7">
        <v>42849</v>
      </c>
      <c r="N3231" s="6" t="s">
        <v>19</v>
      </c>
      <c r="O3231" s="6" t="s">
        <v>3791</v>
      </c>
      <c r="P3231" s="6" t="s">
        <v>3792</v>
      </c>
      <c r="Q3231" s="6">
        <v>0</v>
      </c>
      <c r="R3231" s="6">
        <v>0</v>
      </c>
      <c r="S3231" s="6">
        <v>0</v>
      </c>
      <c r="T3231" s="6">
        <v>0</v>
      </c>
    </row>
    <row r="3232" spans="1:20">
      <c r="A3232" s="6">
        <v>9000003</v>
      </c>
      <c r="B3232" s="6">
        <v>2017</v>
      </c>
      <c r="C3232" s="6">
        <v>3094</v>
      </c>
      <c r="D3232" s="6">
        <v>1</v>
      </c>
      <c r="E3232" s="10">
        <v>693.73</v>
      </c>
      <c r="F3232" s="6">
        <v>3299</v>
      </c>
      <c r="G3232" s="6" t="str">
        <f>VLOOKUP(F3232,Foglio2!B:C,2,FALSE)</f>
        <v>Altre spese per servizi non sanitari</v>
      </c>
      <c r="H3232" s="6" t="str">
        <f>VLOOKUP(F3232,Foglio2!B:D,3,FALSE)</f>
        <v>ACQUISTI DI SERVIZI</v>
      </c>
      <c r="I3232" s="10">
        <v>693.73</v>
      </c>
      <c r="J3232" s="6" t="s">
        <v>18</v>
      </c>
      <c r="K3232" s="6" t="s">
        <v>18</v>
      </c>
      <c r="L3232" s="7">
        <v>42846</v>
      </c>
      <c r="M3232" s="7">
        <v>42849</v>
      </c>
      <c r="N3232" s="6" t="s">
        <v>19</v>
      </c>
      <c r="O3232" s="6" t="s">
        <v>3793</v>
      </c>
      <c r="P3232" s="6" t="s">
        <v>3794</v>
      </c>
      <c r="Q3232" s="6">
        <v>0</v>
      </c>
      <c r="R3232" s="6">
        <v>0</v>
      </c>
      <c r="S3232" s="6">
        <v>0</v>
      </c>
      <c r="T3232" s="6">
        <v>0</v>
      </c>
    </row>
    <row r="3233" spans="1:20">
      <c r="A3233" s="6">
        <v>9000003</v>
      </c>
      <c r="B3233" s="6">
        <v>2017</v>
      </c>
      <c r="C3233" s="6">
        <v>3095</v>
      </c>
      <c r="D3233" s="6">
        <v>1</v>
      </c>
      <c r="E3233" s="10">
        <v>1270.51</v>
      </c>
      <c r="F3233" s="6">
        <v>2113</v>
      </c>
      <c r="G3233" s="6" t="str">
        <f>VLOOKUP(F3233,Foglio2!B:C,2,FALSE)</f>
        <v>Prodotti chimici</v>
      </c>
      <c r="H3233" s="6" t="str">
        <f>VLOOKUP(F3233,Foglio2!B:D,3,FALSE)</f>
        <v>ACQUISTO DI BENI</v>
      </c>
      <c r="I3233" s="10">
        <v>1270.51</v>
      </c>
      <c r="J3233" s="6" t="s">
        <v>18</v>
      </c>
      <c r="K3233" s="6" t="s">
        <v>18</v>
      </c>
      <c r="L3233" s="7">
        <v>42846</v>
      </c>
      <c r="M3233" s="7">
        <v>42849</v>
      </c>
      <c r="N3233" s="6" t="s">
        <v>19</v>
      </c>
      <c r="O3233" s="6" t="s">
        <v>705</v>
      </c>
      <c r="P3233" s="6" t="s">
        <v>3795</v>
      </c>
      <c r="Q3233" s="6">
        <v>0</v>
      </c>
      <c r="R3233" s="6">
        <v>0</v>
      </c>
      <c r="S3233" s="6">
        <v>0</v>
      </c>
      <c r="T3233" s="6">
        <v>0</v>
      </c>
    </row>
    <row r="3234" spans="1:20">
      <c r="A3234" s="6">
        <v>9000003</v>
      </c>
      <c r="B3234" s="6">
        <v>2017</v>
      </c>
      <c r="C3234" s="6">
        <v>3096</v>
      </c>
      <c r="D3234" s="6">
        <v>1</v>
      </c>
      <c r="E3234" s="10">
        <v>325.89999999999998</v>
      </c>
      <c r="F3234" s="6">
        <v>2198</v>
      </c>
      <c r="G3234" s="6" t="str">
        <f>VLOOKUP(F3234,Foglio2!B:C,2,FALSE)</f>
        <v>Altri acquisti di beni sanitari</v>
      </c>
      <c r="H3234" s="6" t="str">
        <f>VLOOKUP(F3234,Foglio2!B:D,3,FALSE)</f>
        <v>ACQUISTO DI BENI</v>
      </c>
      <c r="I3234" s="10">
        <v>325.89999999999998</v>
      </c>
      <c r="J3234" s="6" t="s">
        <v>18</v>
      </c>
      <c r="K3234" s="6" t="s">
        <v>18</v>
      </c>
      <c r="L3234" s="7">
        <v>42846</v>
      </c>
      <c r="M3234" s="7">
        <v>42849</v>
      </c>
      <c r="N3234" s="6" t="s">
        <v>19</v>
      </c>
      <c r="O3234" s="6" t="s">
        <v>465</v>
      </c>
      <c r="P3234" s="6" t="s">
        <v>3796</v>
      </c>
      <c r="Q3234" s="6">
        <v>0</v>
      </c>
      <c r="R3234" s="6">
        <v>0</v>
      </c>
      <c r="S3234" s="6">
        <v>0</v>
      </c>
      <c r="T3234" s="6">
        <v>0</v>
      </c>
    </row>
    <row r="3235" spans="1:20">
      <c r="A3235" s="6">
        <v>9000003</v>
      </c>
      <c r="B3235" s="6">
        <v>2017</v>
      </c>
      <c r="C3235" s="6">
        <v>3097</v>
      </c>
      <c r="D3235" s="6">
        <v>1</v>
      </c>
      <c r="E3235" s="10">
        <v>1580.04</v>
      </c>
      <c r="F3235" s="6">
        <v>2198</v>
      </c>
      <c r="G3235" s="6" t="str">
        <f>VLOOKUP(F3235,Foglio2!B:C,2,FALSE)</f>
        <v>Altri acquisti di beni sanitari</v>
      </c>
      <c r="H3235" s="6" t="str">
        <f>VLOOKUP(F3235,Foglio2!B:D,3,FALSE)</f>
        <v>ACQUISTO DI BENI</v>
      </c>
      <c r="I3235" s="10">
        <v>1580.04</v>
      </c>
      <c r="J3235" s="6" t="s">
        <v>18</v>
      </c>
      <c r="K3235" s="6" t="s">
        <v>18</v>
      </c>
      <c r="L3235" s="7">
        <v>42846</v>
      </c>
      <c r="M3235" s="7">
        <v>42849</v>
      </c>
      <c r="N3235" s="6" t="s">
        <v>19</v>
      </c>
      <c r="O3235" s="6" t="s">
        <v>702</v>
      </c>
      <c r="P3235" s="6" t="s">
        <v>3797</v>
      </c>
      <c r="Q3235" s="6">
        <v>0</v>
      </c>
      <c r="R3235" s="6">
        <v>0</v>
      </c>
      <c r="S3235" s="6">
        <v>0</v>
      </c>
      <c r="T3235" s="6">
        <v>0</v>
      </c>
    </row>
    <row r="3236" spans="1:20">
      <c r="A3236" s="6">
        <v>9000003</v>
      </c>
      <c r="B3236" s="6">
        <v>2017</v>
      </c>
      <c r="C3236" s="6">
        <v>3098</v>
      </c>
      <c r="D3236" s="6">
        <v>1</v>
      </c>
      <c r="E3236" s="10">
        <v>140</v>
      </c>
      <c r="F3236" s="6">
        <v>2101</v>
      </c>
      <c r="G3236" s="6" t="str">
        <f>VLOOKUP(F3236,Foglio2!B:C,2,FALSE)</f>
        <v>Prodotti farmaceutici</v>
      </c>
      <c r="H3236" s="6" t="str">
        <f>VLOOKUP(F3236,Foglio2!B:D,3,FALSE)</f>
        <v>ACQUISTO DI BENI</v>
      </c>
      <c r="I3236" s="10">
        <v>140</v>
      </c>
      <c r="J3236" s="6" t="s">
        <v>18</v>
      </c>
      <c r="K3236" s="6" t="s">
        <v>18</v>
      </c>
      <c r="L3236" s="7">
        <v>42851</v>
      </c>
      <c r="M3236" s="7">
        <v>42851</v>
      </c>
      <c r="N3236" s="6" t="s">
        <v>19</v>
      </c>
      <c r="O3236" s="6" t="s">
        <v>1249</v>
      </c>
      <c r="P3236" s="6" t="s">
        <v>3798</v>
      </c>
      <c r="Q3236" s="6">
        <v>0</v>
      </c>
      <c r="R3236" s="6">
        <v>0</v>
      </c>
      <c r="S3236" s="6">
        <v>0</v>
      </c>
      <c r="T3236" s="6">
        <v>0</v>
      </c>
    </row>
    <row r="3237" spans="1:20">
      <c r="A3237" s="6">
        <v>9000003</v>
      </c>
      <c r="B3237" s="6">
        <v>2017</v>
      </c>
      <c r="C3237" s="6">
        <v>3099</v>
      </c>
      <c r="D3237" s="6">
        <v>1</v>
      </c>
      <c r="E3237" s="10">
        <v>2715</v>
      </c>
      <c r="F3237" s="6">
        <v>5201</v>
      </c>
      <c r="G3237" s="6" t="str">
        <f>VLOOKUP(F3237,Foglio2!B:C,2,FALSE)</f>
        <v>Noleggi</v>
      </c>
      <c r="H3237" s="6" t="str">
        <f>VLOOKUP(F3237,Foglio2!B:D,3,FALSE)</f>
        <v>ALTRE SPESE CORRENTI</v>
      </c>
      <c r="I3237" s="10">
        <v>2715</v>
      </c>
      <c r="J3237" s="6" t="s">
        <v>18</v>
      </c>
      <c r="K3237" s="6" t="s">
        <v>18</v>
      </c>
      <c r="L3237" s="7">
        <v>42846</v>
      </c>
      <c r="M3237" s="7">
        <v>42849</v>
      </c>
      <c r="N3237" s="6" t="s">
        <v>19</v>
      </c>
      <c r="O3237" s="6" t="s">
        <v>3799</v>
      </c>
      <c r="P3237" s="6" t="s">
        <v>3800</v>
      </c>
      <c r="Q3237" s="6">
        <v>0</v>
      </c>
      <c r="R3237" s="6">
        <v>0</v>
      </c>
      <c r="S3237" s="6">
        <v>0</v>
      </c>
      <c r="T3237" s="6">
        <v>0</v>
      </c>
    </row>
    <row r="3238" spans="1:20">
      <c r="A3238" s="6">
        <v>9000003</v>
      </c>
      <c r="B3238" s="6">
        <v>2017</v>
      </c>
      <c r="C3238" s="6">
        <v>3101</v>
      </c>
      <c r="D3238" s="6">
        <v>1</v>
      </c>
      <c r="E3238" s="10">
        <v>5868.61</v>
      </c>
      <c r="F3238" s="6">
        <v>3203</v>
      </c>
      <c r="G3238" s="6" t="str">
        <f>VLOOKUP(F3238,Foglio2!B:C,2,FALSE)</f>
        <v>Consulenze, collaborazioni, interinale e altre prestazioni di lavoro non sanitarie da privati</v>
      </c>
      <c r="H3238" s="6" t="str">
        <f>VLOOKUP(F3238,Foglio2!B:D,3,FALSE)</f>
        <v>ACQUISTI DI SERVIZI</v>
      </c>
      <c r="I3238" s="10">
        <v>5548.61</v>
      </c>
      <c r="J3238" s="6" t="s">
        <v>18</v>
      </c>
      <c r="K3238" s="6" t="s">
        <v>18</v>
      </c>
      <c r="L3238" s="7">
        <v>42885</v>
      </c>
      <c r="M3238" s="7">
        <v>42885</v>
      </c>
      <c r="N3238" s="6" t="s">
        <v>19</v>
      </c>
      <c r="O3238" s="6" t="s">
        <v>924</v>
      </c>
      <c r="P3238" s="6" t="s">
        <v>3801</v>
      </c>
      <c r="Q3238" s="6">
        <v>0</v>
      </c>
      <c r="R3238" s="6">
        <v>0</v>
      </c>
      <c r="S3238" s="6">
        <v>0</v>
      </c>
      <c r="T3238" s="6">
        <v>0</v>
      </c>
    </row>
    <row r="3239" spans="1:20">
      <c r="A3239" s="6">
        <v>9000003</v>
      </c>
      <c r="B3239" s="6">
        <v>2017</v>
      </c>
      <c r="C3239" s="6">
        <v>3102</v>
      </c>
      <c r="D3239" s="6">
        <v>1</v>
      </c>
      <c r="E3239" s="10">
        <v>473.2</v>
      </c>
      <c r="F3239" s="6">
        <v>2112</v>
      </c>
      <c r="G3239" s="6" t="str">
        <f>VLOOKUP(F3239,Foglio2!B:C,2,FALSE)</f>
        <v>Dispositivi medici</v>
      </c>
      <c r="H3239" s="6" t="str">
        <f>VLOOKUP(F3239,Foglio2!B:D,3,FALSE)</f>
        <v>ACQUISTO DI BENI</v>
      </c>
      <c r="I3239" s="10">
        <v>473.2</v>
      </c>
      <c r="J3239" s="6" t="s">
        <v>18</v>
      </c>
      <c r="K3239" s="6" t="s">
        <v>18</v>
      </c>
      <c r="L3239" s="7">
        <v>42857</v>
      </c>
      <c r="M3239" s="7">
        <v>42857</v>
      </c>
      <c r="N3239" s="6" t="s">
        <v>19</v>
      </c>
      <c r="O3239" s="6" t="s">
        <v>527</v>
      </c>
      <c r="P3239" s="6" t="s">
        <v>3802</v>
      </c>
      <c r="Q3239" s="6">
        <v>0</v>
      </c>
      <c r="R3239" s="6">
        <v>0</v>
      </c>
      <c r="S3239" s="6">
        <v>0</v>
      </c>
      <c r="T3239" s="6">
        <v>0</v>
      </c>
    </row>
    <row r="3240" spans="1:20">
      <c r="A3240" s="6">
        <v>9000003</v>
      </c>
      <c r="B3240" s="6">
        <v>2017</v>
      </c>
      <c r="C3240" s="6">
        <v>3103</v>
      </c>
      <c r="D3240" s="6">
        <v>1</v>
      </c>
      <c r="E3240" s="10">
        <v>935.7</v>
      </c>
      <c r="F3240" s="6">
        <v>2112</v>
      </c>
      <c r="G3240" s="6" t="str">
        <f>VLOOKUP(F3240,Foglio2!B:C,2,FALSE)</f>
        <v>Dispositivi medici</v>
      </c>
      <c r="H3240" s="6" t="str">
        <f>VLOOKUP(F3240,Foglio2!B:D,3,FALSE)</f>
        <v>ACQUISTO DI BENI</v>
      </c>
      <c r="I3240" s="10">
        <v>935.7</v>
      </c>
      <c r="J3240" s="6" t="s">
        <v>18</v>
      </c>
      <c r="K3240" s="6" t="s">
        <v>18</v>
      </c>
      <c r="L3240" s="7">
        <v>42858</v>
      </c>
      <c r="M3240" s="7">
        <v>42858</v>
      </c>
      <c r="N3240" s="6" t="s">
        <v>19</v>
      </c>
      <c r="O3240" s="6" t="s">
        <v>527</v>
      </c>
      <c r="P3240" s="6" t="s">
        <v>3803</v>
      </c>
      <c r="Q3240" s="6">
        <v>0</v>
      </c>
      <c r="R3240" s="6">
        <v>0</v>
      </c>
      <c r="S3240" s="6">
        <v>0</v>
      </c>
      <c r="T3240" s="6">
        <v>0</v>
      </c>
    </row>
    <row r="3241" spans="1:20">
      <c r="A3241" s="6">
        <v>9000003</v>
      </c>
      <c r="B3241" s="6">
        <v>2017</v>
      </c>
      <c r="C3241" s="6">
        <v>3104</v>
      </c>
      <c r="D3241" s="6">
        <v>1</v>
      </c>
      <c r="E3241" s="10">
        <v>42.9</v>
      </c>
      <c r="F3241" s="6">
        <v>2113</v>
      </c>
      <c r="G3241" s="6" t="str">
        <f>VLOOKUP(F3241,Foglio2!B:C,2,FALSE)</f>
        <v>Prodotti chimici</v>
      </c>
      <c r="H3241" s="6" t="str">
        <f>VLOOKUP(F3241,Foglio2!B:D,3,FALSE)</f>
        <v>ACQUISTO DI BENI</v>
      </c>
      <c r="I3241" s="10">
        <v>42.9</v>
      </c>
      <c r="J3241" s="6" t="s">
        <v>18</v>
      </c>
      <c r="K3241" s="6" t="s">
        <v>18</v>
      </c>
      <c r="L3241" s="7">
        <v>42857</v>
      </c>
      <c r="M3241" s="7">
        <v>42857</v>
      </c>
      <c r="N3241" s="6" t="s">
        <v>19</v>
      </c>
      <c r="O3241" s="6" t="s">
        <v>89</v>
      </c>
      <c r="P3241" s="6" t="s">
        <v>3804</v>
      </c>
      <c r="Q3241" s="6">
        <v>0</v>
      </c>
      <c r="R3241" s="6">
        <v>0</v>
      </c>
      <c r="S3241" s="6">
        <v>0</v>
      </c>
      <c r="T3241" s="6">
        <v>0</v>
      </c>
    </row>
    <row r="3242" spans="1:20">
      <c r="A3242" s="6">
        <v>9000003</v>
      </c>
      <c r="B3242" s="6">
        <v>2017</v>
      </c>
      <c r="C3242" s="6">
        <v>3105</v>
      </c>
      <c r="D3242" s="6">
        <v>1</v>
      </c>
      <c r="E3242" s="10">
        <v>668.8</v>
      </c>
      <c r="F3242" s="6">
        <v>2113</v>
      </c>
      <c r="G3242" s="6" t="str">
        <f>VLOOKUP(F3242,Foglio2!B:C,2,FALSE)</f>
        <v>Prodotti chimici</v>
      </c>
      <c r="H3242" s="6" t="str">
        <f>VLOOKUP(F3242,Foglio2!B:D,3,FALSE)</f>
        <v>ACQUISTO DI BENI</v>
      </c>
      <c r="I3242" s="10">
        <v>668.8</v>
      </c>
      <c r="J3242" s="6" t="s">
        <v>18</v>
      </c>
      <c r="K3242" s="6" t="s">
        <v>18</v>
      </c>
      <c r="L3242" s="7">
        <v>42858</v>
      </c>
      <c r="M3242" s="7">
        <v>42858</v>
      </c>
      <c r="N3242" s="6" t="s">
        <v>19</v>
      </c>
      <c r="O3242" s="6" t="s">
        <v>89</v>
      </c>
      <c r="P3242" s="6" t="s">
        <v>3805</v>
      </c>
      <c r="Q3242" s="6">
        <v>0</v>
      </c>
      <c r="R3242" s="6">
        <v>0</v>
      </c>
      <c r="S3242" s="6">
        <v>0</v>
      </c>
      <c r="T3242" s="6">
        <v>0</v>
      </c>
    </row>
    <row r="3243" spans="1:20">
      <c r="A3243" s="6">
        <v>9000003</v>
      </c>
      <c r="B3243" s="6">
        <v>2017</v>
      </c>
      <c r="C3243" s="6">
        <v>3106</v>
      </c>
      <c r="D3243" s="6">
        <v>1</v>
      </c>
      <c r="E3243" s="10">
        <v>0.05</v>
      </c>
      <c r="F3243" s="6">
        <v>2113</v>
      </c>
      <c r="G3243" s="6" t="str">
        <f>VLOOKUP(F3243,Foglio2!B:C,2,FALSE)</f>
        <v>Prodotti chimici</v>
      </c>
      <c r="H3243" s="6" t="str">
        <f>VLOOKUP(F3243,Foglio2!B:D,3,FALSE)</f>
        <v>ACQUISTO DI BENI</v>
      </c>
      <c r="I3243" s="10">
        <v>0.05</v>
      </c>
      <c r="J3243" s="6" t="s">
        <v>18</v>
      </c>
      <c r="K3243" s="6" t="s">
        <v>18</v>
      </c>
      <c r="L3243" s="7">
        <v>42857</v>
      </c>
      <c r="M3243" s="7">
        <v>42857</v>
      </c>
      <c r="N3243" s="6" t="s">
        <v>19</v>
      </c>
      <c r="O3243" s="6" t="s">
        <v>76</v>
      </c>
      <c r="P3243" s="6" t="s">
        <v>3806</v>
      </c>
      <c r="Q3243" s="6">
        <v>0</v>
      </c>
      <c r="R3243" s="6">
        <v>0</v>
      </c>
      <c r="S3243" s="6">
        <v>0</v>
      </c>
      <c r="T3243" s="6">
        <v>0</v>
      </c>
    </row>
    <row r="3244" spans="1:20">
      <c r="A3244" s="6">
        <v>9000003</v>
      </c>
      <c r="B3244" s="6">
        <v>2017</v>
      </c>
      <c r="C3244" s="6">
        <v>3108</v>
      </c>
      <c r="D3244" s="6">
        <v>1</v>
      </c>
      <c r="E3244" s="10">
        <v>2712.78</v>
      </c>
      <c r="F3244" s="6">
        <v>2101</v>
      </c>
      <c r="G3244" s="6" t="str">
        <f>VLOOKUP(F3244,Foglio2!B:C,2,FALSE)</f>
        <v>Prodotti farmaceutici</v>
      </c>
      <c r="H3244" s="6" t="str">
        <f>VLOOKUP(F3244,Foglio2!B:D,3,FALSE)</f>
        <v>ACQUISTO DI BENI</v>
      </c>
      <c r="I3244" s="10">
        <v>2712.78</v>
      </c>
      <c r="J3244" s="6" t="s">
        <v>18</v>
      </c>
      <c r="K3244" s="6" t="s">
        <v>18</v>
      </c>
      <c r="L3244" s="7">
        <v>42857</v>
      </c>
      <c r="M3244" s="7">
        <v>42857</v>
      </c>
      <c r="N3244" s="6" t="s">
        <v>19</v>
      </c>
      <c r="O3244" s="6" t="s">
        <v>726</v>
      </c>
      <c r="P3244" s="6" t="s">
        <v>3807</v>
      </c>
      <c r="Q3244" s="6">
        <v>0</v>
      </c>
      <c r="R3244" s="6">
        <v>0</v>
      </c>
      <c r="S3244" s="6">
        <v>0</v>
      </c>
      <c r="T3244" s="6">
        <v>0</v>
      </c>
    </row>
    <row r="3245" spans="1:20">
      <c r="A3245" s="6">
        <v>9000003</v>
      </c>
      <c r="B3245" s="6">
        <v>2017</v>
      </c>
      <c r="C3245" s="6">
        <v>3109</v>
      </c>
      <c r="D3245" s="6">
        <v>1</v>
      </c>
      <c r="E3245" s="10">
        <v>61.32</v>
      </c>
      <c r="F3245" s="6">
        <v>3203</v>
      </c>
      <c r="G3245" s="6" t="str">
        <f>VLOOKUP(F3245,Foglio2!B:C,2,FALSE)</f>
        <v>Consulenze, collaborazioni, interinale e altre prestazioni di lavoro non sanitarie da privati</v>
      </c>
      <c r="H3245" s="6" t="str">
        <f>VLOOKUP(F3245,Foglio2!B:D,3,FALSE)</f>
        <v>ACQUISTI DI SERVIZI</v>
      </c>
      <c r="I3245" s="10">
        <v>61.32</v>
      </c>
      <c r="J3245" s="6" t="s">
        <v>18</v>
      </c>
      <c r="K3245" s="6" t="s">
        <v>18</v>
      </c>
      <c r="L3245" s="7">
        <v>42857</v>
      </c>
      <c r="M3245" s="7">
        <v>42857</v>
      </c>
      <c r="N3245" s="6" t="s">
        <v>19</v>
      </c>
      <c r="O3245" s="6" t="s">
        <v>3598</v>
      </c>
      <c r="P3245" s="6" t="s">
        <v>3808</v>
      </c>
      <c r="Q3245" s="6">
        <v>0</v>
      </c>
      <c r="R3245" s="6">
        <v>0</v>
      </c>
      <c r="S3245" s="6">
        <v>0</v>
      </c>
      <c r="T3245" s="6">
        <v>0</v>
      </c>
    </row>
    <row r="3246" spans="1:20">
      <c r="A3246" s="6">
        <v>9000003</v>
      </c>
      <c r="B3246" s="6">
        <v>2017</v>
      </c>
      <c r="C3246" s="6">
        <v>3110</v>
      </c>
      <c r="D3246" s="6">
        <v>1</v>
      </c>
      <c r="E3246" s="10">
        <v>6850.46</v>
      </c>
      <c r="F3246" s="6">
        <v>2112</v>
      </c>
      <c r="G3246" s="6" t="str">
        <f>VLOOKUP(F3246,Foglio2!B:C,2,FALSE)</f>
        <v>Dispositivi medici</v>
      </c>
      <c r="H3246" s="6" t="str">
        <f>VLOOKUP(F3246,Foglio2!B:D,3,FALSE)</f>
        <v>ACQUISTO DI BENI</v>
      </c>
      <c r="I3246" s="10">
        <v>6850.46</v>
      </c>
      <c r="J3246" s="6" t="s">
        <v>18</v>
      </c>
      <c r="K3246" s="6" t="s">
        <v>18</v>
      </c>
      <c r="L3246" s="7">
        <v>42858</v>
      </c>
      <c r="M3246" s="7">
        <v>42858</v>
      </c>
      <c r="N3246" s="6" t="s">
        <v>19</v>
      </c>
      <c r="O3246" s="6" t="s">
        <v>852</v>
      </c>
      <c r="P3246" s="6" t="s">
        <v>3809</v>
      </c>
      <c r="Q3246" s="6">
        <v>0</v>
      </c>
      <c r="R3246" s="6">
        <v>0</v>
      </c>
      <c r="S3246" s="6">
        <v>0</v>
      </c>
      <c r="T3246" s="6">
        <v>0</v>
      </c>
    </row>
    <row r="3247" spans="1:20">
      <c r="A3247" s="6">
        <v>9000003</v>
      </c>
      <c r="B3247" s="6">
        <v>2017</v>
      </c>
      <c r="C3247" s="6">
        <v>3111</v>
      </c>
      <c r="D3247" s="6">
        <v>1</v>
      </c>
      <c r="E3247" s="10">
        <v>10800</v>
      </c>
      <c r="F3247" s="6">
        <v>2112</v>
      </c>
      <c r="G3247" s="6" t="str">
        <f>VLOOKUP(F3247,Foglio2!B:C,2,FALSE)</f>
        <v>Dispositivi medici</v>
      </c>
      <c r="H3247" s="6" t="str">
        <f>VLOOKUP(F3247,Foglio2!B:D,3,FALSE)</f>
        <v>ACQUISTO DI BENI</v>
      </c>
      <c r="I3247" s="10">
        <v>10800</v>
      </c>
      <c r="J3247" s="6" t="s">
        <v>18</v>
      </c>
      <c r="K3247" s="6" t="s">
        <v>18</v>
      </c>
      <c r="L3247" s="7">
        <v>42857</v>
      </c>
      <c r="M3247" s="7">
        <v>42857</v>
      </c>
      <c r="N3247" s="6" t="s">
        <v>19</v>
      </c>
      <c r="O3247" s="6" t="s">
        <v>423</v>
      </c>
      <c r="P3247" s="6" t="s">
        <v>3810</v>
      </c>
      <c r="Q3247" s="6">
        <v>0</v>
      </c>
      <c r="R3247" s="6">
        <v>0</v>
      </c>
      <c r="S3247" s="6">
        <v>0</v>
      </c>
      <c r="T3247" s="6">
        <v>0</v>
      </c>
    </row>
    <row r="3248" spans="1:20">
      <c r="A3248" s="6">
        <v>9000003</v>
      </c>
      <c r="B3248" s="6">
        <v>2017</v>
      </c>
      <c r="C3248" s="6">
        <v>3113</v>
      </c>
      <c r="D3248" s="6">
        <v>1</v>
      </c>
      <c r="E3248" s="10">
        <v>158.6</v>
      </c>
      <c r="F3248" s="6">
        <v>3299</v>
      </c>
      <c r="G3248" s="6" t="str">
        <f>VLOOKUP(F3248,Foglio2!B:C,2,FALSE)</f>
        <v>Altre spese per servizi non sanitari</v>
      </c>
      <c r="H3248" s="6" t="str">
        <f>VLOOKUP(F3248,Foglio2!B:D,3,FALSE)</f>
        <v>ACQUISTI DI SERVIZI</v>
      </c>
      <c r="I3248" s="10">
        <v>158.6</v>
      </c>
      <c r="J3248" s="6" t="s">
        <v>18</v>
      </c>
      <c r="K3248" s="6" t="s">
        <v>18</v>
      </c>
      <c r="L3248" s="7">
        <v>42860</v>
      </c>
      <c r="M3248" s="7">
        <v>42860</v>
      </c>
      <c r="N3248" s="6" t="s">
        <v>19</v>
      </c>
      <c r="O3248" s="6" t="s">
        <v>930</v>
      </c>
      <c r="P3248" s="6" t="s">
        <v>3811</v>
      </c>
      <c r="Q3248" s="6">
        <v>0</v>
      </c>
      <c r="R3248" s="6">
        <v>0</v>
      </c>
      <c r="S3248" s="6">
        <v>0</v>
      </c>
      <c r="T3248" s="6">
        <v>0</v>
      </c>
    </row>
    <row r="3249" spans="1:20">
      <c r="A3249" s="6">
        <v>9000003</v>
      </c>
      <c r="B3249" s="6">
        <v>2017</v>
      </c>
      <c r="C3249" s="6">
        <v>3114</v>
      </c>
      <c r="D3249" s="6">
        <v>1</v>
      </c>
      <c r="E3249" s="10">
        <v>400</v>
      </c>
      <c r="F3249" s="6">
        <v>3299</v>
      </c>
      <c r="G3249" s="6" t="str">
        <f>VLOOKUP(F3249,Foglio2!B:C,2,FALSE)</f>
        <v>Altre spese per servizi non sanitari</v>
      </c>
      <c r="H3249" s="6" t="str">
        <f>VLOOKUP(F3249,Foglio2!B:D,3,FALSE)</f>
        <v>ACQUISTI DI SERVIZI</v>
      </c>
      <c r="I3249" s="10">
        <v>400</v>
      </c>
      <c r="J3249" s="6" t="s">
        <v>18</v>
      </c>
      <c r="K3249" s="6" t="s">
        <v>18</v>
      </c>
      <c r="L3249" s="7">
        <v>42857</v>
      </c>
      <c r="M3249" s="7">
        <v>42857</v>
      </c>
      <c r="N3249" s="6" t="s">
        <v>19</v>
      </c>
      <c r="O3249" s="6" t="s">
        <v>3812</v>
      </c>
      <c r="P3249" s="6" t="s">
        <v>3813</v>
      </c>
      <c r="Q3249" s="6">
        <v>0</v>
      </c>
      <c r="R3249" s="6">
        <v>0</v>
      </c>
      <c r="S3249" s="6">
        <v>0</v>
      </c>
      <c r="T3249" s="6">
        <v>0</v>
      </c>
    </row>
    <row r="3250" spans="1:20">
      <c r="A3250" s="6">
        <v>9000003</v>
      </c>
      <c r="B3250" s="6">
        <v>2017</v>
      </c>
      <c r="C3250" s="6">
        <v>3115</v>
      </c>
      <c r="D3250" s="6">
        <v>1</v>
      </c>
      <c r="E3250" s="10">
        <v>25309.27</v>
      </c>
      <c r="F3250" s="6">
        <v>2206</v>
      </c>
      <c r="G3250" s="6" t="str">
        <f>VLOOKUP(F3250,Foglio2!B:C,2,FALSE)</f>
        <v>Acquisto di materiali per la manutenzione</v>
      </c>
      <c r="H3250" s="6" t="str">
        <f>VLOOKUP(F3250,Foglio2!B:D,3,FALSE)</f>
        <v>ACQUISTO DI BENI</v>
      </c>
      <c r="I3250" s="10">
        <v>25309.27</v>
      </c>
      <c r="J3250" s="6" t="s">
        <v>18</v>
      </c>
      <c r="K3250" s="6" t="s">
        <v>18</v>
      </c>
      <c r="L3250" s="7">
        <v>42857</v>
      </c>
      <c r="M3250" s="7">
        <v>42857</v>
      </c>
      <c r="N3250" s="6" t="s">
        <v>19</v>
      </c>
      <c r="O3250" s="6" t="s">
        <v>70</v>
      </c>
      <c r="P3250" s="6" t="s">
        <v>3814</v>
      </c>
      <c r="Q3250" s="6">
        <v>0</v>
      </c>
      <c r="R3250" s="6">
        <v>0</v>
      </c>
      <c r="S3250" s="6">
        <v>0</v>
      </c>
      <c r="T3250" s="6">
        <v>0</v>
      </c>
    </row>
    <row r="3251" spans="1:20">
      <c r="A3251" s="6">
        <v>9000003</v>
      </c>
      <c r="B3251" s="6">
        <v>2017</v>
      </c>
      <c r="C3251" s="6">
        <v>3116</v>
      </c>
      <c r="D3251" s="6">
        <v>1</v>
      </c>
      <c r="E3251" s="10">
        <v>111708.58</v>
      </c>
      <c r="F3251" s="6">
        <v>2112</v>
      </c>
      <c r="G3251" s="6" t="str">
        <f>VLOOKUP(F3251,Foglio2!B:C,2,FALSE)</f>
        <v>Dispositivi medici</v>
      </c>
      <c r="H3251" s="6" t="str">
        <f>VLOOKUP(F3251,Foglio2!B:D,3,FALSE)</f>
        <v>ACQUISTO DI BENI</v>
      </c>
      <c r="I3251" s="10">
        <v>92589.48</v>
      </c>
      <c r="J3251" s="6" t="s">
        <v>18</v>
      </c>
      <c r="K3251" s="6" t="s">
        <v>18</v>
      </c>
      <c r="L3251" s="7">
        <v>42858</v>
      </c>
      <c r="M3251" s="7">
        <v>42858</v>
      </c>
      <c r="N3251" s="6" t="s">
        <v>19</v>
      </c>
      <c r="O3251" s="6" t="s">
        <v>518</v>
      </c>
      <c r="P3251" s="6" t="s">
        <v>3815</v>
      </c>
      <c r="Q3251" s="6">
        <v>0</v>
      </c>
      <c r="R3251" s="6">
        <v>0</v>
      </c>
      <c r="S3251" s="6">
        <v>0</v>
      </c>
      <c r="T3251" s="6">
        <v>0</v>
      </c>
    </row>
    <row r="3252" spans="1:20">
      <c r="A3252" s="6">
        <v>9000003</v>
      </c>
      <c r="B3252" s="6">
        <v>2017</v>
      </c>
      <c r="C3252" s="6">
        <v>3116</v>
      </c>
      <c r="D3252" s="6">
        <v>1</v>
      </c>
      <c r="E3252" s="10">
        <v>111708.58</v>
      </c>
      <c r="F3252" s="6">
        <v>2113</v>
      </c>
      <c r="G3252" s="6" t="str">
        <f>VLOOKUP(F3252,Foglio2!B:C,2,FALSE)</f>
        <v>Prodotti chimici</v>
      </c>
      <c r="H3252" s="6" t="str">
        <f>VLOOKUP(F3252,Foglio2!B:D,3,FALSE)</f>
        <v>ACQUISTO DI BENI</v>
      </c>
      <c r="I3252" s="10">
        <v>19119.099999999999</v>
      </c>
      <c r="J3252" s="6" t="s">
        <v>18</v>
      </c>
      <c r="K3252" s="6" t="s">
        <v>18</v>
      </c>
      <c r="L3252" s="7">
        <v>42858</v>
      </c>
      <c r="M3252" s="7">
        <v>42858</v>
      </c>
      <c r="N3252" s="6" t="s">
        <v>19</v>
      </c>
      <c r="O3252" s="6" t="s">
        <v>518</v>
      </c>
      <c r="P3252" s="6" t="s">
        <v>3815</v>
      </c>
      <c r="Q3252" s="6">
        <v>0</v>
      </c>
      <c r="R3252" s="6">
        <v>0</v>
      </c>
      <c r="S3252" s="6">
        <v>0</v>
      </c>
      <c r="T3252" s="6">
        <v>0</v>
      </c>
    </row>
    <row r="3253" spans="1:20">
      <c r="A3253" s="6">
        <v>9000003</v>
      </c>
      <c r="B3253" s="6">
        <v>2017</v>
      </c>
      <c r="C3253" s="6">
        <v>3118</v>
      </c>
      <c r="D3253" s="6">
        <v>1</v>
      </c>
      <c r="E3253" s="10">
        <v>10158.92</v>
      </c>
      <c r="F3253" s="6">
        <v>2201</v>
      </c>
      <c r="G3253" s="6" t="str">
        <f>VLOOKUP(F3253,Foglio2!B:C,2,FALSE)</f>
        <v>Prodotti alimentari</v>
      </c>
      <c r="H3253" s="6" t="str">
        <f>VLOOKUP(F3253,Foglio2!B:D,3,FALSE)</f>
        <v>ACQUISTO DI BENI</v>
      </c>
      <c r="I3253" s="10">
        <v>10158.92</v>
      </c>
      <c r="J3253" s="6" t="s">
        <v>18</v>
      </c>
      <c r="K3253" s="6" t="s">
        <v>18</v>
      </c>
      <c r="L3253" s="7">
        <v>42858</v>
      </c>
      <c r="M3253" s="7">
        <v>42858</v>
      </c>
      <c r="N3253" s="6" t="s">
        <v>19</v>
      </c>
      <c r="O3253" s="6" t="s">
        <v>938</v>
      </c>
      <c r="P3253" s="6" t="s">
        <v>3816</v>
      </c>
      <c r="Q3253" s="6">
        <v>0</v>
      </c>
      <c r="R3253" s="6">
        <v>0</v>
      </c>
      <c r="S3253" s="6">
        <v>0</v>
      </c>
      <c r="T3253" s="6">
        <v>0</v>
      </c>
    </row>
    <row r="3254" spans="1:20">
      <c r="A3254" s="6">
        <v>9000003</v>
      </c>
      <c r="B3254" s="6">
        <v>2017</v>
      </c>
      <c r="C3254" s="6">
        <v>3119</v>
      </c>
      <c r="D3254" s="6">
        <v>1</v>
      </c>
      <c r="E3254" s="10">
        <v>19842</v>
      </c>
      <c r="F3254" s="6">
        <v>5201</v>
      </c>
      <c r="G3254" s="6" t="str">
        <f>VLOOKUP(F3254,Foglio2!B:C,2,FALSE)</f>
        <v>Noleggi</v>
      </c>
      <c r="H3254" s="6" t="str">
        <f>VLOOKUP(F3254,Foglio2!B:D,3,FALSE)</f>
        <v>ALTRE SPESE CORRENTI</v>
      </c>
      <c r="I3254" s="10">
        <v>19842</v>
      </c>
      <c r="J3254" s="6" t="s">
        <v>18</v>
      </c>
      <c r="K3254" s="6" t="s">
        <v>18</v>
      </c>
      <c r="L3254" s="7">
        <v>42860</v>
      </c>
      <c r="M3254" s="7">
        <v>42860</v>
      </c>
      <c r="N3254" s="6" t="s">
        <v>19</v>
      </c>
      <c r="O3254" s="6" t="s">
        <v>3817</v>
      </c>
      <c r="P3254" s="6" t="s">
        <v>3818</v>
      </c>
      <c r="Q3254" s="6">
        <v>0</v>
      </c>
      <c r="R3254" s="6">
        <v>0</v>
      </c>
      <c r="S3254" s="6">
        <v>0</v>
      </c>
      <c r="T3254" s="6">
        <v>0</v>
      </c>
    </row>
    <row r="3255" spans="1:20">
      <c r="A3255" s="6">
        <v>9000003</v>
      </c>
      <c r="B3255" s="6">
        <v>2017</v>
      </c>
      <c r="C3255" s="6">
        <v>3120</v>
      </c>
      <c r="D3255" s="6">
        <v>1</v>
      </c>
      <c r="E3255" s="10">
        <v>1068.5999999999999</v>
      </c>
      <c r="F3255" s="6">
        <v>2206</v>
      </c>
      <c r="G3255" s="6" t="str">
        <f>VLOOKUP(F3255,Foglio2!B:C,2,FALSE)</f>
        <v>Acquisto di materiali per la manutenzione</v>
      </c>
      <c r="H3255" s="6" t="str">
        <f>VLOOKUP(F3255,Foglio2!B:D,3,FALSE)</f>
        <v>ACQUISTO DI BENI</v>
      </c>
      <c r="I3255" s="10">
        <v>1068.5999999999999</v>
      </c>
      <c r="J3255" s="6" t="s">
        <v>18</v>
      </c>
      <c r="K3255" s="6" t="s">
        <v>18</v>
      </c>
      <c r="L3255" s="7">
        <v>42857</v>
      </c>
      <c r="M3255" s="7">
        <v>42857</v>
      </c>
      <c r="N3255" s="6" t="s">
        <v>19</v>
      </c>
      <c r="O3255" s="6" t="s">
        <v>897</v>
      </c>
      <c r="P3255" s="6" t="s">
        <v>3819</v>
      </c>
      <c r="Q3255" s="6">
        <v>0</v>
      </c>
      <c r="R3255" s="6">
        <v>0</v>
      </c>
      <c r="S3255" s="6">
        <v>0</v>
      </c>
      <c r="T3255" s="6">
        <v>0</v>
      </c>
    </row>
    <row r="3256" spans="1:20">
      <c r="A3256" s="6">
        <v>9000003</v>
      </c>
      <c r="B3256" s="6">
        <v>2017</v>
      </c>
      <c r="C3256" s="6">
        <v>3121</v>
      </c>
      <c r="D3256" s="6">
        <v>1</v>
      </c>
      <c r="E3256" s="10">
        <v>97065</v>
      </c>
      <c r="F3256" s="6">
        <v>2112</v>
      </c>
      <c r="G3256" s="6" t="str">
        <f>VLOOKUP(F3256,Foglio2!B:C,2,FALSE)</f>
        <v>Dispositivi medici</v>
      </c>
      <c r="H3256" s="6" t="str">
        <f>VLOOKUP(F3256,Foglio2!B:D,3,FALSE)</f>
        <v>ACQUISTO DI BENI</v>
      </c>
      <c r="I3256" s="10">
        <v>96505</v>
      </c>
      <c r="J3256" s="6" t="s">
        <v>18</v>
      </c>
      <c r="K3256" s="6" t="s">
        <v>18</v>
      </c>
      <c r="L3256" s="7">
        <v>42857</v>
      </c>
      <c r="M3256" s="7">
        <v>42857</v>
      </c>
      <c r="N3256" s="6" t="s">
        <v>19</v>
      </c>
      <c r="O3256" s="6" t="s">
        <v>518</v>
      </c>
      <c r="P3256" s="6" t="s">
        <v>3820</v>
      </c>
      <c r="Q3256" s="6">
        <v>0</v>
      </c>
      <c r="R3256" s="6">
        <v>0</v>
      </c>
      <c r="S3256" s="6">
        <v>0</v>
      </c>
      <c r="T3256" s="6">
        <v>0</v>
      </c>
    </row>
    <row r="3257" spans="1:20">
      <c r="A3257" s="6">
        <v>9000003</v>
      </c>
      <c r="B3257" s="6">
        <v>2017</v>
      </c>
      <c r="C3257" s="6">
        <v>3121</v>
      </c>
      <c r="D3257" s="6">
        <v>1</v>
      </c>
      <c r="E3257" s="10">
        <v>97065</v>
      </c>
      <c r="F3257" s="6">
        <v>2113</v>
      </c>
      <c r="G3257" s="6" t="str">
        <f>VLOOKUP(F3257,Foglio2!B:C,2,FALSE)</f>
        <v>Prodotti chimici</v>
      </c>
      <c r="H3257" s="6" t="str">
        <f>VLOOKUP(F3257,Foglio2!B:D,3,FALSE)</f>
        <v>ACQUISTO DI BENI</v>
      </c>
      <c r="I3257" s="10">
        <v>560</v>
      </c>
      <c r="J3257" s="6" t="s">
        <v>18</v>
      </c>
      <c r="K3257" s="6" t="s">
        <v>18</v>
      </c>
      <c r="L3257" s="7">
        <v>42857</v>
      </c>
      <c r="M3257" s="7">
        <v>42857</v>
      </c>
      <c r="N3257" s="6" t="s">
        <v>19</v>
      </c>
      <c r="O3257" s="6" t="s">
        <v>518</v>
      </c>
      <c r="P3257" s="6" t="s">
        <v>3820</v>
      </c>
      <c r="Q3257" s="6">
        <v>0</v>
      </c>
      <c r="R3257" s="6">
        <v>0</v>
      </c>
      <c r="S3257" s="6">
        <v>0</v>
      </c>
      <c r="T3257" s="6">
        <v>0</v>
      </c>
    </row>
    <row r="3258" spans="1:20">
      <c r="A3258" s="6">
        <v>9000003</v>
      </c>
      <c r="B3258" s="6">
        <v>2017</v>
      </c>
      <c r="C3258" s="6">
        <v>3122</v>
      </c>
      <c r="D3258" s="6">
        <v>1</v>
      </c>
      <c r="E3258" s="10">
        <v>30000</v>
      </c>
      <c r="F3258" s="6">
        <v>3216</v>
      </c>
      <c r="G3258" s="6" t="str">
        <f>VLOOKUP(F3258,Foglio2!B:C,2,FALSE)</f>
        <v>Manutenzione ordinaria e riparazioni di attrezzature tecnico-scientifico sanitarie</v>
      </c>
      <c r="H3258" s="6" t="str">
        <f>VLOOKUP(F3258,Foglio2!B:D,3,FALSE)</f>
        <v>ACQUISTI DI SERVIZI</v>
      </c>
      <c r="I3258" s="10">
        <v>30000</v>
      </c>
      <c r="J3258" s="6" t="s">
        <v>18</v>
      </c>
      <c r="K3258" s="6" t="s">
        <v>18</v>
      </c>
      <c r="L3258" s="7">
        <v>42857</v>
      </c>
      <c r="M3258" s="7">
        <v>42857</v>
      </c>
      <c r="N3258" s="6" t="s">
        <v>19</v>
      </c>
      <c r="O3258" s="6" t="s">
        <v>42</v>
      </c>
      <c r="P3258" s="6" t="s">
        <v>3821</v>
      </c>
      <c r="Q3258" s="6">
        <v>0</v>
      </c>
      <c r="R3258" s="6">
        <v>0</v>
      </c>
      <c r="S3258" s="6">
        <v>0</v>
      </c>
      <c r="T3258" s="6">
        <v>0</v>
      </c>
    </row>
    <row r="3259" spans="1:20">
      <c r="A3259" s="6">
        <v>9000003</v>
      </c>
      <c r="B3259" s="6">
        <v>2017</v>
      </c>
      <c r="C3259" s="6">
        <v>3123</v>
      </c>
      <c r="D3259" s="6">
        <v>1</v>
      </c>
      <c r="E3259" s="10">
        <v>690</v>
      </c>
      <c r="F3259" s="6">
        <v>2112</v>
      </c>
      <c r="G3259" s="6" t="str">
        <f>VLOOKUP(F3259,Foglio2!B:C,2,FALSE)</f>
        <v>Dispositivi medici</v>
      </c>
      <c r="H3259" s="6" t="str">
        <f>VLOOKUP(F3259,Foglio2!B:D,3,FALSE)</f>
        <v>ACQUISTO DI BENI</v>
      </c>
      <c r="I3259" s="10">
        <v>690</v>
      </c>
      <c r="J3259" s="6" t="s">
        <v>18</v>
      </c>
      <c r="K3259" s="6" t="s">
        <v>18</v>
      </c>
      <c r="L3259" s="7">
        <v>42857</v>
      </c>
      <c r="M3259" s="7">
        <v>42857</v>
      </c>
      <c r="N3259" s="6" t="s">
        <v>19</v>
      </c>
      <c r="O3259" s="6" t="s">
        <v>317</v>
      </c>
      <c r="P3259" s="6" t="s">
        <v>3822</v>
      </c>
      <c r="Q3259" s="6">
        <v>0</v>
      </c>
      <c r="R3259" s="6">
        <v>0</v>
      </c>
      <c r="S3259" s="6">
        <v>0</v>
      </c>
      <c r="T3259" s="6">
        <v>0</v>
      </c>
    </row>
    <row r="3260" spans="1:20">
      <c r="A3260" s="6">
        <v>9000003</v>
      </c>
      <c r="B3260" s="6">
        <v>2017</v>
      </c>
      <c r="C3260" s="6">
        <v>3124</v>
      </c>
      <c r="D3260" s="6">
        <v>1</v>
      </c>
      <c r="E3260" s="10">
        <v>504</v>
      </c>
      <c r="F3260" s="6">
        <v>2112</v>
      </c>
      <c r="G3260" s="6" t="str">
        <f>VLOOKUP(F3260,Foglio2!B:C,2,FALSE)</f>
        <v>Dispositivi medici</v>
      </c>
      <c r="H3260" s="6" t="str">
        <f>VLOOKUP(F3260,Foglio2!B:D,3,FALSE)</f>
        <v>ACQUISTO DI BENI</v>
      </c>
      <c r="I3260" s="10">
        <v>504</v>
      </c>
      <c r="J3260" s="6" t="s">
        <v>18</v>
      </c>
      <c r="K3260" s="6" t="s">
        <v>18</v>
      </c>
      <c r="L3260" s="7">
        <v>42857</v>
      </c>
      <c r="M3260" s="7">
        <v>42857</v>
      </c>
      <c r="N3260" s="6" t="s">
        <v>19</v>
      </c>
      <c r="O3260" s="6" t="s">
        <v>248</v>
      </c>
      <c r="P3260" s="6" t="s">
        <v>3823</v>
      </c>
      <c r="Q3260" s="6">
        <v>0</v>
      </c>
      <c r="R3260" s="6">
        <v>0</v>
      </c>
      <c r="S3260" s="6">
        <v>0</v>
      </c>
      <c r="T3260" s="6">
        <v>0</v>
      </c>
    </row>
    <row r="3261" spans="1:20">
      <c r="A3261" s="6">
        <v>9000003</v>
      </c>
      <c r="B3261" s="6">
        <v>2017</v>
      </c>
      <c r="C3261" s="6">
        <v>3125</v>
      </c>
      <c r="D3261" s="6">
        <v>1</v>
      </c>
      <c r="E3261" s="10">
        <v>680.4</v>
      </c>
      <c r="F3261" s="6">
        <v>2112</v>
      </c>
      <c r="G3261" s="6" t="str">
        <f>VLOOKUP(F3261,Foglio2!B:C,2,FALSE)</f>
        <v>Dispositivi medici</v>
      </c>
      <c r="H3261" s="6" t="str">
        <f>VLOOKUP(F3261,Foglio2!B:D,3,FALSE)</f>
        <v>ACQUISTO DI BENI</v>
      </c>
      <c r="I3261" s="10">
        <v>680.4</v>
      </c>
      <c r="J3261" s="6" t="s">
        <v>18</v>
      </c>
      <c r="K3261" s="6" t="s">
        <v>18</v>
      </c>
      <c r="L3261" s="7">
        <v>42858</v>
      </c>
      <c r="M3261" s="7">
        <v>42858</v>
      </c>
      <c r="N3261" s="6" t="s">
        <v>19</v>
      </c>
      <c r="O3261" s="6" t="s">
        <v>133</v>
      </c>
      <c r="P3261" s="6" t="s">
        <v>3824</v>
      </c>
      <c r="Q3261" s="6">
        <v>0</v>
      </c>
      <c r="R3261" s="6">
        <v>0</v>
      </c>
      <c r="S3261" s="6">
        <v>0</v>
      </c>
      <c r="T3261" s="6">
        <v>0</v>
      </c>
    </row>
    <row r="3262" spans="1:20">
      <c r="A3262" s="6">
        <v>9000003</v>
      </c>
      <c r="B3262" s="6">
        <v>2017</v>
      </c>
      <c r="C3262" s="6">
        <v>3126</v>
      </c>
      <c r="D3262" s="6">
        <v>1</v>
      </c>
      <c r="E3262" s="10">
        <v>780</v>
      </c>
      <c r="F3262" s="6">
        <v>2113</v>
      </c>
      <c r="G3262" s="6" t="str">
        <f>VLOOKUP(F3262,Foglio2!B:C,2,FALSE)</f>
        <v>Prodotti chimici</v>
      </c>
      <c r="H3262" s="6" t="str">
        <f>VLOOKUP(F3262,Foglio2!B:D,3,FALSE)</f>
        <v>ACQUISTO DI BENI</v>
      </c>
      <c r="I3262" s="10">
        <v>780</v>
      </c>
      <c r="J3262" s="6" t="s">
        <v>18</v>
      </c>
      <c r="K3262" s="6" t="s">
        <v>18</v>
      </c>
      <c r="L3262" s="7">
        <v>42860</v>
      </c>
      <c r="M3262" s="7">
        <v>42860</v>
      </c>
      <c r="N3262" s="6" t="s">
        <v>19</v>
      </c>
      <c r="O3262" s="6" t="s">
        <v>3825</v>
      </c>
      <c r="P3262" s="6" t="s">
        <v>3826</v>
      </c>
      <c r="Q3262" s="6">
        <v>0</v>
      </c>
      <c r="R3262" s="6">
        <v>0</v>
      </c>
      <c r="S3262" s="6">
        <v>0</v>
      </c>
      <c r="T3262" s="6">
        <v>0</v>
      </c>
    </row>
    <row r="3263" spans="1:20">
      <c r="A3263" s="6">
        <v>9000003</v>
      </c>
      <c r="B3263" s="6">
        <v>2017</v>
      </c>
      <c r="C3263" s="6">
        <v>3127</v>
      </c>
      <c r="D3263" s="6">
        <v>1</v>
      </c>
      <c r="E3263" s="10">
        <v>88.8</v>
      </c>
      <c r="F3263" s="6">
        <v>2113</v>
      </c>
      <c r="G3263" s="6" t="str">
        <f>VLOOKUP(F3263,Foglio2!B:C,2,FALSE)</f>
        <v>Prodotti chimici</v>
      </c>
      <c r="H3263" s="6" t="str">
        <f>VLOOKUP(F3263,Foglio2!B:D,3,FALSE)</f>
        <v>ACQUISTO DI BENI</v>
      </c>
      <c r="I3263" s="10">
        <v>88.8</v>
      </c>
      <c r="J3263" s="6" t="s">
        <v>18</v>
      </c>
      <c r="K3263" s="6" t="s">
        <v>18</v>
      </c>
      <c r="L3263" s="7">
        <v>42858</v>
      </c>
      <c r="M3263" s="7">
        <v>42858</v>
      </c>
      <c r="N3263" s="6" t="s">
        <v>19</v>
      </c>
      <c r="O3263" s="6" t="s">
        <v>331</v>
      </c>
      <c r="P3263" s="6" t="s">
        <v>3827</v>
      </c>
      <c r="Q3263" s="6">
        <v>0</v>
      </c>
      <c r="R3263" s="6">
        <v>0</v>
      </c>
      <c r="S3263" s="6">
        <v>0</v>
      </c>
      <c r="T3263" s="6">
        <v>0</v>
      </c>
    </row>
    <row r="3264" spans="1:20">
      <c r="A3264" s="6">
        <v>9000003</v>
      </c>
      <c r="B3264" s="6">
        <v>2017</v>
      </c>
      <c r="C3264" s="6">
        <v>3128</v>
      </c>
      <c r="D3264" s="6">
        <v>1</v>
      </c>
      <c r="E3264" s="10">
        <v>480</v>
      </c>
      <c r="F3264" s="6">
        <v>2205</v>
      </c>
      <c r="G3264" s="6" t="str">
        <f>VLOOKUP(F3264,Foglio2!B:C,2,FALSE)</f>
        <v>Pubblicazioni, giornali e riviste</v>
      </c>
      <c r="H3264" s="6" t="str">
        <f>VLOOKUP(F3264,Foglio2!B:D,3,FALSE)</f>
        <v>ACQUISTO DI BENI</v>
      </c>
      <c r="I3264" s="10">
        <v>480</v>
      </c>
      <c r="J3264" s="6" t="s">
        <v>18</v>
      </c>
      <c r="K3264" s="6" t="s">
        <v>18</v>
      </c>
      <c r="L3264" s="7">
        <v>42860</v>
      </c>
      <c r="M3264" s="7">
        <v>42860</v>
      </c>
      <c r="N3264" s="6" t="s">
        <v>19</v>
      </c>
      <c r="O3264" s="6" t="s">
        <v>3828</v>
      </c>
      <c r="P3264" s="6" t="s">
        <v>3829</v>
      </c>
      <c r="Q3264" s="6">
        <v>0</v>
      </c>
      <c r="R3264" s="6">
        <v>0</v>
      </c>
      <c r="S3264" s="6">
        <v>0</v>
      </c>
      <c r="T3264" s="6">
        <v>0</v>
      </c>
    </row>
    <row r="3265" spans="1:20">
      <c r="A3265" s="6">
        <v>9000003</v>
      </c>
      <c r="B3265" s="6">
        <v>2017</v>
      </c>
      <c r="C3265" s="6">
        <v>3129</v>
      </c>
      <c r="D3265" s="6">
        <v>1</v>
      </c>
      <c r="E3265" s="10">
        <v>1050</v>
      </c>
      <c r="F3265" s="6">
        <v>2112</v>
      </c>
      <c r="G3265" s="6" t="str">
        <f>VLOOKUP(F3265,Foglio2!B:C,2,FALSE)</f>
        <v>Dispositivi medici</v>
      </c>
      <c r="H3265" s="6" t="str">
        <f>VLOOKUP(F3265,Foglio2!B:D,3,FALSE)</f>
        <v>ACQUISTO DI BENI</v>
      </c>
      <c r="I3265" s="10">
        <v>1050</v>
      </c>
      <c r="J3265" s="6" t="s">
        <v>18</v>
      </c>
      <c r="K3265" s="6" t="s">
        <v>18</v>
      </c>
      <c r="L3265" s="7">
        <v>42858</v>
      </c>
      <c r="M3265" s="7">
        <v>42858</v>
      </c>
      <c r="N3265" s="6" t="s">
        <v>19</v>
      </c>
      <c r="O3265" s="6" t="s">
        <v>807</v>
      </c>
      <c r="P3265" s="6" t="s">
        <v>3830</v>
      </c>
      <c r="Q3265" s="6">
        <v>0</v>
      </c>
      <c r="R3265" s="6">
        <v>0</v>
      </c>
      <c r="S3265" s="6">
        <v>0</v>
      </c>
      <c r="T3265" s="6">
        <v>0</v>
      </c>
    </row>
    <row r="3266" spans="1:20">
      <c r="A3266" s="6">
        <v>9000003</v>
      </c>
      <c r="B3266" s="6">
        <v>2017</v>
      </c>
      <c r="C3266" s="6">
        <v>3131</v>
      </c>
      <c r="D3266" s="6">
        <v>1</v>
      </c>
      <c r="E3266" s="10">
        <v>179.08</v>
      </c>
      <c r="F3266" s="6">
        <v>2101</v>
      </c>
      <c r="G3266" s="6" t="str">
        <f>VLOOKUP(F3266,Foglio2!B:C,2,FALSE)</f>
        <v>Prodotti farmaceutici</v>
      </c>
      <c r="H3266" s="6" t="str">
        <f>VLOOKUP(F3266,Foglio2!B:D,3,FALSE)</f>
        <v>ACQUISTO DI BENI</v>
      </c>
      <c r="I3266" s="10">
        <v>179.08</v>
      </c>
      <c r="J3266" s="6" t="s">
        <v>18</v>
      </c>
      <c r="K3266" s="6" t="s">
        <v>18</v>
      </c>
      <c r="L3266" s="7">
        <v>42857</v>
      </c>
      <c r="M3266" s="7">
        <v>42857</v>
      </c>
      <c r="N3266" s="6" t="s">
        <v>19</v>
      </c>
      <c r="O3266" s="6" t="s">
        <v>752</v>
      </c>
      <c r="P3266" s="6" t="s">
        <v>3831</v>
      </c>
      <c r="Q3266" s="6">
        <v>0</v>
      </c>
      <c r="R3266" s="6">
        <v>0</v>
      </c>
      <c r="S3266" s="6">
        <v>0</v>
      </c>
      <c r="T3266" s="6">
        <v>0</v>
      </c>
    </row>
    <row r="3267" spans="1:20">
      <c r="A3267" s="6">
        <v>9000003</v>
      </c>
      <c r="B3267" s="6">
        <v>2017</v>
      </c>
      <c r="C3267" s="6">
        <v>3132</v>
      </c>
      <c r="D3267" s="6">
        <v>1</v>
      </c>
      <c r="E3267" s="10">
        <v>1506.58</v>
      </c>
      <c r="F3267" s="6">
        <v>2198</v>
      </c>
      <c r="G3267" s="6" t="str">
        <f>VLOOKUP(F3267,Foglio2!B:C,2,FALSE)</f>
        <v>Altri acquisti di beni sanitari</v>
      </c>
      <c r="H3267" s="6" t="str">
        <f>VLOOKUP(F3267,Foglio2!B:D,3,FALSE)</f>
        <v>ACQUISTO DI BENI</v>
      </c>
      <c r="I3267" s="10">
        <v>1506.58</v>
      </c>
      <c r="J3267" s="6" t="s">
        <v>18</v>
      </c>
      <c r="K3267" s="6" t="s">
        <v>18</v>
      </c>
      <c r="L3267" s="7">
        <v>42860</v>
      </c>
      <c r="M3267" s="7">
        <v>42860</v>
      </c>
      <c r="N3267" s="6" t="s">
        <v>19</v>
      </c>
      <c r="O3267" s="6" t="s">
        <v>83</v>
      </c>
      <c r="P3267" s="6" t="s">
        <v>3832</v>
      </c>
      <c r="Q3267" s="6">
        <v>0</v>
      </c>
      <c r="R3267" s="6">
        <v>0</v>
      </c>
      <c r="S3267" s="6">
        <v>0</v>
      </c>
      <c r="T3267" s="6">
        <v>0</v>
      </c>
    </row>
    <row r="3268" spans="1:20">
      <c r="A3268" s="6">
        <v>9000003</v>
      </c>
      <c r="B3268" s="6">
        <v>2017</v>
      </c>
      <c r="C3268" s="6">
        <v>3133</v>
      </c>
      <c r="D3268" s="6">
        <v>1</v>
      </c>
      <c r="E3268" s="10">
        <v>3030</v>
      </c>
      <c r="F3268" s="6">
        <v>3299</v>
      </c>
      <c r="G3268" s="6" t="str">
        <f>VLOOKUP(F3268,Foglio2!B:C,2,FALSE)</f>
        <v>Altre spese per servizi non sanitari</v>
      </c>
      <c r="H3268" s="6" t="str">
        <f>VLOOKUP(F3268,Foglio2!B:D,3,FALSE)</f>
        <v>ACQUISTI DI SERVIZI</v>
      </c>
      <c r="I3268" s="10">
        <v>3030</v>
      </c>
      <c r="J3268" s="6" t="s">
        <v>18</v>
      </c>
      <c r="K3268" s="6" t="s">
        <v>18</v>
      </c>
      <c r="L3268" s="7">
        <v>42857</v>
      </c>
      <c r="M3268" s="7">
        <v>42857</v>
      </c>
      <c r="N3268" s="6" t="s">
        <v>19</v>
      </c>
      <c r="O3268" s="6" t="s">
        <v>1079</v>
      </c>
      <c r="P3268" s="6" t="s">
        <v>3833</v>
      </c>
      <c r="Q3268" s="6">
        <v>0</v>
      </c>
      <c r="R3268" s="6">
        <v>0</v>
      </c>
      <c r="S3268" s="6">
        <v>0</v>
      </c>
      <c r="T3268" s="6">
        <v>0</v>
      </c>
    </row>
    <row r="3269" spans="1:20">
      <c r="A3269" s="6">
        <v>9000003</v>
      </c>
      <c r="B3269" s="6">
        <v>2017</v>
      </c>
      <c r="C3269" s="6">
        <v>3134</v>
      </c>
      <c r="D3269" s="6">
        <v>1</v>
      </c>
      <c r="E3269" s="10">
        <v>367.2</v>
      </c>
      <c r="F3269" s="6">
        <v>2112</v>
      </c>
      <c r="G3269" s="6" t="str">
        <f>VLOOKUP(F3269,Foglio2!B:C,2,FALSE)</f>
        <v>Dispositivi medici</v>
      </c>
      <c r="H3269" s="6" t="str">
        <f>VLOOKUP(F3269,Foglio2!B:D,3,FALSE)</f>
        <v>ACQUISTO DI BENI</v>
      </c>
      <c r="I3269" s="10">
        <v>367.2</v>
      </c>
      <c r="J3269" s="6" t="s">
        <v>18</v>
      </c>
      <c r="K3269" s="6" t="s">
        <v>18</v>
      </c>
      <c r="L3269" s="7">
        <v>42860</v>
      </c>
      <c r="M3269" s="7">
        <v>42860</v>
      </c>
      <c r="N3269" s="6" t="s">
        <v>19</v>
      </c>
      <c r="O3269" s="6" t="s">
        <v>863</v>
      </c>
      <c r="P3269" s="6" t="s">
        <v>3834</v>
      </c>
      <c r="Q3269" s="6">
        <v>0</v>
      </c>
      <c r="R3269" s="6">
        <v>0</v>
      </c>
      <c r="S3269" s="6">
        <v>0</v>
      </c>
      <c r="T3269" s="6">
        <v>0</v>
      </c>
    </row>
    <row r="3270" spans="1:20">
      <c r="A3270" s="6">
        <v>9000003</v>
      </c>
      <c r="B3270" s="6">
        <v>2017</v>
      </c>
      <c r="C3270" s="6">
        <v>3135</v>
      </c>
      <c r="D3270" s="6">
        <v>1</v>
      </c>
      <c r="E3270" s="10">
        <v>2070</v>
      </c>
      <c r="F3270" s="6">
        <v>3299</v>
      </c>
      <c r="G3270" s="6" t="str">
        <f>VLOOKUP(F3270,Foglio2!B:C,2,FALSE)</f>
        <v>Altre spese per servizi non sanitari</v>
      </c>
      <c r="H3270" s="6" t="str">
        <f>VLOOKUP(F3270,Foglio2!B:D,3,FALSE)</f>
        <v>ACQUISTI DI SERVIZI</v>
      </c>
      <c r="I3270" s="10">
        <v>2070</v>
      </c>
      <c r="J3270" s="6" t="s">
        <v>18</v>
      </c>
      <c r="K3270" s="6" t="s">
        <v>18</v>
      </c>
      <c r="L3270" s="7">
        <v>42858</v>
      </c>
      <c r="M3270" s="7">
        <v>42858</v>
      </c>
      <c r="N3270" s="6" t="s">
        <v>19</v>
      </c>
      <c r="O3270" s="6" t="s">
        <v>1079</v>
      </c>
      <c r="P3270" s="6" t="s">
        <v>3835</v>
      </c>
      <c r="Q3270" s="6">
        <v>0</v>
      </c>
      <c r="R3270" s="6">
        <v>0</v>
      </c>
      <c r="S3270" s="6">
        <v>0</v>
      </c>
      <c r="T3270" s="6">
        <v>0</v>
      </c>
    </row>
    <row r="3271" spans="1:20">
      <c r="A3271" s="6">
        <v>9000003</v>
      </c>
      <c r="B3271" s="6">
        <v>2017</v>
      </c>
      <c r="C3271" s="6">
        <v>3136</v>
      </c>
      <c r="D3271" s="6">
        <v>1</v>
      </c>
      <c r="E3271" s="10">
        <v>47190.74</v>
      </c>
      <c r="F3271" s="6">
        <v>2112</v>
      </c>
      <c r="G3271" s="6" t="str">
        <f>VLOOKUP(F3271,Foglio2!B:C,2,FALSE)</f>
        <v>Dispositivi medici</v>
      </c>
      <c r="H3271" s="6" t="str">
        <f>VLOOKUP(F3271,Foglio2!B:D,3,FALSE)</f>
        <v>ACQUISTO DI BENI</v>
      </c>
      <c r="I3271" s="10">
        <v>47190.74</v>
      </c>
      <c r="J3271" s="6" t="s">
        <v>18</v>
      </c>
      <c r="K3271" s="6" t="s">
        <v>18</v>
      </c>
      <c r="L3271" s="7">
        <v>42857</v>
      </c>
      <c r="M3271" s="7">
        <v>42857</v>
      </c>
      <c r="N3271" s="6" t="s">
        <v>19</v>
      </c>
      <c r="O3271" s="6" t="s">
        <v>76</v>
      </c>
      <c r="P3271" s="6" t="s">
        <v>3836</v>
      </c>
      <c r="Q3271" s="6">
        <v>0</v>
      </c>
      <c r="R3271" s="6">
        <v>0</v>
      </c>
      <c r="S3271" s="6">
        <v>0</v>
      </c>
      <c r="T3271" s="6">
        <v>0</v>
      </c>
    </row>
    <row r="3272" spans="1:20">
      <c r="A3272" s="6">
        <v>9000003</v>
      </c>
      <c r="B3272" s="6">
        <v>2017</v>
      </c>
      <c r="C3272" s="6">
        <v>3137</v>
      </c>
      <c r="D3272" s="6">
        <v>1</v>
      </c>
      <c r="E3272" s="10">
        <v>22770</v>
      </c>
      <c r="F3272" s="6">
        <v>4113</v>
      </c>
      <c r="G3272" s="6" t="str">
        <f>VLOOKUP(F3272,Foglio2!B:C,2,FALSE)</f>
        <v>Contributi e trasferimenti a Enti di ricerca</v>
      </c>
      <c r="H3272" s="6" t="str">
        <f>VLOOKUP(F3272,Foglio2!B:D,3,FALSE)</f>
        <v>CONTRIBUTI E TRASFERIMENTI</v>
      </c>
      <c r="I3272" s="10">
        <v>22770</v>
      </c>
      <c r="J3272" s="6" t="s">
        <v>18</v>
      </c>
      <c r="K3272" s="6" t="s">
        <v>18</v>
      </c>
      <c r="L3272" s="7">
        <v>42863</v>
      </c>
      <c r="M3272" s="7">
        <v>42863</v>
      </c>
      <c r="N3272" s="6" t="s">
        <v>19</v>
      </c>
      <c r="O3272" s="6" t="s">
        <v>3837</v>
      </c>
      <c r="P3272" s="6" t="s">
        <v>3838</v>
      </c>
      <c r="Q3272" s="6">
        <v>0</v>
      </c>
      <c r="R3272" s="6">
        <v>0</v>
      </c>
      <c r="S3272" s="6">
        <v>0</v>
      </c>
      <c r="T3272" s="6">
        <v>0</v>
      </c>
    </row>
    <row r="3273" spans="1:20">
      <c r="A3273" s="6">
        <v>9000003</v>
      </c>
      <c r="B3273" s="6">
        <v>2017</v>
      </c>
      <c r="C3273" s="6">
        <v>3138</v>
      </c>
      <c r="D3273" s="6">
        <v>1</v>
      </c>
      <c r="E3273" s="10">
        <v>98526.62</v>
      </c>
      <c r="F3273" s="6">
        <v>2112</v>
      </c>
      <c r="G3273" s="6" t="str">
        <f>VLOOKUP(F3273,Foglio2!B:C,2,FALSE)</f>
        <v>Dispositivi medici</v>
      </c>
      <c r="H3273" s="6" t="str">
        <f>VLOOKUP(F3273,Foglio2!B:D,3,FALSE)</f>
        <v>ACQUISTO DI BENI</v>
      </c>
      <c r="I3273" s="10">
        <v>98526.62</v>
      </c>
      <c r="J3273" s="6" t="s">
        <v>18</v>
      </c>
      <c r="K3273" s="6" t="s">
        <v>18</v>
      </c>
      <c r="L3273" s="7">
        <v>42857</v>
      </c>
      <c r="M3273" s="7">
        <v>42857</v>
      </c>
      <c r="N3273" s="6" t="s">
        <v>19</v>
      </c>
      <c r="O3273" s="6" t="s">
        <v>76</v>
      </c>
      <c r="P3273" s="6" t="s">
        <v>3839</v>
      </c>
      <c r="Q3273" s="6">
        <v>0</v>
      </c>
      <c r="R3273" s="6">
        <v>0</v>
      </c>
      <c r="S3273" s="6">
        <v>0</v>
      </c>
      <c r="T3273" s="6">
        <v>0</v>
      </c>
    </row>
    <row r="3274" spans="1:20">
      <c r="A3274" s="6">
        <v>9000003</v>
      </c>
      <c r="B3274" s="6">
        <v>2017</v>
      </c>
      <c r="C3274" s="6">
        <v>3139</v>
      </c>
      <c r="D3274" s="6">
        <v>1</v>
      </c>
      <c r="E3274" s="10">
        <v>336.98</v>
      </c>
      <c r="F3274" s="6">
        <v>2204</v>
      </c>
      <c r="G3274" s="6" t="str">
        <f>VLOOKUP(F3274,Foglio2!B:C,2,FALSE)</f>
        <v>Supporti informatici e cancelleria</v>
      </c>
      <c r="H3274" s="6" t="str">
        <f>VLOOKUP(F3274,Foglio2!B:D,3,FALSE)</f>
        <v>ACQUISTO DI BENI</v>
      </c>
      <c r="I3274" s="10">
        <v>336.98</v>
      </c>
      <c r="J3274" s="6" t="s">
        <v>18</v>
      </c>
      <c r="K3274" s="6" t="s">
        <v>18</v>
      </c>
      <c r="L3274" s="7">
        <v>42858</v>
      </c>
      <c r="M3274" s="7">
        <v>42858</v>
      </c>
      <c r="N3274" s="6" t="s">
        <v>19</v>
      </c>
      <c r="O3274" s="6" t="s">
        <v>3569</v>
      </c>
      <c r="P3274" s="6" t="s">
        <v>3840</v>
      </c>
      <c r="Q3274" s="6">
        <v>0</v>
      </c>
      <c r="R3274" s="6">
        <v>0</v>
      </c>
      <c r="S3274" s="6">
        <v>0</v>
      </c>
      <c r="T3274" s="6">
        <v>0</v>
      </c>
    </row>
    <row r="3275" spans="1:20">
      <c r="A3275" s="6">
        <v>9000003</v>
      </c>
      <c r="B3275" s="6">
        <v>2017</v>
      </c>
      <c r="C3275" s="6">
        <v>3140</v>
      </c>
      <c r="D3275" s="6">
        <v>1</v>
      </c>
      <c r="E3275" s="10">
        <v>27000</v>
      </c>
      <c r="F3275" s="6">
        <v>2112</v>
      </c>
      <c r="G3275" s="6" t="str">
        <f>VLOOKUP(F3275,Foglio2!B:C,2,FALSE)</f>
        <v>Dispositivi medici</v>
      </c>
      <c r="H3275" s="6" t="str">
        <f>VLOOKUP(F3275,Foglio2!B:D,3,FALSE)</f>
        <v>ACQUISTO DI BENI</v>
      </c>
      <c r="I3275" s="10">
        <v>27000</v>
      </c>
      <c r="J3275" s="6" t="s">
        <v>18</v>
      </c>
      <c r="K3275" s="6" t="s">
        <v>18</v>
      </c>
      <c r="L3275" s="7">
        <v>42858</v>
      </c>
      <c r="M3275" s="7">
        <v>42858</v>
      </c>
      <c r="N3275" s="6" t="s">
        <v>19</v>
      </c>
      <c r="O3275" s="6" t="s">
        <v>3841</v>
      </c>
      <c r="P3275" s="6" t="s">
        <v>3842</v>
      </c>
      <c r="Q3275" s="6">
        <v>0</v>
      </c>
      <c r="R3275" s="6">
        <v>0</v>
      </c>
      <c r="S3275" s="6">
        <v>0</v>
      </c>
      <c r="T3275" s="6">
        <v>0</v>
      </c>
    </row>
    <row r="3276" spans="1:20">
      <c r="A3276" s="6">
        <v>9000003</v>
      </c>
      <c r="B3276" s="6">
        <v>2017</v>
      </c>
      <c r="C3276" s="6">
        <v>3141</v>
      </c>
      <c r="D3276" s="6">
        <v>1</v>
      </c>
      <c r="E3276" s="10">
        <v>652.33000000000004</v>
      </c>
      <c r="F3276" s="6">
        <v>2201</v>
      </c>
      <c r="G3276" s="6" t="str">
        <f>VLOOKUP(F3276,Foglio2!B:C,2,FALSE)</f>
        <v>Prodotti alimentari</v>
      </c>
      <c r="H3276" s="6" t="str">
        <f>VLOOKUP(F3276,Foglio2!B:D,3,FALSE)</f>
        <v>ACQUISTO DI BENI</v>
      </c>
      <c r="I3276" s="10">
        <v>652.33000000000004</v>
      </c>
      <c r="J3276" s="6" t="s">
        <v>18</v>
      </c>
      <c r="K3276" s="6" t="s">
        <v>18</v>
      </c>
      <c r="L3276" s="7">
        <v>42857</v>
      </c>
      <c r="M3276" s="7">
        <v>42857</v>
      </c>
      <c r="N3276" s="6" t="s">
        <v>19</v>
      </c>
      <c r="O3276" s="6" t="s">
        <v>3675</v>
      </c>
      <c r="P3276" s="6" t="s">
        <v>3843</v>
      </c>
      <c r="Q3276" s="6">
        <v>0</v>
      </c>
      <c r="R3276" s="6">
        <v>0</v>
      </c>
      <c r="S3276" s="6">
        <v>0</v>
      </c>
      <c r="T3276" s="6">
        <v>0</v>
      </c>
    </row>
    <row r="3277" spans="1:20">
      <c r="A3277" s="6">
        <v>9000003</v>
      </c>
      <c r="B3277" s="6">
        <v>2017</v>
      </c>
      <c r="C3277" s="6">
        <v>3142</v>
      </c>
      <c r="D3277" s="6">
        <v>1</v>
      </c>
      <c r="E3277" s="10">
        <v>13085.84</v>
      </c>
      <c r="F3277" s="6">
        <v>2112</v>
      </c>
      <c r="G3277" s="6" t="str">
        <f>VLOOKUP(F3277,Foglio2!B:C,2,FALSE)</f>
        <v>Dispositivi medici</v>
      </c>
      <c r="H3277" s="6" t="str">
        <f>VLOOKUP(F3277,Foglio2!B:D,3,FALSE)</f>
        <v>ACQUISTO DI BENI</v>
      </c>
      <c r="I3277" s="10">
        <v>13085.84</v>
      </c>
      <c r="J3277" s="6" t="s">
        <v>18</v>
      </c>
      <c r="K3277" s="6" t="s">
        <v>18</v>
      </c>
      <c r="L3277" s="7">
        <v>42858</v>
      </c>
      <c r="M3277" s="7">
        <v>42858</v>
      </c>
      <c r="N3277" s="6" t="s">
        <v>19</v>
      </c>
      <c r="O3277" s="6" t="s">
        <v>506</v>
      </c>
      <c r="P3277" s="6" t="s">
        <v>3844</v>
      </c>
      <c r="Q3277" s="6">
        <v>0</v>
      </c>
      <c r="R3277" s="6">
        <v>0</v>
      </c>
      <c r="S3277" s="6">
        <v>0</v>
      </c>
      <c r="T3277" s="6">
        <v>0</v>
      </c>
    </row>
    <row r="3278" spans="1:20">
      <c r="A3278" s="6">
        <v>9000003</v>
      </c>
      <c r="B3278" s="6">
        <v>2017</v>
      </c>
      <c r="C3278" s="6">
        <v>3143</v>
      </c>
      <c r="D3278" s="6">
        <v>1</v>
      </c>
      <c r="E3278" s="10">
        <v>18651.25</v>
      </c>
      <c r="F3278" s="6">
        <v>2201</v>
      </c>
      <c r="G3278" s="6" t="str">
        <f>VLOOKUP(F3278,Foglio2!B:C,2,FALSE)</f>
        <v>Prodotti alimentari</v>
      </c>
      <c r="H3278" s="6" t="str">
        <f>VLOOKUP(F3278,Foglio2!B:D,3,FALSE)</f>
        <v>ACQUISTO DI BENI</v>
      </c>
      <c r="I3278" s="10">
        <v>18651.25</v>
      </c>
      <c r="J3278" s="6" t="s">
        <v>18</v>
      </c>
      <c r="K3278" s="6" t="s">
        <v>18</v>
      </c>
      <c r="L3278" s="7">
        <v>42858</v>
      </c>
      <c r="M3278" s="7">
        <v>42858</v>
      </c>
      <c r="N3278" s="6" t="s">
        <v>19</v>
      </c>
      <c r="O3278" s="6" t="s">
        <v>3845</v>
      </c>
      <c r="P3278" s="6" t="s">
        <v>3846</v>
      </c>
      <c r="Q3278" s="6">
        <v>0</v>
      </c>
      <c r="R3278" s="6">
        <v>0</v>
      </c>
      <c r="S3278" s="6">
        <v>0</v>
      </c>
      <c r="T3278" s="6">
        <v>0</v>
      </c>
    </row>
    <row r="3279" spans="1:20">
      <c r="A3279" s="6">
        <v>9000003</v>
      </c>
      <c r="B3279" s="6">
        <v>2017</v>
      </c>
      <c r="C3279" s="6">
        <v>3144</v>
      </c>
      <c r="D3279" s="6">
        <v>1</v>
      </c>
      <c r="E3279" s="10">
        <v>15476.42</v>
      </c>
      <c r="F3279" s="6">
        <v>2112</v>
      </c>
      <c r="G3279" s="6" t="str">
        <f>VLOOKUP(F3279,Foglio2!B:C,2,FALSE)</f>
        <v>Dispositivi medici</v>
      </c>
      <c r="H3279" s="6" t="str">
        <f>VLOOKUP(F3279,Foglio2!B:D,3,FALSE)</f>
        <v>ACQUISTO DI BENI</v>
      </c>
      <c r="I3279" s="10">
        <v>15476.42</v>
      </c>
      <c r="J3279" s="6" t="s">
        <v>18</v>
      </c>
      <c r="K3279" s="6" t="s">
        <v>18</v>
      </c>
      <c r="L3279" s="7">
        <v>42857</v>
      </c>
      <c r="M3279" s="7">
        <v>42857</v>
      </c>
      <c r="N3279" s="6" t="s">
        <v>19</v>
      </c>
      <c r="O3279" s="6" t="s">
        <v>89</v>
      </c>
      <c r="P3279" s="6" t="s">
        <v>3847</v>
      </c>
      <c r="Q3279" s="6">
        <v>0</v>
      </c>
      <c r="R3279" s="6">
        <v>0</v>
      </c>
      <c r="S3279" s="6">
        <v>0</v>
      </c>
      <c r="T3279" s="6">
        <v>0</v>
      </c>
    </row>
    <row r="3280" spans="1:20">
      <c r="A3280" s="6">
        <v>9000003</v>
      </c>
      <c r="B3280" s="6">
        <v>2017</v>
      </c>
      <c r="C3280" s="6">
        <v>3145</v>
      </c>
      <c r="D3280" s="6">
        <v>1</v>
      </c>
      <c r="E3280" s="10">
        <v>6980.41</v>
      </c>
      <c r="F3280" s="6">
        <v>2112</v>
      </c>
      <c r="G3280" s="6" t="str">
        <f>VLOOKUP(F3280,Foglio2!B:C,2,FALSE)</f>
        <v>Dispositivi medici</v>
      </c>
      <c r="H3280" s="6" t="str">
        <f>VLOOKUP(F3280,Foglio2!B:D,3,FALSE)</f>
        <v>ACQUISTO DI BENI</v>
      </c>
      <c r="I3280" s="10">
        <v>6980.41</v>
      </c>
      <c r="J3280" s="6" t="s">
        <v>18</v>
      </c>
      <c r="K3280" s="6" t="s">
        <v>18</v>
      </c>
      <c r="L3280" s="7">
        <v>42858</v>
      </c>
      <c r="M3280" s="7">
        <v>42858</v>
      </c>
      <c r="N3280" s="6" t="s">
        <v>19</v>
      </c>
      <c r="O3280" s="6" t="s">
        <v>89</v>
      </c>
      <c r="P3280" s="6" t="s">
        <v>3848</v>
      </c>
      <c r="Q3280" s="6">
        <v>0</v>
      </c>
      <c r="R3280" s="6">
        <v>0</v>
      </c>
      <c r="S3280" s="6">
        <v>0</v>
      </c>
      <c r="T3280" s="6">
        <v>0</v>
      </c>
    </row>
    <row r="3281" spans="1:20">
      <c r="A3281" s="6">
        <v>9000003</v>
      </c>
      <c r="B3281" s="6">
        <v>2017</v>
      </c>
      <c r="C3281" s="6">
        <v>3146</v>
      </c>
      <c r="D3281" s="6">
        <v>1</v>
      </c>
      <c r="E3281" s="10">
        <v>6768</v>
      </c>
      <c r="F3281" s="6">
        <v>2112</v>
      </c>
      <c r="G3281" s="6" t="str">
        <f>VLOOKUP(F3281,Foglio2!B:C,2,FALSE)</f>
        <v>Dispositivi medici</v>
      </c>
      <c r="H3281" s="6" t="str">
        <f>VLOOKUP(F3281,Foglio2!B:D,3,FALSE)</f>
        <v>ACQUISTO DI BENI</v>
      </c>
      <c r="I3281" s="10">
        <v>6768</v>
      </c>
      <c r="J3281" s="6" t="s">
        <v>18</v>
      </c>
      <c r="K3281" s="6" t="s">
        <v>18</v>
      </c>
      <c r="L3281" s="7">
        <v>42857</v>
      </c>
      <c r="M3281" s="7">
        <v>42857</v>
      </c>
      <c r="N3281" s="6" t="s">
        <v>19</v>
      </c>
      <c r="O3281" s="6" t="s">
        <v>850</v>
      </c>
      <c r="P3281" s="6" t="s">
        <v>3849</v>
      </c>
      <c r="Q3281" s="6">
        <v>0</v>
      </c>
      <c r="R3281" s="6">
        <v>0</v>
      </c>
      <c r="S3281" s="6">
        <v>0</v>
      </c>
      <c r="T3281" s="6">
        <v>0</v>
      </c>
    </row>
    <row r="3282" spans="1:20">
      <c r="A3282" s="6">
        <v>9000003</v>
      </c>
      <c r="B3282" s="6">
        <v>2017</v>
      </c>
      <c r="C3282" s="6">
        <v>3147</v>
      </c>
      <c r="D3282" s="6">
        <v>1</v>
      </c>
      <c r="E3282" s="10">
        <v>23534</v>
      </c>
      <c r="F3282" s="6">
        <v>2112</v>
      </c>
      <c r="G3282" s="6" t="str">
        <f>VLOOKUP(F3282,Foglio2!B:C,2,FALSE)</f>
        <v>Dispositivi medici</v>
      </c>
      <c r="H3282" s="6" t="str">
        <f>VLOOKUP(F3282,Foglio2!B:D,3,FALSE)</f>
        <v>ACQUISTO DI BENI</v>
      </c>
      <c r="I3282" s="10">
        <v>23534</v>
      </c>
      <c r="J3282" s="6" t="s">
        <v>18</v>
      </c>
      <c r="K3282" s="6" t="s">
        <v>18</v>
      </c>
      <c r="L3282" s="7">
        <v>42858</v>
      </c>
      <c r="M3282" s="7">
        <v>42858</v>
      </c>
      <c r="N3282" s="6" t="s">
        <v>19</v>
      </c>
      <c r="O3282" s="6" t="s">
        <v>850</v>
      </c>
      <c r="P3282" s="6" t="s">
        <v>3850</v>
      </c>
      <c r="Q3282" s="6">
        <v>0</v>
      </c>
      <c r="R3282" s="6">
        <v>0</v>
      </c>
      <c r="S3282" s="6">
        <v>0</v>
      </c>
      <c r="T3282" s="6">
        <v>0</v>
      </c>
    </row>
    <row r="3283" spans="1:20">
      <c r="A3283" s="6">
        <v>9000003</v>
      </c>
      <c r="B3283" s="6">
        <v>2017</v>
      </c>
      <c r="C3283" s="6">
        <v>3148</v>
      </c>
      <c r="D3283" s="6">
        <v>1</v>
      </c>
      <c r="E3283" s="10">
        <v>701.24</v>
      </c>
      <c r="F3283" s="6">
        <v>2101</v>
      </c>
      <c r="G3283" s="6" t="str">
        <f>VLOOKUP(F3283,Foglio2!B:C,2,FALSE)</f>
        <v>Prodotti farmaceutici</v>
      </c>
      <c r="H3283" s="6" t="str">
        <f>VLOOKUP(F3283,Foglio2!B:D,3,FALSE)</f>
        <v>ACQUISTO DI BENI</v>
      </c>
      <c r="I3283" s="10">
        <v>701.24</v>
      </c>
      <c r="J3283" s="6" t="s">
        <v>18</v>
      </c>
      <c r="K3283" s="6" t="s">
        <v>18</v>
      </c>
      <c r="L3283" s="7">
        <v>42860</v>
      </c>
      <c r="M3283" s="7">
        <v>42860</v>
      </c>
      <c r="N3283" s="6" t="s">
        <v>19</v>
      </c>
      <c r="O3283" s="6" t="s">
        <v>750</v>
      </c>
      <c r="P3283" s="6" t="s">
        <v>3851</v>
      </c>
      <c r="Q3283" s="6">
        <v>0</v>
      </c>
      <c r="R3283" s="6">
        <v>0</v>
      </c>
      <c r="S3283" s="6">
        <v>0</v>
      </c>
      <c r="T3283" s="6">
        <v>0</v>
      </c>
    </row>
    <row r="3284" spans="1:20">
      <c r="A3284" s="6">
        <v>9000003</v>
      </c>
      <c r="B3284" s="6">
        <v>2017</v>
      </c>
      <c r="C3284" s="6">
        <v>3149</v>
      </c>
      <c r="D3284" s="6">
        <v>1</v>
      </c>
      <c r="E3284" s="10">
        <v>852</v>
      </c>
      <c r="F3284" s="6">
        <v>2112</v>
      </c>
      <c r="G3284" s="6" t="str">
        <f>VLOOKUP(F3284,Foglio2!B:C,2,FALSE)</f>
        <v>Dispositivi medici</v>
      </c>
      <c r="H3284" s="6" t="str">
        <f>VLOOKUP(F3284,Foglio2!B:D,3,FALSE)</f>
        <v>ACQUISTO DI BENI</v>
      </c>
      <c r="I3284" s="10">
        <v>852</v>
      </c>
      <c r="J3284" s="6" t="s">
        <v>18</v>
      </c>
      <c r="K3284" s="6" t="s">
        <v>18</v>
      </c>
      <c r="L3284" s="7">
        <v>42857</v>
      </c>
      <c r="M3284" s="7">
        <v>42857</v>
      </c>
      <c r="N3284" s="6" t="s">
        <v>19</v>
      </c>
      <c r="O3284" s="6" t="s">
        <v>786</v>
      </c>
      <c r="P3284" s="6" t="s">
        <v>3852</v>
      </c>
      <c r="Q3284" s="6">
        <v>0</v>
      </c>
      <c r="R3284" s="6">
        <v>0</v>
      </c>
      <c r="S3284" s="6">
        <v>0</v>
      </c>
      <c r="T3284" s="6">
        <v>0</v>
      </c>
    </row>
    <row r="3285" spans="1:20">
      <c r="A3285" s="6">
        <v>9000003</v>
      </c>
      <c r="B3285" s="6">
        <v>2017</v>
      </c>
      <c r="C3285" s="6">
        <v>3150</v>
      </c>
      <c r="D3285" s="6">
        <v>1</v>
      </c>
      <c r="E3285" s="10">
        <v>328.72</v>
      </c>
      <c r="F3285" s="6">
        <v>2101</v>
      </c>
      <c r="G3285" s="6" t="str">
        <f>VLOOKUP(F3285,Foglio2!B:C,2,FALSE)</f>
        <v>Prodotti farmaceutici</v>
      </c>
      <c r="H3285" s="6" t="str">
        <f>VLOOKUP(F3285,Foglio2!B:D,3,FALSE)</f>
        <v>ACQUISTO DI BENI</v>
      </c>
      <c r="I3285" s="10">
        <v>328.72</v>
      </c>
      <c r="J3285" s="6" t="s">
        <v>18</v>
      </c>
      <c r="K3285" s="6" t="s">
        <v>18</v>
      </c>
      <c r="L3285" s="7">
        <v>42858</v>
      </c>
      <c r="M3285" s="7">
        <v>42858</v>
      </c>
      <c r="N3285" s="6" t="s">
        <v>19</v>
      </c>
      <c r="O3285" s="6" t="s">
        <v>3853</v>
      </c>
      <c r="P3285" s="6" t="s">
        <v>3854</v>
      </c>
      <c r="Q3285" s="6">
        <v>0</v>
      </c>
      <c r="R3285" s="6">
        <v>0</v>
      </c>
      <c r="S3285" s="6">
        <v>0</v>
      </c>
      <c r="T3285" s="6">
        <v>0</v>
      </c>
    </row>
    <row r="3286" spans="1:20">
      <c r="A3286" s="6">
        <v>9000003</v>
      </c>
      <c r="B3286" s="6">
        <v>2017</v>
      </c>
      <c r="C3286" s="6">
        <v>3151</v>
      </c>
      <c r="D3286" s="6">
        <v>1</v>
      </c>
      <c r="E3286" s="10">
        <v>29989.21</v>
      </c>
      <c r="F3286" s="6">
        <v>2101</v>
      </c>
      <c r="G3286" s="6" t="str">
        <f>VLOOKUP(F3286,Foglio2!B:C,2,FALSE)</f>
        <v>Prodotti farmaceutici</v>
      </c>
      <c r="H3286" s="6" t="str">
        <f>VLOOKUP(F3286,Foglio2!B:D,3,FALSE)</f>
        <v>ACQUISTO DI BENI</v>
      </c>
      <c r="I3286" s="10">
        <v>29989.21</v>
      </c>
      <c r="J3286" s="6" t="s">
        <v>18</v>
      </c>
      <c r="K3286" s="6" t="s">
        <v>18</v>
      </c>
      <c r="L3286" s="7">
        <v>42860</v>
      </c>
      <c r="M3286" s="7">
        <v>42860</v>
      </c>
      <c r="N3286" s="6" t="s">
        <v>19</v>
      </c>
      <c r="O3286" s="6" t="s">
        <v>76</v>
      </c>
      <c r="P3286" s="6" t="s">
        <v>3855</v>
      </c>
      <c r="Q3286" s="6">
        <v>0</v>
      </c>
      <c r="R3286" s="6">
        <v>0</v>
      </c>
      <c r="S3286" s="6">
        <v>0</v>
      </c>
      <c r="T3286" s="6">
        <v>0</v>
      </c>
    </row>
    <row r="3287" spans="1:20">
      <c r="A3287" s="6">
        <v>9000003</v>
      </c>
      <c r="B3287" s="6">
        <v>2017</v>
      </c>
      <c r="C3287" s="6">
        <v>3152</v>
      </c>
      <c r="D3287" s="6">
        <v>1</v>
      </c>
      <c r="E3287" s="10">
        <v>10522.48</v>
      </c>
      <c r="F3287" s="6">
        <v>2101</v>
      </c>
      <c r="G3287" s="6" t="str">
        <f>VLOOKUP(F3287,Foglio2!B:C,2,FALSE)</f>
        <v>Prodotti farmaceutici</v>
      </c>
      <c r="H3287" s="6" t="str">
        <f>VLOOKUP(F3287,Foglio2!B:D,3,FALSE)</f>
        <v>ACQUISTO DI BENI</v>
      </c>
      <c r="I3287" s="10">
        <v>7374.23</v>
      </c>
      <c r="J3287" s="6" t="s">
        <v>18</v>
      </c>
      <c r="K3287" s="6" t="s">
        <v>18</v>
      </c>
      <c r="L3287" s="7">
        <v>42858</v>
      </c>
      <c r="M3287" s="7">
        <v>42858</v>
      </c>
      <c r="N3287" s="6" t="s">
        <v>19</v>
      </c>
      <c r="O3287" s="6" t="s">
        <v>569</v>
      </c>
      <c r="P3287" s="6" t="s">
        <v>3856</v>
      </c>
      <c r="Q3287" s="6">
        <v>0</v>
      </c>
      <c r="R3287" s="6">
        <v>0</v>
      </c>
      <c r="S3287" s="6">
        <v>0</v>
      </c>
      <c r="T3287" s="6">
        <v>0</v>
      </c>
    </row>
    <row r="3288" spans="1:20">
      <c r="A3288" s="6">
        <v>9000003</v>
      </c>
      <c r="B3288" s="6">
        <v>2017</v>
      </c>
      <c r="C3288" s="6">
        <v>3152</v>
      </c>
      <c r="D3288" s="6">
        <v>1</v>
      </c>
      <c r="E3288" s="10">
        <v>10522.48</v>
      </c>
      <c r="F3288" s="6">
        <v>2112</v>
      </c>
      <c r="G3288" s="6" t="str">
        <f>VLOOKUP(F3288,Foglio2!B:C,2,FALSE)</f>
        <v>Dispositivi medici</v>
      </c>
      <c r="H3288" s="6" t="str">
        <f>VLOOKUP(F3288,Foglio2!B:D,3,FALSE)</f>
        <v>ACQUISTO DI BENI</v>
      </c>
      <c r="I3288" s="10">
        <v>1327.41</v>
      </c>
      <c r="J3288" s="6" t="s">
        <v>18</v>
      </c>
      <c r="K3288" s="6" t="s">
        <v>18</v>
      </c>
      <c r="L3288" s="7">
        <v>42858</v>
      </c>
      <c r="M3288" s="7">
        <v>42858</v>
      </c>
      <c r="N3288" s="6" t="s">
        <v>19</v>
      </c>
      <c r="O3288" s="6" t="s">
        <v>569</v>
      </c>
      <c r="P3288" s="6" t="s">
        <v>3856</v>
      </c>
      <c r="Q3288" s="6">
        <v>0</v>
      </c>
      <c r="R3288" s="6">
        <v>0</v>
      </c>
      <c r="S3288" s="6">
        <v>0</v>
      </c>
      <c r="T3288" s="6">
        <v>0</v>
      </c>
    </row>
    <row r="3289" spans="1:20">
      <c r="A3289" s="6">
        <v>9000003</v>
      </c>
      <c r="B3289" s="6">
        <v>2017</v>
      </c>
      <c r="C3289" s="6">
        <v>3152</v>
      </c>
      <c r="D3289" s="6">
        <v>1</v>
      </c>
      <c r="E3289" s="10">
        <v>10522.48</v>
      </c>
      <c r="F3289" s="6">
        <v>2198</v>
      </c>
      <c r="G3289" s="6" t="str">
        <f>VLOOKUP(F3289,Foglio2!B:C,2,FALSE)</f>
        <v>Altri acquisti di beni sanitari</v>
      </c>
      <c r="H3289" s="6" t="str">
        <f>VLOOKUP(F3289,Foglio2!B:D,3,FALSE)</f>
        <v>ACQUISTO DI BENI</v>
      </c>
      <c r="I3289" s="10">
        <v>1820.84</v>
      </c>
      <c r="J3289" s="6" t="s">
        <v>18</v>
      </c>
      <c r="K3289" s="6" t="s">
        <v>18</v>
      </c>
      <c r="L3289" s="7">
        <v>42858</v>
      </c>
      <c r="M3289" s="7">
        <v>42858</v>
      </c>
      <c r="N3289" s="6" t="s">
        <v>19</v>
      </c>
      <c r="O3289" s="6" t="s">
        <v>569</v>
      </c>
      <c r="P3289" s="6" t="s">
        <v>3856</v>
      </c>
      <c r="Q3289" s="6">
        <v>0</v>
      </c>
      <c r="R3289" s="6">
        <v>0</v>
      </c>
      <c r="S3289" s="6">
        <v>0</v>
      </c>
      <c r="T3289" s="6">
        <v>0</v>
      </c>
    </row>
    <row r="3290" spans="1:20">
      <c r="A3290" s="6">
        <v>9000003</v>
      </c>
      <c r="B3290" s="6">
        <v>2017</v>
      </c>
      <c r="C3290" s="6">
        <v>3153</v>
      </c>
      <c r="D3290" s="6">
        <v>1</v>
      </c>
      <c r="E3290" s="10">
        <v>53761.84</v>
      </c>
      <c r="F3290" s="6">
        <v>2101</v>
      </c>
      <c r="G3290" s="6" t="str">
        <f>VLOOKUP(F3290,Foglio2!B:C,2,FALSE)</f>
        <v>Prodotti farmaceutici</v>
      </c>
      <c r="H3290" s="6" t="str">
        <f>VLOOKUP(F3290,Foglio2!B:D,3,FALSE)</f>
        <v>ACQUISTO DI BENI</v>
      </c>
      <c r="I3290" s="10">
        <v>53761.84</v>
      </c>
      <c r="J3290" s="6" t="s">
        <v>18</v>
      </c>
      <c r="K3290" s="6" t="s">
        <v>18</v>
      </c>
      <c r="L3290" s="7">
        <v>42858</v>
      </c>
      <c r="M3290" s="7">
        <v>42858</v>
      </c>
      <c r="N3290" s="6" t="s">
        <v>19</v>
      </c>
      <c r="O3290" s="6" t="s">
        <v>602</v>
      </c>
      <c r="P3290" s="6" t="s">
        <v>3857</v>
      </c>
      <c r="Q3290" s="6">
        <v>0</v>
      </c>
      <c r="R3290" s="6">
        <v>0</v>
      </c>
      <c r="S3290" s="6">
        <v>0</v>
      </c>
      <c r="T3290" s="6">
        <v>0</v>
      </c>
    </row>
    <row r="3291" spans="1:20">
      <c r="A3291" s="6">
        <v>9000003</v>
      </c>
      <c r="B3291" s="6">
        <v>2017</v>
      </c>
      <c r="C3291" s="6">
        <v>3154</v>
      </c>
      <c r="D3291" s="6">
        <v>1</v>
      </c>
      <c r="E3291" s="10">
        <v>509.6</v>
      </c>
      <c r="F3291" s="6">
        <v>2202</v>
      </c>
      <c r="G3291" s="6" t="str">
        <f>VLOOKUP(F3291,Foglio2!B:C,2,FALSE)</f>
        <v>Materiali di guardaroba, di pulizia e di convivenza in genere</v>
      </c>
      <c r="H3291" s="6" t="str">
        <f>VLOOKUP(F3291,Foglio2!B:D,3,FALSE)</f>
        <v>ACQUISTO DI BENI</v>
      </c>
      <c r="I3291" s="10">
        <v>509.6</v>
      </c>
      <c r="J3291" s="6" t="s">
        <v>18</v>
      </c>
      <c r="K3291" s="6" t="s">
        <v>18</v>
      </c>
      <c r="L3291" s="7">
        <v>42858</v>
      </c>
      <c r="M3291" s="7">
        <v>42858</v>
      </c>
      <c r="N3291" s="6" t="s">
        <v>19</v>
      </c>
      <c r="O3291" s="6" t="s">
        <v>24</v>
      </c>
      <c r="P3291" s="6" t="s">
        <v>3858</v>
      </c>
      <c r="Q3291" s="6">
        <v>0</v>
      </c>
      <c r="R3291" s="6">
        <v>0</v>
      </c>
      <c r="S3291" s="6">
        <v>0</v>
      </c>
      <c r="T3291" s="6">
        <v>0</v>
      </c>
    </row>
    <row r="3292" spans="1:20">
      <c r="A3292" s="6">
        <v>9000003</v>
      </c>
      <c r="B3292" s="6">
        <v>2017</v>
      </c>
      <c r="C3292" s="6">
        <v>3155</v>
      </c>
      <c r="D3292" s="6">
        <v>1</v>
      </c>
      <c r="E3292" s="10">
        <v>454983.67</v>
      </c>
      <c r="F3292" s="6">
        <v>2101</v>
      </c>
      <c r="G3292" s="6" t="str">
        <f>VLOOKUP(F3292,Foglio2!B:C,2,FALSE)</f>
        <v>Prodotti farmaceutici</v>
      </c>
      <c r="H3292" s="6" t="str">
        <f>VLOOKUP(F3292,Foglio2!B:D,3,FALSE)</f>
        <v>ACQUISTO DI BENI</v>
      </c>
      <c r="I3292" s="10">
        <v>454983.67</v>
      </c>
      <c r="J3292" s="6" t="s">
        <v>18</v>
      </c>
      <c r="K3292" s="6" t="s">
        <v>18</v>
      </c>
      <c r="L3292" s="7">
        <v>42858</v>
      </c>
      <c r="M3292" s="7">
        <v>42858</v>
      </c>
      <c r="N3292" s="6" t="s">
        <v>19</v>
      </c>
      <c r="O3292" s="6" t="s">
        <v>612</v>
      </c>
      <c r="P3292" s="6" t="s">
        <v>3859</v>
      </c>
      <c r="Q3292" s="6">
        <v>0</v>
      </c>
      <c r="R3292" s="6">
        <v>0</v>
      </c>
      <c r="S3292" s="6">
        <v>0</v>
      </c>
      <c r="T3292" s="6">
        <v>0</v>
      </c>
    </row>
    <row r="3293" spans="1:20">
      <c r="A3293" s="6">
        <v>9000003</v>
      </c>
      <c r="B3293" s="6">
        <v>2017</v>
      </c>
      <c r="C3293" s="6">
        <v>3156</v>
      </c>
      <c r="D3293" s="6">
        <v>1</v>
      </c>
      <c r="E3293" s="10">
        <v>2000</v>
      </c>
      <c r="F3293" s="6">
        <v>6199</v>
      </c>
      <c r="G3293" s="6" t="str">
        <f>VLOOKUP(F3293,Foglio2!B:C,2,FALSE)</f>
        <v>Altri beni materiali</v>
      </c>
      <c r="H3293" s="6" t="str">
        <f>VLOOKUP(F3293,Foglio2!B:D,3,FALSE)</f>
        <v>INVESTIMENTI FISSI</v>
      </c>
      <c r="I3293" s="10">
        <v>2000</v>
      </c>
      <c r="J3293" s="6" t="s">
        <v>18</v>
      </c>
      <c r="K3293" s="6" t="s">
        <v>18</v>
      </c>
      <c r="L3293" s="7">
        <v>42857</v>
      </c>
      <c r="M3293" s="7">
        <v>42857</v>
      </c>
      <c r="N3293" s="6" t="s">
        <v>19</v>
      </c>
      <c r="O3293" s="6" t="s">
        <v>3860</v>
      </c>
      <c r="P3293" s="6" t="s">
        <v>3861</v>
      </c>
      <c r="Q3293" s="6">
        <v>0</v>
      </c>
      <c r="R3293" s="6">
        <v>0</v>
      </c>
      <c r="S3293" s="6">
        <v>0</v>
      </c>
      <c r="T3293" s="6">
        <v>0</v>
      </c>
    </row>
    <row r="3294" spans="1:20">
      <c r="A3294" s="6">
        <v>9000003</v>
      </c>
      <c r="B3294" s="6">
        <v>2017</v>
      </c>
      <c r="C3294" s="6">
        <v>3157</v>
      </c>
      <c r="D3294" s="6">
        <v>1</v>
      </c>
      <c r="E3294" s="10">
        <v>48190.52</v>
      </c>
      <c r="F3294" s="6">
        <v>3210</v>
      </c>
      <c r="G3294" s="6" t="str">
        <f>VLOOKUP(F3294,Foglio2!B:C,2,FALSE)</f>
        <v>Utenze e canoni per altri servizi</v>
      </c>
      <c r="H3294" s="6" t="str">
        <f>VLOOKUP(F3294,Foglio2!B:D,3,FALSE)</f>
        <v>ACQUISTI DI SERVIZI</v>
      </c>
      <c r="I3294" s="10">
        <v>48190.52</v>
      </c>
      <c r="J3294" s="6" t="s">
        <v>18</v>
      </c>
      <c r="K3294" s="6" t="s">
        <v>18</v>
      </c>
      <c r="L3294" s="7">
        <v>42858</v>
      </c>
      <c r="M3294" s="7">
        <v>42858</v>
      </c>
      <c r="N3294" s="6" t="s">
        <v>19</v>
      </c>
      <c r="O3294" s="6" t="s">
        <v>1282</v>
      </c>
      <c r="P3294" s="6" t="s">
        <v>3862</v>
      </c>
      <c r="Q3294" s="6">
        <v>0</v>
      </c>
      <c r="R3294" s="6">
        <v>0</v>
      </c>
      <c r="S3294" s="6">
        <v>0</v>
      </c>
      <c r="T3294" s="6">
        <v>0</v>
      </c>
    </row>
    <row r="3295" spans="1:20">
      <c r="A3295" s="6">
        <v>9000003</v>
      </c>
      <c r="B3295" s="6">
        <v>2017</v>
      </c>
      <c r="C3295" s="6">
        <v>3158</v>
      </c>
      <c r="D3295" s="6">
        <v>1</v>
      </c>
      <c r="E3295" s="10">
        <v>2628.39</v>
      </c>
      <c r="F3295" s="6">
        <v>2198</v>
      </c>
      <c r="G3295" s="6" t="str">
        <f>VLOOKUP(F3295,Foglio2!B:C,2,FALSE)</f>
        <v>Altri acquisti di beni sanitari</v>
      </c>
      <c r="H3295" s="6" t="str">
        <f>VLOOKUP(F3295,Foglio2!B:D,3,FALSE)</f>
        <v>ACQUISTO DI BENI</v>
      </c>
      <c r="I3295" s="10">
        <v>2628.39</v>
      </c>
      <c r="J3295" s="6" t="s">
        <v>18</v>
      </c>
      <c r="K3295" s="6" t="s">
        <v>18</v>
      </c>
      <c r="L3295" s="7">
        <v>42859</v>
      </c>
      <c r="M3295" s="7">
        <v>42860</v>
      </c>
      <c r="N3295" s="6" t="s">
        <v>19</v>
      </c>
      <c r="O3295" s="6" t="s">
        <v>3863</v>
      </c>
      <c r="P3295" s="6" t="s">
        <v>3864</v>
      </c>
      <c r="Q3295" s="6">
        <v>0</v>
      </c>
      <c r="R3295" s="6">
        <v>0</v>
      </c>
      <c r="S3295" s="6">
        <v>0</v>
      </c>
      <c r="T3295" s="6">
        <v>0</v>
      </c>
    </row>
    <row r="3296" spans="1:20">
      <c r="A3296" s="6">
        <v>9000003</v>
      </c>
      <c r="B3296" s="6">
        <v>2017</v>
      </c>
      <c r="C3296" s="6">
        <v>3159</v>
      </c>
      <c r="D3296" s="6">
        <v>1</v>
      </c>
      <c r="E3296" s="10">
        <v>2628.39</v>
      </c>
      <c r="F3296" s="6">
        <v>2198</v>
      </c>
      <c r="G3296" s="6" t="str">
        <f>VLOOKUP(F3296,Foglio2!B:C,2,FALSE)</f>
        <v>Altri acquisti di beni sanitari</v>
      </c>
      <c r="H3296" s="6" t="str">
        <f>VLOOKUP(F3296,Foglio2!B:D,3,FALSE)</f>
        <v>ACQUISTO DI BENI</v>
      </c>
      <c r="I3296" s="10">
        <v>2628.39</v>
      </c>
      <c r="J3296" s="6" t="s">
        <v>18</v>
      </c>
      <c r="K3296" s="6" t="s">
        <v>18</v>
      </c>
      <c r="L3296" s="7">
        <v>42860</v>
      </c>
      <c r="M3296" s="7">
        <v>42865</v>
      </c>
      <c r="N3296" s="6" t="s">
        <v>19</v>
      </c>
      <c r="O3296" s="6" t="s">
        <v>3865</v>
      </c>
      <c r="P3296" s="6" t="s">
        <v>3866</v>
      </c>
      <c r="Q3296" s="6">
        <v>0</v>
      </c>
      <c r="R3296" s="6">
        <v>0</v>
      </c>
      <c r="S3296" s="6">
        <v>0</v>
      </c>
      <c r="T3296" s="6">
        <v>0</v>
      </c>
    </row>
    <row r="3297" spans="1:20">
      <c r="A3297" s="6">
        <v>9000003</v>
      </c>
      <c r="B3297" s="6">
        <v>2017</v>
      </c>
      <c r="C3297" s="6">
        <v>3160</v>
      </c>
      <c r="D3297" s="6">
        <v>1</v>
      </c>
      <c r="E3297" s="10">
        <v>1358</v>
      </c>
      <c r="F3297" s="6">
        <v>2112</v>
      </c>
      <c r="G3297" s="6" t="str">
        <f>VLOOKUP(F3297,Foglio2!B:C,2,FALSE)</f>
        <v>Dispositivi medici</v>
      </c>
      <c r="H3297" s="6" t="str">
        <f>VLOOKUP(F3297,Foglio2!B:D,3,FALSE)</f>
        <v>ACQUISTO DI BENI</v>
      </c>
      <c r="I3297" s="10">
        <v>1358</v>
      </c>
      <c r="J3297" s="6" t="s">
        <v>18</v>
      </c>
      <c r="K3297" s="6" t="s">
        <v>18</v>
      </c>
      <c r="L3297" s="7">
        <v>42857</v>
      </c>
      <c r="M3297" s="7">
        <v>42857</v>
      </c>
      <c r="N3297" s="6" t="s">
        <v>19</v>
      </c>
      <c r="O3297" s="6" t="s">
        <v>34</v>
      </c>
      <c r="P3297" s="6" t="s">
        <v>3867</v>
      </c>
      <c r="Q3297" s="6">
        <v>0</v>
      </c>
      <c r="R3297" s="6">
        <v>0</v>
      </c>
      <c r="S3297" s="6">
        <v>0</v>
      </c>
      <c r="T3297" s="6">
        <v>0</v>
      </c>
    </row>
    <row r="3298" spans="1:20">
      <c r="A3298" s="6">
        <v>9000003</v>
      </c>
      <c r="B3298" s="6">
        <v>2017</v>
      </c>
      <c r="C3298" s="6">
        <v>3161</v>
      </c>
      <c r="D3298" s="6">
        <v>1</v>
      </c>
      <c r="E3298" s="10">
        <v>2936.05</v>
      </c>
      <c r="F3298" s="6">
        <v>2198</v>
      </c>
      <c r="G3298" s="6" t="str">
        <f>VLOOKUP(F3298,Foglio2!B:C,2,FALSE)</f>
        <v>Altri acquisti di beni sanitari</v>
      </c>
      <c r="H3298" s="6" t="str">
        <f>VLOOKUP(F3298,Foglio2!B:D,3,FALSE)</f>
        <v>ACQUISTO DI BENI</v>
      </c>
      <c r="I3298" s="10">
        <v>2936.05</v>
      </c>
      <c r="J3298" s="6" t="s">
        <v>18</v>
      </c>
      <c r="K3298" s="6" t="s">
        <v>18</v>
      </c>
      <c r="L3298" s="7">
        <v>42859</v>
      </c>
      <c r="M3298" s="7">
        <v>42860</v>
      </c>
      <c r="N3298" s="6" t="s">
        <v>19</v>
      </c>
      <c r="O3298" s="6" t="s">
        <v>3868</v>
      </c>
      <c r="P3298" s="6" t="s">
        <v>3869</v>
      </c>
      <c r="Q3298" s="6">
        <v>0</v>
      </c>
      <c r="R3298" s="6">
        <v>0</v>
      </c>
      <c r="S3298" s="6">
        <v>0</v>
      </c>
      <c r="T3298" s="6">
        <v>0</v>
      </c>
    </row>
    <row r="3299" spans="1:20">
      <c r="A3299" s="6">
        <v>9000003</v>
      </c>
      <c r="B3299" s="6">
        <v>2017</v>
      </c>
      <c r="C3299" s="6">
        <v>3162</v>
      </c>
      <c r="D3299" s="6">
        <v>1</v>
      </c>
      <c r="E3299" s="10">
        <v>272</v>
      </c>
      <c r="F3299" s="6">
        <v>3134</v>
      </c>
      <c r="G3299" s="6" t="str">
        <f>VLOOKUP(F3299,Foglio2!B:C,2,FALSE)</f>
        <v>Consulenze, collaborazioni, interinale e altre prestazioni di lavoro sanitarie e sociosanitarie da strutture sanitarie pubbliche della Regione/Provincia autonoma di appartenenza</v>
      </c>
      <c r="H3299" s="6" t="str">
        <f>VLOOKUP(F3299,Foglio2!B:D,3,FALSE)</f>
        <v>ACQUISTI DI SERVIZI</v>
      </c>
      <c r="I3299" s="10">
        <v>272</v>
      </c>
      <c r="J3299" s="6" t="s">
        <v>18</v>
      </c>
      <c r="K3299" s="6" t="s">
        <v>18</v>
      </c>
      <c r="L3299" s="7">
        <v>42859</v>
      </c>
      <c r="M3299" s="7">
        <v>42860</v>
      </c>
      <c r="N3299" s="6" t="s">
        <v>19</v>
      </c>
      <c r="O3299" s="6" t="s">
        <v>3870</v>
      </c>
      <c r="P3299" s="6" t="s">
        <v>3871</v>
      </c>
      <c r="Q3299" s="6">
        <v>0</v>
      </c>
      <c r="R3299" s="6">
        <v>0</v>
      </c>
      <c r="S3299" s="6">
        <v>0</v>
      </c>
      <c r="T3299" s="6">
        <v>0</v>
      </c>
    </row>
    <row r="3300" spans="1:20">
      <c r="A3300" s="6">
        <v>9000003</v>
      </c>
      <c r="B3300" s="6">
        <v>2017</v>
      </c>
      <c r="C3300" s="6">
        <v>3163</v>
      </c>
      <c r="D3300" s="6">
        <v>1</v>
      </c>
      <c r="E3300" s="10">
        <v>3667.3</v>
      </c>
      <c r="F3300" s="6">
        <v>3109</v>
      </c>
      <c r="G3300" s="6" t="str">
        <f>VLOOKUP(F3300,Foglio2!B:C,2,FALSE)</f>
        <v>Acquisti di servizi sanitari per assistenza specialistica ambulatoriale da privati</v>
      </c>
      <c r="H3300" s="6" t="str">
        <f>VLOOKUP(F3300,Foglio2!B:D,3,FALSE)</f>
        <v>ACQUISTI DI SERVIZI</v>
      </c>
      <c r="I3300" s="10">
        <v>3667.3</v>
      </c>
      <c r="J3300" s="6" t="s">
        <v>18</v>
      </c>
      <c r="K3300" s="6" t="s">
        <v>18</v>
      </c>
      <c r="L3300" s="7">
        <v>42859</v>
      </c>
      <c r="M3300" s="7">
        <v>42860</v>
      </c>
      <c r="N3300" s="6" t="s">
        <v>19</v>
      </c>
      <c r="O3300" s="6" t="s">
        <v>3872</v>
      </c>
      <c r="P3300" s="6" t="s">
        <v>3873</v>
      </c>
      <c r="Q3300" s="6">
        <v>0</v>
      </c>
      <c r="R3300" s="6">
        <v>0</v>
      </c>
      <c r="S3300" s="6">
        <v>0</v>
      </c>
      <c r="T3300" s="6">
        <v>0</v>
      </c>
    </row>
    <row r="3301" spans="1:20">
      <c r="A3301" s="6">
        <v>9000003</v>
      </c>
      <c r="B3301" s="6">
        <v>2017</v>
      </c>
      <c r="C3301" s="6">
        <v>3164</v>
      </c>
      <c r="D3301" s="6">
        <v>1</v>
      </c>
      <c r="E3301" s="10">
        <v>61.22</v>
      </c>
      <c r="F3301" s="6">
        <v>3134</v>
      </c>
      <c r="G3301" s="6" t="str">
        <f>VLOOKUP(F3301,Foglio2!B:C,2,FALSE)</f>
        <v>Consulenze, collaborazioni, interinale e altre prestazioni di lavoro sanitarie e sociosanitarie da strutture sanitarie pubbliche della Regione/Provincia autonoma di appartenenza</v>
      </c>
      <c r="H3301" s="6" t="str">
        <f>VLOOKUP(F3301,Foglio2!B:D,3,FALSE)</f>
        <v>ACQUISTI DI SERVIZI</v>
      </c>
      <c r="I3301" s="10">
        <v>61.22</v>
      </c>
      <c r="J3301" s="6" t="s">
        <v>18</v>
      </c>
      <c r="K3301" s="6" t="s">
        <v>18</v>
      </c>
      <c r="L3301" s="7">
        <v>42859</v>
      </c>
      <c r="M3301" s="7">
        <v>42860</v>
      </c>
      <c r="N3301" s="6" t="s">
        <v>19</v>
      </c>
      <c r="O3301" s="6" t="s">
        <v>3791</v>
      </c>
      <c r="P3301" s="6" t="s">
        <v>3874</v>
      </c>
      <c r="Q3301" s="6">
        <v>0</v>
      </c>
      <c r="R3301" s="6">
        <v>0</v>
      </c>
      <c r="S3301" s="6">
        <v>0</v>
      </c>
      <c r="T3301" s="6">
        <v>0</v>
      </c>
    </row>
    <row r="3302" spans="1:20">
      <c r="A3302" s="6">
        <v>9000003</v>
      </c>
      <c r="B3302" s="6">
        <v>2017</v>
      </c>
      <c r="C3302" s="6">
        <v>3165</v>
      </c>
      <c r="D3302" s="6">
        <v>1</v>
      </c>
      <c r="E3302" s="10">
        <v>536.5</v>
      </c>
      <c r="F3302" s="6">
        <v>3128</v>
      </c>
      <c r="G3302" s="6" t="str">
        <f>VLOOKUP(F3302,Foglio2!B:C,2,FALSE)</f>
        <v>Acquisti di prestazioni trasporto in emergenza e urgenza da strutture sanitarie pubbliche della Regione/Provincia autonoma di appartenenza</v>
      </c>
      <c r="H3302" s="6" t="str">
        <f>VLOOKUP(F3302,Foglio2!B:D,3,FALSE)</f>
        <v>ACQUISTI DI SERVIZI</v>
      </c>
      <c r="I3302" s="10">
        <v>536.5</v>
      </c>
      <c r="J3302" s="6" t="s">
        <v>18</v>
      </c>
      <c r="K3302" s="6" t="s">
        <v>18</v>
      </c>
      <c r="L3302" s="7">
        <v>42857</v>
      </c>
      <c r="M3302" s="7">
        <v>42857</v>
      </c>
      <c r="N3302" s="6" t="s">
        <v>19</v>
      </c>
      <c r="O3302" s="6" t="s">
        <v>3875</v>
      </c>
      <c r="P3302" s="6" t="s">
        <v>3876</v>
      </c>
      <c r="Q3302" s="6">
        <v>0</v>
      </c>
      <c r="R3302" s="6">
        <v>0</v>
      </c>
      <c r="S3302" s="6">
        <v>0</v>
      </c>
      <c r="T3302" s="6">
        <v>0</v>
      </c>
    </row>
    <row r="3303" spans="1:20">
      <c r="A3303" s="6">
        <v>9000003</v>
      </c>
      <c r="B3303" s="6">
        <v>2017</v>
      </c>
      <c r="C3303" s="6">
        <v>3166</v>
      </c>
      <c r="D3303" s="6">
        <v>1</v>
      </c>
      <c r="E3303" s="10">
        <v>21919.46</v>
      </c>
      <c r="F3303" s="6">
        <v>3210</v>
      </c>
      <c r="G3303" s="6" t="str">
        <f>VLOOKUP(F3303,Foglio2!B:C,2,FALSE)</f>
        <v>Utenze e canoni per altri servizi</v>
      </c>
      <c r="H3303" s="6" t="str">
        <f>VLOOKUP(F3303,Foglio2!B:D,3,FALSE)</f>
        <v>ACQUISTI DI SERVIZI</v>
      </c>
      <c r="I3303" s="10">
        <v>21919.46</v>
      </c>
      <c r="J3303" s="6" t="s">
        <v>18</v>
      </c>
      <c r="K3303" s="6" t="s">
        <v>18</v>
      </c>
      <c r="L3303" s="7">
        <v>42858</v>
      </c>
      <c r="M3303" s="7">
        <v>42858</v>
      </c>
      <c r="N3303" s="6" t="s">
        <v>19</v>
      </c>
      <c r="O3303" s="6" t="s">
        <v>1239</v>
      </c>
      <c r="P3303" s="6" t="s">
        <v>3877</v>
      </c>
      <c r="Q3303" s="6">
        <v>0</v>
      </c>
      <c r="R3303" s="6">
        <v>0</v>
      </c>
      <c r="S3303" s="6">
        <v>0</v>
      </c>
      <c r="T3303" s="6">
        <v>0</v>
      </c>
    </row>
    <row r="3304" spans="1:20">
      <c r="A3304" s="6">
        <v>9000003</v>
      </c>
      <c r="B3304" s="6">
        <v>2017</v>
      </c>
      <c r="C3304" s="6">
        <v>3167</v>
      </c>
      <c r="D3304" s="6">
        <v>1</v>
      </c>
      <c r="E3304" s="10">
        <v>7671.18</v>
      </c>
      <c r="F3304" s="6">
        <v>3128</v>
      </c>
      <c r="G3304" s="6" t="str">
        <f>VLOOKUP(F3304,Foglio2!B:C,2,FALSE)</f>
        <v>Acquisti di prestazioni trasporto in emergenza e urgenza da strutture sanitarie pubbliche della Regione/Provincia autonoma di appartenenza</v>
      </c>
      <c r="H3304" s="6" t="str">
        <f>VLOOKUP(F3304,Foglio2!B:D,3,FALSE)</f>
        <v>ACQUISTI DI SERVIZI</v>
      </c>
      <c r="I3304" s="10">
        <v>7671.18</v>
      </c>
      <c r="J3304" s="6" t="s">
        <v>18</v>
      </c>
      <c r="K3304" s="6" t="s">
        <v>18</v>
      </c>
      <c r="L3304" s="7">
        <v>42857</v>
      </c>
      <c r="M3304" s="7">
        <v>42857</v>
      </c>
      <c r="N3304" s="6" t="s">
        <v>19</v>
      </c>
      <c r="O3304" s="6" t="s">
        <v>2158</v>
      </c>
      <c r="P3304" s="6" t="s">
        <v>3878</v>
      </c>
      <c r="Q3304" s="6">
        <v>0</v>
      </c>
      <c r="R3304" s="6">
        <v>0</v>
      </c>
      <c r="S3304" s="6">
        <v>0</v>
      </c>
      <c r="T3304" s="6">
        <v>0</v>
      </c>
    </row>
    <row r="3305" spans="1:20">
      <c r="A3305" s="6">
        <v>9000003</v>
      </c>
      <c r="B3305" s="6">
        <v>2017</v>
      </c>
      <c r="C3305" s="6">
        <v>3172</v>
      </c>
      <c r="D3305" s="6">
        <v>1</v>
      </c>
      <c r="E3305" s="10">
        <v>4230</v>
      </c>
      <c r="F3305" s="6">
        <v>3134</v>
      </c>
      <c r="G3305" s="6" t="str">
        <f>VLOOKUP(F3305,Foglio2!B:C,2,FALSE)</f>
        <v>Consulenze, collaborazioni, interinale e altre prestazioni di lavoro sanitarie e sociosanitarie da strutture sanitarie pubbliche della Regione/Provincia autonoma di appartenenza</v>
      </c>
      <c r="H3305" s="6" t="str">
        <f>VLOOKUP(F3305,Foglio2!B:D,3,FALSE)</f>
        <v>ACQUISTI DI SERVIZI</v>
      </c>
      <c r="I3305" s="10">
        <v>4230</v>
      </c>
      <c r="J3305" s="6" t="s">
        <v>18</v>
      </c>
      <c r="K3305" s="6" t="s">
        <v>18</v>
      </c>
      <c r="L3305" s="7">
        <v>42860</v>
      </c>
      <c r="M3305" s="7">
        <v>42860</v>
      </c>
      <c r="N3305" s="6" t="s">
        <v>19</v>
      </c>
      <c r="O3305" s="6" t="s">
        <v>3879</v>
      </c>
      <c r="P3305" s="6" t="s">
        <v>3880</v>
      </c>
      <c r="Q3305" s="6">
        <v>0</v>
      </c>
      <c r="R3305" s="6">
        <v>0</v>
      </c>
      <c r="S3305" s="6">
        <v>0</v>
      </c>
      <c r="T3305" s="6">
        <v>0</v>
      </c>
    </row>
    <row r="3306" spans="1:20">
      <c r="A3306" s="6">
        <v>9000003</v>
      </c>
      <c r="B3306" s="6">
        <v>2017</v>
      </c>
      <c r="C3306" s="6">
        <v>3177</v>
      </c>
      <c r="D3306" s="6">
        <v>1</v>
      </c>
      <c r="E3306" s="10">
        <v>160.35</v>
      </c>
      <c r="F3306" s="6">
        <v>2202</v>
      </c>
      <c r="G3306" s="6" t="str">
        <f>VLOOKUP(F3306,Foglio2!B:C,2,FALSE)</f>
        <v>Materiali di guardaroba, di pulizia e di convivenza in genere</v>
      </c>
      <c r="H3306" s="6" t="str">
        <f>VLOOKUP(F3306,Foglio2!B:D,3,FALSE)</f>
        <v>ACQUISTO DI BENI</v>
      </c>
      <c r="I3306" s="10">
        <v>160.35</v>
      </c>
      <c r="J3306" s="6" t="s">
        <v>18</v>
      </c>
      <c r="K3306" s="6" t="s">
        <v>18</v>
      </c>
      <c r="L3306" s="7">
        <v>42857</v>
      </c>
      <c r="M3306" s="7">
        <v>42857</v>
      </c>
      <c r="N3306" s="6" t="s">
        <v>19</v>
      </c>
      <c r="O3306" s="6" t="s">
        <v>183</v>
      </c>
      <c r="P3306" s="6" t="s">
        <v>3881</v>
      </c>
      <c r="Q3306" s="6">
        <v>0</v>
      </c>
      <c r="R3306" s="6">
        <v>0</v>
      </c>
      <c r="S3306" s="6">
        <v>0</v>
      </c>
      <c r="T3306" s="6">
        <v>0</v>
      </c>
    </row>
    <row r="3307" spans="1:20">
      <c r="A3307" s="6">
        <v>9000003</v>
      </c>
      <c r="B3307" s="6">
        <v>2017</v>
      </c>
      <c r="C3307" s="6">
        <v>3178</v>
      </c>
      <c r="D3307" s="6">
        <v>1</v>
      </c>
      <c r="E3307" s="10">
        <v>873.72</v>
      </c>
      <c r="F3307" s="6">
        <v>2112</v>
      </c>
      <c r="G3307" s="6" t="str">
        <f>VLOOKUP(F3307,Foglio2!B:C,2,FALSE)</f>
        <v>Dispositivi medici</v>
      </c>
      <c r="H3307" s="6" t="str">
        <f>VLOOKUP(F3307,Foglio2!B:D,3,FALSE)</f>
        <v>ACQUISTO DI BENI</v>
      </c>
      <c r="I3307" s="10">
        <v>873.72</v>
      </c>
      <c r="J3307" s="6" t="s">
        <v>18</v>
      </c>
      <c r="K3307" s="6" t="s">
        <v>18</v>
      </c>
      <c r="L3307" s="7">
        <v>42857</v>
      </c>
      <c r="M3307" s="7">
        <v>42857</v>
      </c>
      <c r="N3307" s="6" t="s">
        <v>19</v>
      </c>
      <c r="O3307" s="6" t="s">
        <v>552</v>
      </c>
      <c r="P3307" s="6" t="s">
        <v>3882</v>
      </c>
      <c r="Q3307" s="6">
        <v>0</v>
      </c>
      <c r="R3307" s="6">
        <v>0</v>
      </c>
      <c r="S3307" s="6">
        <v>0</v>
      </c>
      <c r="T3307" s="6">
        <v>0</v>
      </c>
    </row>
    <row r="3308" spans="1:20">
      <c r="A3308" s="6">
        <v>9000003</v>
      </c>
      <c r="B3308" s="6">
        <v>2017</v>
      </c>
      <c r="C3308" s="6">
        <v>3181</v>
      </c>
      <c r="D3308" s="6">
        <v>1</v>
      </c>
      <c r="E3308" s="10">
        <v>440</v>
      </c>
      <c r="F3308" s="6">
        <v>2112</v>
      </c>
      <c r="G3308" s="6" t="str">
        <f>VLOOKUP(F3308,Foglio2!B:C,2,FALSE)</f>
        <v>Dispositivi medici</v>
      </c>
      <c r="H3308" s="6" t="str">
        <f>VLOOKUP(F3308,Foglio2!B:D,3,FALSE)</f>
        <v>ACQUISTO DI BENI</v>
      </c>
      <c r="I3308" s="10">
        <v>440</v>
      </c>
      <c r="J3308" s="6" t="s">
        <v>18</v>
      </c>
      <c r="K3308" s="6" t="s">
        <v>18</v>
      </c>
      <c r="L3308" s="7">
        <v>42858</v>
      </c>
      <c r="M3308" s="7">
        <v>42858</v>
      </c>
      <c r="N3308" s="6" t="s">
        <v>19</v>
      </c>
      <c r="O3308" s="6" t="s">
        <v>217</v>
      </c>
      <c r="P3308" s="6" t="s">
        <v>3883</v>
      </c>
      <c r="Q3308" s="6">
        <v>0</v>
      </c>
      <c r="R3308" s="6">
        <v>0</v>
      </c>
      <c r="S3308" s="6">
        <v>0</v>
      </c>
      <c r="T3308" s="6">
        <v>0</v>
      </c>
    </row>
    <row r="3309" spans="1:20">
      <c r="A3309" s="6">
        <v>9000003</v>
      </c>
      <c r="B3309" s="6">
        <v>2017</v>
      </c>
      <c r="C3309" s="6">
        <v>3188</v>
      </c>
      <c r="D3309" s="6">
        <v>1</v>
      </c>
      <c r="E3309" s="10">
        <v>16500</v>
      </c>
      <c r="F3309" s="6">
        <v>3210</v>
      </c>
      <c r="G3309" s="6" t="str">
        <f>VLOOKUP(F3309,Foglio2!B:C,2,FALSE)</f>
        <v>Utenze e canoni per altri servizi</v>
      </c>
      <c r="H3309" s="6" t="str">
        <f>VLOOKUP(F3309,Foglio2!B:D,3,FALSE)</f>
        <v>ACQUISTI DI SERVIZI</v>
      </c>
      <c r="I3309" s="10">
        <v>16500</v>
      </c>
      <c r="J3309" s="6" t="s">
        <v>18</v>
      </c>
      <c r="K3309" s="6" t="s">
        <v>18</v>
      </c>
      <c r="L3309" s="7">
        <v>42858</v>
      </c>
      <c r="M3309" s="7">
        <v>42858</v>
      </c>
      <c r="N3309" s="6" t="s">
        <v>19</v>
      </c>
      <c r="O3309" s="6" t="s">
        <v>624</v>
      </c>
      <c r="P3309" s="6" t="s">
        <v>3884</v>
      </c>
      <c r="Q3309" s="6">
        <v>0</v>
      </c>
      <c r="R3309" s="6">
        <v>0</v>
      </c>
      <c r="S3309" s="6">
        <v>0</v>
      </c>
      <c r="T3309" s="6">
        <v>0</v>
      </c>
    </row>
    <row r="3310" spans="1:20">
      <c r="A3310" s="6">
        <v>9000003</v>
      </c>
      <c r="B3310" s="6">
        <v>2017</v>
      </c>
      <c r="C3310" s="6">
        <v>3189</v>
      </c>
      <c r="D3310" s="6">
        <v>1</v>
      </c>
      <c r="E3310" s="10">
        <v>90</v>
      </c>
      <c r="F3310" s="6">
        <v>2112</v>
      </c>
      <c r="G3310" s="6" t="str">
        <f>VLOOKUP(F3310,Foglio2!B:C,2,FALSE)</f>
        <v>Dispositivi medici</v>
      </c>
      <c r="H3310" s="6" t="str">
        <f>VLOOKUP(F3310,Foglio2!B:D,3,FALSE)</f>
        <v>ACQUISTO DI BENI</v>
      </c>
      <c r="I3310" s="10">
        <v>90</v>
      </c>
      <c r="J3310" s="6" t="s">
        <v>18</v>
      </c>
      <c r="K3310" s="6" t="s">
        <v>18</v>
      </c>
      <c r="L3310" s="7">
        <v>42858</v>
      </c>
      <c r="M3310" s="7">
        <v>42858</v>
      </c>
      <c r="N3310" s="6" t="s">
        <v>19</v>
      </c>
      <c r="O3310" s="6" t="s">
        <v>375</v>
      </c>
      <c r="P3310" s="6" t="s">
        <v>3885</v>
      </c>
      <c r="Q3310" s="6">
        <v>0</v>
      </c>
      <c r="R3310" s="6">
        <v>0</v>
      </c>
      <c r="S3310" s="6">
        <v>0</v>
      </c>
      <c r="T3310" s="6">
        <v>0</v>
      </c>
    </row>
    <row r="3311" spans="1:20">
      <c r="A3311" s="6">
        <v>9000003</v>
      </c>
      <c r="B3311" s="6">
        <v>2017</v>
      </c>
      <c r="C3311" s="6">
        <v>3191</v>
      </c>
      <c r="D3311" s="6">
        <v>1</v>
      </c>
      <c r="E3311" s="10">
        <v>1348</v>
      </c>
      <c r="F3311" s="6">
        <v>3216</v>
      </c>
      <c r="G3311" s="6" t="str">
        <f>VLOOKUP(F3311,Foglio2!B:C,2,FALSE)</f>
        <v>Manutenzione ordinaria e riparazioni di attrezzature tecnico-scientifico sanitarie</v>
      </c>
      <c r="H3311" s="6" t="str">
        <f>VLOOKUP(F3311,Foglio2!B:D,3,FALSE)</f>
        <v>ACQUISTI DI SERVIZI</v>
      </c>
      <c r="I3311" s="10">
        <v>1348</v>
      </c>
      <c r="J3311" s="6" t="s">
        <v>18</v>
      </c>
      <c r="K3311" s="6" t="s">
        <v>18</v>
      </c>
      <c r="L3311" s="7">
        <v>42857</v>
      </c>
      <c r="M3311" s="7">
        <v>42857</v>
      </c>
      <c r="N3311" s="6" t="s">
        <v>19</v>
      </c>
      <c r="O3311" s="6" t="s">
        <v>3886</v>
      </c>
      <c r="P3311" s="6" t="s">
        <v>3887</v>
      </c>
      <c r="Q3311" s="6">
        <v>0</v>
      </c>
      <c r="R3311" s="6">
        <v>0</v>
      </c>
      <c r="S3311" s="6">
        <v>0</v>
      </c>
      <c r="T3311" s="6">
        <v>0</v>
      </c>
    </row>
    <row r="3312" spans="1:20">
      <c r="A3312" s="6">
        <v>9000003</v>
      </c>
      <c r="B3312" s="6">
        <v>2017</v>
      </c>
      <c r="C3312" s="6">
        <v>3194</v>
      </c>
      <c r="D3312" s="6">
        <v>1</v>
      </c>
      <c r="E3312" s="10">
        <v>4770</v>
      </c>
      <c r="F3312" s="6">
        <v>2198</v>
      </c>
      <c r="G3312" s="6" t="str">
        <f>VLOOKUP(F3312,Foglio2!B:C,2,FALSE)</f>
        <v>Altri acquisti di beni sanitari</v>
      </c>
      <c r="H3312" s="6" t="str">
        <f>VLOOKUP(F3312,Foglio2!B:D,3,FALSE)</f>
        <v>ACQUISTO DI BENI</v>
      </c>
      <c r="I3312" s="10">
        <v>4770</v>
      </c>
      <c r="J3312" s="6" t="s">
        <v>18</v>
      </c>
      <c r="K3312" s="6" t="s">
        <v>18</v>
      </c>
      <c r="L3312" s="7">
        <v>42858</v>
      </c>
      <c r="M3312" s="7">
        <v>42858</v>
      </c>
      <c r="N3312" s="6" t="s">
        <v>19</v>
      </c>
      <c r="O3312" s="6" t="s">
        <v>3886</v>
      </c>
      <c r="P3312" s="6" t="s">
        <v>3888</v>
      </c>
      <c r="Q3312" s="6">
        <v>0</v>
      </c>
      <c r="R3312" s="6">
        <v>0</v>
      </c>
      <c r="S3312" s="6">
        <v>0</v>
      </c>
      <c r="T3312" s="6">
        <v>0</v>
      </c>
    </row>
    <row r="3313" spans="1:20">
      <c r="A3313" s="6">
        <v>9000003</v>
      </c>
      <c r="B3313" s="6">
        <v>2017</v>
      </c>
      <c r="C3313" s="6">
        <v>3196</v>
      </c>
      <c r="D3313" s="6">
        <v>1</v>
      </c>
      <c r="E3313" s="10">
        <v>9926</v>
      </c>
      <c r="F3313" s="6">
        <v>2101</v>
      </c>
      <c r="G3313" s="6" t="str">
        <f>VLOOKUP(F3313,Foglio2!B:C,2,FALSE)</f>
        <v>Prodotti farmaceutici</v>
      </c>
      <c r="H3313" s="6" t="str">
        <f>VLOOKUP(F3313,Foglio2!B:D,3,FALSE)</f>
        <v>ACQUISTO DI BENI</v>
      </c>
      <c r="I3313" s="10">
        <v>9926</v>
      </c>
      <c r="J3313" s="6" t="s">
        <v>18</v>
      </c>
      <c r="K3313" s="6" t="s">
        <v>18</v>
      </c>
      <c r="L3313" s="7">
        <v>42857</v>
      </c>
      <c r="M3313" s="7">
        <v>42857</v>
      </c>
      <c r="N3313" s="6" t="s">
        <v>19</v>
      </c>
      <c r="O3313" s="6" t="s">
        <v>868</v>
      </c>
      <c r="P3313" s="6" t="s">
        <v>3889</v>
      </c>
      <c r="Q3313" s="6">
        <v>0</v>
      </c>
      <c r="R3313" s="6">
        <v>0</v>
      </c>
      <c r="S3313" s="6">
        <v>0</v>
      </c>
      <c r="T3313" s="6">
        <v>0</v>
      </c>
    </row>
    <row r="3314" spans="1:20">
      <c r="A3314" s="6">
        <v>9000003</v>
      </c>
      <c r="B3314" s="6">
        <v>2017</v>
      </c>
      <c r="C3314" s="6">
        <v>3197</v>
      </c>
      <c r="D3314" s="6">
        <v>1</v>
      </c>
      <c r="E3314" s="10">
        <v>4200</v>
      </c>
      <c r="F3314" s="6">
        <v>5201</v>
      </c>
      <c r="G3314" s="6" t="str">
        <f>VLOOKUP(F3314,Foglio2!B:C,2,FALSE)</f>
        <v>Noleggi</v>
      </c>
      <c r="H3314" s="6" t="str">
        <f>VLOOKUP(F3314,Foglio2!B:D,3,FALSE)</f>
        <v>ALTRE SPESE CORRENTI</v>
      </c>
      <c r="I3314" s="10">
        <v>4200</v>
      </c>
      <c r="J3314" s="6" t="s">
        <v>18</v>
      </c>
      <c r="K3314" s="6" t="s">
        <v>18</v>
      </c>
      <c r="L3314" s="7">
        <v>42858</v>
      </c>
      <c r="M3314" s="7">
        <v>42858</v>
      </c>
      <c r="N3314" s="6" t="s">
        <v>19</v>
      </c>
      <c r="O3314" s="6" t="s">
        <v>3890</v>
      </c>
      <c r="P3314" s="6" t="s">
        <v>3891</v>
      </c>
      <c r="Q3314" s="6">
        <v>0</v>
      </c>
      <c r="R3314" s="6">
        <v>0</v>
      </c>
      <c r="S3314" s="6">
        <v>0</v>
      </c>
      <c r="T3314" s="6">
        <v>0</v>
      </c>
    </row>
    <row r="3315" spans="1:20">
      <c r="A3315" s="6">
        <v>9000003</v>
      </c>
      <c r="B3315" s="6">
        <v>2017</v>
      </c>
      <c r="C3315" s="6">
        <v>3198</v>
      </c>
      <c r="D3315" s="6">
        <v>1</v>
      </c>
      <c r="E3315" s="10">
        <v>1487.4</v>
      </c>
      <c r="F3315" s="6">
        <v>5201</v>
      </c>
      <c r="G3315" s="6" t="str">
        <f>VLOOKUP(F3315,Foglio2!B:C,2,FALSE)</f>
        <v>Noleggi</v>
      </c>
      <c r="H3315" s="6" t="str">
        <f>VLOOKUP(F3315,Foglio2!B:D,3,FALSE)</f>
        <v>ALTRE SPESE CORRENTI</v>
      </c>
      <c r="I3315" s="10">
        <v>1487.4</v>
      </c>
      <c r="J3315" s="6" t="s">
        <v>18</v>
      </c>
      <c r="K3315" s="6" t="s">
        <v>18</v>
      </c>
      <c r="L3315" s="7">
        <v>42858</v>
      </c>
      <c r="M3315" s="7">
        <v>42858</v>
      </c>
      <c r="N3315" s="6" t="s">
        <v>19</v>
      </c>
      <c r="O3315" s="6" t="s">
        <v>757</v>
      </c>
      <c r="P3315" s="6" t="s">
        <v>3892</v>
      </c>
      <c r="Q3315" s="6">
        <v>0</v>
      </c>
      <c r="R3315" s="6">
        <v>0</v>
      </c>
      <c r="S3315" s="6">
        <v>0</v>
      </c>
      <c r="T3315" s="6">
        <v>0</v>
      </c>
    </row>
    <row r="3316" spans="1:20">
      <c r="A3316" s="6">
        <v>9000003</v>
      </c>
      <c r="B3316" s="6">
        <v>2017</v>
      </c>
      <c r="C3316" s="6">
        <v>3201</v>
      </c>
      <c r="D3316" s="6">
        <v>1</v>
      </c>
      <c r="E3316" s="10">
        <v>23259.599999999999</v>
      </c>
      <c r="F3316" s="6">
        <v>2201</v>
      </c>
      <c r="G3316" s="6" t="str">
        <f>VLOOKUP(F3316,Foglio2!B:C,2,FALSE)</f>
        <v>Prodotti alimentari</v>
      </c>
      <c r="H3316" s="6" t="str">
        <f>VLOOKUP(F3316,Foglio2!B:D,3,FALSE)</f>
        <v>ACQUISTO DI BENI</v>
      </c>
      <c r="I3316" s="10">
        <v>23259.599999999999</v>
      </c>
      <c r="J3316" s="6" t="s">
        <v>18</v>
      </c>
      <c r="K3316" s="6" t="s">
        <v>18</v>
      </c>
      <c r="L3316" s="7">
        <v>42858</v>
      </c>
      <c r="M3316" s="7">
        <v>42858</v>
      </c>
      <c r="N3316" s="6" t="s">
        <v>19</v>
      </c>
      <c r="O3316" s="6" t="s">
        <v>3893</v>
      </c>
      <c r="P3316" s="6" t="s">
        <v>3894</v>
      </c>
      <c r="Q3316" s="6">
        <v>0</v>
      </c>
      <c r="R3316" s="6">
        <v>0</v>
      </c>
      <c r="S3316" s="6">
        <v>0</v>
      </c>
      <c r="T3316" s="6">
        <v>0</v>
      </c>
    </row>
    <row r="3317" spans="1:20">
      <c r="A3317" s="6">
        <v>9000003</v>
      </c>
      <c r="B3317" s="6">
        <v>2017</v>
      </c>
      <c r="C3317" s="6">
        <v>3202</v>
      </c>
      <c r="D3317" s="6">
        <v>1</v>
      </c>
      <c r="E3317" s="10">
        <v>2404.25</v>
      </c>
      <c r="F3317" s="6">
        <v>2113</v>
      </c>
      <c r="G3317" s="6" t="str">
        <f>VLOOKUP(F3317,Foglio2!B:C,2,FALSE)</f>
        <v>Prodotti chimici</v>
      </c>
      <c r="H3317" s="6" t="str">
        <f>VLOOKUP(F3317,Foglio2!B:D,3,FALSE)</f>
        <v>ACQUISTO DI BENI</v>
      </c>
      <c r="I3317" s="10">
        <v>2404.25</v>
      </c>
      <c r="J3317" s="6" t="s">
        <v>18</v>
      </c>
      <c r="K3317" s="6" t="s">
        <v>18</v>
      </c>
      <c r="L3317" s="7">
        <v>42858</v>
      </c>
      <c r="M3317" s="7">
        <v>42858</v>
      </c>
      <c r="N3317" s="6" t="s">
        <v>19</v>
      </c>
      <c r="O3317" s="6" t="s">
        <v>74</v>
      </c>
      <c r="P3317" s="6" t="s">
        <v>3895</v>
      </c>
      <c r="Q3317" s="6">
        <v>0</v>
      </c>
      <c r="R3317" s="6">
        <v>0</v>
      </c>
      <c r="S3317" s="6">
        <v>0</v>
      </c>
      <c r="T3317" s="6">
        <v>0</v>
      </c>
    </row>
    <row r="3318" spans="1:20">
      <c r="A3318" s="6">
        <v>9000003</v>
      </c>
      <c r="B3318" s="6">
        <v>2017</v>
      </c>
      <c r="C3318" s="6">
        <v>3203</v>
      </c>
      <c r="D3318" s="6">
        <v>1</v>
      </c>
      <c r="E3318" s="10">
        <v>201.3</v>
      </c>
      <c r="F3318" s="6">
        <v>2113</v>
      </c>
      <c r="G3318" s="6" t="str">
        <f>VLOOKUP(F3318,Foglio2!B:C,2,FALSE)</f>
        <v>Prodotti chimici</v>
      </c>
      <c r="H3318" s="6" t="str">
        <f>VLOOKUP(F3318,Foglio2!B:D,3,FALSE)</f>
        <v>ACQUISTO DI BENI</v>
      </c>
      <c r="I3318" s="10">
        <v>201.3</v>
      </c>
      <c r="J3318" s="6" t="s">
        <v>18</v>
      </c>
      <c r="K3318" s="6" t="s">
        <v>18</v>
      </c>
      <c r="L3318" s="7">
        <v>42857</v>
      </c>
      <c r="M3318" s="7">
        <v>42857</v>
      </c>
      <c r="N3318" s="6" t="s">
        <v>19</v>
      </c>
      <c r="O3318" s="6" t="s">
        <v>74</v>
      </c>
      <c r="P3318" s="6" t="s">
        <v>3896</v>
      </c>
      <c r="Q3318" s="6">
        <v>0</v>
      </c>
      <c r="R3318" s="6">
        <v>0</v>
      </c>
      <c r="S3318" s="6">
        <v>0</v>
      </c>
      <c r="T3318" s="6">
        <v>0</v>
      </c>
    </row>
    <row r="3319" spans="1:20">
      <c r="A3319" s="6">
        <v>9000003</v>
      </c>
      <c r="B3319" s="6">
        <v>2017</v>
      </c>
      <c r="C3319" s="6">
        <v>3209</v>
      </c>
      <c r="D3319" s="6">
        <v>1</v>
      </c>
      <c r="E3319" s="10">
        <v>7665.95</v>
      </c>
      <c r="F3319" s="6">
        <v>2113</v>
      </c>
      <c r="G3319" s="6" t="str">
        <f>VLOOKUP(F3319,Foglio2!B:C,2,FALSE)</f>
        <v>Prodotti chimici</v>
      </c>
      <c r="H3319" s="6" t="str">
        <f>VLOOKUP(F3319,Foglio2!B:D,3,FALSE)</f>
        <v>ACQUISTO DI BENI</v>
      </c>
      <c r="I3319" s="10">
        <v>7665.95</v>
      </c>
      <c r="J3319" s="6" t="s">
        <v>18</v>
      </c>
      <c r="K3319" s="6" t="s">
        <v>18</v>
      </c>
      <c r="L3319" s="7">
        <v>42858</v>
      </c>
      <c r="M3319" s="7">
        <v>42858</v>
      </c>
      <c r="N3319" s="6" t="s">
        <v>19</v>
      </c>
      <c r="O3319" s="6" t="s">
        <v>563</v>
      </c>
      <c r="P3319" s="6" t="s">
        <v>3897</v>
      </c>
      <c r="Q3319" s="6">
        <v>0</v>
      </c>
      <c r="R3319" s="6">
        <v>0</v>
      </c>
      <c r="S3319" s="6">
        <v>0</v>
      </c>
      <c r="T3319" s="6">
        <v>0</v>
      </c>
    </row>
    <row r="3320" spans="1:20">
      <c r="A3320" s="6">
        <v>9000003</v>
      </c>
      <c r="B3320" s="6">
        <v>2017</v>
      </c>
      <c r="C3320" s="6">
        <v>3215</v>
      </c>
      <c r="D3320" s="6">
        <v>1</v>
      </c>
      <c r="E3320" s="10">
        <v>802</v>
      </c>
      <c r="F3320" s="6">
        <v>2113</v>
      </c>
      <c r="G3320" s="6" t="str">
        <f>VLOOKUP(F3320,Foglio2!B:C,2,FALSE)</f>
        <v>Prodotti chimici</v>
      </c>
      <c r="H3320" s="6" t="str">
        <f>VLOOKUP(F3320,Foglio2!B:D,3,FALSE)</f>
        <v>ACQUISTO DI BENI</v>
      </c>
      <c r="I3320" s="10">
        <v>802</v>
      </c>
      <c r="J3320" s="6" t="s">
        <v>18</v>
      </c>
      <c r="K3320" s="6" t="s">
        <v>18</v>
      </c>
      <c r="L3320" s="7">
        <v>42858</v>
      </c>
      <c r="M3320" s="7">
        <v>42858</v>
      </c>
      <c r="N3320" s="6" t="s">
        <v>19</v>
      </c>
      <c r="O3320" s="6" t="s">
        <v>561</v>
      </c>
      <c r="P3320" s="6" t="s">
        <v>3898</v>
      </c>
      <c r="Q3320" s="6">
        <v>0</v>
      </c>
      <c r="R3320" s="6">
        <v>0</v>
      </c>
      <c r="S3320" s="6">
        <v>0</v>
      </c>
      <c r="T3320" s="6">
        <v>0</v>
      </c>
    </row>
    <row r="3321" spans="1:20">
      <c r="A3321" s="6">
        <v>9000003</v>
      </c>
      <c r="B3321" s="6">
        <v>2017</v>
      </c>
      <c r="C3321" s="6">
        <v>3219</v>
      </c>
      <c r="D3321" s="6">
        <v>1</v>
      </c>
      <c r="E3321" s="10">
        <v>5007</v>
      </c>
      <c r="F3321" s="6">
        <v>2113</v>
      </c>
      <c r="G3321" s="6" t="str">
        <f>VLOOKUP(F3321,Foglio2!B:C,2,FALSE)</f>
        <v>Prodotti chimici</v>
      </c>
      <c r="H3321" s="6" t="str">
        <f>VLOOKUP(F3321,Foglio2!B:D,3,FALSE)</f>
        <v>ACQUISTO DI BENI</v>
      </c>
      <c r="I3321" s="10">
        <v>5007</v>
      </c>
      <c r="J3321" s="6" t="s">
        <v>18</v>
      </c>
      <c r="K3321" s="6" t="s">
        <v>18</v>
      </c>
      <c r="L3321" s="7">
        <v>42857</v>
      </c>
      <c r="M3321" s="7">
        <v>42857</v>
      </c>
      <c r="N3321" s="6" t="s">
        <v>19</v>
      </c>
      <c r="O3321" s="6" t="s">
        <v>3899</v>
      </c>
      <c r="P3321" s="6" t="s">
        <v>3900</v>
      </c>
      <c r="Q3321" s="6">
        <v>0</v>
      </c>
      <c r="R3321" s="6">
        <v>0</v>
      </c>
      <c r="S3321" s="6">
        <v>0</v>
      </c>
      <c r="T3321" s="6">
        <v>0</v>
      </c>
    </row>
    <row r="3322" spans="1:20">
      <c r="A3322" s="6">
        <v>9000003</v>
      </c>
      <c r="B3322" s="6">
        <v>2017</v>
      </c>
      <c r="C3322" s="6">
        <v>3222</v>
      </c>
      <c r="D3322" s="6">
        <v>1</v>
      </c>
      <c r="E3322" s="10">
        <v>2003.89</v>
      </c>
      <c r="F3322" s="6">
        <v>5304</v>
      </c>
      <c r="G3322" s="6" t="str">
        <f>VLOOKUP(F3322,Foglio2!B:C,2,FALSE)</f>
        <v>Interessi passivi per anticipazioni di cassa</v>
      </c>
      <c r="H3322" s="6" t="str">
        <f>VLOOKUP(F3322,Foglio2!B:D,3,FALSE)</f>
        <v>ALTRE SPESE CORRENTI</v>
      </c>
      <c r="I3322" s="10">
        <v>2003.89</v>
      </c>
      <c r="J3322" s="6" t="s">
        <v>18</v>
      </c>
      <c r="K3322" s="6" t="s">
        <v>18</v>
      </c>
      <c r="L3322" s="7">
        <v>42858</v>
      </c>
      <c r="M3322" s="7">
        <v>42858</v>
      </c>
      <c r="N3322" s="6" t="s">
        <v>19</v>
      </c>
      <c r="O3322" s="6" t="s">
        <v>3901</v>
      </c>
      <c r="P3322" s="6" t="s">
        <v>3902</v>
      </c>
      <c r="Q3322" s="6">
        <v>0</v>
      </c>
      <c r="R3322" s="6">
        <v>0</v>
      </c>
      <c r="S3322" s="6">
        <v>0</v>
      </c>
      <c r="T3322" s="6">
        <v>0</v>
      </c>
    </row>
    <row r="3323" spans="1:20">
      <c r="A3323" s="6">
        <v>9000003</v>
      </c>
      <c r="B3323" s="6">
        <v>2017</v>
      </c>
      <c r="C3323" s="6">
        <v>3223</v>
      </c>
      <c r="D3323" s="6">
        <v>1</v>
      </c>
      <c r="E3323" s="10">
        <v>12000</v>
      </c>
      <c r="F3323" s="6">
        <v>3299</v>
      </c>
      <c r="G3323" s="6" t="str">
        <f>VLOOKUP(F3323,Foglio2!B:C,2,FALSE)</f>
        <v>Altre spese per servizi non sanitari</v>
      </c>
      <c r="H3323" s="6" t="str">
        <f>VLOOKUP(F3323,Foglio2!B:D,3,FALSE)</f>
        <v>ACQUISTI DI SERVIZI</v>
      </c>
      <c r="I3323" s="10">
        <v>12000</v>
      </c>
      <c r="J3323" s="6" t="s">
        <v>18</v>
      </c>
      <c r="K3323" s="6" t="s">
        <v>18</v>
      </c>
      <c r="L3323" s="7">
        <v>42849</v>
      </c>
      <c r="M3323" s="7">
        <v>42849</v>
      </c>
      <c r="N3323" s="6" t="s">
        <v>19</v>
      </c>
      <c r="O3323" s="6" t="s">
        <v>1027</v>
      </c>
      <c r="P3323" s="6" t="s">
        <v>3903</v>
      </c>
      <c r="Q3323" s="6">
        <v>0</v>
      </c>
      <c r="R3323" s="6">
        <v>0</v>
      </c>
      <c r="S3323" s="6">
        <v>0</v>
      </c>
      <c r="T3323" s="6">
        <v>0</v>
      </c>
    </row>
    <row r="3324" spans="1:20">
      <c r="A3324" s="6">
        <v>9000003</v>
      </c>
      <c r="B3324" s="6">
        <v>2017</v>
      </c>
      <c r="C3324" s="6">
        <v>3224</v>
      </c>
      <c r="D3324" s="6">
        <v>1</v>
      </c>
      <c r="E3324" s="10">
        <v>1627</v>
      </c>
      <c r="F3324" s="6">
        <v>3136</v>
      </c>
      <c r="G3324" s="6" t="str">
        <f>VLOOKUP(F3324,Foglio2!B:C,2,FALSE)</f>
        <v>Consulenze, collaborazioni, interinale e altre prestazioni di lavoro sanitarie e sociosanitarie da privati</v>
      </c>
      <c r="H3324" s="6" t="str">
        <f>VLOOKUP(F3324,Foglio2!B:D,3,FALSE)</f>
        <v>ACQUISTI DI SERVIZI</v>
      </c>
      <c r="I3324" s="10">
        <v>1625</v>
      </c>
      <c r="J3324" s="6" t="s">
        <v>18</v>
      </c>
      <c r="K3324" s="6" t="s">
        <v>18</v>
      </c>
      <c r="L3324" s="7">
        <v>42857</v>
      </c>
      <c r="M3324" s="7">
        <v>42857</v>
      </c>
      <c r="N3324" s="6" t="s">
        <v>19</v>
      </c>
      <c r="O3324" s="6" t="s">
        <v>3904</v>
      </c>
      <c r="P3324" s="6" t="s">
        <v>3905</v>
      </c>
      <c r="Q3324" s="6">
        <v>0</v>
      </c>
      <c r="R3324" s="6">
        <v>0</v>
      </c>
      <c r="S3324" s="6">
        <v>0</v>
      </c>
      <c r="T3324" s="6">
        <v>0</v>
      </c>
    </row>
    <row r="3325" spans="1:20">
      <c r="A3325" s="6">
        <v>9000003</v>
      </c>
      <c r="B3325" s="6">
        <v>2017</v>
      </c>
      <c r="C3325" s="6">
        <v>3225</v>
      </c>
      <c r="D3325" s="6">
        <v>1</v>
      </c>
      <c r="E3325" s="10">
        <v>9618.08</v>
      </c>
      <c r="F3325" s="6">
        <v>2112</v>
      </c>
      <c r="G3325" s="6" t="str">
        <f>VLOOKUP(F3325,Foglio2!B:C,2,FALSE)</f>
        <v>Dispositivi medici</v>
      </c>
      <c r="H3325" s="6" t="str">
        <f>VLOOKUP(F3325,Foglio2!B:D,3,FALSE)</f>
        <v>ACQUISTO DI BENI</v>
      </c>
      <c r="I3325" s="10">
        <v>9618.08</v>
      </c>
      <c r="J3325" s="6" t="s">
        <v>18</v>
      </c>
      <c r="K3325" s="6" t="s">
        <v>18</v>
      </c>
      <c r="L3325" s="7">
        <v>42858</v>
      </c>
      <c r="M3325" s="7">
        <v>42858</v>
      </c>
      <c r="N3325" s="6" t="s">
        <v>19</v>
      </c>
      <c r="O3325" s="6" t="s">
        <v>552</v>
      </c>
      <c r="P3325" s="6" t="s">
        <v>3906</v>
      </c>
      <c r="Q3325" s="6">
        <v>0</v>
      </c>
      <c r="R3325" s="6">
        <v>0</v>
      </c>
      <c r="S3325" s="6">
        <v>0</v>
      </c>
      <c r="T3325" s="6">
        <v>0</v>
      </c>
    </row>
    <row r="3326" spans="1:20">
      <c r="A3326" s="6">
        <v>9000003</v>
      </c>
      <c r="B3326" s="6">
        <v>2017</v>
      </c>
      <c r="C3326" s="6">
        <v>3226</v>
      </c>
      <c r="D3326" s="6">
        <v>1</v>
      </c>
      <c r="E3326" s="10">
        <v>160</v>
      </c>
      <c r="F3326" s="6">
        <v>2101</v>
      </c>
      <c r="G3326" s="6" t="str">
        <f>VLOOKUP(F3326,Foglio2!B:C,2,FALSE)</f>
        <v>Prodotti farmaceutici</v>
      </c>
      <c r="H3326" s="6" t="str">
        <f>VLOOKUP(F3326,Foglio2!B:D,3,FALSE)</f>
        <v>ACQUISTO DI BENI</v>
      </c>
      <c r="I3326" s="10">
        <v>160</v>
      </c>
      <c r="J3326" s="6" t="s">
        <v>18</v>
      </c>
      <c r="K3326" s="6" t="s">
        <v>18</v>
      </c>
      <c r="L3326" s="7">
        <v>42857</v>
      </c>
      <c r="M3326" s="7">
        <v>42857</v>
      </c>
      <c r="N3326" s="6" t="s">
        <v>19</v>
      </c>
      <c r="O3326" s="6" t="s">
        <v>296</v>
      </c>
      <c r="P3326" s="6" t="s">
        <v>3907</v>
      </c>
      <c r="Q3326" s="6">
        <v>0</v>
      </c>
      <c r="R3326" s="6">
        <v>0</v>
      </c>
      <c r="S3326" s="6">
        <v>0</v>
      </c>
      <c r="T3326" s="6">
        <v>0</v>
      </c>
    </row>
    <row r="3327" spans="1:20">
      <c r="A3327" s="6">
        <v>9000003</v>
      </c>
      <c r="B3327" s="6">
        <v>2017</v>
      </c>
      <c r="C3327" s="6">
        <v>3227</v>
      </c>
      <c r="D3327" s="6">
        <v>1</v>
      </c>
      <c r="E3327" s="10">
        <v>10784</v>
      </c>
      <c r="F3327" s="6">
        <v>2101</v>
      </c>
      <c r="G3327" s="6" t="str">
        <f>VLOOKUP(F3327,Foglio2!B:C,2,FALSE)</f>
        <v>Prodotti farmaceutici</v>
      </c>
      <c r="H3327" s="6" t="str">
        <f>VLOOKUP(F3327,Foglio2!B:D,3,FALSE)</f>
        <v>ACQUISTO DI BENI</v>
      </c>
      <c r="I3327" s="10">
        <v>8864</v>
      </c>
      <c r="J3327" s="6" t="s">
        <v>18</v>
      </c>
      <c r="K3327" s="6" t="s">
        <v>18</v>
      </c>
      <c r="L3327" s="7">
        <v>42858</v>
      </c>
      <c r="M3327" s="7">
        <v>42858</v>
      </c>
      <c r="N3327" s="6" t="s">
        <v>19</v>
      </c>
      <c r="O3327" s="6" t="s">
        <v>42</v>
      </c>
      <c r="P3327" s="6" t="s">
        <v>3908</v>
      </c>
      <c r="Q3327" s="6">
        <v>0</v>
      </c>
      <c r="R3327" s="6">
        <v>0</v>
      </c>
      <c r="S3327" s="6">
        <v>0</v>
      </c>
      <c r="T3327" s="6">
        <v>0</v>
      </c>
    </row>
    <row r="3328" spans="1:20">
      <c r="A3328" s="6">
        <v>9000003</v>
      </c>
      <c r="B3328" s="6">
        <v>2017</v>
      </c>
      <c r="C3328" s="6">
        <v>3227</v>
      </c>
      <c r="D3328" s="6">
        <v>1</v>
      </c>
      <c r="E3328" s="10">
        <v>10784</v>
      </c>
      <c r="F3328" s="6">
        <v>2112</v>
      </c>
      <c r="G3328" s="6" t="str">
        <f>VLOOKUP(F3328,Foglio2!B:C,2,FALSE)</f>
        <v>Dispositivi medici</v>
      </c>
      <c r="H3328" s="6" t="str">
        <f>VLOOKUP(F3328,Foglio2!B:D,3,FALSE)</f>
        <v>ACQUISTO DI BENI</v>
      </c>
      <c r="I3328" s="10">
        <v>1920</v>
      </c>
      <c r="J3328" s="6" t="s">
        <v>18</v>
      </c>
      <c r="K3328" s="6" t="s">
        <v>18</v>
      </c>
      <c r="L3328" s="7">
        <v>42858</v>
      </c>
      <c r="M3328" s="7">
        <v>42858</v>
      </c>
      <c r="N3328" s="6" t="s">
        <v>19</v>
      </c>
      <c r="O3328" s="6" t="s">
        <v>42</v>
      </c>
      <c r="P3328" s="6" t="s">
        <v>3908</v>
      </c>
      <c r="Q3328" s="6">
        <v>0</v>
      </c>
      <c r="R3328" s="6">
        <v>0</v>
      </c>
      <c r="S3328" s="6">
        <v>0</v>
      </c>
      <c r="T3328" s="6">
        <v>0</v>
      </c>
    </row>
    <row r="3329" spans="1:20">
      <c r="A3329" s="6">
        <v>9000003</v>
      </c>
      <c r="B3329" s="6">
        <v>2017</v>
      </c>
      <c r="C3329" s="6">
        <v>3228</v>
      </c>
      <c r="D3329" s="6">
        <v>1</v>
      </c>
      <c r="E3329" s="10">
        <v>4431.3900000000003</v>
      </c>
      <c r="F3329" s="6">
        <v>2101</v>
      </c>
      <c r="G3329" s="6" t="str">
        <f>VLOOKUP(F3329,Foglio2!B:C,2,FALSE)</f>
        <v>Prodotti farmaceutici</v>
      </c>
      <c r="H3329" s="6" t="str">
        <f>VLOOKUP(F3329,Foglio2!B:D,3,FALSE)</f>
        <v>ACQUISTO DI BENI</v>
      </c>
      <c r="I3329" s="10">
        <v>4431.3900000000003</v>
      </c>
      <c r="J3329" s="6" t="s">
        <v>18</v>
      </c>
      <c r="K3329" s="6" t="s">
        <v>18</v>
      </c>
      <c r="L3329" s="7">
        <v>42857</v>
      </c>
      <c r="M3329" s="7">
        <v>42857</v>
      </c>
      <c r="N3329" s="6" t="s">
        <v>19</v>
      </c>
      <c r="O3329" s="6" t="s">
        <v>804</v>
      </c>
      <c r="P3329" s="6" t="s">
        <v>3909</v>
      </c>
      <c r="Q3329" s="6">
        <v>0</v>
      </c>
      <c r="R3329" s="6">
        <v>0</v>
      </c>
      <c r="S3329" s="6">
        <v>0</v>
      </c>
      <c r="T3329" s="6">
        <v>0</v>
      </c>
    </row>
    <row r="3330" spans="1:20">
      <c r="A3330" s="6">
        <v>9000003</v>
      </c>
      <c r="B3330" s="6">
        <v>2017</v>
      </c>
      <c r="C3330" s="6">
        <v>3229</v>
      </c>
      <c r="D3330" s="6">
        <v>1</v>
      </c>
      <c r="E3330" s="10">
        <v>7608</v>
      </c>
      <c r="F3330" s="6">
        <v>2101</v>
      </c>
      <c r="G3330" s="6" t="str">
        <f>VLOOKUP(F3330,Foglio2!B:C,2,FALSE)</f>
        <v>Prodotti farmaceutici</v>
      </c>
      <c r="H3330" s="6" t="str">
        <f>VLOOKUP(F3330,Foglio2!B:D,3,FALSE)</f>
        <v>ACQUISTO DI BENI</v>
      </c>
      <c r="I3330" s="10">
        <v>7608</v>
      </c>
      <c r="J3330" s="6" t="s">
        <v>18</v>
      </c>
      <c r="K3330" s="6" t="s">
        <v>18</v>
      </c>
      <c r="L3330" s="7">
        <v>42858</v>
      </c>
      <c r="M3330" s="7">
        <v>42858</v>
      </c>
      <c r="N3330" s="6" t="s">
        <v>19</v>
      </c>
      <c r="O3330" s="6" t="s">
        <v>2142</v>
      </c>
      <c r="P3330" s="6" t="s">
        <v>3910</v>
      </c>
      <c r="Q3330" s="6">
        <v>0</v>
      </c>
      <c r="R3330" s="6">
        <v>0</v>
      </c>
      <c r="S3330" s="6">
        <v>0</v>
      </c>
      <c r="T3330" s="6">
        <v>0</v>
      </c>
    </row>
    <row r="3331" spans="1:20">
      <c r="A3331" s="6">
        <v>9000003</v>
      </c>
      <c r="B3331" s="6">
        <v>2017</v>
      </c>
      <c r="C3331" s="6">
        <v>3230</v>
      </c>
      <c r="D3331" s="6">
        <v>1</v>
      </c>
      <c r="E3331" s="10">
        <v>5407.11</v>
      </c>
      <c r="F3331" s="6">
        <v>2101</v>
      </c>
      <c r="G3331" s="6" t="str">
        <f>VLOOKUP(F3331,Foglio2!B:C,2,FALSE)</f>
        <v>Prodotti farmaceutici</v>
      </c>
      <c r="H3331" s="6" t="str">
        <f>VLOOKUP(F3331,Foglio2!B:D,3,FALSE)</f>
        <v>ACQUISTO DI BENI</v>
      </c>
      <c r="I3331" s="10">
        <v>5407.11</v>
      </c>
      <c r="J3331" s="6" t="s">
        <v>18</v>
      </c>
      <c r="K3331" s="6" t="s">
        <v>18</v>
      </c>
      <c r="L3331" s="7">
        <v>42858</v>
      </c>
      <c r="M3331" s="7">
        <v>42858</v>
      </c>
      <c r="N3331" s="6" t="s">
        <v>19</v>
      </c>
      <c r="O3331" s="6" t="s">
        <v>42</v>
      </c>
      <c r="P3331" s="6" t="s">
        <v>3911</v>
      </c>
      <c r="Q3331" s="6">
        <v>0</v>
      </c>
      <c r="R3331" s="6">
        <v>0</v>
      </c>
      <c r="S3331" s="6">
        <v>0</v>
      </c>
      <c r="T3331" s="6">
        <v>0</v>
      </c>
    </row>
    <row r="3332" spans="1:20">
      <c r="A3332" s="6">
        <v>9000003</v>
      </c>
      <c r="B3332" s="6">
        <v>2017</v>
      </c>
      <c r="C3332" s="6">
        <v>3231</v>
      </c>
      <c r="D3332" s="6">
        <v>1</v>
      </c>
      <c r="E3332" s="10">
        <v>4215.6000000000004</v>
      </c>
      <c r="F3332" s="6">
        <v>2112</v>
      </c>
      <c r="G3332" s="6" t="str">
        <f>VLOOKUP(F3332,Foglio2!B:C,2,FALSE)</f>
        <v>Dispositivi medici</v>
      </c>
      <c r="H3332" s="6" t="str">
        <f>VLOOKUP(F3332,Foglio2!B:D,3,FALSE)</f>
        <v>ACQUISTO DI BENI</v>
      </c>
      <c r="I3332" s="10">
        <v>1440</v>
      </c>
      <c r="J3332" s="6" t="s">
        <v>18</v>
      </c>
      <c r="K3332" s="6" t="s">
        <v>18</v>
      </c>
      <c r="L3332" s="7">
        <v>42858</v>
      </c>
      <c r="M3332" s="7">
        <v>42858</v>
      </c>
      <c r="N3332" s="6" t="s">
        <v>19</v>
      </c>
      <c r="O3332" s="6" t="s">
        <v>2142</v>
      </c>
      <c r="P3332" s="6" t="s">
        <v>3912</v>
      </c>
      <c r="Q3332" s="6">
        <v>0</v>
      </c>
      <c r="R3332" s="6">
        <v>0</v>
      </c>
      <c r="S3332" s="6">
        <v>0</v>
      </c>
      <c r="T3332" s="6">
        <v>0</v>
      </c>
    </row>
    <row r="3333" spans="1:20">
      <c r="A3333" s="6">
        <v>9000003</v>
      </c>
      <c r="B3333" s="6">
        <v>2017</v>
      </c>
      <c r="C3333" s="6">
        <v>3231</v>
      </c>
      <c r="D3333" s="6">
        <v>1</v>
      </c>
      <c r="E3333" s="10">
        <v>4215.6000000000004</v>
      </c>
      <c r="F3333" s="6">
        <v>2113</v>
      </c>
      <c r="G3333" s="6" t="str">
        <f>VLOOKUP(F3333,Foglio2!B:C,2,FALSE)</f>
        <v>Prodotti chimici</v>
      </c>
      <c r="H3333" s="6" t="str">
        <f>VLOOKUP(F3333,Foglio2!B:D,3,FALSE)</f>
        <v>ACQUISTO DI BENI</v>
      </c>
      <c r="I3333" s="10">
        <v>2775.6</v>
      </c>
      <c r="J3333" s="6" t="s">
        <v>18</v>
      </c>
      <c r="K3333" s="6" t="s">
        <v>18</v>
      </c>
      <c r="L3333" s="7">
        <v>42858</v>
      </c>
      <c r="M3333" s="7">
        <v>42858</v>
      </c>
      <c r="N3333" s="6" t="s">
        <v>19</v>
      </c>
      <c r="O3333" s="6" t="s">
        <v>2142</v>
      </c>
      <c r="P3333" s="6" t="s">
        <v>3912</v>
      </c>
      <c r="Q3333" s="6">
        <v>0</v>
      </c>
      <c r="R3333" s="6">
        <v>0</v>
      </c>
      <c r="S3333" s="6">
        <v>0</v>
      </c>
      <c r="T3333" s="6">
        <v>0</v>
      </c>
    </row>
    <row r="3334" spans="1:20">
      <c r="A3334" s="6">
        <v>9000003</v>
      </c>
      <c r="B3334" s="6">
        <v>2017</v>
      </c>
      <c r="C3334" s="6">
        <v>3232</v>
      </c>
      <c r="D3334" s="6">
        <v>1</v>
      </c>
      <c r="E3334" s="10">
        <v>4246.3100000000004</v>
      </c>
      <c r="F3334" s="6">
        <v>2101</v>
      </c>
      <c r="G3334" s="6" t="str">
        <f>VLOOKUP(F3334,Foglio2!B:C,2,FALSE)</f>
        <v>Prodotti farmaceutici</v>
      </c>
      <c r="H3334" s="6" t="str">
        <f>VLOOKUP(F3334,Foglio2!B:D,3,FALSE)</f>
        <v>ACQUISTO DI BENI</v>
      </c>
      <c r="I3334" s="10">
        <v>4246.3100000000004</v>
      </c>
      <c r="J3334" s="6" t="s">
        <v>18</v>
      </c>
      <c r="K3334" s="6" t="s">
        <v>18</v>
      </c>
      <c r="L3334" s="7">
        <v>42858</v>
      </c>
      <c r="M3334" s="7">
        <v>42858</v>
      </c>
      <c r="N3334" s="6" t="s">
        <v>19</v>
      </c>
      <c r="O3334" s="6" t="s">
        <v>612</v>
      </c>
      <c r="P3334" s="6" t="s">
        <v>3913</v>
      </c>
      <c r="Q3334" s="6">
        <v>0</v>
      </c>
      <c r="R3334" s="6">
        <v>0</v>
      </c>
      <c r="S3334" s="6">
        <v>0</v>
      </c>
      <c r="T3334" s="6">
        <v>0</v>
      </c>
    </row>
    <row r="3335" spans="1:20">
      <c r="A3335" s="6">
        <v>9000003</v>
      </c>
      <c r="B3335" s="6">
        <v>2017</v>
      </c>
      <c r="C3335" s="6">
        <v>3233</v>
      </c>
      <c r="D3335" s="6">
        <v>1</v>
      </c>
      <c r="E3335" s="10">
        <v>9327.7800000000007</v>
      </c>
      <c r="F3335" s="6">
        <v>2101</v>
      </c>
      <c r="G3335" s="6" t="str">
        <f>VLOOKUP(F3335,Foglio2!B:C,2,FALSE)</f>
        <v>Prodotti farmaceutici</v>
      </c>
      <c r="H3335" s="6" t="str">
        <f>VLOOKUP(F3335,Foglio2!B:D,3,FALSE)</f>
        <v>ACQUISTO DI BENI</v>
      </c>
      <c r="I3335" s="10">
        <v>9327.7800000000007</v>
      </c>
      <c r="J3335" s="6" t="s">
        <v>18</v>
      </c>
      <c r="K3335" s="6" t="s">
        <v>18</v>
      </c>
      <c r="L3335" s="7">
        <v>42858</v>
      </c>
      <c r="M3335" s="7">
        <v>42858</v>
      </c>
      <c r="N3335" s="6" t="s">
        <v>19</v>
      </c>
      <c r="O3335" s="6" t="s">
        <v>1038</v>
      </c>
      <c r="P3335" s="6" t="s">
        <v>3914</v>
      </c>
      <c r="Q3335" s="6">
        <v>0</v>
      </c>
      <c r="R3335" s="6">
        <v>0</v>
      </c>
      <c r="S3335" s="6">
        <v>0</v>
      </c>
      <c r="T3335" s="6">
        <v>0</v>
      </c>
    </row>
    <row r="3336" spans="1:20">
      <c r="A3336" s="6">
        <v>9000003</v>
      </c>
      <c r="B3336" s="6">
        <v>2017</v>
      </c>
      <c r="C3336" s="6">
        <v>3235</v>
      </c>
      <c r="D3336" s="6">
        <v>1</v>
      </c>
      <c r="E3336" s="10">
        <v>251</v>
      </c>
      <c r="F3336" s="6">
        <v>2113</v>
      </c>
      <c r="G3336" s="6" t="str">
        <f>VLOOKUP(F3336,Foglio2!B:C,2,FALSE)</f>
        <v>Prodotti chimici</v>
      </c>
      <c r="H3336" s="6" t="str">
        <f>VLOOKUP(F3336,Foglio2!B:D,3,FALSE)</f>
        <v>ACQUISTO DI BENI</v>
      </c>
      <c r="I3336" s="10">
        <v>251</v>
      </c>
      <c r="J3336" s="6" t="s">
        <v>18</v>
      </c>
      <c r="K3336" s="6" t="s">
        <v>18</v>
      </c>
      <c r="L3336" s="7">
        <v>42860</v>
      </c>
      <c r="M3336" s="7">
        <v>42860</v>
      </c>
      <c r="N3336" s="6" t="s">
        <v>19</v>
      </c>
      <c r="O3336" s="6" t="s">
        <v>227</v>
      </c>
      <c r="P3336" s="6" t="s">
        <v>3915</v>
      </c>
      <c r="Q3336" s="6">
        <v>0</v>
      </c>
      <c r="R3336" s="6">
        <v>0</v>
      </c>
      <c r="S3336" s="6">
        <v>0</v>
      </c>
      <c r="T3336" s="6">
        <v>0</v>
      </c>
    </row>
    <row r="3337" spans="1:20">
      <c r="A3337" s="6">
        <v>9000003</v>
      </c>
      <c r="B3337" s="6">
        <v>2017</v>
      </c>
      <c r="C3337" s="6">
        <v>3236</v>
      </c>
      <c r="D3337" s="6">
        <v>1</v>
      </c>
      <c r="E3337" s="10">
        <v>1088.7</v>
      </c>
      <c r="F3337" s="6">
        <v>2113</v>
      </c>
      <c r="G3337" s="6" t="str">
        <f>VLOOKUP(F3337,Foglio2!B:C,2,FALSE)</f>
        <v>Prodotti chimici</v>
      </c>
      <c r="H3337" s="6" t="str">
        <f>VLOOKUP(F3337,Foglio2!B:D,3,FALSE)</f>
        <v>ACQUISTO DI BENI</v>
      </c>
      <c r="I3337" s="10">
        <v>1088.7</v>
      </c>
      <c r="J3337" s="6" t="s">
        <v>18</v>
      </c>
      <c r="K3337" s="6" t="s">
        <v>18</v>
      </c>
      <c r="L3337" s="7">
        <v>42858</v>
      </c>
      <c r="M3337" s="7">
        <v>42858</v>
      </c>
      <c r="N3337" s="6" t="s">
        <v>19</v>
      </c>
      <c r="O3337" s="6" t="s">
        <v>3916</v>
      </c>
      <c r="P3337" s="6" t="s">
        <v>3917</v>
      </c>
      <c r="Q3337" s="6">
        <v>0</v>
      </c>
      <c r="R3337" s="6">
        <v>0</v>
      </c>
      <c r="S3337" s="6">
        <v>0</v>
      </c>
      <c r="T3337" s="6">
        <v>0</v>
      </c>
    </row>
    <row r="3338" spans="1:20">
      <c r="A3338" s="6">
        <v>9000003</v>
      </c>
      <c r="B3338" s="6">
        <v>2017</v>
      </c>
      <c r="C3338" s="6">
        <v>3237</v>
      </c>
      <c r="D3338" s="6">
        <v>1</v>
      </c>
      <c r="E3338" s="10">
        <v>866.02</v>
      </c>
      <c r="F3338" s="6">
        <v>2113</v>
      </c>
      <c r="G3338" s="6" t="str">
        <f>VLOOKUP(F3338,Foglio2!B:C,2,FALSE)</f>
        <v>Prodotti chimici</v>
      </c>
      <c r="H3338" s="6" t="str">
        <f>VLOOKUP(F3338,Foglio2!B:D,3,FALSE)</f>
        <v>ACQUISTO DI BENI</v>
      </c>
      <c r="I3338" s="10">
        <v>487.82</v>
      </c>
      <c r="J3338" s="6" t="s">
        <v>18</v>
      </c>
      <c r="K3338" s="6" t="s">
        <v>18</v>
      </c>
      <c r="L3338" s="7">
        <v>42860</v>
      </c>
      <c r="M3338" s="7">
        <v>42860</v>
      </c>
      <c r="N3338" s="6" t="s">
        <v>19</v>
      </c>
      <c r="O3338" s="6" t="s">
        <v>294</v>
      </c>
      <c r="P3338" s="6" t="s">
        <v>3918</v>
      </c>
      <c r="Q3338" s="6">
        <v>0</v>
      </c>
      <c r="R3338" s="6">
        <v>0</v>
      </c>
      <c r="S3338" s="6">
        <v>0</v>
      </c>
      <c r="T3338" s="6">
        <v>0</v>
      </c>
    </row>
    <row r="3339" spans="1:20">
      <c r="A3339" s="6">
        <v>9000003</v>
      </c>
      <c r="B3339" s="6">
        <v>2017</v>
      </c>
      <c r="C3339" s="6">
        <v>3237</v>
      </c>
      <c r="D3339" s="6">
        <v>1</v>
      </c>
      <c r="E3339" s="10">
        <v>866.02</v>
      </c>
      <c r="F3339" s="6">
        <v>2198</v>
      </c>
      <c r="G3339" s="6" t="str">
        <f>VLOOKUP(F3339,Foglio2!B:C,2,FALSE)</f>
        <v>Altri acquisti di beni sanitari</v>
      </c>
      <c r="H3339" s="6" t="str">
        <f>VLOOKUP(F3339,Foglio2!B:D,3,FALSE)</f>
        <v>ACQUISTO DI BENI</v>
      </c>
      <c r="I3339" s="10">
        <v>378.2</v>
      </c>
      <c r="J3339" s="6" t="s">
        <v>18</v>
      </c>
      <c r="K3339" s="6" t="s">
        <v>18</v>
      </c>
      <c r="L3339" s="7">
        <v>42860</v>
      </c>
      <c r="M3339" s="7">
        <v>42860</v>
      </c>
      <c r="N3339" s="6" t="s">
        <v>19</v>
      </c>
      <c r="O3339" s="6" t="s">
        <v>294</v>
      </c>
      <c r="P3339" s="6" t="s">
        <v>3918</v>
      </c>
      <c r="Q3339" s="6">
        <v>0</v>
      </c>
      <c r="R3339" s="6">
        <v>0</v>
      </c>
      <c r="S3339" s="6">
        <v>0</v>
      </c>
      <c r="T3339" s="6">
        <v>0</v>
      </c>
    </row>
    <row r="3340" spans="1:20">
      <c r="A3340" s="6">
        <v>9000003</v>
      </c>
      <c r="B3340" s="6">
        <v>2017</v>
      </c>
      <c r="C3340" s="6">
        <v>3238</v>
      </c>
      <c r="D3340" s="6">
        <v>1</v>
      </c>
      <c r="E3340" s="10">
        <v>2808.67</v>
      </c>
      <c r="F3340" s="6">
        <v>2202</v>
      </c>
      <c r="G3340" s="6" t="str">
        <f>VLOOKUP(F3340,Foglio2!B:C,2,FALSE)</f>
        <v>Materiali di guardaroba, di pulizia e di convivenza in genere</v>
      </c>
      <c r="H3340" s="6" t="str">
        <f>VLOOKUP(F3340,Foglio2!B:D,3,FALSE)</f>
        <v>ACQUISTO DI BENI</v>
      </c>
      <c r="I3340" s="10">
        <v>2808.67</v>
      </c>
      <c r="J3340" s="6" t="s">
        <v>18</v>
      </c>
      <c r="K3340" s="6" t="s">
        <v>18</v>
      </c>
      <c r="L3340" s="7">
        <v>42857</v>
      </c>
      <c r="M3340" s="7">
        <v>42857</v>
      </c>
      <c r="N3340" s="6" t="s">
        <v>19</v>
      </c>
      <c r="O3340" s="6" t="s">
        <v>70</v>
      </c>
      <c r="P3340" s="6" t="s">
        <v>3919</v>
      </c>
      <c r="Q3340" s="6">
        <v>0</v>
      </c>
      <c r="R3340" s="6">
        <v>0</v>
      </c>
      <c r="S3340" s="6">
        <v>0</v>
      </c>
      <c r="T3340" s="6">
        <v>0</v>
      </c>
    </row>
    <row r="3341" spans="1:20">
      <c r="A3341" s="6">
        <v>9000003</v>
      </c>
      <c r="B3341" s="6">
        <v>2017</v>
      </c>
      <c r="C3341" s="6">
        <v>3239</v>
      </c>
      <c r="D3341" s="6">
        <v>1</v>
      </c>
      <c r="E3341" s="10">
        <v>1300</v>
      </c>
      <c r="F3341" s="6">
        <v>2113</v>
      </c>
      <c r="G3341" s="6" t="str">
        <f>VLOOKUP(F3341,Foglio2!B:C,2,FALSE)</f>
        <v>Prodotti chimici</v>
      </c>
      <c r="H3341" s="6" t="str">
        <f>VLOOKUP(F3341,Foglio2!B:D,3,FALSE)</f>
        <v>ACQUISTO DI BENI</v>
      </c>
      <c r="I3341" s="10">
        <v>1300</v>
      </c>
      <c r="J3341" s="6" t="s">
        <v>18</v>
      </c>
      <c r="K3341" s="6" t="s">
        <v>18</v>
      </c>
      <c r="L3341" s="7">
        <v>42860</v>
      </c>
      <c r="M3341" s="7">
        <v>42860</v>
      </c>
      <c r="N3341" s="6" t="s">
        <v>19</v>
      </c>
      <c r="O3341" s="6" t="s">
        <v>3920</v>
      </c>
      <c r="P3341" s="6" t="s">
        <v>3921</v>
      </c>
      <c r="Q3341" s="6">
        <v>0</v>
      </c>
      <c r="R3341" s="6">
        <v>0</v>
      </c>
      <c r="S3341" s="6">
        <v>0</v>
      </c>
      <c r="T3341" s="6">
        <v>0</v>
      </c>
    </row>
    <row r="3342" spans="1:20">
      <c r="A3342" s="6">
        <v>9000003</v>
      </c>
      <c r="B3342" s="6">
        <v>2017</v>
      </c>
      <c r="C3342" s="6">
        <v>3240</v>
      </c>
      <c r="D3342" s="6">
        <v>1</v>
      </c>
      <c r="E3342" s="10">
        <v>8825</v>
      </c>
      <c r="F3342" s="6">
        <v>2113</v>
      </c>
      <c r="G3342" s="6" t="str">
        <f>VLOOKUP(F3342,Foglio2!B:C,2,FALSE)</f>
        <v>Prodotti chimici</v>
      </c>
      <c r="H3342" s="6" t="str">
        <f>VLOOKUP(F3342,Foglio2!B:D,3,FALSE)</f>
        <v>ACQUISTO DI BENI</v>
      </c>
      <c r="I3342" s="10">
        <v>8825</v>
      </c>
      <c r="J3342" s="6" t="s">
        <v>18</v>
      </c>
      <c r="K3342" s="6" t="s">
        <v>18</v>
      </c>
      <c r="L3342" s="7">
        <v>42858</v>
      </c>
      <c r="M3342" s="7">
        <v>42858</v>
      </c>
      <c r="N3342" s="6" t="s">
        <v>19</v>
      </c>
      <c r="O3342" s="6" t="s">
        <v>3899</v>
      </c>
      <c r="P3342" s="6" t="s">
        <v>3922</v>
      </c>
      <c r="Q3342" s="6">
        <v>0</v>
      </c>
      <c r="R3342" s="6">
        <v>0</v>
      </c>
      <c r="S3342" s="6">
        <v>0</v>
      </c>
      <c r="T3342" s="6">
        <v>0</v>
      </c>
    </row>
    <row r="3343" spans="1:20">
      <c r="A3343" s="6">
        <v>9000003</v>
      </c>
      <c r="B3343" s="6">
        <v>2017</v>
      </c>
      <c r="C3343" s="6">
        <v>3241</v>
      </c>
      <c r="D3343" s="6">
        <v>1</v>
      </c>
      <c r="E3343" s="10">
        <v>3783.99</v>
      </c>
      <c r="F3343" s="6">
        <v>2113</v>
      </c>
      <c r="G3343" s="6" t="str">
        <f>VLOOKUP(F3343,Foglio2!B:C,2,FALSE)</f>
        <v>Prodotti chimici</v>
      </c>
      <c r="H3343" s="6" t="str">
        <f>VLOOKUP(F3343,Foglio2!B:D,3,FALSE)</f>
        <v>ACQUISTO DI BENI</v>
      </c>
      <c r="I3343" s="10">
        <v>3783.99</v>
      </c>
      <c r="J3343" s="6" t="s">
        <v>18</v>
      </c>
      <c r="K3343" s="6" t="s">
        <v>18</v>
      </c>
      <c r="L3343" s="7">
        <v>42860</v>
      </c>
      <c r="M3343" s="7">
        <v>42860</v>
      </c>
      <c r="N3343" s="6" t="s">
        <v>19</v>
      </c>
      <c r="O3343" s="6" t="s">
        <v>1391</v>
      </c>
      <c r="P3343" s="6" t="s">
        <v>3923</v>
      </c>
      <c r="Q3343" s="6">
        <v>0</v>
      </c>
      <c r="R3343" s="6">
        <v>0</v>
      </c>
      <c r="S3343" s="6">
        <v>0</v>
      </c>
      <c r="T3343" s="6">
        <v>0</v>
      </c>
    </row>
    <row r="3344" spans="1:20">
      <c r="A3344" s="6">
        <v>9000003</v>
      </c>
      <c r="B3344" s="6">
        <v>2017</v>
      </c>
      <c r="C3344" s="6">
        <v>3242</v>
      </c>
      <c r="D3344" s="6">
        <v>1</v>
      </c>
      <c r="E3344" s="10">
        <v>2538.3000000000002</v>
      </c>
      <c r="F3344" s="6">
        <v>2113</v>
      </c>
      <c r="G3344" s="6" t="str">
        <f>VLOOKUP(F3344,Foglio2!B:C,2,FALSE)</f>
        <v>Prodotti chimici</v>
      </c>
      <c r="H3344" s="6" t="str">
        <f>VLOOKUP(F3344,Foglio2!B:D,3,FALSE)</f>
        <v>ACQUISTO DI BENI</v>
      </c>
      <c r="I3344" s="10">
        <v>664.05</v>
      </c>
      <c r="J3344" s="6" t="s">
        <v>18</v>
      </c>
      <c r="K3344" s="6" t="s">
        <v>18</v>
      </c>
      <c r="L3344" s="7">
        <v>42860</v>
      </c>
      <c r="M3344" s="7">
        <v>42860</v>
      </c>
      <c r="N3344" s="6" t="s">
        <v>19</v>
      </c>
      <c r="O3344" s="6" t="s">
        <v>294</v>
      </c>
      <c r="P3344" s="6" t="s">
        <v>3924</v>
      </c>
      <c r="Q3344" s="6">
        <v>0</v>
      </c>
      <c r="R3344" s="6">
        <v>0</v>
      </c>
      <c r="S3344" s="6">
        <v>0</v>
      </c>
      <c r="T3344" s="6">
        <v>0</v>
      </c>
    </row>
    <row r="3345" spans="1:20">
      <c r="A3345" s="6">
        <v>9000003</v>
      </c>
      <c r="B3345" s="6">
        <v>2017</v>
      </c>
      <c r="C3345" s="6">
        <v>3242</v>
      </c>
      <c r="D3345" s="6">
        <v>1</v>
      </c>
      <c r="E3345" s="10">
        <v>2538.3000000000002</v>
      </c>
      <c r="F3345" s="6">
        <v>2113</v>
      </c>
      <c r="G3345" s="6" t="str">
        <f>VLOOKUP(F3345,Foglio2!B:C,2,FALSE)</f>
        <v>Prodotti chimici</v>
      </c>
      <c r="H3345" s="6" t="str">
        <f>VLOOKUP(F3345,Foglio2!B:D,3,FALSE)</f>
        <v>ACQUISTO DI BENI</v>
      </c>
      <c r="I3345" s="10">
        <v>1874.25</v>
      </c>
      <c r="J3345" s="6" t="s">
        <v>18</v>
      </c>
      <c r="K3345" s="6" t="s">
        <v>18</v>
      </c>
      <c r="L3345" s="7">
        <v>42860</v>
      </c>
      <c r="M3345" s="7">
        <v>42860</v>
      </c>
      <c r="N3345" s="6" t="s">
        <v>19</v>
      </c>
      <c r="O3345" s="6" t="s">
        <v>294</v>
      </c>
      <c r="P3345" s="6" t="s">
        <v>3924</v>
      </c>
      <c r="Q3345" s="6">
        <v>0</v>
      </c>
      <c r="R3345" s="6">
        <v>0</v>
      </c>
      <c r="S3345" s="6">
        <v>0</v>
      </c>
      <c r="T3345" s="6">
        <v>0</v>
      </c>
    </row>
    <row r="3346" spans="1:20">
      <c r="A3346" s="6">
        <v>9000003</v>
      </c>
      <c r="B3346" s="6">
        <v>2017</v>
      </c>
      <c r="C3346" s="6">
        <v>3243</v>
      </c>
      <c r="D3346" s="6">
        <v>1</v>
      </c>
      <c r="E3346" s="10">
        <v>1028.7</v>
      </c>
      <c r="F3346" s="6">
        <v>2113</v>
      </c>
      <c r="G3346" s="6" t="str">
        <f>VLOOKUP(F3346,Foglio2!B:C,2,FALSE)</f>
        <v>Prodotti chimici</v>
      </c>
      <c r="H3346" s="6" t="str">
        <f>VLOOKUP(F3346,Foglio2!B:D,3,FALSE)</f>
        <v>ACQUISTO DI BENI</v>
      </c>
      <c r="I3346" s="10">
        <v>326.10000000000002</v>
      </c>
      <c r="J3346" s="6" t="s">
        <v>18</v>
      </c>
      <c r="K3346" s="6" t="s">
        <v>18</v>
      </c>
      <c r="L3346" s="7">
        <v>42860</v>
      </c>
      <c r="M3346" s="7">
        <v>42860</v>
      </c>
      <c r="N3346" s="6" t="s">
        <v>19</v>
      </c>
      <c r="O3346" s="6" t="s">
        <v>329</v>
      </c>
      <c r="P3346" s="6" t="s">
        <v>3925</v>
      </c>
      <c r="Q3346" s="6">
        <v>0</v>
      </c>
      <c r="R3346" s="6">
        <v>0</v>
      </c>
      <c r="S3346" s="6">
        <v>0</v>
      </c>
      <c r="T3346" s="6">
        <v>0</v>
      </c>
    </row>
    <row r="3347" spans="1:20">
      <c r="A3347" s="6">
        <v>9000003</v>
      </c>
      <c r="B3347" s="6">
        <v>2017</v>
      </c>
      <c r="C3347" s="6">
        <v>3243</v>
      </c>
      <c r="D3347" s="6">
        <v>1</v>
      </c>
      <c r="E3347" s="10">
        <v>1028.7</v>
      </c>
      <c r="F3347" s="6">
        <v>2113</v>
      </c>
      <c r="G3347" s="6" t="str">
        <f>VLOOKUP(F3347,Foglio2!B:C,2,FALSE)</f>
        <v>Prodotti chimici</v>
      </c>
      <c r="H3347" s="6" t="str">
        <f>VLOOKUP(F3347,Foglio2!B:D,3,FALSE)</f>
        <v>ACQUISTO DI BENI</v>
      </c>
      <c r="I3347" s="10">
        <v>702.6</v>
      </c>
      <c r="J3347" s="6" t="s">
        <v>18</v>
      </c>
      <c r="K3347" s="6" t="s">
        <v>18</v>
      </c>
      <c r="L3347" s="7">
        <v>42860</v>
      </c>
      <c r="M3347" s="7">
        <v>42860</v>
      </c>
      <c r="N3347" s="6" t="s">
        <v>19</v>
      </c>
      <c r="O3347" s="6" t="s">
        <v>329</v>
      </c>
      <c r="P3347" s="6" t="s">
        <v>3925</v>
      </c>
      <c r="Q3347" s="6">
        <v>0</v>
      </c>
      <c r="R3347" s="6">
        <v>0</v>
      </c>
      <c r="S3347" s="6">
        <v>0</v>
      </c>
      <c r="T3347" s="6">
        <v>0</v>
      </c>
    </row>
    <row r="3348" spans="1:20">
      <c r="A3348" s="6">
        <v>9000003</v>
      </c>
      <c r="B3348" s="6">
        <v>2017</v>
      </c>
      <c r="C3348" s="6">
        <v>3244</v>
      </c>
      <c r="D3348" s="6">
        <v>1</v>
      </c>
      <c r="E3348" s="10">
        <v>3710</v>
      </c>
      <c r="F3348" s="6">
        <v>2113</v>
      </c>
      <c r="G3348" s="6" t="str">
        <f>VLOOKUP(F3348,Foglio2!B:C,2,FALSE)</f>
        <v>Prodotti chimici</v>
      </c>
      <c r="H3348" s="6" t="str">
        <f>VLOOKUP(F3348,Foglio2!B:D,3,FALSE)</f>
        <v>ACQUISTO DI BENI</v>
      </c>
      <c r="I3348" s="10">
        <v>3710</v>
      </c>
      <c r="J3348" s="6" t="s">
        <v>18</v>
      </c>
      <c r="K3348" s="6" t="s">
        <v>18</v>
      </c>
      <c r="L3348" s="7">
        <v>42857</v>
      </c>
      <c r="M3348" s="7">
        <v>42857</v>
      </c>
      <c r="N3348" s="6" t="s">
        <v>19</v>
      </c>
      <c r="O3348" s="6" t="s">
        <v>559</v>
      </c>
      <c r="P3348" s="6" t="s">
        <v>3926</v>
      </c>
      <c r="Q3348" s="6">
        <v>0</v>
      </c>
      <c r="R3348" s="6">
        <v>0</v>
      </c>
      <c r="S3348" s="6">
        <v>0</v>
      </c>
      <c r="T3348" s="6">
        <v>0</v>
      </c>
    </row>
    <row r="3349" spans="1:20">
      <c r="A3349" s="6">
        <v>9000003</v>
      </c>
      <c r="B3349" s="6">
        <v>2017</v>
      </c>
      <c r="C3349" s="6">
        <v>3245</v>
      </c>
      <c r="D3349" s="6">
        <v>1</v>
      </c>
      <c r="E3349" s="10">
        <v>1199.99</v>
      </c>
      <c r="F3349" s="6">
        <v>2101</v>
      </c>
      <c r="G3349" s="6" t="str">
        <f>VLOOKUP(F3349,Foglio2!B:C,2,FALSE)</f>
        <v>Prodotti farmaceutici</v>
      </c>
      <c r="H3349" s="6" t="str">
        <f>VLOOKUP(F3349,Foglio2!B:D,3,FALSE)</f>
        <v>ACQUISTO DI BENI</v>
      </c>
      <c r="I3349" s="10">
        <v>1199.99</v>
      </c>
      <c r="J3349" s="6" t="s">
        <v>18</v>
      </c>
      <c r="K3349" s="6" t="s">
        <v>18</v>
      </c>
      <c r="L3349" s="7">
        <v>42860</v>
      </c>
      <c r="M3349" s="7">
        <v>42860</v>
      </c>
      <c r="N3349" s="6" t="s">
        <v>19</v>
      </c>
      <c r="O3349" s="6" t="s">
        <v>42</v>
      </c>
      <c r="P3349" s="6" t="s">
        <v>3927</v>
      </c>
      <c r="Q3349" s="6">
        <v>0</v>
      </c>
      <c r="R3349" s="6">
        <v>0</v>
      </c>
      <c r="S3349" s="6">
        <v>0</v>
      </c>
      <c r="T3349" s="6">
        <v>0</v>
      </c>
    </row>
    <row r="3350" spans="1:20">
      <c r="A3350" s="6">
        <v>9000003</v>
      </c>
      <c r="B3350" s="6">
        <v>2017</v>
      </c>
      <c r="C3350" s="6">
        <v>3246</v>
      </c>
      <c r="D3350" s="6">
        <v>1</v>
      </c>
      <c r="E3350" s="10">
        <v>592.74</v>
      </c>
      <c r="F3350" s="6">
        <v>2201</v>
      </c>
      <c r="G3350" s="6" t="str">
        <f>VLOOKUP(F3350,Foglio2!B:C,2,FALSE)</f>
        <v>Prodotti alimentari</v>
      </c>
      <c r="H3350" s="6" t="str">
        <f>VLOOKUP(F3350,Foglio2!B:D,3,FALSE)</f>
        <v>ACQUISTO DI BENI</v>
      </c>
      <c r="I3350" s="10">
        <v>592.74</v>
      </c>
      <c r="J3350" s="6" t="s">
        <v>18</v>
      </c>
      <c r="K3350" s="6" t="s">
        <v>18</v>
      </c>
      <c r="L3350" s="7">
        <v>42857</v>
      </c>
      <c r="M3350" s="7">
        <v>42857</v>
      </c>
      <c r="N3350" s="6" t="s">
        <v>19</v>
      </c>
      <c r="O3350" s="6" t="s">
        <v>3675</v>
      </c>
      <c r="P3350" s="6" t="s">
        <v>3928</v>
      </c>
      <c r="Q3350" s="6">
        <v>0</v>
      </c>
      <c r="R3350" s="6">
        <v>0</v>
      </c>
      <c r="S3350" s="6">
        <v>0</v>
      </c>
      <c r="T3350" s="6">
        <v>0</v>
      </c>
    </row>
    <row r="3351" spans="1:20">
      <c r="A3351" s="6">
        <v>9000003</v>
      </c>
      <c r="B3351" s="6">
        <v>2017</v>
      </c>
      <c r="C3351" s="6">
        <v>3247</v>
      </c>
      <c r="D3351" s="6">
        <v>1</v>
      </c>
      <c r="E3351" s="10">
        <v>125.11</v>
      </c>
      <c r="F3351" s="6">
        <v>2201</v>
      </c>
      <c r="G3351" s="6" t="str">
        <f>VLOOKUP(F3351,Foglio2!B:C,2,FALSE)</f>
        <v>Prodotti alimentari</v>
      </c>
      <c r="H3351" s="6" t="str">
        <f>VLOOKUP(F3351,Foglio2!B:D,3,FALSE)</f>
        <v>ACQUISTO DI BENI</v>
      </c>
      <c r="I3351" s="10">
        <v>125.11</v>
      </c>
      <c r="J3351" s="6" t="s">
        <v>18</v>
      </c>
      <c r="K3351" s="6" t="s">
        <v>18</v>
      </c>
      <c r="L3351" s="7">
        <v>42857</v>
      </c>
      <c r="M3351" s="7">
        <v>42857</v>
      </c>
      <c r="N3351" s="6" t="s">
        <v>19</v>
      </c>
      <c r="O3351" s="6" t="s">
        <v>938</v>
      </c>
      <c r="P3351" s="6" t="s">
        <v>3929</v>
      </c>
      <c r="Q3351" s="6">
        <v>0</v>
      </c>
      <c r="R3351" s="6">
        <v>0</v>
      </c>
      <c r="S3351" s="6">
        <v>0</v>
      </c>
      <c r="T3351" s="6">
        <v>0</v>
      </c>
    </row>
    <row r="3352" spans="1:20">
      <c r="A3352" s="6">
        <v>9000003</v>
      </c>
      <c r="B3352" s="6">
        <v>2017</v>
      </c>
      <c r="C3352" s="6">
        <v>3248</v>
      </c>
      <c r="D3352" s="6">
        <v>1</v>
      </c>
      <c r="E3352" s="10">
        <v>1765</v>
      </c>
      <c r="F3352" s="6">
        <v>2113</v>
      </c>
      <c r="G3352" s="6" t="str">
        <f>VLOOKUP(F3352,Foglio2!B:C,2,FALSE)</f>
        <v>Prodotti chimici</v>
      </c>
      <c r="H3352" s="6" t="str">
        <f>VLOOKUP(F3352,Foglio2!B:D,3,FALSE)</f>
        <v>ACQUISTO DI BENI</v>
      </c>
      <c r="I3352" s="10">
        <v>1765</v>
      </c>
      <c r="J3352" s="6" t="s">
        <v>18</v>
      </c>
      <c r="K3352" s="6" t="s">
        <v>18</v>
      </c>
      <c r="L3352" s="7">
        <v>42859</v>
      </c>
      <c r="M3352" s="7">
        <v>42859</v>
      </c>
      <c r="N3352" s="6" t="s">
        <v>19</v>
      </c>
      <c r="O3352" s="6" t="s">
        <v>559</v>
      </c>
      <c r="P3352" s="6" t="s">
        <v>3930</v>
      </c>
      <c r="Q3352" s="6">
        <v>0</v>
      </c>
      <c r="R3352" s="6">
        <v>0</v>
      </c>
      <c r="S3352" s="6">
        <v>0</v>
      </c>
      <c r="T3352" s="6">
        <v>0</v>
      </c>
    </row>
    <row r="3353" spans="1:20">
      <c r="A3353" s="6">
        <v>9000003</v>
      </c>
      <c r="B3353" s="6">
        <v>2017</v>
      </c>
      <c r="C3353" s="6">
        <v>3249</v>
      </c>
      <c r="D3353" s="6">
        <v>1</v>
      </c>
      <c r="E3353" s="10">
        <v>950</v>
      </c>
      <c r="F3353" s="6">
        <v>5201</v>
      </c>
      <c r="G3353" s="6" t="str">
        <f>VLOOKUP(F3353,Foglio2!B:C,2,FALSE)</f>
        <v>Noleggi</v>
      </c>
      <c r="H3353" s="6" t="str">
        <f>VLOOKUP(F3353,Foglio2!B:D,3,FALSE)</f>
        <v>ALTRE SPESE CORRENTI</v>
      </c>
      <c r="I3353" s="10">
        <v>950</v>
      </c>
      <c r="J3353" s="6" t="s">
        <v>18</v>
      </c>
      <c r="K3353" s="6" t="s">
        <v>18</v>
      </c>
      <c r="L3353" s="7">
        <v>42859</v>
      </c>
      <c r="M3353" s="7">
        <v>42859</v>
      </c>
      <c r="N3353" s="6" t="s">
        <v>19</v>
      </c>
      <c r="O3353" s="6" t="s">
        <v>3931</v>
      </c>
      <c r="P3353" s="6" t="s">
        <v>3932</v>
      </c>
      <c r="Q3353" s="6">
        <v>0</v>
      </c>
      <c r="R3353" s="6">
        <v>0</v>
      </c>
      <c r="S3353" s="6">
        <v>0</v>
      </c>
      <c r="T3353" s="6">
        <v>0</v>
      </c>
    </row>
    <row r="3354" spans="1:20">
      <c r="A3354" s="6">
        <v>9000003</v>
      </c>
      <c r="B3354" s="6">
        <v>2017</v>
      </c>
      <c r="C3354" s="6">
        <v>3250</v>
      </c>
      <c r="D3354" s="6">
        <v>1</v>
      </c>
      <c r="E3354" s="10">
        <v>10427.4</v>
      </c>
      <c r="F3354" s="6">
        <v>2113</v>
      </c>
      <c r="G3354" s="6" t="str">
        <f>VLOOKUP(F3354,Foglio2!B:C,2,FALSE)</f>
        <v>Prodotti chimici</v>
      </c>
      <c r="H3354" s="6" t="str">
        <f>VLOOKUP(F3354,Foglio2!B:D,3,FALSE)</f>
        <v>ACQUISTO DI BENI</v>
      </c>
      <c r="I3354" s="10">
        <v>10427.4</v>
      </c>
      <c r="J3354" s="6" t="s">
        <v>18</v>
      </c>
      <c r="K3354" s="6" t="s">
        <v>18</v>
      </c>
      <c r="L3354" s="7">
        <v>42859</v>
      </c>
      <c r="M3354" s="7">
        <v>42859</v>
      </c>
      <c r="N3354" s="6" t="s">
        <v>19</v>
      </c>
      <c r="O3354" s="6" t="s">
        <v>567</v>
      </c>
      <c r="P3354" s="6" t="s">
        <v>3933</v>
      </c>
      <c r="Q3354" s="6">
        <v>0</v>
      </c>
      <c r="R3354" s="6">
        <v>0</v>
      </c>
      <c r="S3354" s="6">
        <v>0</v>
      </c>
      <c r="T3354" s="6">
        <v>0</v>
      </c>
    </row>
    <row r="3355" spans="1:20">
      <c r="A3355" s="6">
        <v>9000003</v>
      </c>
      <c r="B3355" s="6">
        <v>2017</v>
      </c>
      <c r="C3355" s="6">
        <v>3251</v>
      </c>
      <c r="D3355" s="6">
        <v>1</v>
      </c>
      <c r="E3355" s="10">
        <v>5513.15</v>
      </c>
      <c r="F3355" s="6">
        <v>2201</v>
      </c>
      <c r="G3355" s="6" t="str">
        <f>VLOOKUP(F3355,Foglio2!B:C,2,FALSE)</f>
        <v>Prodotti alimentari</v>
      </c>
      <c r="H3355" s="6" t="str">
        <f>VLOOKUP(F3355,Foglio2!B:D,3,FALSE)</f>
        <v>ACQUISTO DI BENI</v>
      </c>
      <c r="I3355" s="10">
        <v>5513.15</v>
      </c>
      <c r="J3355" s="6" t="s">
        <v>18</v>
      </c>
      <c r="K3355" s="6" t="s">
        <v>18</v>
      </c>
      <c r="L3355" s="7">
        <v>42859</v>
      </c>
      <c r="M3355" s="7">
        <v>42859</v>
      </c>
      <c r="N3355" s="6" t="s">
        <v>19</v>
      </c>
      <c r="O3355" s="6" t="s">
        <v>3934</v>
      </c>
      <c r="P3355" s="6" t="s">
        <v>3935</v>
      </c>
      <c r="Q3355" s="6">
        <v>0</v>
      </c>
      <c r="R3355" s="6">
        <v>0</v>
      </c>
      <c r="S3355" s="6">
        <v>0</v>
      </c>
      <c r="T3355" s="6">
        <v>0</v>
      </c>
    </row>
    <row r="3356" spans="1:20">
      <c r="A3356" s="6">
        <v>9000003</v>
      </c>
      <c r="B3356" s="6">
        <v>2017</v>
      </c>
      <c r="C3356" s="6">
        <v>3252</v>
      </c>
      <c r="D3356" s="6">
        <v>1</v>
      </c>
      <c r="E3356" s="10">
        <v>295</v>
      </c>
      <c r="F3356" s="6">
        <v>2101</v>
      </c>
      <c r="G3356" s="6" t="str">
        <f>VLOOKUP(F3356,Foglio2!B:C,2,FALSE)</f>
        <v>Prodotti farmaceutici</v>
      </c>
      <c r="H3356" s="6" t="str">
        <f>VLOOKUP(F3356,Foglio2!B:D,3,FALSE)</f>
        <v>ACQUISTO DI BENI</v>
      </c>
      <c r="I3356" s="10">
        <v>295</v>
      </c>
      <c r="J3356" s="6" t="s">
        <v>18</v>
      </c>
      <c r="K3356" s="6" t="s">
        <v>18</v>
      </c>
      <c r="L3356" s="7">
        <v>42859</v>
      </c>
      <c r="M3356" s="7">
        <v>42859</v>
      </c>
      <c r="N3356" s="6" t="s">
        <v>19</v>
      </c>
      <c r="O3356" s="6" t="s">
        <v>3936</v>
      </c>
      <c r="P3356" s="6" t="s">
        <v>3937</v>
      </c>
      <c r="Q3356" s="6">
        <v>0</v>
      </c>
      <c r="R3356" s="6">
        <v>0</v>
      </c>
      <c r="S3356" s="6">
        <v>0</v>
      </c>
      <c r="T3356" s="6">
        <v>0</v>
      </c>
    </row>
    <row r="3357" spans="1:20">
      <c r="A3357" s="6">
        <v>9000003</v>
      </c>
      <c r="B3357" s="6">
        <v>2017</v>
      </c>
      <c r="C3357" s="6">
        <v>3253</v>
      </c>
      <c r="D3357" s="6">
        <v>1</v>
      </c>
      <c r="E3357" s="10">
        <v>8248.84</v>
      </c>
      <c r="F3357" s="6">
        <v>2101</v>
      </c>
      <c r="G3357" s="6" t="str">
        <f>VLOOKUP(F3357,Foglio2!B:C,2,FALSE)</f>
        <v>Prodotti farmaceutici</v>
      </c>
      <c r="H3357" s="6" t="str">
        <f>VLOOKUP(F3357,Foglio2!B:D,3,FALSE)</f>
        <v>ACQUISTO DI BENI</v>
      </c>
      <c r="I3357" s="10">
        <v>8248.84</v>
      </c>
      <c r="J3357" s="6" t="s">
        <v>18</v>
      </c>
      <c r="K3357" s="6" t="s">
        <v>18</v>
      </c>
      <c r="L3357" s="7">
        <v>42859</v>
      </c>
      <c r="M3357" s="7">
        <v>42859</v>
      </c>
      <c r="N3357" s="6" t="s">
        <v>19</v>
      </c>
      <c r="O3357" s="6" t="s">
        <v>76</v>
      </c>
      <c r="P3357" s="6" t="s">
        <v>3938</v>
      </c>
      <c r="Q3357" s="6">
        <v>0</v>
      </c>
      <c r="R3357" s="6">
        <v>0</v>
      </c>
      <c r="S3357" s="6">
        <v>0</v>
      </c>
      <c r="T3357" s="6">
        <v>0</v>
      </c>
    </row>
    <row r="3358" spans="1:20">
      <c r="A3358" s="6">
        <v>9000003</v>
      </c>
      <c r="B3358" s="6">
        <v>2017</v>
      </c>
      <c r="C3358" s="6">
        <v>3254</v>
      </c>
      <c r="D3358" s="6">
        <v>1</v>
      </c>
      <c r="E3358" s="10">
        <v>15345.33</v>
      </c>
      <c r="F3358" s="6">
        <v>3210</v>
      </c>
      <c r="G3358" s="6" t="str">
        <f>VLOOKUP(F3358,Foglio2!B:C,2,FALSE)</f>
        <v>Utenze e canoni per altri servizi</v>
      </c>
      <c r="H3358" s="6" t="str">
        <f>VLOOKUP(F3358,Foglio2!B:D,3,FALSE)</f>
        <v>ACQUISTI DI SERVIZI</v>
      </c>
      <c r="I3358" s="10">
        <v>15345.33</v>
      </c>
      <c r="J3358" s="6" t="s">
        <v>18</v>
      </c>
      <c r="K3358" s="6" t="s">
        <v>18</v>
      </c>
      <c r="L3358" s="7">
        <v>42859</v>
      </c>
      <c r="M3358" s="7">
        <v>42859</v>
      </c>
      <c r="N3358" s="6" t="s">
        <v>19</v>
      </c>
      <c r="O3358" s="6" t="s">
        <v>66</v>
      </c>
      <c r="P3358" s="6" t="s">
        <v>3939</v>
      </c>
      <c r="Q3358" s="6">
        <v>0</v>
      </c>
      <c r="R3358" s="6">
        <v>0</v>
      </c>
      <c r="S3358" s="6">
        <v>0</v>
      </c>
      <c r="T3358" s="6">
        <v>0</v>
      </c>
    </row>
    <row r="3359" spans="1:20">
      <c r="A3359" s="6">
        <v>9000003</v>
      </c>
      <c r="B3359" s="6">
        <v>2017</v>
      </c>
      <c r="C3359" s="6">
        <v>3255</v>
      </c>
      <c r="D3359" s="6">
        <v>1</v>
      </c>
      <c r="E3359" s="10">
        <v>2743.68</v>
      </c>
      <c r="F3359" s="6">
        <v>2113</v>
      </c>
      <c r="G3359" s="6" t="str">
        <f>VLOOKUP(F3359,Foglio2!B:C,2,FALSE)</f>
        <v>Prodotti chimici</v>
      </c>
      <c r="H3359" s="6" t="str">
        <f>VLOOKUP(F3359,Foglio2!B:D,3,FALSE)</f>
        <v>ACQUISTO DI BENI</v>
      </c>
      <c r="I3359" s="10">
        <v>417.68</v>
      </c>
      <c r="J3359" s="6" t="s">
        <v>18</v>
      </c>
      <c r="K3359" s="6" t="s">
        <v>18</v>
      </c>
      <c r="L3359" s="7">
        <v>42860</v>
      </c>
      <c r="M3359" s="7">
        <v>42860</v>
      </c>
      <c r="N3359" s="6" t="s">
        <v>19</v>
      </c>
      <c r="O3359" s="6" t="s">
        <v>595</v>
      </c>
      <c r="P3359" s="6" t="s">
        <v>3940</v>
      </c>
      <c r="Q3359" s="6">
        <v>0</v>
      </c>
      <c r="R3359" s="6">
        <v>0</v>
      </c>
      <c r="S3359" s="6">
        <v>0</v>
      </c>
      <c r="T3359" s="6">
        <v>0</v>
      </c>
    </row>
    <row r="3360" spans="1:20">
      <c r="A3360" s="6">
        <v>9000003</v>
      </c>
      <c r="B3360" s="6">
        <v>2017</v>
      </c>
      <c r="C3360" s="6">
        <v>3255</v>
      </c>
      <c r="D3360" s="6">
        <v>1</v>
      </c>
      <c r="E3360" s="10">
        <v>2743.68</v>
      </c>
      <c r="F3360" s="6">
        <v>2113</v>
      </c>
      <c r="G3360" s="6" t="str">
        <f>VLOOKUP(F3360,Foglio2!B:C,2,FALSE)</f>
        <v>Prodotti chimici</v>
      </c>
      <c r="H3360" s="6" t="str">
        <f>VLOOKUP(F3360,Foglio2!B:D,3,FALSE)</f>
        <v>ACQUISTO DI BENI</v>
      </c>
      <c r="I3360" s="10">
        <v>2326</v>
      </c>
      <c r="J3360" s="6" t="s">
        <v>18</v>
      </c>
      <c r="K3360" s="6" t="s">
        <v>18</v>
      </c>
      <c r="L3360" s="7">
        <v>42860</v>
      </c>
      <c r="M3360" s="7">
        <v>42860</v>
      </c>
      <c r="N3360" s="6" t="s">
        <v>19</v>
      </c>
      <c r="O3360" s="6" t="s">
        <v>595</v>
      </c>
      <c r="P3360" s="6" t="s">
        <v>3940</v>
      </c>
      <c r="Q3360" s="6">
        <v>0</v>
      </c>
      <c r="R3360" s="6">
        <v>0</v>
      </c>
      <c r="S3360" s="6">
        <v>0</v>
      </c>
      <c r="T3360" s="6">
        <v>0</v>
      </c>
    </row>
    <row r="3361" spans="1:20">
      <c r="A3361" s="6">
        <v>9000003</v>
      </c>
      <c r="B3361" s="6">
        <v>2017</v>
      </c>
      <c r="C3361" s="6">
        <v>3256</v>
      </c>
      <c r="D3361" s="6">
        <v>1</v>
      </c>
      <c r="E3361" s="10">
        <v>19600</v>
      </c>
      <c r="F3361" s="6">
        <v>2113</v>
      </c>
      <c r="G3361" s="6" t="str">
        <f>VLOOKUP(F3361,Foglio2!B:C,2,FALSE)</f>
        <v>Prodotti chimici</v>
      </c>
      <c r="H3361" s="6" t="str">
        <f>VLOOKUP(F3361,Foglio2!B:D,3,FALSE)</f>
        <v>ACQUISTO DI BENI</v>
      </c>
      <c r="I3361" s="10">
        <v>19600</v>
      </c>
      <c r="J3361" s="6" t="s">
        <v>18</v>
      </c>
      <c r="K3361" s="6" t="s">
        <v>18</v>
      </c>
      <c r="L3361" s="7">
        <v>42859</v>
      </c>
      <c r="M3361" s="7">
        <v>42859</v>
      </c>
      <c r="N3361" s="6" t="s">
        <v>19</v>
      </c>
      <c r="O3361" s="6" t="s">
        <v>565</v>
      </c>
      <c r="P3361" s="6" t="s">
        <v>3941</v>
      </c>
      <c r="Q3361" s="6">
        <v>0</v>
      </c>
      <c r="R3361" s="6">
        <v>0</v>
      </c>
      <c r="S3361" s="6">
        <v>0</v>
      </c>
      <c r="T3361" s="6">
        <v>0</v>
      </c>
    </row>
    <row r="3362" spans="1:20">
      <c r="A3362" s="6">
        <v>9000003</v>
      </c>
      <c r="B3362" s="6">
        <v>2017</v>
      </c>
      <c r="C3362" s="6">
        <v>3257</v>
      </c>
      <c r="D3362" s="6">
        <v>1</v>
      </c>
      <c r="E3362" s="10">
        <v>207.85</v>
      </c>
      <c r="F3362" s="6">
        <v>2101</v>
      </c>
      <c r="G3362" s="6" t="str">
        <f>VLOOKUP(F3362,Foglio2!B:C,2,FALSE)</f>
        <v>Prodotti farmaceutici</v>
      </c>
      <c r="H3362" s="6" t="str">
        <f>VLOOKUP(F3362,Foglio2!B:D,3,FALSE)</f>
        <v>ACQUISTO DI BENI</v>
      </c>
      <c r="I3362" s="10">
        <v>207.85</v>
      </c>
      <c r="J3362" s="6" t="s">
        <v>18</v>
      </c>
      <c r="K3362" s="6" t="s">
        <v>18</v>
      </c>
      <c r="L3362" s="7">
        <v>42859</v>
      </c>
      <c r="M3362" s="7">
        <v>42859</v>
      </c>
      <c r="N3362" s="6" t="s">
        <v>19</v>
      </c>
      <c r="O3362" s="6" t="s">
        <v>3942</v>
      </c>
      <c r="P3362" s="6" t="s">
        <v>3943</v>
      </c>
      <c r="Q3362" s="6">
        <v>0</v>
      </c>
      <c r="R3362" s="6">
        <v>0</v>
      </c>
      <c r="S3362" s="6">
        <v>0</v>
      </c>
      <c r="T3362" s="6">
        <v>0</v>
      </c>
    </row>
    <row r="3363" spans="1:20">
      <c r="A3363" s="6">
        <v>9000003</v>
      </c>
      <c r="B3363" s="6">
        <v>2017</v>
      </c>
      <c r="C3363" s="6">
        <v>3258</v>
      </c>
      <c r="D3363" s="6">
        <v>1</v>
      </c>
      <c r="E3363" s="10">
        <v>390</v>
      </c>
      <c r="F3363" s="6">
        <v>2202</v>
      </c>
      <c r="G3363" s="6" t="str">
        <f>VLOOKUP(F3363,Foglio2!B:C,2,FALSE)</f>
        <v>Materiali di guardaroba, di pulizia e di convivenza in genere</v>
      </c>
      <c r="H3363" s="6" t="str">
        <f>VLOOKUP(F3363,Foglio2!B:D,3,FALSE)</f>
        <v>ACQUISTO DI BENI</v>
      </c>
      <c r="I3363" s="10">
        <v>390</v>
      </c>
      <c r="J3363" s="6" t="s">
        <v>18</v>
      </c>
      <c r="K3363" s="6" t="s">
        <v>18</v>
      </c>
      <c r="L3363" s="7">
        <v>42859</v>
      </c>
      <c r="M3363" s="7">
        <v>42859</v>
      </c>
      <c r="N3363" s="6" t="s">
        <v>19</v>
      </c>
      <c r="O3363" s="6" t="s">
        <v>3944</v>
      </c>
      <c r="P3363" s="6" t="s">
        <v>3945</v>
      </c>
      <c r="Q3363" s="6">
        <v>0</v>
      </c>
      <c r="R3363" s="6">
        <v>0</v>
      </c>
      <c r="S3363" s="6">
        <v>0</v>
      </c>
      <c r="T3363" s="6">
        <v>0</v>
      </c>
    </row>
    <row r="3364" spans="1:20">
      <c r="A3364" s="6">
        <v>9000003</v>
      </c>
      <c r="B3364" s="6">
        <v>2017</v>
      </c>
      <c r="C3364" s="6">
        <v>3259</v>
      </c>
      <c r="D3364" s="6">
        <v>1</v>
      </c>
      <c r="E3364" s="10">
        <v>4035.2</v>
      </c>
      <c r="F3364" s="6">
        <v>2113</v>
      </c>
      <c r="G3364" s="6" t="str">
        <f>VLOOKUP(F3364,Foglio2!B:C,2,FALSE)</f>
        <v>Prodotti chimici</v>
      </c>
      <c r="H3364" s="6" t="str">
        <f>VLOOKUP(F3364,Foglio2!B:D,3,FALSE)</f>
        <v>ACQUISTO DI BENI</v>
      </c>
      <c r="I3364" s="10">
        <v>408</v>
      </c>
      <c r="J3364" s="6" t="s">
        <v>18</v>
      </c>
      <c r="K3364" s="6" t="s">
        <v>18</v>
      </c>
      <c r="L3364" s="7">
        <v>42860</v>
      </c>
      <c r="M3364" s="7">
        <v>42860</v>
      </c>
      <c r="N3364" s="6" t="s">
        <v>19</v>
      </c>
      <c r="O3364" s="6" t="s">
        <v>880</v>
      </c>
      <c r="P3364" s="6" t="s">
        <v>3946</v>
      </c>
      <c r="Q3364" s="6">
        <v>0</v>
      </c>
      <c r="R3364" s="6">
        <v>0</v>
      </c>
      <c r="S3364" s="6">
        <v>0</v>
      </c>
      <c r="T3364" s="6">
        <v>0</v>
      </c>
    </row>
    <row r="3365" spans="1:20">
      <c r="A3365" s="6">
        <v>9000003</v>
      </c>
      <c r="B3365" s="6">
        <v>2017</v>
      </c>
      <c r="C3365" s="6">
        <v>3259</v>
      </c>
      <c r="D3365" s="6">
        <v>1</v>
      </c>
      <c r="E3365" s="10">
        <v>4035.2</v>
      </c>
      <c r="F3365" s="6">
        <v>2113</v>
      </c>
      <c r="G3365" s="6" t="str">
        <f>VLOOKUP(F3365,Foglio2!B:C,2,FALSE)</f>
        <v>Prodotti chimici</v>
      </c>
      <c r="H3365" s="6" t="str">
        <f>VLOOKUP(F3365,Foglio2!B:D,3,FALSE)</f>
        <v>ACQUISTO DI BENI</v>
      </c>
      <c r="I3365" s="10">
        <v>3627.2</v>
      </c>
      <c r="J3365" s="6" t="s">
        <v>18</v>
      </c>
      <c r="K3365" s="6" t="s">
        <v>18</v>
      </c>
      <c r="L3365" s="7">
        <v>42860</v>
      </c>
      <c r="M3365" s="7">
        <v>42860</v>
      </c>
      <c r="N3365" s="6" t="s">
        <v>19</v>
      </c>
      <c r="O3365" s="6" t="s">
        <v>880</v>
      </c>
      <c r="P3365" s="6" t="s">
        <v>3946</v>
      </c>
      <c r="Q3365" s="6">
        <v>0</v>
      </c>
      <c r="R3365" s="6">
        <v>0</v>
      </c>
      <c r="S3365" s="6">
        <v>0</v>
      </c>
      <c r="T3365" s="6">
        <v>0</v>
      </c>
    </row>
    <row r="3366" spans="1:20">
      <c r="A3366" s="6">
        <v>9000003</v>
      </c>
      <c r="B3366" s="6">
        <v>2017</v>
      </c>
      <c r="C3366" s="6">
        <v>3260</v>
      </c>
      <c r="D3366" s="6">
        <v>1</v>
      </c>
      <c r="E3366" s="10">
        <v>9968.01</v>
      </c>
      <c r="F3366" s="6">
        <v>2101</v>
      </c>
      <c r="G3366" s="6" t="str">
        <f>VLOOKUP(F3366,Foglio2!B:C,2,FALSE)</f>
        <v>Prodotti farmaceutici</v>
      </c>
      <c r="H3366" s="6" t="str">
        <f>VLOOKUP(F3366,Foglio2!B:D,3,FALSE)</f>
        <v>ACQUISTO DI BENI</v>
      </c>
      <c r="I3366" s="10">
        <v>9968.01</v>
      </c>
      <c r="J3366" s="6" t="s">
        <v>18</v>
      </c>
      <c r="K3366" s="6" t="s">
        <v>18</v>
      </c>
      <c r="L3366" s="7">
        <v>42859</v>
      </c>
      <c r="M3366" s="7">
        <v>42864</v>
      </c>
      <c r="N3366" s="6" t="s">
        <v>19</v>
      </c>
      <c r="O3366" s="6" t="s">
        <v>719</v>
      </c>
      <c r="P3366" s="6" t="s">
        <v>3947</v>
      </c>
      <c r="Q3366" s="6">
        <v>0</v>
      </c>
      <c r="R3366" s="6">
        <v>0</v>
      </c>
      <c r="S3366" s="6">
        <v>0</v>
      </c>
      <c r="T3366" s="6">
        <v>0</v>
      </c>
    </row>
    <row r="3367" spans="1:20">
      <c r="A3367" s="6">
        <v>9000003</v>
      </c>
      <c r="B3367" s="6">
        <v>2017</v>
      </c>
      <c r="C3367" s="6">
        <v>3261</v>
      </c>
      <c r="D3367" s="6">
        <v>1</v>
      </c>
      <c r="E3367" s="10">
        <v>136.80000000000001</v>
      </c>
      <c r="F3367" s="6">
        <v>2101</v>
      </c>
      <c r="G3367" s="6" t="str">
        <f>VLOOKUP(F3367,Foglio2!B:C,2,FALSE)</f>
        <v>Prodotti farmaceutici</v>
      </c>
      <c r="H3367" s="6" t="str">
        <f>VLOOKUP(F3367,Foglio2!B:D,3,FALSE)</f>
        <v>ACQUISTO DI BENI</v>
      </c>
      <c r="I3367" s="10">
        <v>136.80000000000001</v>
      </c>
      <c r="J3367" s="6" t="s">
        <v>18</v>
      </c>
      <c r="K3367" s="6" t="s">
        <v>18</v>
      </c>
      <c r="L3367" s="7">
        <v>42859</v>
      </c>
      <c r="M3367" s="7">
        <v>42859</v>
      </c>
      <c r="N3367" s="6" t="s">
        <v>19</v>
      </c>
      <c r="O3367" s="6" t="s">
        <v>3948</v>
      </c>
      <c r="P3367" s="6" t="s">
        <v>3949</v>
      </c>
      <c r="Q3367" s="6">
        <v>0</v>
      </c>
      <c r="R3367" s="6">
        <v>0</v>
      </c>
      <c r="S3367" s="6">
        <v>0</v>
      </c>
      <c r="T3367" s="6">
        <v>0</v>
      </c>
    </row>
    <row r="3368" spans="1:20">
      <c r="A3368" s="6">
        <v>9000003</v>
      </c>
      <c r="B3368" s="6">
        <v>2017</v>
      </c>
      <c r="C3368" s="6">
        <v>3262</v>
      </c>
      <c r="D3368" s="6">
        <v>1</v>
      </c>
      <c r="E3368" s="10">
        <v>55.16</v>
      </c>
      <c r="F3368" s="6">
        <v>2204</v>
      </c>
      <c r="G3368" s="6" t="str">
        <f>VLOOKUP(F3368,Foglio2!B:C,2,FALSE)</f>
        <v>Supporti informatici e cancelleria</v>
      </c>
      <c r="H3368" s="6" t="str">
        <f>VLOOKUP(F3368,Foglio2!B:D,3,FALSE)</f>
        <v>ACQUISTO DI BENI</v>
      </c>
      <c r="I3368" s="10">
        <v>55.16</v>
      </c>
      <c r="J3368" s="6" t="s">
        <v>18</v>
      </c>
      <c r="K3368" s="6" t="s">
        <v>18</v>
      </c>
      <c r="L3368" s="7">
        <v>42859</v>
      </c>
      <c r="M3368" s="7">
        <v>42859</v>
      </c>
      <c r="N3368" s="6" t="s">
        <v>19</v>
      </c>
      <c r="O3368" s="6" t="s">
        <v>587</v>
      </c>
      <c r="P3368" s="6" t="s">
        <v>3950</v>
      </c>
      <c r="Q3368" s="6">
        <v>0</v>
      </c>
      <c r="R3368" s="6">
        <v>0</v>
      </c>
      <c r="S3368" s="6">
        <v>0</v>
      </c>
      <c r="T3368" s="6">
        <v>0</v>
      </c>
    </row>
    <row r="3369" spans="1:20">
      <c r="A3369" s="6">
        <v>9000003</v>
      </c>
      <c r="B3369" s="6">
        <v>2017</v>
      </c>
      <c r="C3369" s="6">
        <v>3263</v>
      </c>
      <c r="D3369" s="6">
        <v>1</v>
      </c>
      <c r="E3369" s="10">
        <v>820.8</v>
      </c>
      <c r="F3369" s="6">
        <v>2101</v>
      </c>
      <c r="G3369" s="6" t="str">
        <f>VLOOKUP(F3369,Foglio2!B:C,2,FALSE)</f>
        <v>Prodotti farmaceutici</v>
      </c>
      <c r="H3369" s="6" t="str">
        <f>VLOOKUP(F3369,Foglio2!B:D,3,FALSE)</f>
        <v>ACQUISTO DI BENI</v>
      </c>
      <c r="I3369" s="10">
        <v>820.8</v>
      </c>
      <c r="J3369" s="6" t="s">
        <v>18</v>
      </c>
      <c r="K3369" s="6" t="s">
        <v>18</v>
      </c>
      <c r="L3369" s="7">
        <v>42859</v>
      </c>
      <c r="M3369" s="7">
        <v>42859</v>
      </c>
      <c r="N3369" s="6" t="s">
        <v>19</v>
      </c>
      <c r="O3369" s="6" t="s">
        <v>3948</v>
      </c>
      <c r="P3369" s="6" t="s">
        <v>3951</v>
      </c>
      <c r="Q3369" s="6">
        <v>0</v>
      </c>
      <c r="R3369" s="6">
        <v>0</v>
      </c>
      <c r="S3369" s="6">
        <v>0</v>
      </c>
      <c r="T3369" s="6">
        <v>0</v>
      </c>
    </row>
    <row r="3370" spans="1:20">
      <c r="A3370" s="6">
        <v>9000003</v>
      </c>
      <c r="B3370" s="6">
        <v>2017</v>
      </c>
      <c r="C3370" s="6">
        <v>3264</v>
      </c>
      <c r="D3370" s="6">
        <v>1</v>
      </c>
      <c r="E3370" s="10">
        <v>2938.72</v>
      </c>
      <c r="F3370" s="6">
        <v>2101</v>
      </c>
      <c r="G3370" s="6" t="str">
        <f>VLOOKUP(F3370,Foglio2!B:C,2,FALSE)</f>
        <v>Prodotti farmaceutici</v>
      </c>
      <c r="H3370" s="6" t="str">
        <f>VLOOKUP(F3370,Foglio2!B:D,3,FALSE)</f>
        <v>ACQUISTO DI BENI</v>
      </c>
      <c r="I3370" s="10">
        <v>2938.72</v>
      </c>
      <c r="J3370" s="6" t="s">
        <v>18</v>
      </c>
      <c r="K3370" s="6" t="s">
        <v>18</v>
      </c>
      <c r="L3370" s="7">
        <v>42859</v>
      </c>
      <c r="M3370" s="7">
        <v>42859</v>
      </c>
      <c r="N3370" s="6" t="s">
        <v>19</v>
      </c>
      <c r="O3370" s="6" t="s">
        <v>667</v>
      </c>
      <c r="P3370" s="6" t="s">
        <v>3952</v>
      </c>
      <c r="Q3370" s="6">
        <v>0</v>
      </c>
      <c r="R3370" s="6">
        <v>0</v>
      </c>
      <c r="S3370" s="6">
        <v>0</v>
      </c>
      <c r="T3370" s="6">
        <v>0</v>
      </c>
    </row>
    <row r="3371" spans="1:20">
      <c r="A3371" s="6">
        <v>9000003</v>
      </c>
      <c r="B3371" s="6">
        <v>2017</v>
      </c>
      <c r="C3371" s="6">
        <v>3267</v>
      </c>
      <c r="D3371" s="6">
        <v>1</v>
      </c>
      <c r="E3371" s="10">
        <v>1518.48</v>
      </c>
      <c r="F3371" s="6">
        <v>2113</v>
      </c>
      <c r="G3371" s="6" t="str">
        <f>VLOOKUP(F3371,Foglio2!B:C,2,FALSE)</f>
        <v>Prodotti chimici</v>
      </c>
      <c r="H3371" s="6" t="str">
        <f>VLOOKUP(F3371,Foglio2!B:D,3,FALSE)</f>
        <v>ACQUISTO DI BENI</v>
      </c>
      <c r="I3371" s="10">
        <v>1518.48</v>
      </c>
      <c r="J3371" s="6" t="s">
        <v>18</v>
      </c>
      <c r="K3371" s="6" t="s">
        <v>18</v>
      </c>
      <c r="L3371" s="7">
        <v>42859</v>
      </c>
      <c r="M3371" s="7">
        <v>42859</v>
      </c>
      <c r="N3371" s="6" t="s">
        <v>19</v>
      </c>
      <c r="O3371" s="6" t="s">
        <v>571</v>
      </c>
      <c r="P3371" s="6" t="s">
        <v>3953</v>
      </c>
      <c r="Q3371" s="6">
        <v>0</v>
      </c>
      <c r="R3371" s="6">
        <v>0</v>
      </c>
      <c r="S3371" s="6">
        <v>0</v>
      </c>
      <c r="T3371" s="6">
        <v>0</v>
      </c>
    </row>
    <row r="3372" spans="1:20">
      <c r="A3372" s="6">
        <v>9000003</v>
      </c>
      <c r="B3372" s="6">
        <v>2017</v>
      </c>
      <c r="C3372" s="6">
        <v>3268</v>
      </c>
      <c r="D3372" s="6">
        <v>1</v>
      </c>
      <c r="E3372" s="10">
        <v>6632</v>
      </c>
      <c r="F3372" s="6">
        <v>2101</v>
      </c>
      <c r="G3372" s="6" t="str">
        <f>VLOOKUP(F3372,Foglio2!B:C,2,FALSE)</f>
        <v>Prodotti farmaceutici</v>
      </c>
      <c r="H3372" s="6" t="str">
        <f>VLOOKUP(F3372,Foglio2!B:D,3,FALSE)</f>
        <v>ACQUISTO DI BENI</v>
      </c>
      <c r="I3372" s="10">
        <v>6156.8</v>
      </c>
      <c r="J3372" s="6" t="s">
        <v>18</v>
      </c>
      <c r="K3372" s="6" t="s">
        <v>18</v>
      </c>
      <c r="L3372" s="7">
        <v>42859</v>
      </c>
      <c r="M3372" s="7">
        <v>42859</v>
      </c>
      <c r="N3372" s="6" t="s">
        <v>19</v>
      </c>
      <c r="O3372" s="6" t="s">
        <v>89</v>
      </c>
      <c r="P3372" s="6" t="s">
        <v>3954</v>
      </c>
      <c r="Q3372" s="6">
        <v>0</v>
      </c>
      <c r="R3372" s="6">
        <v>0</v>
      </c>
      <c r="S3372" s="6">
        <v>0</v>
      </c>
      <c r="T3372" s="6">
        <v>0</v>
      </c>
    </row>
    <row r="3373" spans="1:20">
      <c r="A3373" s="6">
        <v>9000003</v>
      </c>
      <c r="B3373" s="6">
        <v>2017</v>
      </c>
      <c r="C3373" s="6">
        <v>3268</v>
      </c>
      <c r="D3373" s="6">
        <v>1</v>
      </c>
      <c r="E3373" s="10">
        <v>6632</v>
      </c>
      <c r="F3373" s="6">
        <v>2198</v>
      </c>
      <c r="G3373" s="6" t="str">
        <f>VLOOKUP(F3373,Foglio2!B:C,2,FALSE)</f>
        <v>Altri acquisti di beni sanitari</v>
      </c>
      <c r="H3373" s="6" t="str">
        <f>VLOOKUP(F3373,Foglio2!B:D,3,FALSE)</f>
        <v>ACQUISTO DI BENI</v>
      </c>
      <c r="I3373" s="10">
        <v>475.2</v>
      </c>
      <c r="J3373" s="6" t="s">
        <v>18</v>
      </c>
      <c r="K3373" s="6" t="s">
        <v>18</v>
      </c>
      <c r="L3373" s="7">
        <v>42859</v>
      </c>
      <c r="M3373" s="7">
        <v>42859</v>
      </c>
      <c r="N3373" s="6" t="s">
        <v>19</v>
      </c>
      <c r="O3373" s="6" t="s">
        <v>89</v>
      </c>
      <c r="P3373" s="6" t="s">
        <v>3954</v>
      </c>
      <c r="Q3373" s="6">
        <v>0</v>
      </c>
      <c r="R3373" s="6">
        <v>0</v>
      </c>
      <c r="S3373" s="6">
        <v>0</v>
      </c>
      <c r="T3373" s="6">
        <v>0</v>
      </c>
    </row>
    <row r="3374" spans="1:20">
      <c r="A3374" s="6">
        <v>9000003</v>
      </c>
      <c r="B3374" s="6">
        <v>2017</v>
      </c>
      <c r="C3374" s="6">
        <v>3270</v>
      </c>
      <c r="D3374" s="6">
        <v>1</v>
      </c>
      <c r="E3374" s="10">
        <v>14129.2</v>
      </c>
      <c r="F3374" s="6">
        <v>2112</v>
      </c>
      <c r="G3374" s="6" t="str">
        <f>VLOOKUP(F3374,Foglio2!B:C,2,FALSE)</f>
        <v>Dispositivi medici</v>
      </c>
      <c r="H3374" s="6" t="str">
        <f>VLOOKUP(F3374,Foglio2!B:D,3,FALSE)</f>
        <v>ACQUISTO DI BENI</v>
      </c>
      <c r="I3374" s="10">
        <v>13478.2</v>
      </c>
      <c r="J3374" s="6" t="s">
        <v>18</v>
      </c>
      <c r="K3374" s="6" t="s">
        <v>18</v>
      </c>
      <c r="L3374" s="7">
        <v>42859</v>
      </c>
      <c r="M3374" s="7">
        <v>42859</v>
      </c>
      <c r="N3374" s="6" t="s">
        <v>19</v>
      </c>
      <c r="O3374" s="6" t="s">
        <v>76</v>
      </c>
      <c r="P3374" s="6" t="s">
        <v>3955</v>
      </c>
      <c r="Q3374" s="6">
        <v>0</v>
      </c>
      <c r="R3374" s="6">
        <v>0</v>
      </c>
      <c r="S3374" s="6">
        <v>0</v>
      </c>
      <c r="T3374" s="6">
        <v>0</v>
      </c>
    </row>
    <row r="3375" spans="1:20">
      <c r="A3375" s="6">
        <v>9000003</v>
      </c>
      <c r="B3375" s="6">
        <v>2017</v>
      </c>
      <c r="C3375" s="6">
        <v>3270</v>
      </c>
      <c r="D3375" s="6">
        <v>1</v>
      </c>
      <c r="E3375" s="10">
        <v>14129.2</v>
      </c>
      <c r="F3375" s="6">
        <v>2113</v>
      </c>
      <c r="G3375" s="6" t="str">
        <f>VLOOKUP(F3375,Foglio2!B:C,2,FALSE)</f>
        <v>Prodotti chimici</v>
      </c>
      <c r="H3375" s="6" t="str">
        <f>VLOOKUP(F3375,Foglio2!B:D,3,FALSE)</f>
        <v>ACQUISTO DI BENI</v>
      </c>
      <c r="I3375" s="10">
        <v>651</v>
      </c>
      <c r="J3375" s="6" t="s">
        <v>18</v>
      </c>
      <c r="K3375" s="6" t="s">
        <v>18</v>
      </c>
      <c r="L3375" s="7">
        <v>42859</v>
      </c>
      <c r="M3375" s="7">
        <v>42859</v>
      </c>
      <c r="N3375" s="6" t="s">
        <v>19</v>
      </c>
      <c r="O3375" s="6" t="s">
        <v>76</v>
      </c>
      <c r="P3375" s="6" t="s">
        <v>3955</v>
      </c>
      <c r="Q3375" s="6">
        <v>0</v>
      </c>
      <c r="R3375" s="6">
        <v>0</v>
      </c>
      <c r="S3375" s="6">
        <v>0</v>
      </c>
      <c r="T3375" s="6">
        <v>0</v>
      </c>
    </row>
    <row r="3376" spans="1:20">
      <c r="A3376" s="6">
        <v>9000003</v>
      </c>
      <c r="B3376" s="6">
        <v>2017</v>
      </c>
      <c r="C3376" s="6">
        <v>3271</v>
      </c>
      <c r="D3376" s="6">
        <v>1</v>
      </c>
      <c r="E3376" s="10">
        <v>19288.32</v>
      </c>
      <c r="F3376" s="6">
        <v>2112</v>
      </c>
      <c r="G3376" s="6" t="str">
        <f>VLOOKUP(F3376,Foglio2!B:C,2,FALSE)</f>
        <v>Dispositivi medici</v>
      </c>
      <c r="H3376" s="6" t="str">
        <f>VLOOKUP(F3376,Foglio2!B:D,3,FALSE)</f>
        <v>ACQUISTO DI BENI</v>
      </c>
      <c r="I3376" s="10">
        <v>5080</v>
      </c>
      <c r="J3376" s="6" t="s">
        <v>18</v>
      </c>
      <c r="K3376" s="6" t="s">
        <v>18</v>
      </c>
      <c r="L3376" s="7">
        <v>42859</v>
      </c>
      <c r="M3376" s="7">
        <v>42859</v>
      </c>
      <c r="N3376" s="6" t="s">
        <v>19</v>
      </c>
      <c r="O3376" s="6" t="s">
        <v>478</v>
      </c>
      <c r="P3376" s="6" t="s">
        <v>3956</v>
      </c>
      <c r="Q3376" s="6">
        <v>0</v>
      </c>
      <c r="R3376" s="6">
        <v>0</v>
      </c>
      <c r="S3376" s="6">
        <v>0</v>
      </c>
      <c r="T3376" s="6">
        <v>0</v>
      </c>
    </row>
    <row r="3377" spans="1:20">
      <c r="A3377" s="6">
        <v>9000003</v>
      </c>
      <c r="B3377" s="6">
        <v>2017</v>
      </c>
      <c r="C3377" s="6">
        <v>3271</v>
      </c>
      <c r="D3377" s="6">
        <v>1</v>
      </c>
      <c r="E3377" s="10">
        <v>19288.32</v>
      </c>
      <c r="F3377" s="6">
        <v>3216</v>
      </c>
      <c r="G3377" s="6" t="str">
        <f>VLOOKUP(F3377,Foglio2!B:C,2,FALSE)</f>
        <v>Manutenzione ordinaria e riparazioni di attrezzature tecnico-scientifico sanitarie</v>
      </c>
      <c r="H3377" s="6" t="str">
        <f>VLOOKUP(F3377,Foglio2!B:D,3,FALSE)</f>
        <v>ACQUISTI DI SERVIZI</v>
      </c>
      <c r="I3377" s="10">
        <v>14208.32</v>
      </c>
      <c r="J3377" s="6" t="s">
        <v>18</v>
      </c>
      <c r="K3377" s="6" t="s">
        <v>18</v>
      </c>
      <c r="L3377" s="7">
        <v>42859</v>
      </c>
      <c r="M3377" s="7">
        <v>42859</v>
      </c>
      <c r="N3377" s="6" t="s">
        <v>19</v>
      </c>
      <c r="O3377" s="6" t="s">
        <v>478</v>
      </c>
      <c r="P3377" s="6" t="s">
        <v>3956</v>
      </c>
      <c r="Q3377" s="6">
        <v>0</v>
      </c>
      <c r="R3377" s="6">
        <v>0</v>
      </c>
      <c r="S3377" s="6">
        <v>0</v>
      </c>
      <c r="T3377" s="6">
        <v>0</v>
      </c>
    </row>
    <row r="3378" spans="1:20">
      <c r="A3378" s="6">
        <v>9000003</v>
      </c>
      <c r="B3378" s="6">
        <v>2017</v>
      </c>
      <c r="C3378" s="6">
        <v>3272</v>
      </c>
      <c r="D3378" s="6">
        <v>1</v>
      </c>
      <c r="E3378" s="10">
        <v>17431.900000000001</v>
      </c>
      <c r="F3378" s="6">
        <v>2112</v>
      </c>
      <c r="G3378" s="6" t="str">
        <f>VLOOKUP(F3378,Foglio2!B:C,2,FALSE)</f>
        <v>Dispositivi medici</v>
      </c>
      <c r="H3378" s="6" t="str">
        <f>VLOOKUP(F3378,Foglio2!B:D,3,FALSE)</f>
        <v>ACQUISTO DI BENI</v>
      </c>
      <c r="I3378" s="10">
        <v>17431.900000000001</v>
      </c>
      <c r="J3378" s="6" t="s">
        <v>18</v>
      </c>
      <c r="K3378" s="6" t="s">
        <v>18</v>
      </c>
      <c r="L3378" s="7">
        <v>42859</v>
      </c>
      <c r="M3378" s="7">
        <v>42859</v>
      </c>
      <c r="N3378" s="6" t="s">
        <v>19</v>
      </c>
      <c r="O3378" s="6" t="s">
        <v>478</v>
      </c>
      <c r="P3378" s="6" t="s">
        <v>3957</v>
      </c>
      <c r="Q3378" s="6">
        <v>0</v>
      </c>
      <c r="R3378" s="6">
        <v>0</v>
      </c>
      <c r="S3378" s="6">
        <v>0</v>
      </c>
      <c r="T3378" s="6">
        <v>0</v>
      </c>
    </row>
    <row r="3379" spans="1:20">
      <c r="A3379" s="6">
        <v>9000003</v>
      </c>
      <c r="B3379" s="6">
        <v>2017</v>
      </c>
      <c r="C3379" s="6">
        <v>3273</v>
      </c>
      <c r="D3379" s="6">
        <v>1</v>
      </c>
      <c r="E3379" s="10">
        <v>6515.08</v>
      </c>
      <c r="F3379" s="6">
        <v>2112</v>
      </c>
      <c r="G3379" s="6" t="str">
        <f>VLOOKUP(F3379,Foglio2!B:C,2,FALSE)</f>
        <v>Dispositivi medici</v>
      </c>
      <c r="H3379" s="6" t="str">
        <f>VLOOKUP(F3379,Foglio2!B:D,3,FALSE)</f>
        <v>ACQUISTO DI BENI</v>
      </c>
      <c r="I3379" s="10">
        <v>6515.08</v>
      </c>
      <c r="J3379" s="6" t="s">
        <v>18</v>
      </c>
      <c r="K3379" s="6" t="s">
        <v>18</v>
      </c>
      <c r="L3379" s="7">
        <v>42859</v>
      </c>
      <c r="M3379" s="7">
        <v>42859</v>
      </c>
      <c r="N3379" s="6" t="s">
        <v>19</v>
      </c>
      <c r="O3379" s="6" t="s">
        <v>645</v>
      </c>
      <c r="P3379" s="6" t="s">
        <v>3958</v>
      </c>
      <c r="Q3379" s="6">
        <v>0</v>
      </c>
      <c r="R3379" s="6">
        <v>0</v>
      </c>
      <c r="S3379" s="6">
        <v>0</v>
      </c>
      <c r="T3379" s="6">
        <v>0</v>
      </c>
    </row>
    <row r="3380" spans="1:20">
      <c r="A3380" s="6">
        <v>9000003</v>
      </c>
      <c r="B3380" s="6">
        <v>2017</v>
      </c>
      <c r="C3380" s="6">
        <v>3274</v>
      </c>
      <c r="D3380" s="6">
        <v>1</v>
      </c>
      <c r="E3380" s="10">
        <v>11226</v>
      </c>
      <c r="F3380" s="6">
        <v>2112</v>
      </c>
      <c r="G3380" s="6" t="str">
        <f>VLOOKUP(F3380,Foglio2!B:C,2,FALSE)</f>
        <v>Dispositivi medici</v>
      </c>
      <c r="H3380" s="6" t="str">
        <f>VLOOKUP(F3380,Foglio2!B:D,3,FALSE)</f>
        <v>ACQUISTO DI BENI</v>
      </c>
      <c r="I3380" s="10">
        <v>11226</v>
      </c>
      <c r="J3380" s="6" t="s">
        <v>18</v>
      </c>
      <c r="K3380" s="6" t="s">
        <v>18</v>
      </c>
      <c r="L3380" s="7">
        <v>42859</v>
      </c>
      <c r="M3380" s="7">
        <v>42859</v>
      </c>
      <c r="N3380" s="6" t="s">
        <v>19</v>
      </c>
      <c r="O3380" s="6" t="s">
        <v>518</v>
      </c>
      <c r="P3380" s="6" t="s">
        <v>3959</v>
      </c>
      <c r="Q3380" s="6">
        <v>0</v>
      </c>
      <c r="R3380" s="6">
        <v>0</v>
      </c>
      <c r="S3380" s="6">
        <v>0</v>
      </c>
      <c r="T3380" s="6">
        <v>0</v>
      </c>
    </row>
    <row r="3381" spans="1:20">
      <c r="A3381" s="6">
        <v>9000003</v>
      </c>
      <c r="B3381" s="6">
        <v>2017</v>
      </c>
      <c r="C3381" s="6">
        <v>3275</v>
      </c>
      <c r="D3381" s="6">
        <v>1</v>
      </c>
      <c r="E3381" s="10">
        <v>14243.41</v>
      </c>
      <c r="F3381" s="6">
        <v>2112</v>
      </c>
      <c r="G3381" s="6" t="str">
        <f>VLOOKUP(F3381,Foglio2!B:C,2,FALSE)</f>
        <v>Dispositivi medici</v>
      </c>
      <c r="H3381" s="6" t="str">
        <f>VLOOKUP(F3381,Foglio2!B:D,3,FALSE)</f>
        <v>ACQUISTO DI BENI</v>
      </c>
      <c r="I3381" s="10">
        <v>12268.93</v>
      </c>
      <c r="J3381" s="6" t="s">
        <v>18</v>
      </c>
      <c r="K3381" s="6" t="s">
        <v>18</v>
      </c>
      <c r="L3381" s="7">
        <v>42859</v>
      </c>
      <c r="M3381" s="7">
        <v>42859</v>
      </c>
      <c r="N3381" s="6" t="s">
        <v>19</v>
      </c>
      <c r="O3381" s="6" t="s">
        <v>645</v>
      </c>
      <c r="P3381" s="6" t="s">
        <v>3960</v>
      </c>
      <c r="Q3381" s="6">
        <v>0</v>
      </c>
      <c r="R3381" s="6">
        <v>0</v>
      </c>
      <c r="S3381" s="6">
        <v>0</v>
      </c>
      <c r="T3381" s="6">
        <v>0</v>
      </c>
    </row>
    <row r="3382" spans="1:20">
      <c r="A3382" s="6">
        <v>9000003</v>
      </c>
      <c r="B3382" s="6">
        <v>2017</v>
      </c>
      <c r="C3382" s="6">
        <v>3275</v>
      </c>
      <c r="D3382" s="6">
        <v>1</v>
      </c>
      <c r="E3382" s="10">
        <v>14243.41</v>
      </c>
      <c r="F3382" s="6">
        <v>2113</v>
      </c>
      <c r="G3382" s="6" t="str">
        <f>VLOOKUP(F3382,Foglio2!B:C,2,FALSE)</f>
        <v>Prodotti chimici</v>
      </c>
      <c r="H3382" s="6" t="str">
        <f>VLOOKUP(F3382,Foglio2!B:D,3,FALSE)</f>
        <v>ACQUISTO DI BENI</v>
      </c>
      <c r="I3382" s="10">
        <v>1974.48</v>
      </c>
      <c r="J3382" s="6" t="s">
        <v>18</v>
      </c>
      <c r="K3382" s="6" t="s">
        <v>18</v>
      </c>
      <c r="L3382" s="7">
        <v>42859</v>
      </c>
      <c r="M3382" s="7">
        <v>42859</v>
      </c>
      <c r="N3382" s="6" t="s">
        <v>19</v>
      </c>
      <c r="O3382" s="6" t="s">
        <v>645</v>
      </c>
      <c r="P3382" s="6" t="s">
        <v>3960</v>
      </c>
      <c r="Q3382" s="6">
        <v>0</v>
      </c>
      <c r="R3382" s="6">
        <v>0</v>
      </c>
      <c r="S3382" s="6">
        <v>0</v>
      </c>
      <c r="T3382" s="6">
        <v>0</v>
      </c>
    </row>
    <row r="3383" spans="1:20">
      <c r="A3383" s="6">
        <v>9000003</v>
      </c>
      <c r="B3383" s="6">
        <v>2017</v>
      </c>
      <c r="C3383" s="6">
        <v>3276</v>
      </c>
      <c r="D3383" s="6">
        <v>1</v>
      </c>
      <c r="E3383" s="10">
        <v>1103.52</v>
      </c>
      <c r="F3383" s="6">
        <v>2112</v>
      </c>
      <c r="G3383" s="6" t="str">
        <f>VLOOKUP(F3383,Foglio2!B:C,2,FALSE)</f>
        <v>Dispositivi medici</v>
      </c>
      <c r="H3383" s="6" t="str">
        <f>VLOOKUP(F3383,Foglio2!B:D,3,FALSE)</f>
        <v>ACQUISTO DI BENI</v>
      </c>
      <c r="I3383" s="10">
        <v>1103.52</v>
      </c>
      <c r="J3383" s="6" t="s">
        <v>18</v>
      </c>
      <c r="K3383" s="6" t="s">
        <v>18</v>
      </c>
      <c r="L3383" s="7">
        <v>42859</v>
      </c>
      <c r="M3383" s="7">
        <v>42859</v>
      </c>
      <c r="N3383" s="6" t="s">
        <v>19</v>
      </c>
      <c r="O3383" s="6" t="s">
        <v>78</v>
      </c>
      <c r="P3383" s="6" t="s">
        <v>3961</v>
      </c>
      <c r="Q3383" s="6">
        <v>0</v>
      </c>
      <c r="R3383" s="6">
        <v>0</v>
      </c>
      <c r="S3383" s="6">
        <v>0</v>
      </c>
      <c r="T3383" s="6">
        <v>0</v>
      </c>
    </row>
    <row r="3384" spans="1:20">
      <c r="A3384" s="6">
        <v>9000003</v>
      </c>
      <c r="B3384" s="6">
        <v>2017</v>
      </c>
      <c r="C3384" s="6">
        <v>3277</v>
      </c>
      <c r="D3384" s="6">
        <v>1</v>
      </c>
      <c r="E3384" s="10">
        <v>576.76</v>
      </c>
      <c r="F3384" s="6">
        <v>2113</v>
      </c>
      <c r="G3384" s="6" t="str">
        <f>VLOOKUP(F3384,Foglio2!B:C,2,FALSE)</f>
        <v>Prodotti chimici</v>
      </c>
      <c r="H3384" s="6" t="str">
        <f>VLOOKUP(F3384,Foglio2!B:D,3,FALSE)</f>
        <v>ACQUISTO DI BENI</v>
      </c>
      <c r="I3384" s="10">
        <v>576.76</v>
      </c>
      <c r="J3384" s="6" t="s">
        <v>18</v>
      </c>
      <c r="K3384" s="6" t="s">
        <v>18</v>
      </c>
      <c r="L3384" s="7">
        <v>42859</v>
      </c>
      <c r="M3384" s="7">
        <v>42859</v>
      </c>
      <c r="N3384" s="6" t="s">
        <v>19</v>
      </c>
      <c r="O3384" s="6" t="s">
        <v>3962</v>
      </c>
      <c r="P3384" s="6" t="s">
        <v>3963</v>
      </c>
      <c r="Q3384" s="6">
        <v>0</v>
      </c>
      <c r="R3384" s="6">
        <v>0</v>
      </c>
      <c r="S3384" s="6">
        <v>0</v>
      </c>
      <c r="T3384" s="6">
        <v>0</v>
      </c>
    </row>
    <row r="3385" spans="1:20">
      <c r="A3385" s="6">
        <v>9000003</v>
      </c>
      <c r="B3385" s="6">
        <v>2017</v>
      </c>
      <c r="C3385" s="6">
        <v>3278</v>
      </c>
      <c r="D3385" s="6">
        <v>1</v>
      </c>
      <c r="E3385" s="10">
        <v>919.26</v>
      </c>
      <c r="F3385" s="6">
        <v>2101</v>
      </c>
      <c r="G3385" s="6" t="str">
        <f>VLOOKUP(F3385,Foglio2!B:C,2,FALSE)</f>
        <v>Prodotti farmaceutici</v>
      </c>
      <c r="H3385" s="6" t="str">
        <f>VLOOKUP(F3385,Foglio2!B:D,3,FALSE)</f>
        <v>ACQUISTO DI BENI</v>
      </c>
      <c r="I3385" s="10">
        <v>919.26</v>
      </c>
      <c r="J3385" s="6" t="s">
        <v>18</v>
      </c>
      <c r="K3385" s="6" t="s">
        <v>18</v>
      </c>
      <c r="L3385" s="7">
        <v>42859</v>
      </c>
      <c r="M3385" s="7">
        <v>42859</v>
      </c>
      <c r="N3385" s="6" t="s">
        <v>19</v>
      </c>
      <c r="O3385" s="6" t="s">
        <v>3964</v>
      </c>
      <c r="P3385" s="6" t="s">
        <v>3965</v>
      </c>
      <c r="Q3385" s="6">
        <v>0</v>
      </c>
      <c r="R3385" s="6">
        <v>0</v>
      </c>
      <c r="S3385" s="6">
        <v>0</v>
      </c>
      <c r="T3385" s="6">
        <v>0</v>
      </c>
    </row>
    <row r="3386" spans="1:20">
      <c r="A3386" s="6">
        <v>9000003</v>
      </c>
      <c r="B3386" s="6">
        <v>2017</v>
      </c>
      <c r="C3386" s="6">
        <v>3280</v>
      </c>
      <c r="D3386" s="6">
        <v>1</v>
      </c>
      <c r="E3386" s="10">
        <v>6320</v>
      </c>
      <c r="F3386" s="6">
        <v>2113</v>
      </c>
      <c r="G3386" s="6" t="str">
        <f>VLOOKUP(F3386,Foglio2!B:C,2,FALSE)</f>
        <v>Prodotti chimici</v>
      </c>
      <c r="H3386" s="6" t="str">
        <f>VLOOKUP(F3386,Foglio2!B:D,3,FALSE)</f>
        <v>ACQUISTO DI BENI</v>
      </c>
      <c r="I3386" s="10">
        <v>6320</v>
      </c>
      <c r="J3386" s="6" t="s">
        <v>18</v>
      </c>
      <c r="K3386" s="6" t="s">
        <v>18</v>
      </c>
      <c r="L3386" s="7">
        <v>42859</v>
      </c>
      <c r="M3386" s="7">
        <v>42859</v>
      </c>
      <c r="N3386" s="6" t="s">
        <v>19</v>
      </c>
      <c r="O3386" s="6" t="s">
        <v>2142</v>
      </c>
      <c r="P3386" s="6" t="s">
        <v>3966</v>
      </c>
      <c r="Q3386" s="6">
        <v>0</v>
      </c>
      <c r="R3386" s="6">
        <v>0</v>
      </c>
      <c r="S3386" s="6">
        <v>0</v>
      </c>
      <c r="T3386" s="6">
        <v>0</v>
      </c>
    </row>
    <row r="3387" spans="1:20">
      <c r="A3387" s="6">
        <v>9000003</v>
      </c>
      <c r="B3387" s="6">
        <v>2017</v>
      </c>
      <c r="C3387" s="6">
        <v>3284</v>
      </c>
      <c r="D3387" s="6">
        <v>1</v>
      </c>
      <c r="E3387" s="10">
        <v>5288</v>
      </c>
      <c r="F3387" s="6">
        <v>2101</v>
      </c>
      <c r="G3387" s="6" t="str">
        <f>VLOOKUP(F3387,Foglio2!B:C,2,FALSE)</f>
        <v>Prodotti farmaceutici</v>
      </c>
      <c r="H3387" s="6" t="str">
        <f>VLOOKUP(F3387,Foglio2!B:D,3,FALSE)</f>
        <v>ACQUISTO DI BENI</v>
      </c>
      <c r="I3387" s="10">
        <v>3008.4</v>
      </c>
      <c r="J3387" s="6" t="s">
        <v>18</v>
      </c>
      <c r="K3387" s="6" t="s">
        <v>18</v>
      </c>
      <c r="L3387" s="7">
        <v>42859</v>
      </c>
      <c r="M3387" s="7">
        <v>42859</v>
      </c>
      <c r="N3387" s="6" t="s">
        <v>19</v>
      </c>
      <c r="O3387" s="6" t="s">
        <v>78</v>
      </c>
      <c r="P3387" s="6" t="s">
        <v>3967</v>
      </c>
      <c r="Q3387" s="6">
        <v>0</v>
      </c>
      <c r="R3387" s="6">
        <v>0</v>
      </c>
      <c r="S3387" s="6">
        <v>0</v>
      </c>
      <c r="T3387" s="6">
        <v>0</v>
      </c>
    </row>
    <row r="3388" spans="1:20">
      <c r="A3388" s="6">
        <v>9000003</v>
      </c>
      <c r="B3388" s="6">
        <v>2017</v>
      </c>
      <c r="C3388" s="6">
        <v>3284</v>
      </c>
      <c r="D3388" s="6">
        <v>1</v>
      </c>
      <c r="E3388" s="10">
        <v>5288</v>
      </c>
      <c r="F3388" s="6">
        <v>2113</v>
      </c>
      <c r="G3388" s="6" t="str">
        <f>VLOOKUP(F3388,Foglio2!B:C,2,FALSE)</f>
        <v>Prodotti chimici</v>
      </c>
      <c r="H3388" s="6" t="str">
        <f>VLOOKUP(F3388,Foglio2!B:D,3,FALSE)</f>
        <v>ACQUISTO DI BENI</v>
      </c>
      <c r="I3388" s="10">
        <v>1947</v>
      </c>
      <c r="J3388" s="6" t="s">
        <v>18</v>
      </c>
      <c r="K3388" s="6" t="s">
        <v>18</v>
      </c>
      <c r="L3388" s="7">
        <v>42859</v>
      </c>
      <c r="M3388" s="7">
        <v>42859</v>
      </c>
      <c r="N3388" s="6" t="s">
        <v>19</v>
      </c>
      <c r="O3388" s="6" t="s">
        <v>78</v>
      </c>
      <c r="P3388" s="6" t="s">
        <v>3967</v>
      </c>
      <c r="Q3388" s="6">
        <v>0</v>
      </c>
      <c r="R3388" s="6">
        <v>0</v>
      </c>
      <c r="S3388" s="6">
        <v>0</v>
      </c>
      <c r="T3388" s="6">
        <v>0</v>
      </c>
    </row>
    <row r="3389" spans="1:20">
      <c r="A3389" s="6">
        <v>9000003</v>
      </c>
      <c r="B3389" s="6">
        <v>2017</v>
      </c>
      <c r="C3389" s="6">
        <v>3284</v>
      </c>
      <c r="D3389" s="6">
        <v>1</v>
      </c>
      <c r="E3389" s="10">
        <v>5288</v>
      </c>
      <c r="F3389" s="6">
        <v>2198</v>
      </c>
      <c r="G3389" s="6" t="str">
        <f>VLOOKUP(F3389,Foglio2!B:C,2,FALSE)</f>
        <v>Altri acquisti di beni sanitari</v>
      </c>
      <c r="H3389" s="6" t="str">
        <f>VLOOKUP(F3389,Foglio2!B:D,3,FALSE)</f>
        <v>ACQUISTO DI BENI</v>
      </c>
      <c r="I3389" s="10">
        <v>332.6</v>
      </c>
      <c r="J3389" s="6" t="s">
        <v>18</v>
      </c>
      <c r="K3389" s="6" t="s">
        <v>18</v>
      </c>
      <c r="L3389" s="7">
        <v>42859</v>
      </c>
      <c r="M3389" s="7">
        <v>42859</v>
      </c>
      <c r="N3389" s="6" t="s">
        <v>19</v>
      </c>
      <c r="O3389" s="6" t="s">
        <v>78</v>
      </c>
      <c r="P3389" s="6" t="s">
        <v>3967</v>
      </c>
      <c r="Q3389" s="6">
        <v>0</v>
      </c>
      <c r="R3389" s="6">
        <v>0</v>
      </c>
      <c r="S3389" s="6">
        <v>0</v>
      </c>
      <c r="T3389" s="6">
        <v>0</v>
      </c>
    </row>
    <row r="3390" spans="1:20">
      <c r="A3390" s="6">
        <v>9000003</v>
      </c>
      <c r="B3390" s="6">
        <v>2017</v>
      </c>
      <c r="C3390" s="6">
        <v>3286</v>
      </c>
      <c r="D3390" s="6">
        <v>1</v>
      </c>
      <c r="E3390" s="10">
        <v>484</v>
      </c>
      <c r="F3390" s="6">
        <v>2112</v>
      </c>
      <c r="G3390" s="6" t="str">
        <f>VLOOKUP(F3390,Foglio2!B:C,2,FALSE)</f>
        <v>Dispositivi medici</v>
      </c>
      <c r="H3390" s="6" t="str">
        <f>VLOOKUP(F3390,Foglio2!B:D,3,FALSE)</f>
        <v>ACQUISTO DI BENI</v>
      </c>
      <c r="I3390" s="10">
        <v>484</v>
      </c>
      <c r="J3390" s="6" t="s">
        <v>18</v>
      </c>
      <c r="K3390" s="6" t="s">
        <v>18</v>
      </c>
      <c r="L3390" s="7">
        <v>42859</v>
      </c>
      <c r="M3390" s="7">
        <v>42859</v>
      </c>
      <c r="N3390" s="6" t="s">
        <v>19</v>
      </c>
      <c r="O3390" s="6" t="s">
        <v>89</v>
      </c>
      <c r="P3390" s="6" t="s">
        <v>3968</v>
      </c>
      <c r="Q3390" s="6">
        <v>0</v>
      </c>
      <c r="R3390" s="6">
        <v>0</v>
      </c>
      <c r="S3390" s="6">
        <v>0</v>
      </c>
      <c r="T3390" s="6">
        <v>0</v>
      </c>
    </row>
    <row r="3391" spans="1:20">
      <c r="A3391" s="6">
        <v>9000003</v>
      </c>
      <c r="B3391" s="6">
        <v>2017</v>
      </c>
      <c r="C3391" s="6">
        <v>3287</v>
      </c>
      <c r="D3391" s="6">
        <v>1</v>
      </c>
      <c r="E3391" s="10">
        <v>1032</v>
      </c>
      <c r="F3391" s="6">
        <v>2113</v>
      </c>
      <c r="G3391" s="6" t="str">
        <f>VLOOKUP(F3391,Foglio2!B:C,2,FALSE)</f>
        <v>Prodotti chimici</v>
      </c>
      <c r="H3391" s="6" t="str">
        <f>VLOOKUP(F3391,Foglio2!B:D,3,FALSE)</f>
        <v>ACQUISTO DI BENI</v>
      </c>
      <c r="I3391" s="10">
        <v>450</v>
      </c>
      <c r="J3391" s="6" t="s">
        <v>18</v>
      </c>
      <c r="K3391" s="6" t="s">
        <v>18</v>
      </c>
      <c r="L3391" s="7">
        <v>42860</v>
      </c>
      <c r="M3391" s="7">
        <v>42860</v>
      </c>
      <c r="N3391" s="6" t="s">
        <v>19</v>
      </c>
      <c r="O3391" s="6" t="s">
        <v>3969</v>
      </c>
      <c r="P3391" s="6" t="s">
        <v>3970</v>
      </c>
      <c r="Q3391" s="6">
        <v>0</v>
      </c>
      <c r="R3391" s="6">
        <v>0</v>
      </c>
      <c r="S3391" s="6">
        <v>0</v>
      </c>
      <c r="T3391" s="6">
        <v>0</v>
      </c>
    </row>
    <row r="3392" spans="1:20">
      <c r="A3392" s="6">
        <v>9000003</v>
      </c>
      <c r="B3392" s="6">
        <v>2017</v>
      </c>
      <c r="C3392" s="6">
        <v>3287</v>
      </c>
      <c r="D3392" s="6">
        <v>1</v>
      </c>
      <c r="E3392" s="10">
        <v>1032</v>
      </c>
      <c r="F3392" s="6">
        <v>2113</v>
      </c>
      <c r="G3392" s="6" t="str">
        <f>VLOOKUP(F3392,Foglio2!B:C,2,FALSE)</f>
        <v>Prodotti chimici</v>
      </c>
      <c r="H3392" s="6" t="str">
        <f>VLOOKUP(F3392,Foglio2!B:D,3,FALSE)</f>
        <v>ACQUISTO DI BENI</v>
      </c>
      <c r="I3392" s="10">
        <v>582</v>
      </c>
      <c r="J3392" s="6" t="s">
        <v>18</v>
      </c>
      <c r="K3392" s="6" t="s">
        <v>18</v>
      </c>
      <c r="L3392" s="7">
        <v>42860</v>
      </c>
      <c r="M3392" s="7">
        <v>42860</v>
      </c>
      <c r="N3392" s="6" t="s">
        <v>19</v>
      </c>
      <c r="O3392" s="6" t="s">
        <v>3969</v>
      </c>
      <c r="P3392" s="6" t="s">
        <v>3970</v>
      </c>
      <c r="Q3392" s="6">
        <v>0</v>
      </c>
      <c r="R3392" s="6">
        <v>0</v>
      </c>
      <c r="S3392" s="6">
        <v>0</v>
      </c>
      <c r="T3392" s="6">
        <v>0</v>
      </c>
    </row>
    <row r="3393" spans="1:20">
      <c r="A3393" s="6">
        <v>9000003</v>
      </c>
      <c r="B3393" s="6">
        <v>2017</v>
      </c>
      <c r="C3393" s="6">
        <v>3294</v>
      </c>
      <c r="D3393" s="6">
        <v>1</v>
      </c>
      <c r="E3393" s="10">
        <v>3082</v>
      </c>
      <c r="F3393" s="6">
        <v>2113</v>
      </c>
      <c r="G3393" s="6" t="str">
        <f>VLOOKUP(F3393,Foglio2!B:C,2,FALSE)</f>
        <v>Prodotti chimici</v>
      </c>
      <c r="H3393" s="6" t="str">
        <f>VLOOKUP(F3393,Foglio2!B:D,3,FALSE)</f>
        <v>ACQUISTO DI BENI</v>
      </c>
      <c r="I3393" s="10">
        <v>3082</v>
      </c>
      <c r="J3393" s="6" t="s">
        <v>18</v>
      </c>
      <c r="K3393" s="6" t="s">
        <v>18</v>
      </c>
      <c r="L3393" s="7">
        <v>42860</v>
      </c>
      <c r="M3393" s="7">
        <v>42860</v>
      </c>
      <c r="N3393" s="6" t="s">
        <v>19</v>
      </c>
      <c r="O3393" s="6" t="s">
        <v>3969</v>
      </c>
      <c r="P3393" s="6" t="s">
        <v>3971</v>
      </c>
      <c r="Q3393" s="6">
        <v>0</v>
      </c>
      <c r="R3393" s="6">
        <v>0</v>
      </c>
      <c r="S3393" s="6">
        <v>0</v>
      </c>
      <c r="T3393" s="6">
        <v>0</v>
      </c>
    </row>
    <row r="3394" spans="1:20">
      <c r="A3394" s="6">
        <v>9000003</v>
      </c>
      <c r="B3394" s="6">
        <v>2017</v>
      </c>
      <c r="C3394" s="6">
        <v>3297</v>
      </c>
      <c r="D3394" s="6">
        <v>1</v>
      </c>
      <c r="E3394" s="10">
        <v>305</v>
      </c>
      <c r="F3394" s="6">
        <v>2113</v>
      </c>
      <c r="G3394" s="6" t="str">
        <f>VLOOKUP(F3394,Foglio2!B:C,2,FALSE)</f>
        <v>Prodotti chimici</v>
      </c>
      <c r="H3394" s="6" t="str">
        <f>VLOOKUP(F3394,Foglio2!B:D,3,FALSE)</f>
        <v>ACQUISTO DI BENI</v>
      </c>
      <c r="I3394" s="10">
        <v>305</v>
      </c>
      <c r="J3394" s="6" t="s">
        <v>18</v>
      </c>
      <c r="K3394" s="6" t="s">
        <v>18</v>
      </c>
      <c r="L3394" s="7">
        <v>42860</v>
      </c>
      <c r="M3394" s="7">
        <v>42860</v>
      </c>
      <c r="N3394" s="6" t="s">
        <v>19</v>
      </c>
      <c r="O3394" s="6" t="s">
        <v>3969</v>
      </c>
      <c r="P3394" s="6" t="s">
        <v>3972</v>
      </c>
      <c r="Q3394" s="6">
        <v>0</v>
      </c>
      <c r="R3394" s="6">
        <v>0</v>
      </c>
      <c r="S3394" s="6">
        <v>0</v>
      </c>
      <c r="T3394" s="6">
        <v>0</v>
      </c>
    </row>
    <row r="3395" spans="1:20">
      <c r="A3395" s="6">
        <v>9000003</v>
      </c>
      <c r="B3395" s="6">
        <v>2017</v>
      </c>
      <c r="C3395" s="6">
        <v>3298</v>
      </c>
      <c r="D3395" s="6">
        <v>1</v>
      </c>
      <c r="E3395" s="10">
        <v>291</v>
      </c>
      <c r="F3395" s="6">
        <v>2113</v>
      </c>
      <c r="G3395" s="6" t="str">
        <f>VLOOKUP(F3395,Foglio2!B:C,2,FALSE)</f>
        <v>Prodotti chimici</v>
      </c>
      <c r="H3395" s="6" t="str">
        <f>VLOOKUP(F3395,Foglio2!B:D,3,FALSE)</f>
        <v>ACQUISTO DI BENI</v>
      </c>
      <c r="I3395" s="10">
        <v>291</v>
      </c>
      <c r="J3395" s="6" t="s">
        <v>18</v>
      </c>
      <c r="K3395" s="6" t="s">
        <v>18</v>
      </c>
      <c r="L3395" s="7">
        <v>42860</v>
      </c>
      <c r="M3395" s="7">
        <v>42860</v>
      </c>
      <c r="N3395" s="6" t="s">
        <v>19</v>
      </c>
      <c r="O3395" s="6" t="s">
        <v>440</v>
      </c>
      <c r="P3395" s="6" t="s">
        <v>3973</v>
      </c>
      <c r="Q3395" s="6">
        <v>0</v>
      </c>
      <c r="R3395" s="6">
        <v>0</v>
      </c>
      <c r="S3395" s="6">
        <v>0</v>
      </c>
      <c r="T3395" s="6">
        <v>0</v>
      </c>
    </row>
    <row r="3396" spans="1:20">
      <c r="A3396" s="6">
        <v>9000003</v>
      </c>
      <c r="B3396" s="6">
        <v>2017</v>
      </c>
      <c r="C3396" s="6">
        <v>3300</v>
      </c>
      <c r="D3396" s="6">
        <v>1</v>
      </c>
      <c r="E3396" s="10">
        <v>166.85</v>
      </c>
      <c r="F3396" s="6">
        <v>2113</v>
      </c>
      <c r="G3396" s="6" t="str">
        <f>VLOOKUP(F3396,Foglio2!B:C,2,FALSE)</f>
        <v>Prodotti chimici</v>
      </c>
      <c r="H3396" s="6" t="str">
        <f>VLOOKUP(F3396,Foglio2!B:D,3,FALSE)</f>
        <v>ACQUISTO DI BENI</v>
      </c>
      <c r="I3396" s="10">
        <v>166.85</v>
      </c>
      <c r="J3396" s="6" t="s">
        <v>18</v>
      </c>
      <c r="K3396" s="6" t="s">
        <v>18</v>
      </c>
      <c r="L3396" s="7">
        <v>42860</v>
      </c>
      <c r="M3396" s="7">
        <v>42860</v>
      </c>
      <c r="N3396" s="6" t="s">
        <v>19</v>
      </c>
      <c r="O3396" s="6" t="s">
        <v>3974</v>
      </c>
      <c r="P3396" s="6" t="s">
        <v>3975</v>
      </c>
      <c r="Q3396" s="6">
        <v>0</v>
      </c>
      <c r="R3396" s="6">
        <v>0</v>
      </c>
      <c r="S3396" s="6">
        <v>0</v>
      </c>
      <c r="T3396" s="6">
        <v>0</v>
      </c>
    </row>
    <row r="3397" spans="1:20">
      <c r="A3397" s="6">
        <v>9000003</v>
      </c>
      <c r="B3397" s="6">
        <v>2017</v>
      </c>
      <c r="C3397" s="6">
        <v>3302</v>
      </c>
      <c r="D3397" s="6">
        <v>1</v>
      </c>
      <c r="E3397" s="10">
        <v>5000</v>
      </c>
      <c r="F3397" s="6">
        <v>2113</v>
      </c>
      <c r="G3397" s="6" t="str">
        <f>VLOOKUP(F3397,Foglio2!B:C,2,FALSE)</f>
        <v>Prodotti chimici</v>
      </c>
      <c r="H3397" s="6" t="str">
        <f>VLOOKUP(F3397,Foglio2!B:D,3,FALSE)</f>
        <v>ACQUISTO DI BENI</v>
      </c>
      <c r="I3397" s="10">
        <v>5000</v>
      </c>
      <c r="J3397" s="6" t="s">
        <v>18</v>
      </c>
      <c r="K3397" s="6" t="s">
        <v>18</v>
      </c>
      <c r="L3397" s="7">
        <v>42859</v>
      </c>
      <c r="M3397" s="7">
        <v>42859</v>
      </c>
      <c r="N3397" s="6" t="s">
        <v>19</v>
      </c>
      <c r="O3397" s="6" t="s">
        <v>215</v>
      </c>
      <c r="P3397" s="6" t="s">
        <v>3976</v>
      </c>
      <c r="Q3397" s="6">
        <v>0</v>
      </c>
      <c r="R3397" s="6">
        <v>0</v>
      </c>
      <c r="S3397" s="6">
        <v>0</v>
      </c>
      <c r="T3397" s="6">
        <v>0</v>
      </c>
    </row>
    <row r="3398" spans="1:20">
      <c r="A3398" s="6">
        <v>9000003</v>
      </c>
      <c r="B3398" s="6">
        <v>2017</v>
      </c>
      <c r="C3398" s="6">
        <v>3306</v>
      </c>
      <c r="D3398" s="6">
        <v>1</v>
      </c>
      <c r="E3398" s="10">
        <v>113.43</v>
      </c>
      <c r="F3398" s="6">
        <v>2113</v>
      </c>
      <c r="G3398" s="6" t="str">
        <f>VLOOKUP(F3398,Foglio2!B:C,2,FALSE)</f>
        <v>Prodotti chimici</v>
      </c>
      <c r="H3398" s="6" t="str">
        <f>VLOOKUP(F3398,Foglio2!B:D,3,FALSE)</f>
        <v>ACQUISTO DI BENI</v>
      </c>
      <c r="I3398" s="10">
        <v>113.43</v>
      </c>
      <c r="J3398" s="6" t="s">
        <v>18</v>
      </c>
      <c r="K3398" s="6" t="s">
        <v>18</v>
      </c>
      <c r="L3398" s="7">
        <v>42860</v>
      </c>
      <c r="M3398" s="7">
        <v>42863</v>
      </c>
      <c r="N3398" s="6" t="s">
        <v>19</v>
      </c>
      <c r="O3398" s="6" t="s">
        <v>3977</v>
      </c>
      <c r="P3398" s="6" t="s">
        <v>3978</v>
      </c>
      <c r="Q3398" s="6">
        <v>0</v>
      </c>
      <c r="R3398" s="6">
        <v>0</v>
      </c>
      <c r="S3398" s="6">
        <v>0</v>
      </c>
      <c r="T3398" s="6">
        <v>0</v>
      </c>
    </row>
    <row r="3399" spans="1:20">
      <c r="A3399" s="6">
        <v>9000003</v>
      </c>
      <c r="B3399" s="6">
        <v>2017</v>
      </c>
      <c r="C3399" s="6">
        <v>3307</v>
      </c>
      <c r="D3399" s="6">
        <v>1</v>
      </c>
      <c r="E3399" s="10">
        <v>5611.2</v>
      </c>
      <c r="F3399" s="6">
        <v>3299</v>
      </c>
      <c r="G3399" s="6" t="str">
        <f>VLOOKUP(F3399,Foglio2!B:C,2,FALSE)</f>
        <v>Altre spese per servizi non sanitari</v>
      </c>
      <c r="H3399" s="6" t="str">
        <f>VLOOKUP(F3399,Foglio2!B:D,3,FALSE)</f>
        <v>ACQUISTI DI SERVIZI</v>
      </c>
      <c r="I3399" s="10">
        <v>5611.2</v>
      </c>
      <c r="J3399" s="6" t="s">
        <v>18</v>
      </c>
      <c r="K3399" s="6" t="s">
        <v>18</v>
      </c>
      <c r="L3399" s="7">
        <v>42857</v>
      </c>
      <c r="M3399" s="7">
        <v>42857</v>
      </c>
      <c r="N3399" s="6" t="s">
        <v>19</v>
      </c>
      <c r="O3399" s="6" t="s">
        <v>3979</v>
      </c>
      <c r="P3399" s="6" t="s">
        <v>3980</v>
      </c>
      <c r="Q3399" s="6">
        <v>0</v>
      </c>
      <c r="R3399" s="6">
        <v>0</v>
      </c>
      <c r="S3399" s="6">
        <v>0</v>
      </c>
      <c r="T3399" s="6">
        <v>0</v>
      </c>
    </row>
    <row r="3400" spans="1:20">
      <c r="A3400" s="6">
        <v>9000003</v>
      </c>
      <c r="B3400" s="6">
        <v>2017</v>
      </c>
      <c r="C3400" s="6">
        <v>3309</v>
      </c>
      <c r="D3400" s="6">
        <v>1</v>
      </c>
      <c r="E3400" s="10">
        <v>28127.55</v>
      </c>
      <c r="F3400" s="6">
        <v>2112</v>
      </c>
      <c r="G3400" s="6" t="str">
        <f>VLOOKUP(F3400,Foglio2!B:C,2,FALSE)</f>
        <v>Dispositivi medici</v>
      </c>
      <c r="H3400" s="6" t="str">
        <f>VLOOKUP(F3400,Foglio2!B:D,3,FALSE)</f>
        <v>ACQUISTO DI BENI</v>
      </c>
      <c r="I3400" s="10">
        <v>27913.55</v>
      </c>
      <c r="J3400" s="6" t="s">
        <v>18</v>
      </c>
      <c r="K3400" s="6" t="s">
        <v>18</v>
      </c>
      <c r="L3400" s="7">
        <v>42859</v>
      </c>
      <c r="M3400" s="7">
        <v>42859</v>
      </c>
      <c r="N3400" s="6" t="s">
        <v>19</v>
      </c>
      <c r="O3400" s="6" t="s">
        <v>645</v>
      </c>
      <c r="P3400" s="6" t="s">
        <v>3981</v>
      </c>
      <c r="Q3400" s="6">
        <v>0</v>
      </c>
      <c r="R3400" s="6">
        <v>0</v>
      </c>
      <c r="S3400" s="6">
        <v>0</v>
      </c>
      <c r="T3400" s="6">
        <v>0</v>
      </c>
    </row>
    <row r="3401" spans="1:20">
      <c r="A3401" s="6">
        <v>9000003</v>
      </c>
      <c r="B3401" s="6">
        <v>2017</v>
      </c>
      <c r="C3401" s="6">
        <v>3309</v>
      </c>
      <c r="D3401" s="6">
        <v>1</v>
      </c>
      <c r="E3401" s="10">
        <v>28127.55</v>
      </c>
      <c r="F3401" s="6">
        <v>2113</v>
      </c>
      <c r="G3401" s="6" t="str">
        <f>VLOOKUP(F3401,Foglio2!B:C,2,FALSE)</f>
        <v>Prodotti chimici</v>
      </c>
      <c r="H3401" s="6" t="str">
        <f>VLOOKUP(F3401,Foglio2!B:D,3,FALSE)</f>
        <v>ACQUISTO DI BENI</v>
      </c>
      <c r="I3401" s="10">
        <v>214</v>
      </c>
      <c r="J3401" s="6" t="s">
        <v>18</v>
      </c>
      <c r="K3401" s="6" t="s">
        <v>18</v>
      </c>
      <c r="L3401" s="7">
        <v>42859</v>
      </c>
      <c r="M3401" s="7">
        <v>42859</v>
      </c>
      <c r="N3401" s="6" t="s">
        <v>19</v>
      </c>
      <c r="O3401" s="6" t="s">
        <v>645</v>
      </c>
      <c r="P3401" s="6" t="s">
        <v>3981</v>
      </c>
      <c r="Q3401" s="6">
        <v>0</v>
      </c>
      <c r="R3401" s="6">
        <v>0</v>
      </c>
      <c r="S3401" s="6">
        <v>0</v>
      </c>
      <c r="T3401" s="6">
        <v>0</v>
      </c>
    </row>
    <row r="3402" spans="1:20">
      <c r="A3402" s="6">
        <v>9000003</v>
      </c>
      <c r="B3402" s="6">
        <v>2017</v>
      </c>
      <c r="C3402" s="6">
        <v>3312</v>
      </c>
      <c r="D3402" s="6">
        <v>1</v>
      </c>
      <c r="E3402" s="10">
        <v>4288.22</v>
      </c>
      <c r="F3402" s="6">
        <v>2112</v>
      </c>
      <c r="G3402" s="6" t="str">
        <f>VLOOKUP(F3402,Foglio2!B:C,2,FALSE)</f>
        <v>Dispositivi medici</v>
      </c>
      <c r="H3402" s="6" t="str">
        <f>VLOOKUP(F3402,Foglio2!B:D,3,FALSE)</f>
        <v>ACQUISTO DI BENI</v>
      </c>
      <c r="I3402" s="10">
        <v>4251.22</v>
      </c>
      <c r="J3402" s="6" t="s">
        <v>18</v>
      </c>
      <c r="K3402" s="6" t="s">
        <v>18</v>
      </c>
      <c r="L3402" s="7">
        <v>42859</v>
      </c>
      <c r="M3402" s="7">
        <v>42859</v>
      </c>
      <c r="N3402" s="6" t="s">
        <v>19</v>
      </c>
      <c r="O3402" s="6" t="s">
        <v>695</v>
      </c>
      <c r="P3402" s="6" t="s">
        <v>3982</v>
      </c>
      <c r="Q3402" s="6">
        <v>0</v>
      </c>
      <c r="R3402" s="6">
        <v>0</v>
      </c>
      <c r="S3402" s="6">
        <v>0</v>
      </c>
      <c r="T3402" s="6">
        <v>0</v>
      </c>
    </row>
    <row r="3403" spans="1:20">
      <c r="A3403" s="6">
        <v>9000003</v>
      </c>
      <c r="B3403" s="6">
        <v>2017</v>
      </c>
      <c r="C3403" s="6">
        <v>3312</v>
      </c>
      <c r="D3403" s="6">
        <v>1</v>
      </c>
      <c r="E3403" s="10">
        <v>4288.22</v>
      </c>
      <c r="F3403" s="6">
        <v>2198</v>
      </c>
      <c r="G3403" s="6" t="str">
        <f>VLOOKUP(F3403,Foglio2!B:C,2,FALSE)</f>
        <v>Altri acquisti di beni sanitari</v>
      </c>
      <c r="H3403" s="6" t="str">
        <f>VLOOKUP(F3403,Foglio2!B:D,3,FALSE)</f>
        <v>ACQUISTO DI BENI</v>
      </c>
      <c r="I3403" s="10">
        <v>37</v>
      </c>
      <c r="J3403" s="6" t="s">
        <v>18</v>
      </c>
      <c r="K3403" s="6" t="s">
        <v>18</v>
      </c>
      <c r="L3403" s="7">
        <v>42859</v>
      </c>
      <c r="M3403" s="7">
        <v>42859</v>
      </c>
      <c r="N3403" s="6" t="s">
        <v>19</v>
      </c>
      <c r="O3403" s="6" t="s">
        <v>695</v>
      </c>
      <c r="P3403" s="6" t="s">
        <v>3982</v>
      </c>
      <c r="Q3403" s="6">
        <v>0</v>
      </c>
      <c r="R3403" s="6">
        <v>0</v>
      </c>
      <c r="S3403" s="6">
        <v>0</v>
      </c>
      <c r="T3403" s="6">
        <v>0</v>
      </c>
    </row>
    <row r="3404" spans="1:20">
      <c r="A3404" s="6">
        <v>9000003</v>
      </c>
      <c r="B3404" s="6">
        <v>2017</v>
      </c>
      <c r="C3404" s="6">
        <v>3316</v>
      </c>
      <c r="D3404" s="6">
        <v>1</v>
      </c>
      <c r="E3404" s="10">
        <v>10266</v>
      </c>
      <c r="F3404" s="6">
        <v>2112</v>
      </c>
      <c r="G3404" s="6" t="str">
        <f>VLOOKUP(F3404,Foglio2!B:C,2,FALSE)</f>
        <v>Dispositivi medici</v>
      </c>
      <c r="H3404" s="6" t="str">
        <f>VLOOKUP(F3404,Foglio2!B:D,3,FALSE)</f>
        <v>ACQUISTO DI BENI</v>
      </c>
      <c r="I3404" s="10">
        <v>9966</v>
      </c>
      <c r="J3404" s="6" t="s">
        <v>18</v>
      </c>
      <c r="K3404" s="6" t="s">
        <v>18</v>
      </c>
      <c r="L3404" s="7">
        <v>42859</v>
      </c>
      <c r="M3404" s="7">
        <v>42859</v>
      </c>
      <c r="N3404" s="6" t="s">
        <v>19</v>
      </c>
      <c r="O3404" s="6" t="s">
        <v>393</v>
      </c>
      <c r="P3404" s="6" t="s">
        <v>3983</v>
      </c>
      <c r="Q3404" s="6">
        <v>0</v>
      </c>
      <c r="R3404" s="6">
        <v>0</v>
      </c>
      <c r="S3404" s="6">
        <v>0</v>
      </c>
      <c r="T3404" s="6">
        <v>0</v>
      </c>
    </row>
    <row r="3405" spans="1:20">
      <c r="A3405" s="6">
        <v>9000003</v>
      </c>
      <c r="B3405" s="6">
        <v>2017</v>
      </c>
      <c r="C3405" s="6">
        <v>3316</v>
      </c>
      <c r="D3405" s="6">
        <v>1</v>
      </c>
      <c r="E3405" s="10">
        <v>10266</v>
      </c>
      <c r="F3405" s="6">
        <v>2113</v>
      </c>
      <c r="G3405" s="6" t="str">
        <f>VLOOKUP(F3405,Foglio2!B:C,2,FALSE)</f>
        <v>Prodotti chimici</v>
      </c>
      <c r="H3405" s="6" t="str">
        <f>VLOOKUP(F3405,Foglio2!B:D,3,FALSE)</f>
        <v>ACQUISTO DI BENI</v>
      </c>
      <c r="I3405" s="10">
        <v>300</v>
      </c>
      <c r="J3405" s="6" t="s">
        <v>18</v>
      </c>
      <c r="K3405" s="6" t="s">
        <v>18</v>
      </c>
      <c r="L3405" s="7">
        <v>42859</v>
      </c>
      <c r="M3405" s="7">
        <v>42859</v>
      </c>
      <c r="N3405" s="6" t="s">
        <v>19</v>
      </c>
      <c r="O3405" s="6" t="s">
        <v>393</v>
      </c>
      <c r="P3405" s="6" t="s">
        <v>3983</v>
      </c>
      <c r="Q3405" s="6">
        <v>0</v>
      </c>
      <c r="R3405" s="6">
        <v>0</v>
      </c>
      <c r="S3405" s="6">
        <v>0</v>
      </c>
      <c r="T3405" s="6">
        <v>0</v>
      </c>
    </row>
    <row r="3406" spans="1:20">
      <c r="A3406" s="6">
        <v>9000003</v>
      </c>
      <c r="B3406" s="6">
        <v>2017</v>
      </c>
      <c r="C3406" s="6">
        <v>3321</v>
      </c>
      <c r="D3406" s="6">
        <v>1</v>
      </c>
      <c r="E3406" s="10">
        <v>2707.65</v>
      </c>
      <c r="F3406" s="6">
        <v>2112</v>
      </c>
      <c r="G3406" s="6" t="str">
        <f>VLOOKUP(F3406,Foglio2!B:C,2,FALSE)</f>
        <v>Dispositivi medici</v>
      </c>
      <c r="H3406" s="6" t="str">
        <f>VLOOKUP(F3406,Foglio2!B:D,3,FALSE)</f>
        <v>ACQUISTO DI BENI</v>
      </c>
      <c r="I3406" s="10">
        <v>2707.65</v>
      </c>
      <c r="J3406" s="6" t="s">
        <v>18</v>
      </c>
      <c r="K3406" s="6" t="s">
        <v>18</v>
      </c>
      <c r="L3406" s="7">
        <v>42859</v>
      </c>
      <c r="M3406" s="7">
        <v>42859</v>
      </c>
      <c r="N3406" s="6" t="s">
        <v>19</v>
      </c>
      <c r="O3406" s="6" t="s">
        <v>695</v>
      </c>
      <c r="P3406" s="6" t="s">
        <v>3984</v>
      </c>
      <c r="Q3406" s="6">
        <v>0</v>
      </c>
      <c r="R3406" s="6">
        <v>0</v>
      </c>
      <c r="S3406" s="6">
        <v>0</v>
      </c>
      <c r="T3406" s="6">
        <v>0</v>
      </c>
    </row>
    <row r="3407" spans="1:20">
      <c r="A3407" s="6">
        <v>9000003</v>
      </c>
      <c r="B3407" s="6">
        <v>2017</v>
      </c>
      <c r="C3407" s="6">
        <v>3331</v>
      </c>
      <c r="D3407" s="6">
        <v>1</v>
      </c>
      <c r="E3407" s="10">
        <v>1110.5999999999999</v>
      </c>
      <c r="F3407" s="6">
        <v>2113</v>
      </c>
      <c r="G3407" s="6" t="str">
        <f>VLOOKUP(F3407,Foglio2!B:C,2,FALSE)</f>
        <v>Prodotti chimici</v>
      </c>
      <c r="H3407" s="6" t="str">
        <f>VLOOKUP(F3407,Foglio2!B:D,3,FALSE)</f>
        <v>ACQUISTO DI BENI</v>
      </c>
      <c r="I3407" s="10">
        <v>1110.5999999999999</v>
      </c>
      <c r="J3407" s="6" t="s">
        <v>18</v>
      </c>
      <c r="K3407" s="6" t="s">
        <v>18</v>
      </c>
      <c r="L3407" s="7">
        <v>42860</v>
      </c>
      <c r="M3407" s="7">
        <v>42860</v>
      </c>
      <c r="N3407" s="6" t="s">
        <v>19</v>
      </c>
      <c r="O3407" s="6" t="s">
        <v>89</v>
      </c>
      <c r="P3407" s="6" t="s">
        <v>3985</v>
      </c>
      <c r="Q3407" s="6">
        <v>0</v>
      </c>
      <c r="R3407" s="6">
        <v>0</v>
      </c>
      <c r="S3407" s="6">
        <v>0</v>
      </c>
      <c r="T3407" s="6">
        <v>0</v>
      </c>
    </row>
    <row r="3408" spans="1:20">
      <c r="A3408" s="6">
        <v>9000003</v>
      </c>
      <c r="B3408" s="6">
        <v>2017</v>
      </c>
      <c r="C3408" s="6">
        <v>3334</v>
      </c>
      <c r="D3408" s="6">
        <v>1</v>
      </c>
      <c r="E3408" s="10">
        <v>2085.33</v>
      </c>
      <c r="F3408" s="6">
        <v>3136</v>
      </c>
      <c r="G3408" s="6" t="str">
        <f>VLOOKUP(F3408,Foglio2!B:C,2,FALSE)</f>
        <v>Consulenze, collaborazioni, interinale e altre prestazioni di lavoro sanitarie e sociosanitarie da privati</v>
      </c>
      <c r="H3408" s="6" t="str">
        <f>VLOOKUP(F3408,Foglio2!B:D,3,FALSE)</f>
        <v>ACQUISTI DI SERVIZI</v>
      </c>
      <c r="I3408" s="10">
        <v>2083.33</v>
      </c>
      <c r="J3408" s="6" t="s">
        <v>18</v>
      </c>
      <c r="K3408" s="6" t="s">
        <v>18</v>
      </c>
      <c r="L3408" s="7">
        <v>42857</v>
      </c>
      <c r="M3408" s="7">
        <v>42857</v>
      </c>
      <c r="N3408" s="6" t="s">
        <v>19</v>
      </c>
      <c r="O3408" s="6" t="s">
        <v>3986</v>
      </c>
      <c r="P3408" s="6" t="s">
        <v>3987</v>
      </c>
      <c r="Q3408" s="6">
        <v>0</v>
      </c>
      <c r="R3408" s="6">
        <v>0</v>
      </c>
      <c r="S3408" s="6">
        <v>0</v>
      </c>
      <c r="T3408" s="6">
        <v>0</v>
      </c>
    </row>
    <row r="3409" spans="1:20">
      <c r="A3409" s="6">
        <v>9000003</v>
      </c>
      <c r="B3409" s="6">
        <v>2017</v>
      </c>
      <c r="C3409" s="6">
        <v>3335</v>
      </c>
      <c r="D3409" s="6">
        <v>1</v>
      </c>
      <c r="E3409" s="10">
        <v>1916.67</v>
      </c>
      <c r="F3409" s="6">
        <v>3136</v>
      </c>
      <c r="G3409" s="6" t="str">
        <f>VLOOKUP(F3409,Foglio2!B:C,2,FALSE)</f>
        <v>Consulenze, collaborazioni, interinale e altre prestazioni di lavoro sanitarie e sociosanitarie da privati</v>
      </c>
      <c r="H3409" s="6" t="str">
        <f>VLOOKUP(F3409,Foglio2!B:D,3,FALSE)</f>
        <v>ACQUISTI DI SERVIZI</v>
      </c>
      <c r="I3409" s="10">
        <v>1916.67</v>
      </c>
      <c r="J3409" s="6" t="s">
        <v>18</v>
      </c>
      <c r="K3409" s="6" t="s">
        <v>18</v>
      </c>
      <c r="L3409" s="7">
        <v>42857</v>
      </c>
      <c r="M3409" s="7">
        <v>42857</v>
      </c>
      <c r="N3409" s="6" t="s">
        <v>19</v>
      </c>
      <c r="O3409" s="6" t="s">
        <v>1063</v>
      </c>
      <c r="P3409" s="6" t="s">
        <v>3988</v>
      </c>
      <c r="Q3409" s="6">
        <v>0</v>
      </c>
      <c r="R3409" s="6">
        <v>0</v>
      </c>
      <c r="S3409" s="6">
        <v>0</v>
      </c>
      <c r="T3409" s="6">
        <v>0</v>
      </c>
    </row>
    <row r="3410" spans="1:20">
      <c r="A3410" s="6">
        <v>9000003</v>
      </c>
      <c r="B3410" s="6">
        <v>2017</v>
      </c>
      <c r="C3410" s="6">
        <v>3336</v>
      </c>
      <c r="D3410" s="6">
        <v>1</v>
      </c>
      <c r="E3410" s="10">
        <v>1875.81</v>
      </c>
      <c r="F3410" s="6">
        <v>3136</v>
      </c>
      <c r="G3410" s="6" t="str">
        <f>VLOOKUP(F3410,Foglio2!B:C,2,FALSE)</f>
        <v>Consulenze, collaborazioni, interinale e altre prestazioni di lavoro sanitarie e sociosanitarie da privati</v>
      </c>
      <c r="H3410" s="6" t="str">
        <f>VLOOKUP(F3410,Foglio2!B:D,3,FALSE)</f>
        <v>ACQUISTI DI SERVIZI</v>
      </c>
      <c r="I3410" s="10">
        <v>1875.81</v>
      </c>
      <c r="J3410" s="6" t="s">
        <v>18</v>
      </c>
      <c r="K3410" s="6" t="s">
        <v>18</v>
      </c>
      <c r="L3410" s="7">
        <v>42857</v>
      </c>
      <c r="M3410" s="7">
        <v>42857</v>
      </c>
      <c r="N3410" s="6" t="s">
        <v>19</v>
      </c>
      <c r="O3410" s="6" t="s">
        <v>1036</v>
      </c>
      <c r="P3410" s="6" t="s">
        <v>3989</v>
      </c>
      <c r="Q3410" s="6">
        <v>0</v>
      </c>
      <c r="R3410" s="6">
        <v>0</v>
      </c>
      <c r="S3410" s="6">
        <v>0</v>
      </c>
      <c r="T3410" s="6">
        <v>0</v>
      </c>
    </row>
    <row r="3411" spans="1:20">
      <c r="A3411" s="6">
        <v>9000003</v>
      </c>
      <c r="B3411" s="6">
        <v>2017</v>
      </c>
      <c r="C3411" s="6">
        <v>3337</v>
      </c>
      <c r="D3411" s="6">
        <v>1</v>
      </c>
      <c r="E3411" s="10">
        <v>2014.08</v>
      </c>
      <c r="F3411" s="6">
        <v>2113</v>
      </c>
      <c r="G3411" s="6" t="str">
        <f>VLOOKUP(F3411,Foglio2!B:C,2,FALSE)</f>
        <v>Prodotti chimici</v>
      </c>
      <c r="H3411" s="6" t="str">
        <f>VLOOKUP(F3411,Foglio2!B:D,3,FALSE)</f>
        <v>ACQUISTO DI BENI</v>
      </c>
      <c r="I3411" s="10">
        <v>2014.08</v>
      </c>
      <c r="J3411" s="6" t="s">
        <v>18</v>
      </c>
      <c r="K3411" s="6" t="s">
        <v>18</v>
      </c>
      <c r="L3411" s="7">
        <v>42860</v>
      </c>
      <c r="M3411" s="7">
        <v>42860</v>
      </c>
      <c r="N3411" s="6" t="s">
        <v>19</v>
      </c>
      <c r="O3411" s="6" t="s">
        <v>198</v>
      </c>
      <c r="P3411" s="6" t="s">
        <v>3990</v>
      </c>
      <c r="Q3411" s="6">
        <v>0</v>
      </c>
      <c r="R3411" s="6">
        <v>0</v>
      </c>
      <c r="S3411" s="6">
        <v>0</v>
      </c>
      <c r="T3411" s="6">
        <v>0</v>
      </c>
    </row>
    <row r="3412" spans="1:20">
      <c r="A3412" s="6">
        <v>9000003</v>
      </c>
      <c r="B3412" s="6">
        <v>2017</v>
      </c>
      <c r="C3412" s="6">
        <v>3338</v>
      </c>
      <c r="D3412" s="6">
        <v>1</v>
      </c>
      <c r="E3412" s="10">
        <v>1534</v>
      </c>
      <c r="F3412" s="6">
        <v>2113</v>
      </c>
      <c r="G3412" s="6" t="str">
        <f>VLOOKUP(F3412,Foglio2!B:C,2,FALSE)</f>
        <v>Prodotti chimici</v>
      </c>
      <c r="H3412" s="6" t="str">
        <f>VLOOKUP(F3412,Foglio2!B:D,3,FALSE)</f>
        <v>ACQUISTO DI BENI</v>
      </c>
      <c r="I3412" s="10">
        <v>1534</v>
      </c>
      <c r="J3412" s="6" t="s">
        <v>18</v>
      </c>
      <c r="K3412" s="6" t="s">
        <v>18</v>
      </c>
      <c r="L3412" s="7">
        <v>42860</v>
      </c>
      <c r="M3412" s="7">
        <v>42860</v>
      </c>
      <c r="N3412" s="6" t="s">
        <v>19</v>
      </c>
      <c r="O3412" s="6" t="s">
        <v>198</v>
      </c>
      <c r="P3412" s="6" t="s">
        <v>3991</v>
      </c>
      <c r="Q3412" s="6">
        <v>0</v>
      </c>
      <c r="R3412" s="6">
        <v>0</v>
      </c>
      <c r="S3412" s="6">
        <v>0</v>
      </c>
      <c r="T3412" s="6">
        <v>0</v>
      </c>
    </row>
    <row r="3413" spans="1:20">
      <c r="A3413" s="6">
        <v>9000003</v>
      </c>
      <c r="B3413" s="6">
        <v>2017</v>
      </c>
      <c r="C3413" s="6">
        <v>3339</v>
      </c>
      <c r="D3413" s="6">
        <v>1</v>
      </c>
      <c r="E3413" s="10">
        <v>596</v>
      </c>
      <c r="F3413" s="6">
        <v>2113</v>
      </c>
      <c r="G3413" s="6" t="str">
        <f>VLOOKUP(F3413,Foglio2!B:C,2,FALSE)</f>
        <v>Prodotti chimici</v>
      </c>
      <c r="H3413" s="6" t="str">
        <f>VLOOKUP(F3413,Foglio2!B:D,3,FALSE)</f>
        <v>ACQUISTO DI BENI</v>
      </c>
      <c r="I3413" s="10">
        <v>596</v>
      </c>
      <c r="J3413" s="6" t="s">
        <v>18</v>
      </c>
      <c r="K3413" s="6" t="s">
        <v>18</v>
      </c>
      <c r="L3413" s="7">
        <v>42860</v>
      </c>
      <c r="M3413" s="7">
        <v>42860</v>
      </c>
      <c r="N3413" s="6" t="s">
        <v>19</v>
      </c>
      <c r="O3413" s="6" t="s">
        <v>198</v>
      </c>
      <c r="P3413" s="6" t="s">
        <v>3992</v>
      </c>
      <c r="Q3413" s="6">
        <v>0</v>
      </c>
      <c r="R3413" s="6">
        <v>0</v>
      </c>
      <c r="S3413" s="6">
        <v>0</v>
      </c>
      <c r="T3413" s="6">
        <v>0</v>
      </c>
    </row>
    <row r="3414" spans="1:20">
      <c r="A3414" s="6">
        <v>9000003</v>
      </c>
      <c r="B3414" s="6">
        <v>2017</v>
      </c>
      <c r="C3414" s="6">
        <v>3340</v>
      </c>
      <c r="D3414" s="6">
        <v>1</v>
      </c>
      <c r="E3414" s="10">
        <v>115.18</v>
      </c>
      <c r="F3414" s="6">
        <v>2112</v>
      </c>
      <c r="G3414" s="6" t="str">
        <f>VLOOKUP(F3414,Foglio2!B:C,2,FALSE)</f>
        <v>Dispositivi medici</v>
      </c>
      <c r="H3414" s="6" t="str">
        <f>VLOOKUP(F3414,Foglio2!B:D,3,FALSE)</f>
        <v>ACQUISTO DI BENI</v>
      </c>
      <c r="I3414" s="10">
        <v>115.18</v>
      </c>
      <c r="J3414" s="6" t="s">
        <v>18</v>
      </c>
      <c r="K3414" s="6" t="s">
        <v>18</v>
      </c>
      <c r="L3414" s="7">
        <v>42860</v>
      </c>
      <c r="M3414" s="7">
        <v>42860</v>
      </c>
      <c r="N3414" s="6" t="s">
        <v>19</v>
      </c>
      <c r="O3414" s="6" t="s">
        <v>645</v>
      </c>
      <c r="P3414" s="6" t="s">
        <v>3993</v>
      </c>
      <c r="Q3414" s="6">
        <v>0</v>
      </c>
      <c r="R3414" s="6">
        <v>0</v>
      </c>
      <c r="S3414" s="6">
        <v>0</v>
      </c>
      <c r="T3414" s="6">
        <v>0</v>
      </c>
    </row>
    <row r="3415" spans="1:20">
      <c r="A3415" s="6">
        <v>9000003</v>
      </c>
      <c r="B3415" s="6">
        <v>2017</v>
      </c>
      <c r="C3415" s="6">
        <v>3342</v>
      </c>
      <c r="D3415" s="6">
        <v>1</v>
      </c>
      <c r="E3415" s="10">
        <v>2083.33</v>
      </c>
      <c r="F3415" s="6">
        <v>3136</v>
      </c>
      <c r="G3415" s="6" t="str">
        <f>VLOOKUP(F3415,Foglio2!B:C,2,FALSE)</f>
        <v>Consulenze, collaborazioni, interinale e altre prestazioni di lavoro sanitarie e sociosanitarie da privati</v>
      </c>
      <c r="H3415" s="6" t="str">
        <f>VLOOKUP(F3415,Foglio2!B:D,3,FALSE)</f>
        <v>ACQUISTI DI SERVIZI</v>
      </c>
      <c r="I3415" s="10">
        <v>2083.33</v>
      </c>
      <c r="J3415" s="6" t="s">
        <v>18</v>
      </c>
      <c r="K3415" s="6" t="s">
        <v>18</v>
      </c>
      <c r="L3415" s="7">
        <v>42857</v>
      </c>
      <c r="M3415" s="7">
        <v>42857</v>
      </c>
      <c r="N3415" s="6" t="s">
        <v>19</v>
      </c>
      <c r="O3415" s="6" t="s">
        <v>1085</v>
      </c>
      <c r="P3415" s="6" t="s">
        <v>3994</v>
      </c>
      <c r="Q3415" s="6">
        <v>0</v>
      </c>
      <c r="R3415" s="6">
        <v>0</v>
      </c>
      <c r="S3415" s="6">
        <v>0</v>
      </c>
      <c r="T3415" s="6">
        <v>0</v>
      </c>
    </row>
    <row r="3416" spans="1:20">
      <c r="A3416" s="6">
        <v>9000003</v>
      </c>
      <c r="B3416" s="6">
        <v>2017</v>
      </c>
      <c r="C3416" s="6">
        <v>3343</v>
      </c>
      <c r="D3416" s="6">
        <v>1</v>
      </c>
      <c r="E3416" s="10">
        <v>2545.75</v>
      </c>
      <c r="F3416" s="6">
        <v>3136</v>
      </c>
      <c r="G3416" s="6" t="str">
        <f>VLOOKUP(F3416,Foglio2!B:C,2,FALSE)</f>
        <v>Consulenze, collaborazioni, interinale e altre prestazioni di lavoro sanitarie e sociosanitarie da privati</v>
      </c>
      <c r="H3416" s="6" t="str">
        <f>VLOOKUP(F3416,Foglio2!B:D,3,FALSE)</f>
        <v>ACQUISTI DI SERVIZI</v>
      </c>
      <c r="I3416" s="10">
        <v>2545.75</v>
      </c>
      <c r="J3416" s="6" t="s">
        <v>18</v>
      </c>
      <c r="K3416" s="6" t="s">
        <v>18</v>
      </c>
      <c r="L3416" s="7">
        <v>42857</v>
      </c>
      <c r="M3416" s="7">
        <v>42857</v>
      </c>
      <c r="N3416" s="6" t="s">
        <v>19</v>
      </c>
      <c r="O3416" s="6" t="s">
        <v>3995</v>
      </c>
      <c r="P3416" s="6" t="s">
        <v>3996</v>
      </c>
      <c r="Q3416" s="6">
        <v>0</v>
      </c>
      <c r="R3416" s="6">
        <v>0</v>
      </c>
      <c r="S3416" s="6">
        <v>0</v>
      </c>
      <c r="T3416" s="6">
        <v>0</v>
      </c>
    </row>
    <row r="3417" spans="1:20">
      <c r="A3417" s="6">
        <v>9000003</v>
      </c>
      <c r="B3417" s="6">
        <v>2017</v>
      </c>
      <c r="C3417" s="6">
        <v>3344</v>
      </c>
      <c r="D3417" s="6">
        <v>1</v>
      </c>
      <c r="E3417" s="10">
        <v>2252</v>
      </c>
      <c r="F3417" s="6">
        <v>3136</v>
      </c>
      <c r="G3417" s="6" t="str">
        <f>VLOOKUP(F3417,Foglio2!B:C,2,FALSE)</f>
        <v>Consulenze, collaborazioni, interinale e altre prestazioni di lavoro sanitarie e sociosanitarie da privati</v>
      </c>
      <c r="H3417" s="6" t="str">
        <f>VLOOKUP(F3417,Foglio2!B:D,3,FALSE)</f>
        <v>ACQUISTI DI SERVIZI</v>
      </c>
      <c r="I3417" s="10">
        <v>2250</v>
      </c>
      <c r="J3417" s="6" t="s">
        <v>18</v>
      </c>
      <c r="K3417" s="6" t="s">
        <v>18</v>
      </c>
      <c r="L3417" s="7">
        <v>42857</v>
      </c>
      <c r="M3417" s="7">
        <v>42857</v>
      </c>
      <c r="N3417" s="6" t="s">
        <v>19</v>
      </c>
      <c r="O3417" s="6" t="s">
        <v>3904</v>
      </c>
      <c r="P3417" s="6" t="s">
        <v>3997</v>
      </c>
      <c r="Q3417" s="6">
        <v>0</v>
      </c>
      <c r="R3417" s="6">
        <v>0</v>
      </c>
      <c r="S3417" s="6">
        <v>0</v>
      </c>
      <c r="T3417" s="6">
        <v>0</v>
      </c>
    </row>
    <row r="3418" spans="1:20">
      <c r="A3418" s="6">
        <v>9000003</v>
      </c>
      <c r="B3418" s="6">
        <v>2017</v>
      </c>
      <c r="C3418" s="6">
        <v>3345</v>
      </c>
      <c r="D3418" s="6">
        <v>1</v>
      </c>
      <c r="E3418" s="10">
        <v>11664.99</v>
      </c>
      <c r="F3418" s="6">
        <v>2112</v>
      </c>
      <c r="G3418" s="6" t="str">
        <f>VLOOKUP(F3418,Foglio2!B:C,2,FALSE)</f>
        <v>Dispositivi medici</v>
      </c>
      <c r="H3418" s="6" t="str">
        <f>VLOOKUP(F3418,Foglio2!B:D,3,FALSE)</f>
        <v>ACQUISTO DI BENI</v>
      </c>
      <c r="I3418" s="10">
        <v>11664.99</v>
      </c>
      <c r="J3418" s="6" t="s">
        <v>18</v>
      </c>
      <c r="K3418" s="6" t="s">
        <v>18</v>
      </c>
      <c r="L3418" s="7">
        <v>42859</v>
      </c>
      <c r="M3418" s="7">
        <v>42859</v>
      </c>
      <c r="N3418" s="6" t="s">
        <v>19</v>
      </c>
      <c r="O3418" s="6" t="s">
        <v>518</v>
      </c>
      <c r="P3418" s="6" t="s">
        <v>3998</v>
      </c>
      <c r="Q3418" s="6">
        <v>0</v>
      </c>
      <c r="R3418" s="6">
        <v>0</v>
      </c>
      <c r="S3418" s="6">
        <v>0</v>
      </c>
      <c r="T3418" s="6">
        <v>0</v>
      </c>
    </row>
    <row r="3419" spans="1:20">
      <c r="A3419" s="6">
        <v>9000003</v>
      </c>
      <c r="B3419" s="6">
        <v>2017</v>
      </c>
      <c r="C3419" s="6">
        <v>3347</v>
      </c>
      <c r="D3419" s="6">
        <v>1</v>
      </c>
      <c r="E3419" s="10">
        <v>109.19</v>
      </c>
      <c r="F3419" s="6">
        <v>2112</v>
      </c>
      <c r="G3419" s="6" t="str">
        <f>VLOOKUP(F3419,Foglio2!B:C,2,FALSE)</f>
        <v>Dispositivi medici</v>
      </c>
      <c r="H3419" s="6" t="str">
        <f>VLOOKUP(F3419,Foglio2!B:D,3,FALSE)</f>
        <v>ACQUISTO DI BENI</v>
      </c>
      <c r="I3419" s="10">
        <v>109.19</v>
      </c>
      <c r="J3419" s="6" t="s">
        <v>18</v>
      </c>
      <c r="K3419" s="6" t="s">
        <v>18</v>
      </c>
      <c r="L3419" s="7">
        <v>42859</v>
      </c>
      <c r="M3419" s="7">
        <v>42859</v>
      </c>
      <c r="N3419" s="6" t="s">
        <v>19</v>
      </c>
      <c r="O3419" s="6" t="s">
        <v>518</v>
      </c>
      <c r="P3419" s="6" t="s">
        <v>3999</v>
      </c>
      <c r="Q3419" s="6">
        <v>0</v>
      </c>
      <c r="R3419" s="6">
        <v>0</v>
      </c>
      <c r="S3419" s="6">
        <v>0</v>
      </c>
      <c r="T3419" s="6">
        <v>0</v>
      </c>
    </row>
    <row r="3420" spans="1:20">
      <c r="A3420" s="6">
        <v>9000003</v>
      </c>
      <c r="B3420" s="6">
        <v>2017</v>
      </c>
      <c r="C3420" s="6">
        <v>3349</v>
      </c>
      <c r="D3420" s="6">
        <v>1</v>
      </c>
      <c r="E3420" s="10">
        <v>115.2</v>
      </c>
      <c r="F3420" s="6">
        <v>2112</v>
      </c>
      <c r="G3420" s="6" t="str">
        <f>VLOOKUP(F3420,Foglio2!B:C,2,FALSE)</f>
        <v>Dispositivi medici</v>
      </c>
      <c r="H3420" s="6" t="str">
        <f>VLOOKUP(F3420,Foglio2!B:D,3,FALSE)</f>
        <v>ACQUISTO DI BENI</v>
      </c>
      <c r="I3420" s="10">
        <v>115.2</v>
      </c>
      <c r="J3420" s="6" t="s">
        <v>18</v>
      </c>
      <c r="K3420" s="6" t="s">
        <v>18</v>
      </c>
      <c r="L3420" s="7">
        <v>42859</v>
      </c>
      <c r="M3420" s="7">
        <v>42859</v>
      </c>
      <c r="N3420" s="6" t="s">
        <v>19</v>
      </c>
      <c r="O3420" s="6" t="s">
        <v>345</v>
      </c>
      <c r="P3420" s="6" t="s">
        <v>4000</v>
      </c>
      <c r="Q3420" s="6">
        <v>0</v>
      </c>
      <c r="R3420" s="6">
        <v>0</v>
      </c>
      <c r="S3420" s="6">
        <v>0</v>
      </c>
      <c r="T3420" s="6">
        <v>0</v>
      </c>
    </row>
    <row r="3421" spans="1:20">
      <c r="A3421" s="6">
        <v>9000003</v>
      </c>
      <c r="B3421" s="6">
        <v>2017</v>
      </c>
      <c r="C3421" s="6">
        <v>3350</v>
      </c>
      <c r="D3421" s="6">
        <v>1</v>
      </c>
      <c r="E3421" s="10">
        <v>751.81</v>
      </c>
      <c r="F3421" s="6">
        <v>2101</v>
      </c>
      <c r="G3421" s="6" t="str">
        <f>VLOOKUP(F3421,Foglio2!B:C,2,FALSE)</f>
        <v>Prodotti farmaceutici</v>
      </c>
      <c r="H3421" s="6" t="str">
        <f>VLOOKUP(F3421,Foglio2!B:D,3,FALSE)</f>
        <v>ACQUISTO DI BENI</v>
      </c>
      <c r="I3421" s="10">
        <v>751.81</v>
      </c>
      <c r="J3421" s="6" t="s">
        <v>18</v>
      </c>
      <c r="K3421" s="6" t="s">
        <v>18</v>
      </c>
      <c r="L3421" s="7">
        <v>42859</v>
      </c>
      <c r="M3421" s="7">
        <v>42859</v>
      </c>
      <c r="N3421" s="6" t="s">
        <v>19</v>
      </c>
      <c r="O3421" s="6" t="s">
        <v>76</v>
      </c>
      <c r="P3421" s="6" t="s">
        <v>4001</v>
      </c>
      <c r="Q3421" s="6">
        <v>0</v>
      </c>
      <c r="R3421" s="6">
        <v>0</v>
      </c>
      <c r="S3421" s="6">
        <v>0</v>
      </c>
      <c r="T3421" s="6">
        <v>0</v>
      </c>
    </row>
    <row r="3422" spans="1:20">
      <c r="A3422" s="6">
        <v>9000003</v>
      </c>
      <c r="B3422" s="6">
        <v>2017</v>
      </c>
      <c r="C3422" s="6">
        <v>3351</v>
      </c>
      <c r="D3422" s="6">
        <v>1</v>
      </c>
      <c r="E3422" s="10">
        <v>1781.1</v>
      </c>
      <c r="F3422" s="6">
        <v>2112</v>
      </c>
      <c r="G3422" s="6" t="str">
        <f>VLOOKUP(F3422,Foglio2!B:C,2,FALSE)</f>
        <v>Dispositivi medici</v>
      </c>
      <c r="H3422" s="6" t="str">
        <f>VLOOKUP(F3422,Foglio2!B:D,3,FALSE)</f>
        <v>ACQUISTO DI BENI</v>
      </c>
      <c r="I3422" s="10">
        <v>1781.1</v>
      </c>
      <c r="J3422" s="6" t="s">
        <v>18</v>
      </c>
      <c r="K3422" s="6" t="s">
        <v>18</v>
      </c>
      <c r="L3422" s="7">
        <v>42859</v>
      </c>
      <c r="M3422" s="7">
        <v>42859</v>
      </c>
      <c r="N3422" s="6" t="s">
        <v>19</v>
      </c>
      <c r="O3422" s="6" t="s">
        <v>339</v>
      </c>
      <c r="P3422" s="6" t="s">
        <v>4002</v>
      </c>
      <c r="Q3422" s="6">
        <v>0</v>
      </c>
      <c r="R3422" s="6">
        <v>0</v>
      </c>
      <c r="S3422" s="6">
        <v>0</v>
      </c>
      <c r="T3422" s="6">
        <v>0</v>
      </c>
    </row>
    <row r="3423" spans="1:20">
      <c r="A3423" s="6">
        <v>9000003</v>
      </c>
      <c r="B3423" s="6">
        <v>2017</v>
      </c>
      <c r="C3423" s="6">
        <v>3352</v>
      </c>
      <c r="D3423" s="6">
        <v>1</v>
      </c>
      <c r="E3423" s="10">
        <v>1717.91</v>
      </c>
      <c r="F3423" s="6">
        <v>2101</v>
      </c>
      <c r="G3423" s="6" t="str">
        <f>VLOOKUP(F3423,Foglio2!B:C,2,FALSE)</f>
        <v>Prodotti farmaceutici</v>
      </c>
      <c r="H3423" s="6" t="str">
        <f>VLOOKUP(F3423,Foglio2!B:D,3,FALSE)</f>
        <v>ACQUISTO DI BENI</v>
      </c>
      <c r="I3423" s="10">
        <v>1717.91</v>
      </c>
      <c r="J3423" s="6" t="s">
        <v>18</v>
      </c>
      <c r="K3423" s="6" t="s">
        <v>18</v>
      </c>
      <c r="L3423" s="7">
        <v>42859</v>
      </c>
      <c r="M3423" s="7">
        <v>42859</v>
      </c>
      <c r="N3423" s="6" t="s">
        <v>19</v>
      </c>
      <c r="O3423" s="6" t="s">
        <v>280</v>
      </c>
      <c r="P3423" s="6" t="s">
        <v>4003</v>
      </c>
      <c r="Q3423" s="6">
        <v>0</v>
      </c>
      <c r="R3423" s="6">
        <v>0</v>
      </c>
      <c r="S3423" s="6">
        <v>0</v>
      </c>
      <c r="T3423" s="6">
        <v>0</v>
      </c>
    </row>
    <row r="3424" spans="1:20">
      <c r="A3424" s="6">
        <v>9000003</v>
      </c>
      <c r="B3424" s="6">
        <v>2017</v>
      </c>
      <c r="C3424" s="6">
        <v>3354</v>
      </c>
      <c r="D3424" s="6">
        <v>1</v>
      </c>
      <c r="E3424" s="10">
        <v>1969</v>
      </c>
      <c r="F3424" s="6">
        <v>2101</v>
      </c>
      <c r="G3424" s="6" t="str">
        <f>VLOOKUP(F3424,Foglio2!B:C,2,FALSE)</f>
        <v>Prodotti farmaceutici</v>
      </c>
      <c r="H3424" s="6" t="str">
        <f>VLOOKUP(F3424,Foglio2!B:D,3,FALSE)</f>
        <v>ACQUISTO DI BENI</v>
      </c>
      <c r="I3424" s="10">
        <v>1969</v>
      </c>
      <c r="J3424" s="6" t="s">
        <v>18</v>
      </c>
      <c r="K3424" s="6" t="s">
        <v>18</v>
      </c>
      <c r="L3424" s="7">
        <v>42859</v>
      </c>
      <c r="M3424" s="7">
        <v>42859</v>
      </c>
      <c r="N3424" s="6" t="s">
        <v>19</v>
      </c>
      <c r="O3424" s="6" t="s">
        <v>671</v>
      </c>
      <c r="P3424" s="6" t="s">
        <v>4004</v>
      </c>
      <c r="Q3424" s="6">
        <v>0</v>
      </c>
      <c r="R3424" s="6">
        <v>0</v>
      </c>
      <c r="S3424" s="6">
        <v>0</v>
      </c>
      <c r="T3424" s="6">
        <v>0</v>
      </c>
    </row>
    <row r="3425" spans="1:20">
      <c r="A3425" s="6">
        <v>9000003</v>
      </c>
      <c r="B3425" s="6">
        <v>2017</v>
      </c>
      <c r="C3425" s="6">
        <v>3362</v>
      </c>
      <c r="D3425" s="6">
        <v>1</v>
      </c>
      <c r="E3425" s="10">
        <v>2290.46</v>
      </c>
      <c r="F3425" s="6">
        <v>3136</v>
      </c>
      <c r="G3425" s="6" t="str">
        <f>VLOOKUP(F3425,Foglio2!B:C,2,FALSE)</f>
        <v>Consulenze, collaborazioni, interinale e altre prestazioni di lavoro sanitarie e sociosanitarie da privati</v>
      </c>
      <c r="H3425" s="6" t="str">
        <f>VLOOKUP(F3425,Foglio2!B:D,3,FALSE)</f>
        <v>ACQUISTI DI SERVIZI</v>
      </c>
      <c r="I3425" s="10">
        <v>2288.84</v>
      </c>
      <c r="J3425" s="6" t="s">
        <v>18</v>
      </c>
      <c r="K3425" s="6" t="s">
        <v>18</v>
      </c>
      <c r="L3425" s="7">
        <v>42857</v>
      </c>
      <c r="M3425" s="7">
        <v>42857</v>
      </c>
      <c r="N3425" s="6" t="s">
        <v>19</v>
      </c>
      <c r="O3425" s="6" t="s">
        <v>1011</v>
      </c>
      <c r="P3425" s="6" t="s">
        <v>4005</v>
      </c>
      <c r="Q3425" s="6">
        <v>0</v>
      </c>
      <c r="R3425" s="6">
        <v>0</v>
      </c>
      <c r="S3425" s="6">
        <v>0</v>
      </c>
      <c r="T3425" s="6">
        <v>0</v>
      </c>
    </row>
    <row r="3426" spans="1:20">
      <c r="A3426" s="6">
        <v>9000003</v>
      </c>
      <c r="B3426" s="6">
        <v>2017</v>
      </c>
      <c r="C3426" s="6">
        <v>3363</v>
      </c>
      <c r="D3426" s="6">
        <v>1</v>
      </c>
      <c r="E3426" s="10">
        <v>2440.5700000000002</v>
      </c>
      <c r="F3426" s="6">
        <v>3136</v>
      </c>
      <c r="G3426" s="6" t="str">
        <f>VLOOKUP(F3426,Foglio2!B:C,2,FALSE)</f>
        <v>Consulenze, collaborazioni, interinale e altre prestazioni di lavoro sanitarie e sociosanitarie da privati</v>
      </c>
      <c r="H3426" s="6" t="str">
        <f>VLOOKUP(F3426,Foglio2!B:D,3,FALSE)</f>
        <v>ACQUISTI DI SERVIZI</v>
      </c>
      <c r="I3426" s="10">
        <v>2438.96</v>
      </c>
      <c r="J3426" s="6" t="s">
        <v>18</v>
      </c>
      <c r="K3426" s="6" t="s">
        <v>18</v>
      </c>
      <c r="L3426" s="7">
        <v>42857</v>
      </c>
      <c r="M3426" s="7">
        <v>42857</v>
      </c>
      <c r="N3426" s="6" t="s">
        <v>19</v>
      </c>
      <c r="O3426" s="6" t="s">
        <v>1049</v>
      </c>
      <c r="P3426" s="6" t="s">
        <v>4006</v>
      </c>
      <c r="Q3426" s="6">
        <v>0</v>
      </c>
      <c r="R3426" s="6">
        <v>0</v>
      </c>
      <c r="S3426" s="6">
        <v>0</v>
      </c>
      <c r="T3426" s="6">
        <v>0</v>
      </c>
    </row>
    <row r="3427" spans="1:20">
      <c r="A3427" s="6">
        <v>9000003</v>
      </c>
      <c r="B3427" s="6">
        <v>2017</v>
      </c>
      <c r="C3427" s="6">
        <v>3364</v>
      </c>
      <c r="D3427" s="6">
        <v>1</v>
      </c>
      <c r="E3427" s="10">
        <v>3468.66</v>
      </c>
      <c r="F3427" s="6">
        <v>3136</v>
      </c>
      <c r="G3427" s="6" t="str">
        <f>VLOOKUP(F3427,Foglio2!B:C,2,FALSE)</f>
        <v>Consulenze, collaborazioni, interinale e altre prestazioni di lavoro sanitarie e sociosanitarie da privati</v>
      </c>
      <c r="H3427" s="6" t="str">
        <f>VLOOKUP(F3427,Foglio2!B:D,3,FALSE)</f>
        <v>ACQUISTI DI SERVIZI</v>
      </c>
      <c r="I3427" s="10">
        <v>3467.06</v>
      </c>
      <c r="J3427" s="6" t="s">
        <v>18</v>
      </c>
      <c r="K3427" s="6" t="s">
        <v>18</v>
      </c>
      <c r="L3427" s="7">
        <v>42857</v>
      </c>
      <c r="M3427" s="7">
        <v>42857</v>
      </c>
      <c r="N3427" s="6" t="s">
        <v>19</v>
      </c>
      <c r="O3427" s="6" t="s">
        <v>1051</v>
      </c>
      <c r="P3427" s="6" t="s">
        <v>4007</v>
      </c>
      <c r="Q3427" s="6">
        <v>0</v>
      </c>
      <c r="R3427" s="6">
        <v>0</v>
      </c>
      <c r="S3427" s="6">
        <v>0</v>
      </c>
      <c r="T3427" s="6">
        <v>0</v>
      </c>
    </row>
    <row r="3428" spans="1:20">
      <c r="A3428" s="6">
        <v>9000003</v>
      </c>
      <c r="B3428" s="6">
        <v>2017</v>
      </c>
      <c r="C3428" s="6">
        <v>3365</v>
      </c>
      <c r="D3428" s="6">
        <v>1</v>
      </c>
      <c r="E3428" s="10">
        <v>13500</v>
      </c>
      <c r="F3428" s="6">
        <v>2112</v>
      </c>
      <c r="G3428" s="6" t="str">
        <f>VLOOKUP(F3428,Foglio2!B:C,2,FALSE)</f>
        <v>Dispositivi medici</v>
      </c>
      <c r="H3428" s="6" t="str">
        <f>VLOOKUP(F3428,Foglio2!B:D,3,FALSE)</f>
        <v>ACQUISTO DI BENI</v>
      </c>
      <c r="I3428" s="10">
        <v>13500</v>
      </c>
      <c r="J3428" s="6" t="s">
        <v>18</v>
      </c>
      <c r="K3428" s="6" t="s">
        <v>18</v>
      </c>
      <c r="L3428" s="7">
        <v>42859</v>
      </c>
      <c r="M3428" s="7">
        <v>42859</v>
      </c>
      <c r="N3428" s="6" t="s">
        <v>19</v>
      </c>
      <c r="O3428" s="6" t="s">
        <v>76</v>
      </c>
      <c r="P3428" s="6" t="s">
        <v>4008</v>
      </c>
      <c r="Q3428" s="6">
        <v>0</v>
      </c>
      <c r="R3428" s="6">
        <v>0</v>
      </c>
      <c r="S3428" s="6">
        <v>0</v>
      </c>
      <c r="T3428" s="6">
        <v>0</v>
      </c>
    </row>
    <row r="3429" spans="1:20">
      <c r="A3429" s="6">
        <v>9000003</v>
      </c>
      <c r="B3429" s="6">
        <v>2017</v>
      </c>
      <c r="C3429" s="6">
        <v>3366</v>
      </c>
      <c r="D3429" s="6">
        <v>1</v>
      </c>
      <c r="E3429" s="10">
        <v>1557.6</v>
      </c>
      <c r="F3429" s="6">
        <v>3136</v>
      </c>
      <c r="G3429" s="6" t="str">
        <f>VLOOKUP(F3429,Foglio2!B:C,2,FALSE)</f>
        <v>Consulenze, collaborazioni, interinale e altre prestazioni di lavoro sanitarie e sociosanitarie da privati</v>
      </c>
      <c r="H3429" s="6" t="str">
        <f>VLOOKUP(F3429,Foglio2!B:D,3,FALSE)</f>
        <v>ACQUISTI DI SERVIZI</v>
      </c>
      <c r="I3429" s="10">
        <v>1557.6</v>
      </c>
      <c r="J3429" s="6" t="s">
        <v>18</v>
      </c>
      <c r="K3429" s="6" t="s">
        <v>18</v>
      </c>
      <c r="L3429" s="7">
        <v>42857</v>
      </c>
      <c r="M3429" s="7">
        <v>42857</v>
      </c>
      <c r="N3429" s="6" t="s">
        <v>19</v>
      </c>
      <c r="O3429" s="6" t="s">
        <v>1007</v>
      </c>
      <c r="P3429" s="6" t="s">
        <v>4009</v>
      </c>
      <c r="Q3429" s="6">
        <v>0</v>
      </c>
      <c r="R3429" s="6">
        <v>0</v>
      </c>
      <c r="S3429" s="6">
        <v>0</v>
      </c>
      <c r="T3429" s="6">
        <v>0</v>
      </c>
    </row>
    <row r="3430" spans="1:20">
      <c r="A3430" s="6">
        <v>9000003</v>
      </c>
      <c r="B3430" s="6">
        <v>2017</v>
      </c>
      <c r="C3430" s="6">
        <v>3367</v>
      </c>
      <c r="D3430" s="6">
        <v>1</v>
      </c>
      <c r="E3430" s="10">
        <v>1043.67</v>
      </c>
      <c r="F3430" s="6">
        <v>3136</v>
      </c>
      <c r="G3430" s="6" t="str">
        <f>VLOOKUP(F3430,Foglio2!B:C,2,FALSE)</f>
        <v>Consulenze, collaborazioni, interinale e altre prestazioni di lavoro sanitarie e sociosanitarie da privati</v>
      </c>
      <c r="H3430" s="6" t="str">
        <f>VLOOKUP(F3430,Foglio2!B:D,3,FALSE)</f>
        <v>ACQUISTI DI SERVIZI</v>
      </c>
      <c r="I3430" s="10">
        <v>1041.67</v>
      </c>
      <c r="J3430" s="6" t="s">
        <v>18</v>
      </c>
      <c r="K3430" s="6" t="s">
        <v>18</v>
      </c>
      <c r="L3430" s="7">
        <v>42857</v>
      </c>
      <c r="M3430" s="7">
        <v>42857</v>
      </c>
      <c r="N3430" s="6" t="s">
        <v>19</v>
      </c>
      <c r="O3430" s="6" t="s">
        <v>4010</v>
      </c>
      <c r="P3430" s="6" t="s">
        <v>4011</v>
      </c>
      <c r="Q3430" s="6">
        <v>0</v>
      </c>
      <c r="R3430" s="6">
        <v>0</v>
      </c>
      <c r="S3430" s="6">
        <v>0</v>
      </c>
      <c r="T3430" s="6">
        <v>0</v>
      </c>
    </row>
    <row r="3431" spans="1:20">
      <c r="A3431" s="6">
        <v>9000003</v>
      </c>
      <c r="B3431" s="6">
        <v>2017</v>
      </c>
      <c r="C3431" s="6">
        <v>3368</v>
      </c>
      <c r="D3431" s="6">
        <v>1</v>
      </c>
      <c r="E3431" s="10">
        <v>2963.73</v>
      </c>
      <c r="F3431" s="6">
        <v>3136</v>
      </c>
      <c r="G3431" s="6" t="str">
        <f>VLOOKUP(F3431,Foglio2!B:C,2,FALSE)</f>
        <v>Consulenze, collaborazioni, interinale e altre prestazioni di lavoro sanitarie e sociosanitarie da privati</v>
      </c>
      <c r="H3431" s="6" t="str">
        <f>VLOOKUP(F3431,Foglio2!B:D,3,FALSE)</f>
        <v>ACQUISTI DI SERVIZI</v>
      </c>
      <c r="I3431" s="10">
        <v>2962.13</v>
      </c>
      <c r="J3431" s="6" t="s">
        <v>18</v>
      </c>
      <c r="K3431" s="6" t="s">
        <v>18</v>
      </c>
      <c r="L3431" s="7">
        <v>42857</v>
      </c>
      <c r="M3431" s="7">
        <v>42857</v>
      </c>
      <c r="N3431" s="6" t="s">
        <v>19</v>
      </c>
      <c r="O3431" s="6" t="s">
        <v>1013</v>
      </c>
      <c r="P3431" s="6" t="s">
        <v>4012</v>
      </c>
      <c r="Q3431" s="6">
        <v>0</v>
      </c>
      <c r="R3431" s="6">
        <v>0</v>
      </c>
      <c r="S3431" s="6">
        <v>0</v>
      </c>
      <c r="T3431" s="6">
        <v>0</v>
      </c>
    </row>
    <row r="3432" spans="1:20">
      <c r="A3432" s="6">
        <v>9000003</v>
      </c>
      <c r="B3432" s="6">
        <v>2017</v>
      </c>
      <c r="C3432" s="6">
        <v>3373</v>
      </c>
      <c r="D3432" s="6">
        <v>1</v>
      </c>
      <c r="E3432" s="10">
        <v>22661.72</v>
      </c>
      <c r="F3432" s="6">
        <v>2101</v>
      </c>
      <c r="G3432" s="6" t="str">
        <f>VLOOKUP(F3432,Foglio2!B:C,2,FALSE)</f>
        <v>Prodotti farmaceutici</v>
      </c>
      <c r="H3432" s="6" t="str">
        <f>VLOOKUP(F3432,Foglio2!B:D,3,FALSE)</f>
        <v>ACQUISTO DI BENI</v>
      </c>
      <c r="I3432" s="10">
        <v>414</v>
      </c>
      <c r="J3432" s="6" t="s">
        <v>18</v>
      </c>
      <c r="K3432" s="6" t="s">
        <v>18</v>
      </c>
      <c r="L3432" s="7">
        <v>42859</v>
      </c>
      <c r="M3432" s="7">
        <v>42859</v>
      </c>
      <c r="N3432" s="6" t="s">
        <v>19</v>
      </c>
      <c r="O3432" s="6" t="s">
        <v>645</v>
      </c>
      <c r="P3432" s="6" t="s">
        <v>4013</v>
      </c>
      <c r="Q3432" s="6">
        <v>0</v>
      </c>
      <c r="R3432" s="6">
        <v>0</v>
      </c>
      <c r="S3432" s="6">
        <v>0</v>
      </c>
      <c r="T3432" s="6">
        <v>0</v>
      </c>
    </row>
    <row r="3433" spans="1:20">
      <c r="A3433" s="6">
        <v>9000003</v>
      </c>
      <c r="B3433" s="6">
        <v>2017</v>
      </c>
      <c r="C3433" s="6">
        <v>3373</v>
      </c>
      <c r="D3433" s="6">
        <v>1</v>
      </c>
      <c r="E3433" s="10">
        <v>22661.72</v>
      </c>
      <c r="F3433" s="6">
        <v>2112</v>
      </c>
      <c r="G3433" s="6" t="str">
        <f>VLOOKUP(F3433,Foglio2!B:C,2,FALSE)</f>
        <v>Dispositivi medici</v>
      </c>
      <c r="H3433" s="6" t="str">
        <f>VLOOKUP(F3433,Foglio2!B:D,3,FALSE)</f>
        <v>ACQUISTO DI BENI</v>
      </c>
      <c r="I3433" s="10">
        <v>17917.79</v>
      </c>
      <c r="J3433" s="6" t="s">
        <v>18</v>
      </c>
      <c r="K3433" s="6" t="s">
        <v>18</v>
      </c>
      <c r="L3433" s="7">
        <v>42859</v>
      </c>
      <c r="M3433" s="7">
        <v>42859</v>
      </c>
      <c r="N3433" s="6" t="s">
        <v>19</v>
      </c>
      <c r="O3433" s="6" t="s">
        <v>645</v>
      </c>
      <c r="P3433" s="6" t="s">
        <v>4013</v>
      </c>
      <c r="Q3433" s="6">
        <v>0</v>
      </c>
      <c r="R3433" s="6">
        <v>0</v>
      </c>
      <c r="S3433" s="6">
        <v>0</v>
      </c>
      <c r="T3433" s="6">
        <v>0</v>
      </c>
    </row>
    <row r="3434" spans="1:20">
      <c r="A3434" s="6">
        <v>9000003</v>
      </c>
      <c r="B3434" s="6">
        <v>2017</v>
      </c>
      <c r="C3434" s="6">
        <v>3373</v>
      </c>
      <c r="D3434" s="6">
        <v>1</v>
      </c>
      <c r="E3434" s="10">
        <v>22661.72</v>
      </c>
      <c r="F3434" s="6">
        <v>2113</v>
      </c>
      <c r="G3434" s="6" t="str">
        <f>VLOOKUP(F3434,Foglio2!B:C,2,FALSE)</f>
        <v>Prodotti chimici</v>
      </c>
      <c r="H3434" s="6" t="str">
        <f>VLOOKUP(F3434,Foglio2!B:D,3,FALSE)</f>
        <v>ACQUISTO DI BENI</v>
      </c>
      <c r="I3434" s="10">
        <v>472.93</v>
      </c>
      <c r="J3434" s="6" t="s">
        <v>18</v>
      </c>
      <c r="K3434" s="6" t="s">
        <v>18</v>
      </c>
      <c r="L3434" s="7">
        <v>42859</v>
      </c>
      <c r="M3434" s="7">
        <v>42859</v>
      </c>
      <c r="N3434" s="6" t="s">
        <v>19</v>
      </c>
      <c r="O3434" s="6" t="s">
        <v>645</v>
      </c>
      <c r="P3434" s="6" t="s">
        <v>4013</v>
      </c>
      <c r="Q3434" s="6">
        <v>0</v>
      </c>
      <c r="R3434" s="6">
        <v>0</v>
      </c>
      <c r="S3434" s="6">
        <v>0</v>
      </c>
      <c r="T3434" s="6">
        <v>0</v>
      </c>
    </row>
    <row r="3435" spans="1:20">
      <c r="A3435" s="6">
        <v>9000003</v>
      </c>
      <c r="B3435" s="6">
        <v>2017</v>
      </c>
      <c r="C3435" s="6">
        <v>3373</v>
      </c>
      <c r="D3435" s="6">
        <v>1</v>
      </c>
      <c r="E3435" s="10">
        <v>22661.72</v>
      </c>
      <c r="F3435" s="6">
        <v>2202</v>
      </c>
      <c r="G3435" s="6" t="str">
        <f>VLOOKUP(F3435,Foglio2!B:C,2,FALSE)</f>
        <v>Materiali di guardaroba, di pulizia e di convivenza in genere</v>
      </c>
      <c r="H3435" s="6" t="str">
        <f>VLOOKUP(F3435,Foglio2!B:D,3,FALSE)</f>
        <v>ACQUISTO DI BENI</v>
      </c>
      <c r="I3435" s="10">
        <v>3857</v>
      </c>
      <c r="J3435" s="6" t="s">
        <v>18</v>
      </c>
      <c r="K3435" s="6" t="s">
        <v>18</v>
      </c>
      <c r="L3435" s="7">
        <v>42859</v>
      </c>
      <c r="M3435" s="7">
        <v>42859</v>
      </c>
      <c r="N3435" s="6" t="s">
        <v>19</v>
      </c>
      <c r="O3435" s="6" t="s">
        <v>645</v>
      </c>
      <c r="P3435" s="6" t="s">
        <v>4013</v>
      </c>
      <c r="Q3435" s="6">
        <v>0</v>
      </c>
      <c r="R3435" s="6">
        <v>0</v>
      </c>
      <c r="S3435" s="6">
        <v>0</v>
      </c>
      <c r="T3435" s="6">
        <v>0</v>
      </c>
    </row>
    <row r="3436" spans="1:20">
      <c r="A3436" s="6">
        <v>9000003</v>
      </c>
      <c r="B3436" s="6">
        <v>2017</v>
      </c>
      <c r="C3436" s="6">
        <v>3376</v>
      </c>
      <c r="D3436" s="6">
        <v>1</v>
      </c>
      <c r="E3436" s="10">
        <v>90318.78</v>
      </c>
      <c r="F3436" s="6">
        <v>2112</v>
      </c>
      <c r="G3436" s="6" t="str">
        <f>VLOOKUP(F3436,Foglio2!B:C,2,FALSE)</f>
        <v>Dispositivi medici</v>
      </c>
      <c r="H3436" s="6" t="str">
        <f>VLOOKUP(F3436,Foglio2!B:D,3,FALSE)</f>
        <v>ACQUISTO DI BENI</v>
      </c>
      <c r="I3436" s="10">
        <v>12241</v>
      </c>
      <c r="J3436" s="6" t="s">
        <v>18</v>
      </c>
      <c r="K3436" s="6" t="s">
        <v>18</v>
      </c>
      <c r="L3436" s="7">
        <v>42859</v>
      </c>
      <c r="M3436" s="7">
        <v>42859</v>
      </c>
      <c r="N3436" s="6" t="s">
        <v>19</v>
      </c>
      <c r="O3436" s="6" t="s">
        <v>76</v>
      </c>
      <c r="P3436" s="6" t="s">
        <v>4014</v>
      </c>
      <c r="Q3436" s="6">
        <v>0</v>
      </c>
      <c r="R3436" s="6">
        <v>0</v>
      </c>
      <c r="S3436" s="6">
        <v>0</v>
      </c>
      <c r="T3436" s="6">
        <v>0</v>
      </c>
    </row>
    <row r="3437" spans="1:20">
      <c r="A3437" s="6">
        <v>9000003</v>
      </c>
      <c r="B3437" s="6">
        <v>2017</v>
      </c>
      <c r="C3437" s="6">
        <v>3376</v>
      </c>
      <c r="D3437" s="6">
        <v>1</v>
      </c>
      <c r="E3437" s="10">
        <v>90318.78</v>
      </c>
      <c r="F3437" s="6">
        <v>2113</v>
      </c>
      <c r="G3437" s="6" t="str">
        <f>VLOOKUP(F3437,Foglio2!B:C,2,FALSE)</f>
        <v>Prodotti chimici</v>
      </c>
      <c r="H3437" s="6" t="str">
        <f>VLOOKUP(F3437,Foglio2!B:D,3,FALSE)</f>
        <v>ACQUISTO DI BENI</v>
      </c>
      <c r="I3437" s="10">
        <v>76733.7</v>
      </c>
      <c r="J3437" s="6" t="s">
        <v>18</v>
      </c>
      <c r="K3437" s="6" t="s">
        <v>18</v>
      </c>
      <c r="L3437" s="7">
        <v>42859</v>
      </c>
      <c r="M3437" s="7">
        <v>42859</v>
      </c>
      <c r="N3437" s="6" t="s">
        <v>19</v>
      </c>
      <c r="O3437" s="6" t="s">
        <v>76</v>
      </c>
      <c r="P3437" s="6" t="s">
        <v>4014</v>
      </c>
      <c r="Q3437" s="6">
        <v>0</v>
      </c>
      <c r="R3437" s="6">
        <v>0</v>
      </c>
      <c r="S3437" s="6">
        <v>0</v>
      </c>
      <c r="T3437" s="6">
        <v>0</v>
      </c>
    </row>
    <row r="3438" spans="1:20">
      <c r="A3438" s="6">
        <v>9000003</v>
      </c>
      <c r="B3438" s="6">
        <v>2017</v>
      </c>
      <c r="C3438" s="6">
        <v>3376</v>
      </c>
      <c r="D3438" s="6">
        <v>1</v>
      </c>
      <c r="E3438" s="10">
        <v>90318.78</v>
      </c>
      <c r="F3438" s="6">
        <v>2198</v>
      </c>
      <c r="G3438" s="6" t="str">
        <f>VLOOKUP(F3438,Foglio2!B:C,2,FALSE)</f>
        <v>Altri acquisti di beni sanitari</v>
      </c>
      <c r="H3438" s="6" t="str">
        <f>VLOOKUP(F3438,Foglio2!B:D,3,FALSE)</f>
        <v>ACQUISTO DI BENI</v>
      </c>
      <c r="I3438" s="10">
        <v>1344.08</v>
      </c>
      <c r="J3438" s="6" t="s">
        <v>18</v>
      </c>
      <c r="K3438" s="6" t="s">
        <v>18</v>
      </c>
      <c r="L3438" s="7">
        <v>42859</v>
      </c>
      <c r="M3438" s="7">
        <v>42859</v>
      </c>
      <c r="N3438" s="6" t="s">
        <v>19</v>
      </c>
      <c r="O3438" s="6" t="s">
        <v>76</v>
      </c>
      <c r="P3438" s="6" t="s">
        <v>4014</v>
      </c>
      <c r="Q3438" s="6">
        <v>0</v>
      </c>
      <c r="R3438" s="6">
        <v>0</v>
      </c>
      <c r="S3438" s="6">
        <v>0</v>
      </c>
      <c r="T3438" s="6">
        <v>0</v>
      </c>
    </row>
    <row r="3439" spans="1:20">
      <c r="A3439" s="6">
        <v>9000003</v>
      </c>
      <c r="B3439" s="6">
        <v>2017</v>
      </c>
      <c r="C3439" s="6">
        <v>3381</v>
      </c>
      <c r="D3439" s="6">
        <v>1</v>
      </c>
      <c r="E3439" s="10">
        <v>13855.77</v>
      </c>
      <c r="F3439" s="6">
        <v>2112</v>
      </c>
      <c r="G3439" s="6" t="str">
        <f>VLOOKUP(F3439,Foglio2!B:C,2,FALSE)</f>
        <v>Dispositivi medici</v>
      </c>
      <c r="H3439" s="6" t="str">
        <f>VLOOKUP(F3439,Foglio2!B:D,3,FALSE)</f>
        <v>ACQUISTO DI BENI</v>
      </c>
      <c r="I3439" s="10">
        <v>13855.77</v>
      </c>
      <c r="J3439" s="6" t="s">
        <v>18</v>
      </c>
      <c r="K3439" s="6" t="s">
        <v>18</v>
      </c>
      <c r="L3439" s="7">
        <v>42859</v>
      </c>
      <c r="M3439" s="7">
        <v>42859</v>
      </c>
      <c r="N3439" s="6" t="s">
        <v>19</v>
      </c>
      <c r="O3439" s="6" t="s">
        <v>645</v>
      </c>
      <c r="P3439" s="6" t="s">
        <v>4015</v>
      </c>
      <c r="Q3439" s="6">
        <v>0</v>
      </c>
      <c r="R3439" s="6">
        <v>0</v>
      </c>
      <c r="S3439" s="6">
        <v>0</v>
      </c>
      <c r="T3439" s="6">
        <v>0</v>
      </c>
    </row>
    <row r="3440" spans="1:20">
      <c r="A3440" s="6">
        <v>9000003</v>
      </c>
      <c r="B3440" s="6">
        <v>2017</v>
      </c>
      <c r="C3440" s="6">
        <v>3382</v>
      </c>
      <c r="D3440" s="6">
        <v>1</v>
      </c>
      <c r="E3440" s="10">
        <v>2376</v>
      </c>
      <c r="F3440" s="6">
        <v>6199</v>
      </c>
      <c r="G3440" s="6" t="str">
        <f>VLOOKUP(F3440,Foglio2!B:C,2,FALSE)</f>
        <v>Altri beni materiali</v>
      </c>
      <c r="H3440" s="6" t="str">
        <f>VLOOKUP(F3440,Foglio2!B:D,3,FALSE)</f>
        <v>INVESTIMENTI FISSI</v>
      </c>
      <c r="I3440" s="10">
        <v>2376</v>
      </c>
      <c r="J3440" s="6" t="s">
        <v>18</v>
      </c>
      <c r="K3440" s="6" t="s">
        <v>18</v>
      </c>
      <c r="L3440" s="7">
        <v>42859</v>
      </c>
      <c r="M3440" s="7">
        <v>42859</v>
      </c>
      <c r="N3440" s="6" t="s">
        <v>19</v>
      </c>
      <c r="O3440" s="6" t="s">
        <v>755</v>
      </c>
      <c r="P3440" s="6" t="s">
        <v>4016</v>
      </c>
      <c r="Q3440" s="6">
        <v>0</v>
      </c>
      <c r="R3440" s="6">
        <v>0</v>
      </c>
      <c r="S3440" s="6">
        <v>0</v>
      </c>
      <c r="T3440" s="6">
        <v>0</v>
      </c>
    </row>
    <row r="3441" spans="1:20">
      <c r="A3441" s="6">
        <v>9000003</v>
      </c>
      <c r="B3441" s="6">
        <v>2017</v>
      </c>
      <c r="C3441" s="6">
        <v>3387</v>
      </c>
      <c r="D3441" s="6">
        <v>1</v>
      </c>
      <c r="E3441" s="10">
        <v>1102.5</v>
      </c>
      <c r="F3441" s="6">
        <v>2112</v>
      </c>
      <c r="G3441" s="6" t="str">
        <f>VLOOKUP(F3441,Foglio2!B:C,2,FALSE)</f>
        <v>Dispositivi medici</v>
      </c>
      <c r="H3441" s="6" t="str">
        <f>VLOOKUP(F3441,Foglio2!B:D,3,FALSE)</f>
        <v>ACQUISTO DI BENI</v>
      </c>
      <c r="I3441" s="10">
        <v>812.5</v>
      </c>
      <c r="J3441" s="6" t="s">
        <v>18</v>
      </c>
      <c r="K3441" s="6" t="s">
        <v>18</v>
      </c>
      <c r="L3441" s="7">
        <v>42859</v>
      </c>
      <c r="M3441" s="7">
        <v>42859</v>
      </c>
      <c r="N3441" s="6" t="s">
        <v>19</v>
      </c>
      <c r="O3441" s="6" t="s">
        <v>76</v>
      </c>
      <c r="P3441" s="6" t="s">
        <v>4017</v>
      </c>
      <c r="Q3441" s="6">
        <v>0</v>
      </c>
      <c r="R3441" s="6">
        <v>0</v>
      </c>
      <c r="S3441" s="6">
        <v>0</v>
      </c>
      <c r="T3441" s="6">
        <v>0</v>
      </c>
    </row>
    <row r="3442" spans="1:20">
      <c r="A3442" s="6">
        <v>9000003</v>
      </c>
      <c r="B3442" s="6">
        <v>2017</v>
      </c>
      <c r="C3442" s="6">
        <v>3387</v>
      </c>
      <c r="D3442" s="6">
        <v>1</v>
      </c>
      <c r="E3442" s="10">
        <v>1102.5</v>
      </c>
      <c r="F3442" s="6">
        <v>2113</v>
      </c>
      <c r="G3442" s="6" t="str">
        <f>VLOOKUP(F3442,Foglio2!B:C,2,FALSE)</f>
        <v>Prodotti chimici</v>
      </c>
      <c r="H3442" s="6" t="str">
        <f>VLOOKUP(F3442,Foglio2!B:D,3,FALSE)</f>
        <v>ACQUISTO DI BENI</v>
      </c>
      <c r="I3442" s="10">
        <v>290</v>
      </c>
      <c r="J3442" s="6" t="s">
        <v>18</v>
      </c>
      <c r="K3442" s="6" t="s">
        <v>18</v>
      </c>
      <c r="L3442" s="7">
        <v>42859</v>
      </c>
      <c r="M3442" s="7">
        <v>42859</v>
      </c>
      <c r="N3442" s="6" t="s">
        <v>19</v>
      </c>
      <c r="O3442" s="6" t="s">
        <v>76</v>
      </c>
      <c r="P3442" s="6" t="s">
        <v>4017</v>
      </c>
      <c r="Q3442" s="6">
        <v>0</v>
      </c>
      <c r="R3442" s="6">
        <v>0</v>
      </c>
      <c r="S3442" s="6">
        <v>0</v>
      </c>
      <c r="T3442" s="6">
        <v>0</v>
      </c>
    </row>
    <row r="3443" spans="1:20">
      <c r="A3443" s="6">
        <v>9000003</v>
      </c>
      <c r="B3443" s="6">
        <v>2017</v>
      </c>
      <c r="C3443" s="6">
        <v>3389</v>
      </c>
      <c r="D3443" s="6">
        <v>1</v>
      </c>
      <c r="E3443" s="10">
        <v>39531.199999999997</v>
      </c>
      <c r="F3443" s="6">
        <v>2112</v>
      </c>
      <c r="G3443" s="6" t="str">
        <f>VLOOKUP(F3443,Foglio2!B:C,2,FALSE)</f>
        <v>Dispositivi medici</v>
      </c>
      <c r="H3443" s="6" t="str">
        <f>VLOOKUP(F3443,Foglio2!B:D,3,FALSE)</f>
        <v>ACQUISTO DI BENI</v>
      </c>
      <c r="I3443" s="10">
        <v>11716.2</v>
      </c>
      <c r="J3443" s="6" t="s">
        <v>18</v>
      </c>
      <c r="K3443" s="6" t="s">
        <v>18</v>
      </c>
      <c r="L3443" s="7">
        <v>42859</v>
      </c>
      <c r="M3443" s="7">
        <v>42860</v>
      </c>
      <c r="N3443" s="6" t="s">
        <v>19</v>
      </c>
      <c r="O3443" s="6" t="s">
        <v>76</v>
      </c>
      <c r="P3443" s="6" t="s">
        <v>4018</v>
      </c>
      <c r="Q3443" s="6">
        <v>0</v>
      </c>
      <c r="R3443" s="6">
        <v>0</v>
      </c>
      <c r="S3443" s="6">
        <v>0</v>
      </c>
      <c r="T3443" s="6">
        <v>0</v>
      </c>
    </row>
    <row r="3444" spans="1:20">
      <c r="A3444" s="6">
        <v>9000003</v>
      </c>
      <c r="B3444" s="6">
        <v>2017</v>
      </c>
      <c r="C3444" s="6">
        <v>3389</v>
      </c>
      <c r="D3444" s="6">
        <v>1</v>
      </c>
      <c r="E3444" s="10">
        <v>39531.199999999997</v>
      </c>
      <c r="F3444" s="6">
        <v>2113</v>
      </c>
      <c r="G3444" s="6" t="str">
        <f>VLOOKUP(F3444,Foglio2!B:C,2,FALSE)</f>
        <v>Prodotti chimici</v>
      </c>
      <c r="H3444" s="6" t="str">
        <f>VLOOKUP(F3444,Foglio2!B:D,3,FALSE)</f>
        <v>ACQUISTO DI BENI</v>
      </c>
      <c r="I3444" s="10">
        <v>27815</v>
      </c>
      <c r="J3444" s="6" t="s">
        <v>18</v>
      </c>
      <c r="K3444" s="6" t="s">
        <v>18</v>
      </c>
      <c r="L3444" s="7">
        <v>42859</v>
      </c>
      <c r="M3444" s="7">
        <v>42860</v>
      </c>
      <c r="N3444" s="6" t="s">
        <v>19</v>
      </c>
      <c r="O3444" s="6" t="s">
        <v>76</v>
      </c>
      <c r="P3444" s="6" t="s">
        <v>4018</v>
      </c>
      <c r="Q3444" s="6">
        <v>0</v>
      </c>
      <c r="R3444" s="6">
        <v>0</v>
      </c>
      <c r="S3444" s="6">
        <v>0</v>
      </c>
      <c r="T3444" s="6">
        <v>0</v>
      </c>
    </row>
    <row r="3445" spans="1:20">
      <c r="A3445" s="6">
        <v>9000003</v>
      </c>
      <c r="B3445" s="6">
        <v>2017</v>
      </c>
      <c r="C3445" s="6">
        <v>3390</v>
      </c>
      <c r="D3445" s="6">
        <v>1</v>
      </c>
      <c r="E3445" s="10">
        <v>266.5</v>
      </c>
      <c r="F3445" s="6">
        <v>2113</v>
      </c>
      <c r="G3445" s="6" t="str">
        <f>VLOOKUP(F3445,Foglio2!B:C,2,FALSE)</f>
        <v>Prodotti chimici</v>
      </c>
      <c r="H3445" s="6" t="str">
        <f>VLOOKUP(F3445,Foglio2!B:D,3,FALSE)</f>
        <v>ACQUISTO DI BENI</v>
      </c>
      <c r="I3445" s="10">
        <v>266.5</v>
      </c>
      <c r="J3445" s="6" t="s">
        <v>18</v>
      </c>
      <c r="K3445" s="6" t="s">
        <v>18</v>
      </c>
      <c r="L3445" s="7">
        <v>42860</v>
      </c>
      <c r="M3445" s="7">
        <v>42860</v>
      </c>
      <c r="N3445" s="6" t="s">
        <v>19</v>
      </c>
      <c r="O3445" s="6" t="s">
        <v>1500</v>
      </c>
      <c r="P3445" s="6" t="s">
        <v>4019</v>
      </c>
      <c r="Q3445" s="6">
        <v>0</v>
      </c>
      <c r="R3445" s="6">
        <v>0</v>
      </c>
      <c r="S3445" s="6">
        <v>0</v>
      </c>
      <c r="T3445" s="6">
        <v>0</v>
      </c>
    </row>
    <row r="3446" spans="1:20">
      <c r="A3446" s="6">
        <v>9000003</v>
      </c>
      <c r="B3446" s="6">
        <v>2017</v>
      </c>
      <c r="C3446" s="6">
        <v>3391</v>
      </c>
      <c r="D3446" s="6">
        <v>1</v>
      </c>
      <c r="E3446" s="10">
        <v>91790.34</v>
      </c>
      <c r="F3446" s="6">
        <v>2206</v>
      </c>
      <c r="G3446" s="6" t="str">
        <f>VLOOKUP(F3446,Foglio2!B:C,2,FALSE)</f>
        <v>Acquisto di materiali per la manutenzione</v>
      </c>
      <c r="H3446" s="6" t="str">
        <f>VLOOKUP(F3446,Foglio2!B:D,3,FALSE)</f>
        <v>ACQUISTO DI BENI</v>
      </c>
      <c r="I3446" s="10">
        <v>91790.34</v>
      </c>
      <c r="J3446" s="6" t="s">
        <v>18</v>
      </c>
      <c r="K3446" s="6" t="s">
        <v>18</v>
      </c>
      <c r="L3446" s="7">
        <v>42857</v>
      </c>
      <c r="M3446" s="7">
        <v>42857</v>
      </c>
      <c r="N3446" s="6" t="s">
        <v>19</v>
      </c>
      <c r="O3446" s="6" t="s">
        <v>70</v>
      </c>
      <c r="P3446" s="6" t="s">
        <v>4020</v>
      </c>
      <c r="Q3446" s="6">
        <v>0</v>
      </c>
      <c r="R3446" s="6">
        <v>0</v>
      </c>
      <c r="S3446" s="6">
        <v>0</v>
      </c>
      <c r="T3446" s="6">
        <v>0</v>
      </c>
    </row>
    <row r="3447" spans="1:20">
      <c r="A3447" s="6">
        <v>9000003</v>
      </c>
      <c r="B3447" s="6">
        <v>2017</v>
      </c>
      <c r="C3447" s="6">
        <v>3392</v>
      </c>
      <c r="D3447" s="6">
        <v>1</v>
      </c>
      <c r="E3447" s="10">
        <v>41682.9</v>
      </c>
      <c r="F3447" s="6">
        <v>2112</v>
      </c>
      <c r="G3447" s="6" t="str">
        <f>VLOOKUP(F3447,Foglio2!B:C,2,FALSE)</f>
        <v>Dispositivi medici</v>
      </c>
      <c r="H3447" s="6" t="str">
        <f>VLOOKUP(F3447,Foglio2!B:D,3,FALSE)</f>
        <v>ACQUISTO DI BENI</v>
      </c>
      <c r="I3447" s="10">
        <v>12393.4</v>
      </c>
      <c r="J3447" s="6" t="s">
        <v>18</v>
      </c>
      <c r="K3447" s="6" t="s">
        <v>18</v>
      </c>
      <c r="L3447" s="7">
        <v>42859</v>
      </c>
      <c r="M3447" s="7">
        <v>42860</v>
      </c>
      <c r="N3447" s="6" t="s">
        <v>19</v>
      </c>
      <c r="O3447" s="6" t="s">
        <v>76</v>
      </c>
      <c r="P3447" s="6" t="s">
        <v>4021</v>
      </c>
      <c r="Q3447" s="6">
        <v>0</v>
      </c>
      <c r="R3447" s="6">
        <v>0</v>
      </c>
      <c r="S3447" s="6">
        <v>0</v>
      </c>
      <c r="T3447" s="6">
        <v>0</v>
      </c>
    </row>
    <row r="3448" spans="1:20">
      <c r="A3448" s="6">
        <v>9000003</v>
      </c>
      <c r="B3448" s="6">
        <v>2017</v>
      </c>
      <c r="C3448" s="6">
        <v>3392</v>
      </c>
      <c r="D3448" s="6">
        <v>1</v>
      </c>
      <c r="E3448" s="10">
        <v>41682.9</v>
      </c>
      <c r="F3448" s="6">
        <v>2113</v>
      </c>
      <c r="G3448" s="6" t="str">
        <f>VLOOKUP(F3448,Foglio2!B:C,2,FALSE)</f>
        <v>Prodotti chimici</v>
      </c>
      <c r="H3448" s="6" t="str">
        <f>VLOOKUP(F3448,Foglio2!B:D,3,FALSE)</f>
        <v>ACQUISTO DI BENI</v>
      </c>
      <c r="I3448" s="10">
        <v>29289.5</v>
      </c>
      <c r="J3448" s="6" t="s">
        <v>18</v>
      </c>
      <c r="K3448" s="6" t="s">
        <v>18</v>
      </c>
      <c r="L3448" s="7">
        <v>42859</v>
      </c>
      <c r="M3448" s="7">
        <v>42860</v>
      </c>
      <c r="N3448" s="6" t="s">
        <v>19</v>
      </c>
      <c r="O3448" s="6" t="s">
        <v>76</v>
      </c>
      <c r="P3448" s="6" t="s">
        <v>4021</v>
      </c>
      <c r="Q3448" s="6">
        <v>0</v>
      </c>
      <c r="R3448" s="6">
        <v>0</v>
      </c>
      <c r="S3448" s="6">
        <v>0</v>
      </c>
      <c r="T3448" s="6">
        <v>0</v>
      </c>
    </row>
    <row r="3449" spans="1:20">
      <c r="A3449" s="6">
        <v>9000003</v>
      </c>
      <c r="B3449" s="6">
        <v>2017</v>
      </c>
      <c r="C3449" s="6">
        <v>3393</v>
      </c>
      <c r="D3449" s="6">
        <v>1</v>
      </c>
      <c r="E3449" s="10">
        <v>2561.5</v>
      </c>
      <c r="F3449" s="6">
        <v>2113</v>
      </c>
      <c r="G3449" s="6" t="str">
        <f>VLOOKUP(F3449,Foglio2!B:C,2,FALSE)</f>
        <v>Prodotti chimici</v>
      </c>
      <c r="H3449" s="6" t="str">
        <f>VLOOKUP(F3449,Foglio2!B:D,3,FALSE)</f>
        <v>ACQUISTO DI BENI</v>
      </c>
      <c r="I3449" s="10">
        <v>2561.5</v>
      </c>
      <c r="J3449" s="6" t="s">
        <v>18</v>
      </c>
      <c r="K3449" s="6" t="s">
        <v>18</v>
      </c>
      <c r="L3449" s="7">
        <v>42859</v>
      </c>
      <c r="M3449" s="7">
        <v>42859</v>
      </c>
      <c r="N3449" s="6" t="s">
        <v>19</v>
      </c>
      <c r="O3449" s="6" t="s">
        <v>847</v>
      </c>
      <c r="P3449" s="6" t="s">
        <v>4022</v>
      </c>
      <c r="Q3449" s="6">
        <v>0</v>
      </c>
      <c r="R3449" s="6">
        <v>0</v>
      </c>
      <c r="S3449" s="6">
        <v>0</v>
      </c>
      <c r="T3449" s="6">
        <v>0</v>
      </c>
    </row>
    <row r="3450" spans="1:20">
      <c r="A3450" s="6">
        <v>9000003</v>
      </c>
      <c r="B3450" s="6">
        <v>2017</v>
      </c>
      <c r="C3450" s="6">
        <v>3394</v>
      </c>
      <c r="D3450" s="6">
        <v>1</v>
      </c>
      <c r="E3450" s="10">
        <v>3010.31</v>
      </c>
      <c r="F3450" s="6">
        <v>2101</v>
      </c>
      <c r="G3450" s="6" t="str">
        <f>VLOOKUP(F3450,Foglio2!B:C,2,FALSE)</f>
        <v>Prodotti farmaceutici</v>
      </c>
      <c r="H3450" s="6" t="str">
        <f>VLOOKUP(F3450,Foglio2!B:D,3,FALSE)</f>
        <v>ACQUISTO DI BENI</v>
      </c>
      <c r="I3450" s="10">
        <v>3010.31</v>
      </c>
      <c r="J3450" s="6" t="s">
        <v>18</v>
      </c>
      <c r="K3450" s="6" t="s">
        <v>18</v>
      </c>
      <c r="L3450" s="7">
        <v>42859</v>
      </c>
      <c r="M3450" s="7">
        <v>42860</v>
      </c>
      <c r="N3450" s="6" t="s">
        <v>19</v>
      </c>
      <c r="O3450" s="6" t="s">
        <v>4023</v>
      </c>
      <c r="P3450" s="6" t="s">
        <v>4024</v>
      </c>
      <c r="Q3450" s="6">
        <v>0</v>
      </c>
      <c r="R3450" s="6">
        <v>0</v>
      </c>
      <c r="S3450" s="6">
        <v>0</v>
      </c>
      <c r="T3450" s="6">
        <v>0</v>
      </c>
    </row>
    <row r="3451" spans="1:20">
      <c r="A3451" s="6">
        <v>9000003</v>
      </c>
      <c r="B3451" s="6">
        <v>2017</v>
      </c>
      <c r="C3451" s="6">
        <v>3395</v>
      </c>
      <c r="D3451" s="6">
        <v>1</v>
      </c>
      <c r="E3451" s="10">
        <v>24</v>
      </c>
      <c r="F3451" s="6">
        <v>2113</v>
      </c>
      <c r="G3451" s="6" t="str">
        <f>VLOOKUP(F3451,Foglio2!B:C,2,FALSE)</f>
        <v>Prodotti chimici</v>
      </c>
      <c r="H3451" s="6" t="str">
        <f>VLOOKUP(F3451,Foglio2!B:D,3,FALSE)</f>
        <v>ACQUISTO DI BENI</v>
      </c>
      <c r="I3451" s="10">
        <v>24</v>
      </c>
      <c r="J3451" s="6" t="s">
        <v>18</v>
      </c>
      <c r="K3451" s="6" t="s">
        <v>18</v>
      </c>
      <c r="L3451" s="7">
        <v>42859</v>
      </c>
      <c r="M3451" s="7">
        <v>42859</v>
      </c>
      <c r="N3451" s="6" t="s">
        <v>19</v>
      </c>
      <c r="O3451" s="6" t="s">
        <v>635</v>
      </c>
      <c r="P3451" s="6" t="s">
        <v>4025</v>
      </c>
      <c r="Q3451" s="6">
        <v>0</v>
      </c>
      <c r="R3451" s="6">
        <v>0</v>
      </c>
      <c r="S3451" s="6">
        <v>0</v>
      </c>
      <c r="T3451" s="6">
        <v>0</v>
      </c>
    </row>
    <row r="3452" spans="1:20">
      <c r="A3452" s="6">
        <v>9000003</v>
      </c>
      <c r="B3452" s="6">
        <v>2017</v>
      </c>
      <c r="C3452" s="6">
        <v>3396</v>
      </c>
      <c r="D3452" s="6">
        <v>1</v>
      </c>
      <c r="E3452" s="10">
        <v>3189</v>
      </c>
      <c r="F3452" s="6">
        <v>2101</v>
      </c>
      <c r="G3452" s="6" t="str">
        <f>VLOOKUP(F3452,Foglio2!B:C,2,FALSE)</f>
        <v>Prodotti farmaceutici</v>
      </c>
      <c r="H3452" s="6" t="str">
        <f>VLOOKUP(F3452,Foglio2!B:D,3,FALSE)</f>
        <v>ACQUISTO DI BENI</v>
      </c>
      <c r="I3452" s="10">
        <v>3189</v>
      </c>
      <c r="J3452" s="6" t="s">
        <v>18</v>
      </c>
      <c r="K3452" s="6" t="s">
        <v>18</v>
      </c>
      <c r="L3452" s="7">
        <v>42859</v>
      </c>
      <c r="M3452" s="7">
        <v>42860</v>
      </c>
      <c r="N3452" s="6" t="s">
        <v>19</v>
      </c>
      <c r="O3452" s="6" t="s">
        <v>675</v>
      </c>
      <c r="P3452" s="6" t="s">
        <v>4026</v>
      </c>
      <c r="Q3452" s="6">
        <v>0</v>
      </c>
      <c r="R3452" s="6">
        <v>0</v>
      </c>
      <c r="S3452" s="6">
        <v>0</v>
      </c>
      <c r="T3452" s="6">
        <v>0</v>
      </c>
    </row>
    <row r="3453" spans="1:20">
      <c r="A3453" s="6">
        <v>9000003</v>
      </c>
      <c r="B3453" s="6">
        <v>2017</v>
      </c>
      <c r="C3453" s="6">
        <v>3397</v>
      </c>
      <c r="D3453" s="6">
        <v>1</v>
      </c>
      <c r="E3453" s="10">
        <v>1430.88</v>
      </c>
      <c r="F3453" s="6">
        <v>2113</v>
      </c>
      <c r="G3453" s="6" t="str">
        <f>VLOOKUP(F3453,Foglio2!B:C,2,FALSE)</f>
        <v>Prodotti chimici</v>
      </c>
      <c r="H3453" s="6" t="str">
        <f>VLOOKUP(F3453,Foglio2!B:D,3,FALSE)</f>
        <v>ACQUISTO DI BENI</v>
      </c>
      <c r="I3453" s="10">
        <v>1430.88</v>
      </c>
      <c r="J3453" s="6" t="s">
        <v>18</v>
      </c>
      <c r="K3453" s="6" t="s">
        <v>18</v>
      </c>
      <c r="L3453" s="7">
        <v>42859</v>
      </c>
      <c r="M3453" s="7">
        <v>42860</v>
      </c>
      <c r="N3453" s="6" t="s">
        <v>19</v>
      </c>
      <c r="O3453" s="6" t="s">
        <v>4027</v>
      </c>
      <c r="P3453" s="6" t="s">
        <v>4028</v>
      </c>
      <c r="Q3453" s="6">
        <v>0</v>
      </c>
      <c r="R3453" s="6">
        <v>0</v>
      </c>
      <c r="S3453" s="6">
        <v>0</v>
      </c>
      <c r="T3453" s="6">
        <v>0</v>
      </c>
    </row>
    <row r="3454" spans="1:20">
      <c r="A3454" s="6">
        <v>9000003</v>
      </c>
      <c r="B3454" s="6">
        <v>2017</v>
      </c>
      <c r="C3454" s="6">
        <v>3398</v>
      </c>
      <c r="D3454" s="6">
        <v>1</v>
      </c>
      <c r="E3454" s="10">
        <v>1300</v>
      </c>
      <c r="F3454" s="6">
        <v>2198</v>
      </c>
      <c r="G3454" s="6" t="str">
        <f>VLOOKUP(F3454,Foglio2!B:C,2,FALSE)</f>
        <v>Altri acquisti di beni sanitari</v>
      </c>
      <c r="H3454" s="6" t="str">
        <f>VLOOKUP(F3454,Foglio2!B:D,3,FALSE)</f>
        <v>ACQUISTO DI BENI</v>
      </c>
      <c r="I3454" s="10">
        <v>1300</v>
      </c>
      <c r="J3454" s="6" t="s">
        <v>18</v>
      </c>
      <c r="K3454" s="6" t="s">
        <v>18</v>
      </c>
      <c r="L3454" s="7">
        <v>42859</v>
      </c>
      <c r="M3454" s="7">
        <v>42860</v>
      </c>
      <c r="N3454" s="6" t="s">
        <v>19</v>
      </c>
      <c r="O3454" s="6" t="s">
        <v>845</v>
      </c>
      <c r="P3454" s="6" t="s">
        <v>4029</v>
      </c>
      <c r="Q3454" s="6">
        <v>0</v>
      </c>
      <c r="R3454" s="6">
        <v>0</v>
      </c>
      <c r="S3454" s="6">
        <v>0</v>
      </c>
      <c r="T3454" s="6">
        <v>0</v>
      </c>
    </row>
    <row r="3455" spans="1:20">
      <c r="A3455" s="6">
        <v>9000003</v>
      </c>
      <c r="B3455" s="6">
        <v>2017</v>
      </c>
      <c r="C3455" s="6">
        <v>3400</v>
      </c>
      <c r="D3455" s="6">
        <v>1</v>
      </c>
      <c r="E3455" s="10">
        <v>14935.5</v>
      </c>
      <c r="F3455" s="6">
        <v>2113</v>
      </c>
      <c r="G3455" s="6" t="str">
        <f>VLOOKUP(F3455,Foglio2!B:C,2,FALSE)</f>
        <v>Prodotti chimici</v>
      </c>
      <c r="H3455" s="6" t="str">
        <f>VLOOKUP(F3455,Foglio2!B:D,3,FALSE)</f>
        <v>ACQUISTO DI BENI</v>
      </c>
      <c r="I3455" s="10">
        <v>14935.5</v>
      </c>
      <c r="J3455" s="6" t="s">
        <v>18</v>
      </c>
      <c r="K3455" s="6" t="s">
        <v>18</v>
      </c>
      <c r="L3455" s="7">
        <v>42859</v>
      </c>
      <c r="M3455" s="7">
        <v>42860</v>
      </c>
      <c r="N3455" s="6" t="s">
        <v>19</v>
      </c>
      <c r="O3455" s="6" t="s">
        <v>635</v>
      </c>
      <c r="P3455" s="6" t="s">
        <v>4030</v>
      </c>
      <c r="Q3455" s="6">
        <v>0</v>
      </c>
      <c r="R3455" s="6">
        <v>0</v>
      </c>
      <c r="S3455" s="6">
        <v>0</v>
      </c>
      <c r="T3455" s="6">
        <v>0</v>
      </c>
    </row>
    <row r="3456" spans="1:20">
      <c r="A3456" s="6">
        <v>9000003</v>
      </c>
      <c r="B3456" s="6">
        <v>2017</v>
      </c>
      <c r="C3456" s="6">
        <v>3401</v>
      </c>
      <c r="D3456" s="6">
        <v>1</v>
      </c>
      <c r="E3456" s="10">
        <v>4218</v>
      </c>
      <c r="F3456" s="6">
        <v>3218</v>
      </c>
      <c r="G3456" s="6" t="str">
        <f>VLOOKUP(F3456,Foglio2!B:C,2,FALSE)</f>
        <v>Altre spese di manutenzione ordinaria e riparazioni</v>
      </c>
      <c r="H3456" s="6" t="str">
        <f>VLOOKUP(F3456,Foglio2!B:D,3,FALSE)</f>
        <v>ACQUISTI DI SERVIZI</v>
      </c>
      <c r="I3456" s="10">
        <v>4218</v>
      </c>
      <c r="J3456" s="6" t="s">
        <v>18</v>
      </c>
      <c r="K3456" s="6" t="s">
        <v>18</v>
      </c>
      <c r="L3456" s="7">
        <v>42859</v>
      </c>
      <c r="M3456" s="7">
        <v>42859</v>
      </c>
      <c r="N3456" s="6" t="s">
        <v>19</v>
      </c>
      <c r="O3456" s="6" t="s">
        <v>4031</v>
      </c>
      <c r="P3456" s="6" t="s">
        <v>4032</v>
      </c>
      <c r="Q3456" s="6">
        <v>0</v>
      </c>
      <c r="R3456" s="6">
        <v>0</v>
      </c>
      <c r="S3456" s="6">
        <v>0</v>
      </c>
      <c r="T3456" s="6">
        <v>0</v>
      </c>
    </row>
    <row r="3457" spans="1:20">
      <c r="A3457" s="6">
        <v>9000003</v>
      </c>
      <c r="B3457" s="6">
        <v>2017</v>
      </c>
      <c r="C3457" s="6">
        <v>3403</v>
      </c>
      <c r="D3457" s="6">
        <v>1</v>
      </c>
      <c r="E3457" s="10">
        <v>74002.34</v>
      </c>
      <c r="F3457" s="6">
        <v>5101</v>
      </c>
      <c r="G3457" s="6" t="str">
        <f>VLOOKUP(F3457,Foglio2!B:C,2,FALSE)</f>
        <v>Concorsi, recuperi e rimborsi ad Amministrazioni Pubbliche</v>
      </c>
      <c r="H3457" s="6" t="str">
        <f>VLOOKUP(F3457,Foglio2!B:D,3,FALSE)</f>
        <v>ALTRE SPESE CORRENTI</v>
      </c>
      <c r="I3457" s="10">
        <v>74002.34</v>
      </c>
      <c r="J3457" s="6" t="s">
        <v>18</v>
      </c>
      <c r="K3457" s="6" t="s">
        <v>18</v>
      </c>
      <c r="L3457" s="7">
        <v>42853</v>
      </c>
      <c r="M3457" s="7">
        <v>42853</v>
      </c>
      <c r="N3457" s="6" t="s">
        <v>19</v>
      </c>
      <c r="O3457" s="6" t="s">
        <v>1027</v>
      </c>
      <c r="P3457" s="6" t="s">
        <v>4033</v>
      </c>
      <c r="Q3457" s="6">
        <v>0</v>
      </c>
      <c r="R3457" s="6">
        <v>0</v>
      </c>
      <c r="S3457" s="6">
        <v>0</v>
      </c>
      <c r="T3457" s="6">
        <v>0</v>
      </c>
    </row>
    <row r="3458" spans="1:20">
      <c r="A3458" s="6">
        <v>9000003</v>
      </c>
      <c r="B3458" s="6">
        <v>2017</v>
      </c>
      <c r="C3458" s="6">
        <v>3404</v>
      </c>
      <c r="D3458" s="6">
        <v>1</v>
      </c>
      <c r="E3458" s="10">
        <v>55278</v>
      </c>
      <c r="F3458" s="6">
        <v>2205</v>
      </c>
      <c r="G3458" s="6" t="str">
        <f>VLOOKUP(F3458,Foglio2!B:C,2,FALSE)</f>
        <v>Pubblicazioni, giornali e riviste</v>
      </c>
      <c r="H3458" s="6" t="str">
        <f>VLOOKUP(F3458,Foglio2!B:D,3,FALSE)</f>
        <v>ACQUISTO DI BENI</v>
      </c>
      <c r="I3458" s="10">
        <v>55278</v>
      </c>
      <c r="J3458" s="6" t="s">
        <v>18</v>
      </c>
      <c r="K3458" s="6" t="s">
        <v>18</v>
      </c>
      <c r="L3458" s="7">
        <v>42859</v>
      </c>
      <c r="M3458" s="7">
        <v>42860</v>
      </c>
      <c r="N3458" s="6" t="s">
        <v>19</v>
      </c>
      <c r="O3458" s="6" t="s">
        <v>3635</v>
      </c>
      <c r="P3458" s="6" t="s">
        <v>4034</v>
      </c>
      <c r="Q3458" s="6">
        <v>0</v>
      </c>
      <c r="R3458" s="6">
        <v>0</v>
      </c>
      <c r="S3458" s="6">
        <v>0</v>
      </c>
      <c r="T3458" s="6">
        <v>0</v>
      </c>
    </row>
    <row r="3459" spans="1:20">
      <c r="A3459" s="6">
        <v>9000003</v>
      </c>
      <c r="B3459" s="6">
        <v>2017</v>
      </c>
      <c r="C3459" s="6">
        <v>3405</v>
      </c>
      <c r="D3459" s="6">
        <v>1</v>
      </c>
      <c r="E3459" s="10">
        <v>0.33</v>
      </c>
      <c r="F3459" s="6">
        <v>2101</v>
      </c>
      <c r="G3459" s="6" t="str">
        <f>VLOOKUP(F3459,Foglio2!B:C,2,FALSE)</f>
        <v>Prodotti farmaceutici</v>
      </c>
      <c r="H3459" s="6" t="str">
        <f>VLOOKUP(F3459,Foglio2!B:D,3,FALSE)</f>
        <v>ACQUISTO DI BENI</v>
      </c>
      <c r="I3459" s="10">
        <v>0.33</v>
      </c>
      <c r="J3459" s="6" t="s">
        <v>18</v>
      </c>
      <c r="K3459" s="6" t="s">
        <v>18</v>
      </c>
      <c r="L3459" s="7">
        <v>42867</v>
      </c>
      <c r="M3459" s="7">
        <v>42867</v>
      </c>
      <c r="N3459" s="6" t="s">
        <v>19</v>
      </c>
      <c r="O3459" s="6" t="s">
        <v>3649</v>
      </c>
      <c r="P3459" s="6" t="s">
        <v>4035</v>
      </c>
      <c r="Q3459" s="6">
        <v>0</v>
      </c>
      <c r="R3459" s="6">
        <v>0</v>
      </c>
      <c r="S3459" s="6">
        <v>0</v>
      </c>
      <c r="T3459" s="6">
        <v>0</v>
      </c>
    </row>
    <row r="3460" spans="1:20">
      <c r="A3460" s="6">
        <v>9000003</v>
      </c>
      <c r="B3460" s="6">
        <v>2017</v>
      </c>
      <c r="C3460" s="6">
        <v>3407</v>
      </c>
      <c r="D3460" s="6">
        <v>1</v>
      </c>
      <c r="E3460" s="10">
        <v>0.48</v>
      </c>
      <c r="F3460" s="6">
        <v>2101</v>
      </c>
      <c r="G3460" s="6" t="str">
        <f>VLOOKUP(F3460,Foglio2!B:C,2,FALSE)</f>
        <v>Prodotti farmaceutici</v>
      </c>
      <c r="H3460" s="6" t="str">
        <f>VLOOKUP(F3460,Foglio2!B:D,3,FALSE)</f>
        <v>ACQUISTO DI BENI</v>
      </c>
      <c r="I3460" s="10">
        <v>0.48</v>
      </c>
      <c r="J3460" s="6" t="s">
        <v>18</v>
      </c>
      <c r="K3460" s="6" t="s">
        <v>18</v>
      </c>
      <c r="L3460" s="7">
        <v>42867</v>
      </c>
      <c r="M3460" s="7">
        <v>42867</v>
      </c>
      <c r="N3460" s="6" t="s">
        <v>19</v>
      </c>
      <c r="O3460" s="6" t="s">
        <v>3649</v>
      </c>
      <c r="P3460" s="6" t="s">
        <v>4036</v>
      </c>
      <c r="Q3460" s="6">
        <v>0</v>
      </c>
      <c r="R3460" s="6">
        <v>0</v>
      </c>
      <c r="S3460" s="6">
        <v>0</v>
      </c>
      <c r="T3460" s="6">
        <v>0</v>
      </c>
    </row>
    <row r="3461" spans="1:20">
      <c r="A3461" s="6">
        <v>9000003</v>
      </c>
      <c r="B3461" s="6">
        <v>2017</v>
      </c>
      <c r="C3461" s="6">
        <v>3408</v>
      </c>
      <c r="D3461" s="6">
        <v>1</v>
      </c>
      <c r="E3461" s="10">
        <v>5464.79</v>
      </c>
      <c r="F3461" s="6">
        <v>3208</v>
      </c>
      <c r="G3461" s="6" t="str">
        <f>VLOOKUP(F3461,Foglio2!B:C,2,FALSE)</f>
        <v>Utenze e canoni per telefonia e reti di trasmissione</v>
      </c>
      <c r="H3461" s="6" t="str">
        <f>VLOOKUP(F3461,Foglio2!B:D,3,FALSE)</f>
        <v>ACQUISTI DI SERVIZI</v>
      </c>
      <c r="I3461" s="10">
        <v>5464.79</v>
      </c>
      <c r="J3461" s="6" t="s">
        <v>18</v>
      </c>
      <c r="K3461" s="6" t="s">
        <v>18</v>
      </c>
      <c r="L3461" s="7">
        <v>42852</v>
      </c>
      <c r="M3461" s="7">
        <v>42852</v>
      </c>
      <c r="N3461" s="6" t="s">
        <v>19</v>
      </c>
      <c r="O3461" s="6" t="s">
        <v>76</v>
      </c>
      <c r="P3461" s="6" t="s">
        <v>4037</v>
      </c>
      <c r="Q3461" s="6">
        <v>0</v>
      </c>
      <c r="R3461" s="6">
        <v>0</v>
      </c>
      <c r="S3461" s="6">
        <v>0</v>
      </c>
      <c r="T3461" s="6">
        <v>0</v>
      </c>
    </row>
    <row r="3462" spans="1:20">
      <c r="A3462" s="6">
        <v>9000003</v>
      </c>
      <c r="B3462" s="6">
        <v>2017</v>
      </c>
      <c r="C3462" s="6">
        <v>3409</v>
      </c>
      <c r="D3462" s="6">
        <v>1</v>
      </c>
      <c r="E3462" s="10">
        <v>79173.100000000006</v>
      </c>
      <c r="F3462" s="6">
        <v>2101</v>
      </c>
      <c r="G3462" s="6" t="str">
        <f>VLOOKUP(F3462,Foglio2!B:C,2,FALSE)</f>
        <v>Prodotti farmaceutici</v>
      </c>
      <c r="H3462" s="6" t="str">
        <f>VLOOKUP(F3462,Foglio2!B:D,3,FALSE)</f>
        <v>ACQUISTO DI BENI</v>
      </c>
      <c r="I3462" s="10">
        <v>79173.100000000006</v>
      </c>
      <c r="J3462" s="6" t="s">
        <v>18</v>
      </c>
      <c r="K3462" s="6" t="s">
        <v>18</v>
      </c>
      <c r="L3462" s="7">
        <v>42859</v>
      </c>
      <c r="M3462" s="7">
        <v>42860</v>
      </c>
      <c r="N3462" s="6" t="s">
        <v>19</v>
      </c>
      <c r="O3462" s="6" t="s">
        <v>708</v>
      </c>
      <c r="P3462" s="6" t="s">
        <v>4038</v>
      </c>
      <c r="Q3462" s="6">
        <v>0</v>
      </c>
      <c r="R3462" s="6">
        <v>0</v>
      </c>
      <c r="S3462" s="6">
        <v>0</v>
      </c>
      <c r="T3462" s="6">
        <v>0</v>
      </c>
    </row>
    <row r="3463" spans="1:20">
      <c r="A3463" s="6">
        <v>9000003</v>
      </c>
      <c r="B3463" s="6">
        <v>2017</v>
      </c>
      <c r="C3463" s="6">
        <v>3410</v>
      </c>
      <c r="D3463" s="6">
        <v>1</v>
      </c>
      <c r="E3463" s="10">
        <v>27244.54</v>
      </c>
      <c r="F3463" s="6">
        <v>2101</v>
      </c>
      <c r="G3463" s="6" t="str">
        <f>VLOOKUP(F3463,Foglio2!B:C,2,FALSE)</f>
        <v>Prodotti farmaceutici</v>
      </c>
      <c r="H3463" s="6" t="str">
        <f>VLOOKUP(F3463,Foglio2!B:D,3,FALSE)</f>
        <v>ACQUISTO DI BENI</v>
      </c>
      <c r="I3463" s="10">
        <v>23744.51</v>
      </c>
      <c r="J3463" s="6" t="s">
        <v>18</v>
      </c>
      <c r="K3463" s="6" t="s">
        <v>18</v>
      </c>
      <c r="L3463" s="7">
        <v>42860</v>
      </c>
      <c r="M3463" s="7">
        <v>42860</v>
      </c>
      <c r="N3463" s="6" t="s">
        <v>19</v>
      </c>
      <c r="O3463" s="6" t="s">
        <v>76</v>
      </c>
      <c r="P3463" s="6" t="s">
        <v>4039</v>
      </c>
      <c r="Q3463" s="6">
        <v>0</v>
      </c>
      <c r="R3463" s="6">
        <v>0</v>
      </c>
      <c r="S3463" s="6">
        <v>0</v>
      </c>
      <c r="T3463" s="6">
        <v>0</v>
      </c>
    </row>
    <row r="3464" spans="1:20">
      <c r="A3464" s="6">
        <v>9000003</v>
      </c>
      <c r="B3464" s="6">
        <v>2017</v>
      </c>
      <c r="C3464" s="6">
        <v>3410</v>
      </c>
      <c r="D3464" s="6">
        <v>1</v>
      </c>
      <c r="E3464" s="10">
        <v>27244.54</v>
      </c>
      <c r="F3464" s="6">
        <v>2102</v>
      </c>
      <c r="G3464" s="6" t="str">
        <f>VLOOKUP(F3464,Foglio2!B:C,2,FALSE)</f>
        <v>Emoderivati</v>
      </c>
      <c r="H3464" s="6" t="str">
        <f>VLOOKUP(F3464,Foglio2!B:D,3,FALSE)</f>
        <v>ACQUISTO DI BENI</v>
      </c>
      <c r="I3464" s="10">
        <v>3500.03</v>
      </c>
      <c r="J3464" s="6" t="s">
        <v>18</v>
      </c>
      <c r="K3464" s="6" t="s">
        <v>18</v>
      </c>
      <c r="L3464" s="7">
        <v>42860</v>
      </c>
      <c r="M3464" s="7">
        <v>42860</v>
      </c>
      <c r="N3464" s="6" t="s">
        <v>19</v>
      </c>
      <c r="O3464" s="6" t="s">
        <v>76</v>
      </c>
      <c r="P3464" s="6" t="s">
        <v>4039</v>
      </c>
      <c r="Q3464" s="6">
        <v>0</v>
      </c>
      <c r="R3464" s="6">
        <v>0</v>
      </c>
      <c r="S3464" s="6">
        <v>0</v>
      </c>
      <c r="T3464" s="6">
        <v>0</v>
      </c>
    </row>
    <row r="3465" spans="1:20">
      <c r="A3465" s="6">
        <v>9000003</v>
      </c>
      <c r="B3465" s="6">
        <v>2017</v>
      </c>
      <c r="C3465" s="6">
        <v>3411</v>
      </c>
      <c r="D3465" s="6">
        <v>1</v>
      </c>
      <c r="E3465" s="10">
        <v>325</v>
      </c>
      <c r="F3465" s="6">
        <v>4203</v>
      </c>
      <c r="G3465" s="6" t="str">
        <f>VLOOKUP(F3465,Foglio2!B:C,2,FALSE)</f>
        <v>Contributi e trasferimenti a istituzioni sociali private</v>
      </c>
      <c r="H3465" s="6" t="str">
        <f>VLOOKUP(F3465,Foglio2!B:D,3,FALSE)</f>
        <v>CONTRIBUTI E TRASFERIMENTI</v>
      </c>
      <c r="I3465" s="10">
        <v>325</v>
      </c>
      <c r="J3465" s="6" t="s">
        <v>18</v>
      </c>
      <c r="K3465" s="6" t="s">
        <v>18</v>
      </c>
      <c r="L3465" s="7">
        <v>42860</v>
      </c>
      <c r="M3465" s="7">
        <v>42860</v>
      </c>
      <c r="N3465" s="6" t="s">
        <v>19</v>
      </c>
      <c r="O3465" s="6" t="s">
        <v>4040</v>
      </c>
      <c r="P3465" s="6" t="s">
        <v>4041</v>
      </c>
      <c r="Q3465" s="6">
        <v>0</v>
      </c>
      <c r="R3465" s="6">
        <v>0</v>
      </c>
      <c r="S3465" s="6">
        <v>0</v>
      </c>
      <c r="T3465" s="6">
        <v>0</v>
      </c>
    </row>
    <row r="3466" spans="1:20">
      <c r="A3466" s="6">
        <v>9000003</v>
      </c>
      <c r="B3466" s="6">
        <v>2017</v>
      </c>
      <c r="C3466" s="6">
        <v>3412</v>
      </c>
      <c r="D3466" s="6">
        <v>1</v>
      </c>
      <c r="E3466" s="10">
        <v>14979.73</v>
      </c>
      <c r="F3466" s="6">
        <v>2101</v>
      </c>
      <c r="G3466" s="6" t="str">
        <f>VLOOKUP(F3466,Foglio2!B:C,2,FALSE)</f>
        <v>Prodotti farmaceutici</v>
      </c>
      <c r="H3466" s="6" t="str">
        <f>VLOOKUP(F3466,Foglio2!B:D,3,FALSE)</f>
        <v>ACQUISTO DI BENI</v>
      </c>
      <c r="I3466" s="10">
        <v>11293.76</v>
      </c>
      <c r="J3466" s="6" t="s">
        <v>18</v>
      </c>
      <c r="K3466" s="6" t="s">
        <v>18</v>
      </c>
      <c r="L3466" s="7">
        <v>42859</v>
      </c>
      <c r="M3466" s="7">
        <v>42860</v>
      </c>
      <c r="N3466" s="6" t="s">
        <v>19</v>
      </c>
      <c r="O3466" s="6" t="s">
        <v>76</v>
      </c>
      <c r="P3466" s="6" t="s">
        <v>4042</v>
      </c>
      <c r="Q3466" s="6">
        <v>0</v>
      </c>
      <c r="R3466" s="6">
        <v>0</v>
      </c>
      <c r="S3466" s="6">
        <v>0</v>
      </c>
      <c r="T3466" s="6">
        <v>0</v>
      </c>
    </row>
    <row r="3467" spans="1:20">
      <c r="A3467" s="6">
        <v>9000003</v>
      </c>
      <c r="B3467" s="6">
        <v>2017</v>
      </c>
      <c r="C3467" s="6">
        <v>3412</v>
      </c>
      <c r="D3467" s="6">
        <v>1</v>
      </c>
      <c r="E3467" s="10">
        <v>14979.73</v>
      </c>
      <c r="F3467" s="6">
        <v>2102</v>
      </c>
      <c r="G3467" s="6" t="str">
        <f>VLOOKUP(F3467,Foglio2!B:C,2,FALSE)</f>
        <v>Emoderivati</v>
      </c>
      <c r="H3467" s="6" t="str">
        <f>VLOOKUP(F3467,Foglio2!B:D,3,FALSE)</f>
        <v>ACQUISTO DI BENI</v>
      </c>
      <c r="I3467" s="10">
        <v>3500.03</v>
      </c>
      <c r="J3467" s="6" t="s">
        <v>18</v>
      </c>
      <c r="K3467" s="6" t="s">
        <v>18</v>
      </c>
      <c r="L3467" s="7">
        <v>42859</v>
      </c>
      <c r="M3467" s="7">
        <v>42860</v>
      </c>
      <c r="N3467" s="6" t="s">
        <v>19</v>
      </c>
      <c r="O3467" s="6" t="s">
        <v>76</v>
      </c>
      <c r="P3467" s="6" t="s">
        <v>4042</v>
      </c>
      <c r="Q3467" s="6">
        <v>0</v>
      </c>
      <c r="R3467" s="6">
        <v>0</v>
      </c>
      <c r="S3467" s="6">
        <v>0</v>
      </c>
      <c r="T3467" s="6">
        <v>0</v>
      </c>
    </row>
    <row r="3468" spans="1:20">
      <c r="A3468" s="6">
        <v>9000003</v>
      </c>
      <c r="B3468" s="6">
        <v>2017</v>
      </c>
      <c r="C3468" s="6">
        <v>3412</v>
      </c>
      <c r="D3468" s="6">
        <v>1</v>
      </c>
      <c r="E3468" s="10">
        <v>14979.73</v>
      </c>
      <c r="F3468" s="6">
        <v>2113</v>
      </c>
      <c r="G3468" s="6" t="str">
        <f>VLOOKUP(F3468,Foglio2!B:C,2,FALSE)</f>
        <v>Prodotti chimici</v>
      </c>
      <c r="H3468" s="6" t="str">
        <f>VLOOKUP(F3468,Foglio2!B:D,3,FALSE)</f>
        <v>ACQUISTO DI BENI</v>
      </c>
      <c r="I3468" s="10">
        <v>185.94</v>
      </c>
      <c r="J3468" s="6" t="s">
        <v>18</v>
      </c>
      <c r="K3468" s="6" t="s">
        <v>18</v>
      </c>
      <c r="L3468" s="7">
        <v>42859</v>
      </c>
      <c r="M3468" s="7">
        <v>42860</v>
      </c>
      <c r="N3468" s="6" t="s">
        <v>19</v>
      </c>
      <c r="O3468" s="6" t="s">
        <v>76</v>
      </c>
      <c r="P3468" s="6" t="s">
        <v>4042</v>
      </c>
      <c r="Q3468" s="6">
        <v>0</v>
      </c>
      <c r="R3468" s="6">
        <v>0</v>
      </c>
      <c r="S3468" s="6">
        <v>0</v>
      </c>
      <c r="T3468" s="6">
        <v>0</v>
      </c>
    </row>
    <row r="3469" spans="1:20">
      <c r="A3469" s="6">
        <v>9000003</v>
      </c>
      <c r="B3469" s="6">
        <v>2017</v>
      </c>
      <c r="C3469" s="6">
        <v>3413</v>
      </c>
      <c r="D3469" s="6">
        <v>1</v>
      </c>
      <c r="E3469" s="10">
        <v>1492.5</v>
      </c>
      <c r="F3469" s="6">
        <v>2101</v>
      </c>
      <c r="G3469" s="6" t="str">
        <f>VLOOKUP(F3469,Foglio2!B:C,2,FALSE)</f>
        <v>Prodotti farmaceutici</v>
      </c>
      <c r="H3469" s="6" t="str">
        <f>VLOOKUP(F3469,Foglio2!B:D,3,FALSE)</f>
        <v>ACQUISTO DI BENI</v>
      </c>
      <c r="I3469" s="10">
        <v>1492.5</v>
      </c>
      <c r="J3469" s="6" t="s">
        <v>18</v>
      </c>
      <c r="K3469" s="6" t="s">
        <v>18</v>
      </c>
      <c r="L3469" s="7">
        <v>42864</v>
      </c>
      <c r="M3469" s="7">
        <v>42865</v>
      </c>
      <c r="N3469" s="6" t="s">
        <v>19</v>
      </c>
      <c r="O3469" s="6" t="s">
        <v>4043</v>
      </c>
      <c r="P3469" s="6" t="s">
        <v>4044</v>
      </c>
      <c r="Q3469" s="6">
        <v>0</v>
      </c>
      <c r="R3469" s="6">
        <v>0</v>
      </c>
      <c r="S3469" s="6">
        <v>0</v>
      </c>
      <c r="T3469" s="6">
        <v>0</v>
      </c>
    </row>
    <row r="3470" spans="1:20">
      <c r="A3470" s="6">
        <v>9000003</v>
      </c>
      <c r="B3470" s="6">
        <v>2017</v>
      </c>
      <c r="C3470" s="6">
        <v>3414</v>
      </c>
      <c r="D3470" s="6">
        <v>1</v>
      </c>
      <c r="E3470" s="10">
        <v>5940</v>
      </c>
      <c r="F3470" s="6">
        <v>2101</v>
      </c>
      <c r="G3470" s="6" t="str">
        <f>VLOOKUP(F3470,Foglio2!B:C,2,FALSE)</f>
        <v>Prodotti farmaceutici</v>
      </c>
      <c r="H3470" s="6" t="str">
        <f>VLOOKUP(F3470,Foglio2!B:D,3,FALSE)</f>
        <v>ACQUISTO DI BENI</v>
      </c>
      <c r="I3470" s="10">
        <v>5940</v>
      </c>
      <c r="J3470" s="6" t="s">
        <v>18</v>
      </c>
      <c r="K3470" s="6" t="s">
        <v>18</v>
      </c>
      <c r="L3470" s="7">
        <v>42859</v>
      </c>
      <c r="M3470" s="7">
        <v>42860</v>
      </c>
      <c r="N3470" s="6" t="s">
        <v>19</v>
      </c>
      <c r="O3470" s="6" t="s">
        <v>945</v>
      </c>
      <c r="P3470" s="6" t="s">
        <v>4045</v>
      </c>
      <c r="Q3470" s="6">
        <v>0</v>
      </c>
      <c r="R3470" s="6">
        <v>0</v>
      </c>
      <c r="S3470" s="6">
        <v>0</v>
      </c>
      <c r="T3470" s="6">
        <v>0</v>
      </c>
    </row>
    <row r="3471" spans="1:20">
      <c r="A3471" s="6">
        <v>9000003</v>
      </c>
      <c r="B3471" s="6">
        <v>2017</v>
      </c>
      <c r="C3471" s="6">
        <v>3415</v>
      </c>
      <c r="D3471" s="6">
        <v>1</v>
      </c>
      <c r="E3471" s="10">
        <v>3400</v>
      </c>
      <c r="F3471" s="6">
        <v>2101</v>
      </c>
      <c r="G3471" s="6" t="str">
        <f>VLOOKUP(F3471,Foglio2!B:C,2,FALSE)</f>
        <v>Prodotti farmaceutici</v>
      </c>
      <c r="H3471" s="6" t="str">
        <f>VLOOKUP(F3471,Foglio2!B:D,3,FALSE)</f>
        <v>ACQUISTO DI BENI</v>
      </c>
      <c r="I3471" s="10">
        <v>3400</v>
      </c>
      <c r="J3471" s="6" t="s">
        <v>18</v>
      </c>
      <c r="K3471" s="6" t="s">
        <v>18</v>
      </c>
      <c r="L3471" s="7">
        <v>42864</v>
      </c>
      <c r="M3471" s="7">
        <v>42865</v>
      </c>
      <c r="N3471" s="6" t="s">
        <v>19</v>
      </c>
      <c r="O3471" s="6" t="s">
        <v>4046</v>
      </c>
      <c r="P3471" s="6" t="s">
        <v>4047</v>
      </c>
      <c r="Q3471" s="6">
        <v>0</v>
      </c>
      <c r="R3471" s="6">
        <v>0</v>
      </c>
      <c r="S3471" s="6">
        <v>0</v>
      </c>
      <c r="T3471" s="6">
        <v>0</v>
      </c>
    </row>
    <row r="3472" spans="1:20">
      <c r="A3472" s="6">
        <v>9000003</v>
      </c>
      <c r="B3472" s="6">
        <v>2017</v>
      </c>
      <c r="C3472" s="6">
        <v>3416</v>
      </c>
      <c r="D3472" s="6">
        <v>1</v>
      </c>
      <c r="E3472" s="10">
        <v>22440</v>
      </c>
      <c r="F3472" s="6">
        <v>2101</v>
      </c>
      <c r="G3472" s="6" t="str">
        <f>VLOOKUP(F3472,Foglio2!B:C,2,FALSE)</f>
        <v>Prodotti farmaceutici</v>
      </c>
      <c r="H3472" s="6" t="str">
        <f>VLOOKUP(F3472,Foglio2!B:D,3,FALSE)</f>
        <v>ACQUISTO DI BENI</v>
      </c>
      <c r="I3472" s="10">
        <v>22440</v>
      </c>
      <c r="J3472" s="6" t="s">
        <v>18</v>
      </c>
      <c r="K3472" s="6" t="s">
        <v>18</v>
      </c>
      <c r="L3472" s="7">
        <v>42864</v>
      </c>
      <c r="M3472" s="7">
        <v>42865</v>
      </c>
      <c r="N3472" s="6" t="s">
        <v>19</v>
      </c>
      <c r="O3472" s="6" t="s">
        <v>3468</v>
      </c>
      <c r="P3472" s="6" t="s">
        <v>4048</v>
      </c>
      <c r="Q3472" s="6">
        <v>0</v>
      </c>
      <c r="R3472" s="6">
        <v>0</v>
      </c>
      <c r="S3472" s="6">
        <v>0</v>
      </c>
      <c r="T3472" s="6">
        <v>0</v>
      </c>
    </row>
    <row r="3473" spans="1:20">
      <c r="A3473" s="6">
        <v>9000003</v>
      </c>
      <c r="B3473" s="6">
        <v>2017</v>
      </c>
      <c r="C3473" s="6">
        <v>3417</v>
      </c>
      <c r="D3473" s="6">
        <v>1</v>
      </c>
      <c r="E3473" s="10">
        <v>219.6</v>
      </c>
      <c r="F3473" s="6">
        <v>2112</v>
      </c>
      <c r="G3473" s="6" t="str">
        <f>VLOOKUP(F3473,Foglio2!B:C,2,FALSE)</f>
        <v>Dispositivi medici</v>
      </c>
      <c r="H3473" s="6" t="str">
        <f>VLOOKUP(F3473,Foglio2!B:D,3,FALSE)</f>
        <v>ACQUISTO DI BENI</v>
      </c>
      <c r="I3473" s="10">
        <v>219.6</v>
      </c>
      <c r="J3473" s="6" t="s">
        <v>18</v>
      </c>
      <c r="K3473" s="6" t="s">
        <v>18</v>
      </c>
      <c r="L3473" s="7">
        <v>42859</v>
      </c>
      <c r="M3473" s="7">
        <v>42860</v>
      </c>
      <c r="N3473" s="6" t="s">
        <v>19</v>
      </c>
      <c r="O3473" s="6" t="s">
        <v>144</v>
      </c>
      <c r="P3473" s="6" t="s">
        <v>4049</v>
      </c>
      <c r="Q3473" s="6">
        <v>0</v>
      </c>
      <c r="R3473" s="6">
        <v>0</v>
      </c>
      <c r="S3473" s="6">
        <v>0</v>
      </c>
      <c r="T3473" s="6">
        <v>0</v>
      </c>
    </row>
    <row r="3474" spans="1:20">
      <c r="A3474" s="6">
        <v>9000003</v>
      </c>
      <c r="B3474" s="6">
        <v>2017</v>
      </c>
      <c r="C3474" s="6">
        <v>3418</v>
      </c>
      <c r="D3474" s="6">
        <v>1</v>
      </c>
      <c r="E3474" s="10">
        <v>16969.560000000001</v>
      </c>
      <c r="F3474" s="6">
        <v>2101</v>
      </c>
      <c r="G3474" s="6" t="str">
        <f>VLOOKUP(F3474,Foglio2!B:C,2,FALSE)</f>
        <v>Prodotti farmaceutici</v>
      </c>
      <c r="H3474" s="6" t="str">
        <f>VLOOKUP(F3474,Foglio2!B:D,3,FALSE)</f>
        <v>ACQUISTO DI BENI</v>
      </c>
      <c r="I3474" s="10">
        <v>16969.560000000001</v>
      </c>
      <c r="J3474" s="6" t="s">
        <v>18</v>
      </c>
      <c r="K3474" s="6" t="s">
        <v>18</v>
      </c>
      <c r="L3474" s="7">
        <v>42864</v>
      </c>
      <c r="M3474" s="7">
        <v>42865</v>
      </c>
      <c r="N3474" s="6" t="s">
        <v>19</v>
      </c>
      <c r="O3474" s="6" t="s">
        <v>671</v>
      </c>
      <c r="P3474" s="6" t="s">
        <v>4050</v>
      </c>
      <c r="Q3474" s="6">
        <v>0</v>
      </c>
      <c r="R3474" s="6">
        <v>0</v>
      </c>
      <c r="S3474" s="6">
        <v>0</v>
      </c>
      <c r="T3474" s="6">
        <v>0</v>
      </c>
    </row>
    <row r="3475" spans="1:20">
      <c r="A3475" s="6">
        <v>9000003</v>
      </c>
      <c r="B3475" s="6">
        <v>2017</v>
      </c>
      <c r="C3475" s="6">
        <v>3419</v>
      </c>
      <c r="D3475" s="6">
        <v>1</v>
      </c>
      <c r="E3475" s="10">
        <v>1866.6</v>
      </c>
      <c r="F3475" s="6">
        <v>2112</v>
      </c>
      <c r="G3475" s="6" t="str">
        <f>VLOOKUP(F3475,Foglio2!B:C,2,FALSE)</f>
        <v>Dispositivi medici</v>
      </c>
      <c r="H3475" s="6" t="str">
        <f>VLOOKUP(F3475,Foglio2!B:D,3,FALSE)</f>
        <v>ACQUISTO DI BENI</v>
      </c>
      <c r="I3475" s="10">
        <v>1866.6</v>
      </c>
      <c r="J3475" s="6" t="s">
        <v>18</v>
      </c>
      <c r="K3475" s="6" t="s">
        <v>18</v>
      </c>
      <c r="L3475" s="7">
        <v>42859</v>
      </c>
      <c r="M3475" s="7">
        <v>42860</v>
      </c>
      <c r="N3475" s="6" t="s">
        <v>19</v>
      </c>
      <c r="O3475" s="6" t="s">
        <v>144</v>
      </c>
      <c r="P3475" s="6" t="s">
        <v>4051</v>
      </c>
      <c r="Q3475" s="6">
        <v>0</v>
      </c>
      <c r="R3475" s="6">
        <v>0</v>
      </c>
      <c r="S3475" s="6">
        <v>0</v>
      </c>
      <c r="T3475" s="6">
        <v>0</v>
      </c>
    </row>
    <row r="3476" spans="1:20">
      <c r="A3476" s="6">
        <v>9000003</v>
      </c>
      <c r="B3476" s="6">
        <v>2017</v>
      </c>
      <c r="C3476" s="6">
        <v>3420</v>
      </c>
      <c r="D3476" s="6">
        <v>1</v>
      </c>
      <c r="E3476" s="10">
        <v>2250</v>
      </c>
      <c r="F3476" s="6">
        <v>3136</v>
      </c>
      <c r="G3476" s="6" t="str">
        <f>VLOOKUP(F3476,Foglio2!B:C,2,FALSE)</f>
        <v>Consulenze, collaborazioni, interinale e altre prestazioni di lavoro sanitarie e sociosanitarie da privati</v>
      </c>
      <c r="H3476" s="6" t="str">
        <f>VLOOKUP(F3476,Foglio2!B:D,3,FALSE)</f>
        <v>ACQUISTI DI SERVIZI</v>
      </c>
      <c r="I3476" s="10">
        <v>2250</v>
      </c>
      <c r="J3476" s="6" t="s">
        <v>18</v>
      </c>
      <c r="K3476" s="6" t="s">
        <v>18</v>
      </c>
      <c r="L3476" s="7">
        <v>42857</v>
      </c>
      <c r="M3476" s="7">
        <v>42857</v>
      </c>
      <c r="N3476" s="6" t="s">
        <v>19</v>
      </c>
      <c r="O3476" s="6" t="s">
        <v>4052</v>
      </c>
      <c r="P3476" s="6" t="s">
        <v>4053</v>
      </c>
      <c r="Q3476" s="6">
        <v>0</v>
      </c>
      <c r="R3476" s="6">
        <v>0</v>
      </c>
      <c r="S3476" s="6">
        <v>0</v>
      </c>
      <c r="T3476" s="6">
        <v>0</v>
      </c>
    </row>
    <row r="3477" spans="1:20">
      <c r="A3477" s="6">
        <v>9000003</v>
      </c>
      <c r="B3477" s="6">
        <v>2017</v>
      </c>
      <c r="C3477" s="6">
        <v>3421</v>
      </c>
      <c r="D3477" s="6">
        <v>1</v>
      </c>
      <c r="E3477" s="10">
        <v>341004</v>
      </c>
      <c r="F3477" s="6">
        <v>2205</v>
      </c>
      <c r="G3477" s="6" t="str">
        <f>VLOOKUP(F3477,Foglio2!B:C,2,FALSE)</f>
        <v>Pubblicazioni, giornali e riviste</v>
      </c>
      <c r="H3477" s="6" t="str">
        <f>VLOOKUP(F3477,Foglio2!B:D,3,FALSE)</f>
        <v>ACQUISTO DI BENI</v>
      </c>
      <c r="I3477" s="10">
        <v>341004</v>
      </c>
      <c r="J3477" s="6" t="s">
        <v>18</v>
      </c>
      <c r="K3477" s="6" t="s">
        <v>18</v>
      </c>
      <c r="L3477" s="7">
        <v>42860</v>
      </c>
      <c r="M3477" s="7">
        <v>42860</v>
      </c>
      <c r="N3477" s="6" t="s">
        <v>19</v>
      </c>
      <c r="O3477" s="6" t="s">
        <v>1525</v>
      </c>
      <c r="P3477" s="6" t="s">
        <v>4054</v>
      </c>
      <c r="Q3477" s="6">
        <v>0</v>
      </c>
      <c r="R3477" s="6">
        <v>0</v>
      </c>
      <c r="S3477" s="6">
        <v>0</v>
      </c>
      <c r="T3477" s="6">
        <v>0</v>
      </c>
    </row>
    <row r="3478" spans="1:20">
      <c r="A3478" s="6">
        <v>9000003</v>
      </c>
      <c r="B3478" s="6">
        <v>2017</v>
      </c>
      <c r="C3478" s="6">
        <v>3422</v>
      </c>
      <c r="D3478" s="6">
        <v>1</v>
      </c>
      <c r="E3478" s="10">
        <v>194687.77</v>
      </c>
      <c r="F3478" s="6">
        <v>2101</v>
      </c>
      <c r="G3478" s="6" t="str">
        <f>VLOOKUP(F3478,Foglio2!B:C,2,FALSE)</f>
        <v>Prodotti farmaceutici</v>
      </c>
      <c r="H3478" s="6" t="str">
        <f>VLOOKUP(F3478,Foglio2!B:D,3,FALSE)</f>
        <v>ACQUISTO DI BENI</v>
      </c>
      <c r="I3478" s="10">
        <v>194687.77</v>
      </c>
      <c r="J3478" s="6" t="s">
        <v>18</v>
      </c>
      <c r="K3478" s="6" t="s">
        <v>18</v>
      </c>
      <c r="L3478" s="7">
        <v>42859</v>
      </c>
      <c r="M3478" s="7">
        <v>42860</v>
      </c>
      <c r="N3478" s="6" t="s">
        <v>19</v>
      </c>
      <c r="O3478" s="6" t="s">
        <v>726</v>
      </c>
      <c r="P3478" s="6" t="s">
        <v>4055</v>
      </c>
      <c r="Q3478" s="6">
        <v>0</v>
      </c>
      <c r="R3478" s="6">
        <v>0</v>
      </c>
      <c r="S3478" s="6">
        <v>0</v>
      </c>
      <c r="T3478" s="6">
        <v>0</v>
      </c>
    </row>
    <row r="3479" spans="1:20">
      <c r="A3479" s="6">
        <v>9000003</v>
      </c>
      <c r="B3479" s="6">
        <v>2017</v>
      </c>
      <c r="C3479" s="6">
        <v>3423</v>
      </c>
      <c r="D3479" s="6">
        <v>1</v>
      </c>
      <c r="E3479" s="10">
        <v>9.44</v>
      </c>
      <c r="F3479" s="6">
        <v>2112</v>
      </c>
      <c r="G3479" s="6" t="str">
        <f>VLOOKUP(F3479,Foglio2!B:C,2,FALSE)</f>
        <v>Dispositivi medici</v>
      </c>
      <c r="H3479" s="6" t="str">
        <f>VLOOKUP(F3479,Foglio2!B:D,3,FALSE)</f>
        <v>ACQUISTO DI BENI</v>
      </c>
      <c r="I3479" s="10">
        <v>9.44</v>
      </c>
      <c r="J3479" s="6" t="s">
        <v>18</v>
      </c>
      <c r="K3479" s="6" t="s">
        <v>18</v>
      </c>
      <c r="L3479" s="7">
        <v>42859</v>
      </c>
      <c r="M3479" s="7">
        <v>42859</v>
      </c>
      <c r="N3479" s="6" t="s">
        <v>19</v>
      </c>
      <c r="O3479" s="6" t="s">
        <v>695</v>
      </c>
      <c r="P3479" s="6" t="s">
        <v>4056</v>
      </c>
      <c r="Q3479" s="6">
        <v>0</v>
      </c>
      <c r="R3479" s="6">
        <v>0</v>
      </c>
      <c r="S3479" s="6">
        <v>0</v>
      </c>
      <c r="T3479" s="6">
        <v>0</v>
      </c>
    </row>
    <row r="3480" spans="1:20">
      <c r="A3480" s="6">
        <v>9000003</v>
      </c>
      <c r="B3480" s="6">
        <v>2017</v>
      </c>
      <c r="C3480" s="6">
        <v>3424</v>
      </c>
      <c r="D3480" s="6">
        <v>1</v>
      </c>
      <c r="E3480" s="10">
        <v>731.4</v>
      </c>
      <c r="F3480" s="6">
        <v>2113</v>
      </c>
      <c r="G3480" s="6" t="str">
        <f>VLOOKUP(F3480,Foglio2!B:C,2,FALSE)</f>
        <v>Prodotti chimici</v>
      </c>
      <c r="H3480" s="6" t="str">
        <f>VLOOKUP(F3480,Foglio2!B:D,3,FALSE)</f>
        <v>ACQUISTO DI BENI</v>
      </c>
      <c r="I3480" s="10">
        <v>731.4</v>
      </c>
      <c r="J3480" s="6" t="s">
        <v>18</v>
      </c>
      <c r="K3480" s="6" t="s">
        <v>18</v>
      </c>
      <c r="L3480" s="7">
        <v>42859</v>
      </c>
      <c r="M3480" s="7">
        <v>42859</v>
      </c>
      <c r="N3480" s="6" t="s">
        <v>19</v>
      </c>
      <c r="O3480" s="6" t="s">
        <v>1500</v>
      </c>
      <c r="P3480" s="6" t="s">
        <v>4057</v>
      </c>
      <c r="Q3480" s="6">
        <v>0</v>
      </c>
      <c r="R3480" s="6">
        <v>0</v>
      </c>
      <c r="S3480" s="6">
        <v>0</v>
      </c>
      <c r="T3480" s="6">
        <v>0</v>
      </c>
    </row>
    <row r="3481" spans="1:20">
      <c r="A3481" s="6">
        <v>9000003</v>
      </c>
      <c r="B3481" s="6">
        <v>2017</v>
      </c>
      <c r="C3481" s="6">
        <v>3425</v>
      </c>
      <c r="D3481" s="6">
        <v>1</v>
      </c>
      <c r="E3481" s="10">
        <v>98800</v>
      </c>
      <c r="F3481" s="6">
        <v>3216</v>
      </c>
      <c r="G3481" s="6" t="str">
        <f>VLOOKUP(F3481,Foglio2!B:C,2,FALSE)</f>
        <v>Manutenzione ordinaria e riparazioni di attrezzature tecnico-scientifico sanitarie</v>
      </c>
      <c r="H3481" s="6" t="str">
        <f>VLOOKUP(F3481,Foglio2!B:D,3,FALSE)</f>
        <v>ACQUISTI DI SERVIZI</v>
      </c>
      <c r="I3481" s="10">
        <v>98800</v>
      </c>
      <c r="J3481" s="6" t="s">
        <v>18</v>
      </c>
      <c r="K3481" s="6" t="s">
        <v>18</v>
      </c>
      <c r="L3481" s="7">
        <v>42859</v>
      </c>
      <c r="M3481" s="7">
        <v>42859</v>
      </c>
      <c r="N3481" s="6" t="s">
        <v>19</v>
      </c>
      <c r="O3481" s="6" t="s">
        <v>508</v>
      </c>
      <c r="P3481" s="6" t="s">
        <v>4058</v>
      </c>
      <c r="Q3481" s="6">
        <v>0</v>
      </c>
      <c r="R3481" s="6">
        <v>0</v>
      </c>
      <c r="S3481" s="6">
        <v>0</v>
      </c>
      <c r="T3481" s="6">
        <v>0</v>
      </c>
    </row>
    <row r="3482" spans="1:20">
      <c r="A3482" s="6">
        <v>9000003</v>
      </c>
      <c r="B3482" s="6">
        <v>2017</v>
      </c>
      <c r="C3482" s="6">
        <v>3426</v>
      </c>
      <c r="D3482" s="6">
        <v>1</v>
      </c>
      <c r="E3482" s="10">
        <v>94621.49</v>
      </c>
      <c r="F3482" s="6">
        <v>2101</v>
      </c>
      <c r="G3482" s="6" t="str">
        <f>VLOOKUP(F3482,Foglio2!B:C,2,FALSE)</f>
        <v>Prodotti farmaceutici</v>
      </c>
      <c r="H3482" s="6" t="str">
        <f>VLOOKUP(F3482,Foglio2!B:D,3,FALSE)</f>
        <v>ACQUISTO DI BENI</v>
      </c>
      <c r="I3482" s="10">
        <v>94621.49</v>
      </c>
      <c r="J3482" s="6" t="s">
        <v>18</v>
      </c>
      <c r="K3482" s="6" t="s">
        <v>18</v>
      </c>
      <c r="L3482" s="7">
        <v>42859</v>
      </c>
      <c r="M3482" s="7">
        <v>42860</v>
      </c>
      <c r="N3482" s="6" t="s">
        <v>19</v>
      </c>
      <c r="O3482" s="6" t="s">
        <v>42</v>
      </c>
      <c r="P3482" s="6" t="s">
        <v>4059</v>
      </c>
      <c r="Q3482" s="6">
        <v>0</v>
      </c>
      <c r="R3482" s="6">
        <v>0</v>
      </c>
      <c r="S3482" s="6">
        <v>0</v>
      </c>
      <c r="T3482" s="6">
        <v>0</v>
      </c>
    </row>
    <row r="3483" spans="1:20">
      <c r="A3483" s="6">
        <v>9000003</v>
      </c>
      <c r="B3483" s="6">
        <v>2017</v>
      </c>
      <c r="C3483" s="6">
        <v>3428</v>
      </c>
      <c r="D3483" s="6">
        <v>1</v>
      </c>
      <c r="E3483" s="10">
        <v>300</v>
      </c>
      <c r="F3483" s="6">
        <v>2112</v>
      </c>
      <c r="G3483" s="6" t="str">
        <f>VLOOKUP(F3483,Foglio2!B:C,2,FALSE)</f>
        <v>Dispositivi medici</v>
      </c>
      <c r="H3483" s="6" t="str">
        <f>VLOOKUP(F3483,Foglio2!B:D,3,FALSE)</f>
        <v>ACQUISTO DI BENI</v>
      </c>
      <c r="I3483" s="10">
        <v>300</v>
      </c>
      <c r="J3483" s="6" t="s">
        <v>18</v>
      </c>
      <c r="K3483" s="6" t="s">
        <v>18</v>
      </c>
      <c r="L3483" s="7">
        <v>42860</v>
      </c>
      <c r="M3483" s="7">
        <v>42860</v>
      </c>
      <c r="N3483" s="6" t="s">
        <v>19</v>
      </c>
      <c r="O3483" s="6" t="s">
        <v>4060</v>
      </c>
      <c r="P3483" s="6" t="s">
        <v>4061</v>
      </c>
      <c r="Q3483" s="6">
        <v>0</v>
      </c>
      <c r="R3483" s="6">
        <v>0</v>
      </c>
      <c r="S3483" s="6">
        <v>0</v>
      </c>
      <c r="T3483" s="6">
        <v>0</v>
      </c>
    </row>
    <row r="3484" spans="1:20">
      <c r="A3484" s="6">
        <v>9000003</v>
      </c>
      <c r="B3484" s="6">
        <v>2017</v>
      </c>
      <c r="C3484" s="6">
        <v>3429</v>
      </c>
      <c r="D3484" s="6">
        <v>1</v>
      </c>
      <c r="E3484" s="10">
        <v>43784.800000000003</v>
      </c>
      <c r="F3484" s="6">
        <v>2112</v>
      </c>
      <c r="G3484" s="6" t="str">
        <f>VLOOKUP(F3484,Foglio2!B:C,2,FALSE)</f>
        <v>Dispositivi medici</v>
      </c>
      <c r="H3484" s="6" t="str">
        <f>VLOOKUP(F3484,Foglio2!B:D,3,FALSE)</f>
        <v>ACQUISTO DI BENI</v>
      </c>
      <c r="I3484" s="10">
        <v>43784.800000000003</v>
      </c>
      <c r="J3484" s="6" t="s">
        <v>18</v>
      </c>
      <c r="K3484" s="6" t="s">
        <v>18</v>
      </c>
      <c r="L3484" s="7">
        <v>42860</v>
      </c>
      <c r="M3484" s="7">
        <v>42860</v>
      </c>
      <c r="N3484" s="6" t="s">
        <v>19</v>
      </c>
      <c r="O3484" s="6" t="s">
        <v>518</v>
      </c>
      <c r="P3484" s="6" t="s">
        <v>4062</v>
      </c>
      <c r="Q3484" s="6">
        <v>0</v>
      </c>
      <c r="R3484" s="6">
        <v>0</v>
      </c>
      <c r="S3484" s="6">
        <v>0</v>
      </c>
      <c r="T3484" s="6">
        <v>0</v>
      </c>
    </row>
    <row r="3485" spans="1:20">
      <c r="A3485" s="6">
        <v>9000003</v>
      </c>
      <c r="B3485" s="6">
        <v>2017</v>
      </c>
      <c r="C3485" s="6">
        <v>3430</v>
      </c>
      <c r="D3485" s="6">
        <v>1</v>
      </c>
      <c r="E3485" s="10">
        <v>1139.5999999999999</v>
      </c>
      <c r="F3485" s="6">
        <v>2113</v>
      </c>
      <c r="G3485" s="6" t="str">
        <f>VLOOKUP(F3485,Foglio2!B:C,2,FALSE)</f>
        <v>Prodotti chimici</v>
      </c>
      <c r="H3485" s="6" t="str">
        <f>VLOOKUP(F3485,Foglio2!B:D,3,FALSE)</f>
        <v>ACQUISTO DI BENI</v>
      </c>
      <c r="I3485" s="10">
        <v>293.5</v>
      </c>
      <c r="J3485" s="6" t="s">
        <v>18</v>
      </c>
      <c r="K3485" s="6" t="s">
        <v>18</v>
      </c>
      <c r="L3485" s="7">
        <v>42860</v>
      </c>
      <c r="M3485" s="7">
        <v>42860</v>
      </c>
      <c r="N3485" s="6" t="s">
        <v>19</v>
      </c>
      <c r="O3485" s="6" t="s">
        <v>1500</v>
      </c>
      <c r="P3485" s="6" t="s">
        <v>4063</v>
      </c>
      <c r="Q3485" s="6">
        <v>0</v>
      </c>
      <c r="R3485" s="6">
        <v>0</v>
      </c>
      <c r="S3485" s="6">
        <v>0</v>
      </c>
      <c r="T3485" s="6">
        <v>0</v>
      </c>
    </row>
    <row r="3486" spans="1:20">
      <c r="A3486" s="6">
        <v>9000003</v>
      </c>
      <c r="B3486" s="6">
        <v>2017</v>
      </c>
      <c r="C3486" s="6">
        <v>3430</v>
      </c>
      <c r="D3486" s="6">
        <v>1</v>
      </c>
      <c r="E3486" s="10">
        <v>1139.5999999999999</v>
      </c>
      <c r="F3486" s="6">
        <v>2113</v>
      </c>
      <c r="G3486" s="6" t="str">
        <f>VLOOKUP(F3486,Foglio2!B:C,2,FALSE)</f>
        <v>Prodotti chimici</v>
      </c>
      <c r="H3486" s="6" t="str">
        <f>VLOOKUP(F3486,Foglio2!B:D,3,FALSE)</f>
        <v>ACQUISTO DI BENI</v>
      </c>
      <c r="I3486" s="10">
        <v>355.1</v>
      </c>
      <c r="J3486" s="6" t="s">
        <v>18</v>
      </c>
      <c r="K3486" s="6" t="s">
        <v>18</v>
      </c>
      <c r="L3486" s="7">
        <v>42860</v>
      </c>
      <c r="M3486" s="7">
        <v>42860</v>
      </c>
      <c r="N3486" s="6" t="s">
        <v>19</v>
      </c>
      <c r="O3486" s="6" t="s">
        <v>1500</v>
      </c>
      <c r="P3486" s="6" t="s">
        <v>4063</v>
      </c>
      <c r="Q3486" s="6">
        <v>0</v>
      </c>
      <c r="R3486" s="6">
        <v>0</v>
      </c>
      <c r="S3486" s="6">
        <v>0</v>
      </c>
      <c r="T3486" s="6">
        <v>0</v>
      </c>
    </row>
    <row r="3487" spans="1:20">
      <c r="A3487" s="6">
        <v>9000003</v>
      </c>
      <c r="B3487" s="6">
        <v>2017</v>
      </c>
      <c r="C3487" s="6">
        <v>3430</v>
      </c>
      <c r="D3487" s="6">
        <v>1</v>
      </c>
      <c r="E3487" s="10">
        <v>1139.5999999999999</v>
      </c>
      <c r="F3487" s="6">
        <v>2113</v>
      </c>
      <c r="G3487" s="6" t="str">
        <f>VLOOKUP(F3487,Foglio2!B:C,2,FALSE)</f>
        <v>Prodotti chimici</v>
      </c>
      <c r="H3487" s="6" t="str">
        <f>VLOOKUP(F3487,Foglio2!B:D,3,FALSE)</f>
        <v>ACQUISTO DI BENI</v>
      </c>
      <c r="I3487" s="10">
        <v>491</v>
      </c>
      <c r="J3487" s="6" t="s">
        <v>18</v>
      </c>
      <c r="K3487" s="6" t="s">
        <v>18</v>
      </c>
      <c r="L3487" s="7">
        <v>42860</v>
      </c>
      <c r="M3487" s="7">
        <v>42860</v>
      </c>
      <c r="N3487" s="6" t="s">
        <v>19</v>
      </c>
      <c r="O3487" s="6" t="s">
        <v>1500</v>
      </c>
      <c r="P3487" s="6" t="s">
        <v>4063</v>
      </c>
      <c r="Q3487" s="6">
        <v>0</v>
      </c>
      <c r="R3487" s="6">
        <v>0</v>
      </c>
      <c r="S3487" s="6">
        <v>0</v>
      </c>
      <c r="T3487" s="6">
        <v>0</v>
      </c>
    </row>
    <row r="3488" spans="1:20">
      <c r="A3488" s="6">
        <v>9000003</v>
      </c>
      <c r="B3488" s="6">
        <v>2017</v>
      </c>
      <c r="C3488" s="6">
        <v>3431</v>
      </c>
      <c r="D3488" s="6">
        <v>1</v>
      </c>
      <c r="E3488" s="10">
        <v>111899.07</v>
      </c>
      <c r="F3488" s="6">
        <v>2101</v>
      </c>
      <c r="G3488" s="6" t="str">
        <f>VLOOKUP(F3488,Foglio2!B:C,2,FALSE)</f>
        <v>Prodotti farmaceutici</v>
      </c>
      <c r="H3488" s="6" t="str">
        <f>VLOOKUP(F3488,Foglio2!B:D,3,FALSE)</f>
        <v>ACQUISTO DI BENI</v>
      </c>
      <c r="I3488" s="10">
        <v>66553.87</v>
      </c>
      <c r="J3488" s="6" t="s">
        <v>18</v>
      </c>
      <c r="K3488" s="6" t="s">
        <v>18</v>
      </c>
      <c r="L3488" s="7">
        <v>42860</v>
      </c>
      <c r="M3488" s="7">
        <v>42860</v>
      </c>
      <c r="N3488" s="6" t="s">
        <v>19</v>
      </c>
      <c r="O3488" s="6" t="s">
        <v>76</v>
      </c>
      <c r="P3488" s="6" t="s">
        <v>4064</v>
      </c>
      <c r="Q3488" s="6">
        <v>0</v>
      </c>
      <c r="R3488" s="6">
        <v>0</v>
      </c>
      <c r="S3488" s="6">
        <v>0</v>
      </c>
      <c r="T3488" s="6">
        <v>0</v>
      </c>
    </row>
    <row r="3489" spans="1:20">
      <c r="A3489" s="6">
        <v>9000003</v>
      </c>
      <c r="B3489" s="6">
        <v>2017</v>
      </c>
      <c r="C3489" s="6">
        <v>3431</v>
      </c>
      <c r="D3489" s="6">
        <v>1</v>
      </c>
      <c r="E3489" s="10">
        <v>111899.07</v>
      </c>
      <c r="F3489" s="6">
        <v>2112</v>
      </c>
      <c r="G3489" s="6" t="str">
        <f>VLOOKUP(F3489,Foglio2!B:C,2,FALSE)</f>
        <v>Dispositivi medici</v>
      </c>
      <c r="H3489" s="6" t="str">
        <f>VLOOKUP(F3489,Foglio2!B:D,3,FALSE)</f>
        <v>ACQUISTO DI BENI</v>
      </c>
      <c r="I3489" s="10">
        <v>42295.199999999997</v>
      </c>
      <c r="J3489" s="6" t="s">
        <v>18</v>
      </c>
      <c r="K3489" s="6" t="s">
        <v>18</v>
      </c>
      <c r="L3489" s="7">
        <v>42860</v>
      </c>
      <c r="M3489" s="7">
        <v>42860</v>
      </c>
      <c r="N3489" s="6" t="s">
        <v>19</v>
      </c>
      <c r="O3489" s="6" t="s">
        <v>76</v>
      </c>
      <c r="P3489" s="6" t="s">
        <v>4064</v>
      </c>
      <c r="Q3489" s="6">
        <v>0</v>
      </c>
      <c r="R3489" s="6">
        <v>0</v>
      </c>
      <c r="S3489" s="6">
        <v>0</v>
      </c>
      <c r="T3489" s="6">
        <v>0</v>
      </c>
    </row>
    <row r="3490" spans="1:20">
      <c r="A3490" s="6">
        <v>9000003</v>
      </c>
      <c r="B3490" s="6">
        <v>2017</v>
      </c>
      <c r="C3490" s="6">
        <v>3431</v>
      </c>
      <c r="D3490" s="6">
        <v>1</v>
      </c>
      <c r="E3490" s="10">
        <v>111899.07</v>
      </c>
      <c r="F3490" s="6">
        <v>5201</v>
      </c>
      <c r="G3490" s="6" t="str">
        <f>VLOOKUP(F3490,Foglio2!B:C,2,FALSE)</f>
        <v>Noleggi</v>
      </c>
      <c r="H3490" s="6" t="str">
        <f>VLOOKUP(F3490,Foglio2!B:D,3,FALSE)</f>
        <v>ALTRE SPESE CORRENTI</v>
      </c>
      <c r="I3490" s="10">
        <v>3050</v>
      </c>
      <c r="J3490" s="6" t="s">
        <v>18</v>
      </c>
      <c r="K3490" s="6" t="s">
        <v>18</v>
      </c>
      <c r="L3490" s="7">
        <v>42860</v>
      </c>
      <c r="M3490" s="7">
        <v>42860</v>
      </c>
      <c r="N3490" s="6" t="s">
        <v>19</v>
      </c>
      <c r="O3490" s="6" t="s">
        <v>76</v>
      </c>
      <c r="P3490" s="6" t="s">
        <v>4064</v>
      </c>
      <c r="Q3490" s="6">
        <v>0</v>
      </c>
      <c r="R3490" s="6">
        <v>0</v>
      </c>
      <c r="S3490" s="6">
        <v>0</v>
      </c>
      <c r="T3490" s="6">
        <v>0</v>
      </c>
    </row>
    <row r="3491" spans="1:20">
      <c r="A3491" s="6">
        <v>9000003</v>
      </c>
      <c r="B3491" s="6">
        <v>2017</v>
      </c>
      <c r="C3491" s="6">
        <v>3432</v>
      </c>
      <c r="D3491" s="6">
        <v>1</v>
      </c>
      <c r="E3491" s="10">
        <v>87580.95</v>
      </c>
      <c r="F3491" s="6">
        <v>2101</v>
      </c>
      <c r="G3491" s="6" t="str">
        <f>VLOOKUP(F3491,Foglio2!B:C,2,FALSE)</f>
        <v>Prodotti farmaceutici</v>
      </c>
      <c r="H3491" s="6" t="str">
        <f>VLOOKUP(F3491,Foglio2!B:D,3,FALSE)</f>
        <v>ACQUISTO DI BENI</v>
      </c>
      <c r="I3491" s="10">
        <v>87580.95</v>
      </c>
      <c r="J3491" s="6" t="s">
        <v>18</v>
      </c>
      <c r="K3491" s="6" t="s">
        <v>18</v>
      </c>
      <c r="L3491" s="7">
        <v>42859</v>
      </c>
      <c r="M3491" s="7">
        <v>42859</v>
      </c>
      <c r="N3491" s="6" t="s">
        <v>19</v>
      </c>
      <c r="O3491" s="6" t="s">
        <v>724</v>
      </c>
      <c r="P3491" s="6" t="s">
        <v>4065</v>
      </c>
      <c r="Q3491" s="6">
        <v>0</v>
      </c>
      <c r="R3491" s="6">
        <v>0</v>
      </c>
      <c r="S3491" s="6">
        <v>0</v>
      </c>
      <c r="T3491" s="6">
        <v>0</v>
      </c>
    </row>
    <row r="3492" spans="1:20">
      <c r="A3492" s="6">
        <v>9000003</v>
      </c>
      <c r="B3492" s="6">
        <v>2017</v>
      </c>
      <c r="C3492" s="6">
        <v>3433</v>
      </c>
      <c r="D3492" s="6">
        <v>1</v>
      </c>
      <c r="E3492" s="10">
        <v>89240.23</v>
      </c>
      <c r="F3492" s="6">
        <v>2112</v>
      </c>
      <c r="G3492" s="6" t="str">
        <f>VLOOKUP(F3492,Foglio2!B:C,2,FALSE)</f>
        <v>Dispositivi medici</v>
      </c>
      <c r="H3492" s="6" t="str">
        <f>VLOOKUP(F3492,Foglio2!B:D,3,FALSE)</f>
        <v>ACQUISTO DI BENI</v>
      </c>
      <c r="I3492" s="10">
        <v>89240.23</v>
      </c>
      <c r="J3492" s="6" t="s">
        <v>18</v>
      </c>
      <c r="K3492" s="6" t="s">
        <v>18</v>
      </c>
      <c r="L3492" s="7">
        <v>42860</v>
      </c>
      <c r="M3492" s="7">
        <v>42860</v>
      </c>
      <c r="N3492" s="6" t="s">
        <v>19</v>
      </c>
      <c r="O3492" s="6" t="s">
        <v>518</v>
      </c>
      <c r="P3492" s="6" t="s">
        <v>4066</v>
      </c>
      <c r="Q3492" s="6">
        <v>0</v>
      </c>
      <c r="R3492" s="6">
        <v>0</v>
      </c>
      <c r="S3492" s="6">
        <v>0</v>
      </c>
      <c r="T3492" s="6">
        <v>0</v>
      </c>
    </row>
    <row r="3493" spans="1:20">
      <c r="A3493" s="6">
        <v>9000003</v>
      </c>
      <c r="B3493" s="6">
        <v>2017</v>
      </c>
      <c r="C3493" s="6">
        <v>3434</v>
      </c>
      <c r="D3493" s="6">
        <v>1</v>
      </c>
      <c r="E3493" s="10">
        <v>454999.56</v>
      </c>
      <c r="F3493" s="6">
        <v>2101</v>
      </c>
      <c r="G3493" s="6" t="str">
        <f>VLOOKUP(F3493,Foglio2!B:C,2,FALSE)</f>
        <v>Prodotti farmaceutici</v>
      </c>
      <c r="H3493" s="6" t="str">
        <f>VLOOKUP(F3493,Foglio2!B:D,3,FALSE)</f>
        <v>ACQUISTO DI BENI</v>
      </c>
      <c r="I3493" s="10">
        <v>454999.56</v>
      </c>
      <c r="J3493" s="6" t="s">
        <v>18</v>
      </c>
      <c r="K3493" s="6" t="s">
        <v>18</v>
      </c>
      <c r="L3493" s="7">
        <v>42860</v>
      </c>
      <c r="M3493" s="7">
        <v>42860</v>
      </c>
      <c r="N3493" s="6" t="s">
        <v>19</v>
      </c>
      <c r="O3493" s="6" t="s">
        <v>724</v>
      </c>
      <c r="P3493" s="6" t="s">
        <v>4067</v>
      </c>
      <c r="Q3493" s="6">
        <v>0</v>
      </c>
      <c r="R3493" s="6">
        <v>0</v>
      </c>
      <c r="S3493" s="6">
        <v>0</v>
      </c>
      <c r="T3493" s="6">
        <v>0</v>
      </c>
    </row>
    <row r="3494" spans="1:20">
      <c r="A3494" s="6">
        <v>9000003</v>
      </c>
      <c r="B3494" s="6">
        <v>2017</v>
      </c>
      <c r="C3494" s="6">
        <v>3435</v>
      </c>
      <c r="D3494" s="6">
        <v>1</v>
      </c>
      <c r="E3494" s="10">
        <v>13852.71</v>
      </c>
      <c r="F3494" s="6">
        <v>2112</v>
      </c>
      <c r="G3494" s="6" t="str">
        <f>VLOOKUP(F3494,Foglio2!B:C,2,FALSE)</f>
        <v>Dispositivi medici</v>
      </c>
      <c r="H3494" s="6" t="str">
        <f>VLOOKUP(F3494,Foglio2!B:D,3,FALSE)</f>
        <v>ACQUISTO DI BENI</v>
      </c>
      <c r="I3494" s="10">
        <v>13852.71</v>
      </c>
      <c r="J3494" s="6" t="s">
        <v>18</v>
      </c>
      <c r="K3494" s="6" t="s">
        <v>18</v>
      </c>
      <c r="L3494" s="7">
        <v>42860</v>
      </c>
      <c r="M3494" s="7">
        <v>42860</v>
      </c>
      <c r="N3494" s="6" t="s">
        <v>19</v>
      </c>
      <c r="O3494" s="6" t="s">
        <v>552</v>
      </c>
      <c r="P3494" s="6" t="s">
        <v>4068</v>
      </c>
      <c r="Q3494" s="6">
        <v>0</v>
      </c>
      <c r="R3494" s="6">
        <v>0</v>
      </c>
      <c r="S3494" s="6">
        <v>0</v>
      </c>
      <c r="T3494" s="6">
        <v>0</v>
      </c>
    </row>
    <row r="3495" spans="1:20">
      <c r="A3495" s="6">
        <v>9000003</v>
      </c>
      <c r="B3495" s="6">
        <v>2017</v>
      </c>
      <c r="C3495" s="6">
        <v>3436</v>
      </c>
      <c r="D3495" s="6">
        <v>1</v>
      </c>
      <c r="E3495" s="10">
        <v>32503.8</v>
      </c>
      <c r="F3495" s="6">
        <v>2113</v>
      </c>
      <c r="G3495" s="6" t="str">
        <f>VLOOKUP(F3495,Foglio2!B:C,2,FALSE)</f>
        <v>Prodotti chimici</v>
      </c>
      <c r="H3495" s="6" t="str">
        <f>VLOOKUP(F3495,Foglio2!B:D,3,FALSE)</f>
        <v>ACQUISTO DI BENI</v>
      </c>
      <c r="I3495" s="10">
        <v>32503.8</v>
      </c>
      <c r="J3495" s="6" t="s">
        <v>18</v>
      </c>
      <c r="K3495" s="6" t="s">
        <v>18</v>
      </c>
      <c r="L3495" s="7">
        <v>42860</v>
      </c>
      <c r="M3495" s="7">
        <v>42860</v>
      </c>
      <c r="N3495" s="6" t="s">
        <v>19</v>
      </c>
      <c r="O3495" s="6" t="s">
        <v>76</v>
      </c>
      <c r="P3495" s="6" t="s">
        <v>4069</v>
      </c>
      <c r="Q3495" s="6">
        <v>0</v>
      </c>
      <c r="R3495" s="6">
        <v>0</v>
      </c>
      <c r="S3495" s="6">
        <v>0</v>
      </c>
      <c r="T3495" s="6">
        <v>0</v>
      </c>
    </row>
    <row r="3496" spans="1:20">
      <c r="A3496" s="6">
        <v>9000003</v>
      </c>
      <c r="B3496" s="6">
        <v>2017</v>
      </c>
      <c r="C3496" s="6">
        <v>3437</v>
      </c>
      <c r="D3496" s="6">
        <v>1</v>
      </c>
      <c r="E3496" s="10">
        <v>17417.05</v>
      </c>
      <c r="F3496" s="6">
        <v>2101</v>
      </c>
      <c r="G3496" s="6" t="str">
        <f>VLOOKUP(F3496,Foglio2!B:C,2,FALSE)</f>
        <v>Prodotti farmaceutici</v>
      </c>
      <c r="H3496" s="6" t="str">
        <f>VLOOKUP(F3496,Foglio2!B:D,3,FALSE)</f>
        <v>ACQUISTO DI BENI</v>
      </c>
      <c r="I3496" s="10">
        <v>1482.8</v>
      </c>
      <c r="J3496" s="6" t="s">
        <v>18</v>
      </c>
      <c r="K3496" s="6" t="s">
        <v>18</v>
      </c>
      <c r="L3496" s="7">
        <v>42859</v>
      </c>
      <c r="M3496" s="7">
        <v>42859</v>
      </c>
      <c r="N3496" s="6" t="s">
        <v>19</v>
      </c>
      <c r="O3496" s="6" t="s">
        <v>78</v>
      </c>
      <c r="P3496" s="6" t="s">
        <v>4070</v>
      </c>
      <c r="Q3496" s="6">
        <v>0</v>
      </c>
      <c r="R3496" s="6">
        <v>0</v>
      </c>
      <c r="S3496" s="6">
        <v>0</v>
      </c>
      <c r="T3496" s="6">
        <v>0</v>
      </c>
    </row>
    <row r="3497" spans="1:20">
      <c r="A3497" s="6">
        <v>9000003</v>
      </c>
      <c r="B3497" s="6">
        <v>2017</v>
      </c>
      <c r="C3497" s="6">
        <v>3437</v>
      </c>
      <c r="D3497" s="6">
        <v>1</v>
      </c>
      <c r="E3497" s="10">
        <v>17417.05</v>
      </c>
      <c r="F3497" s="6">
        <v>2113</v>
      </c>
      <c r="G3497" s="6" t="str">
        <f>VLOOKUP(F3497,Foglio2!B:C,2,FALSE)</f>
        <v>Prodotti chimici</v>
      </c>
      <c r="H3497" s="6" t="str">
        <f>VLOOKUP(F3497,Foglio2!B:D,3,FALSE)</f>
        <v>ACQUISTO DI BENI</v>
      </c>
      <c r="I3497" s="10">
        <v>236.25</v>
      </c>
      <c r="J3497" s="6" t="s">
        <v>18</v>
      </c>
      <c r="K3497" s="6" t="s">
        <v>18</v>
      </c>
      <c r="L3497" s="7">
        <v>42859</v>
      </c>
      <c r="M3497" s="7">
        <v>42859</v>
      </c>
      <c r="N3497" s="6" t="s">
        <v>19</v>
      </c>
      <c r="O3497" s="6" t="s">
        <v>78</v>
      </c>
      <c r="P3497" s="6" t="s">
        <v>4070</v>
      </c>
      <c r="Q3497" s="6">
        <v>0</v>
      </c>
      <c r="R3497" s="6">
        <v>0</v>
      </c>
      <c r="S3497" s="6">
        <v>0</v>
      </c>
      <c r="T3497" s="6">
        <v>0</v>
      </c>
    </row>
    <row r="3498" spans="1:20">
      <c r="A3498" s="6">
        <v>9000003</v>
      </c>
      <c r="B3498" s="6">
        <v>2017</v>
      </c>
      <c r="C3498" s="6">
        <v>3437</v>
      </c>
      <c r="D3498" s="6">
        <v>1</v>
      </c>
      <c r="E3498" s="10">
        <v>17417.05</v>
      </c>
      <c r="F3498" s="6">
        <v>2198</v>
      </c>
      <c r="G3498" s="6" t="str">
        <f>VLOOKUP(F3498,Foglio2!B:C,2,FALSE)</f>
        <v>Altri acquisti di beni sanitari</v>
      </c>
      <c r="H3498" s="6" t="str">
        <f>VLOOKUP(F3498,Foglio2!B:D,3,FALSE)</f>
        <v>ACQUISTO DI BENI</v>
      </c>
      <c r="I3498" s="10">
        <v>498</v>
      </c>
      <c r="J3498" s="6" t="s">
        <v>18</v>
      </c>
      <c r="K3498" s="6" t="s">
        <v>18</v>
      </c>
      <c r="L3498" s="7">
        <v>42859</v>
      </c>
      <c r="M3498" s="7">
        <v>42859</v>
      </c>
      <c r="N3498" s="6" t="s">
        <v>19</v>
      </c>
      <c r="O3498" s="6" t="s">
        <v>78</v>
      </c>
      <c r="P3498" s="6" t="s">
        <v>4070</v>
      </c>
      <c r="Q3498" s="6">
        <v>0</v>
      </c>
      <c r="R3498" s="6">
        <v>0</v>
      </c>
      <c r="S3498" s="6">
        <v>0</v>
      </c>
      <c r="T3498" s="6">
        <v>0</v>
      </c>
    </row>
    <row r="3499" spans="1:20">
      <c r="A3499" s="6">
        <v>9000003</v>
      </c>
      <c r="B3499" s="6">
        <v>2017</v>
      </c>
      <c r="C3499" s="6">
        <v>3437</v>
      </c>
      <c r="D3499" s="6">
        <v>1</v>
      </c>
      <c r="E3499" s="10">
        <v>17417.05</v>
      </c>
      <c r="F3499" s="6">
        <v>3210</v>
      </c>
      <c r="G3499" s="6" t="str">
        <f>VLOOKUP(F3499,Foglio2!B:C,2,FALSE)</f>
        <v>Utenze e canoni per altri servizi</v>
      </c>
      <c r="H3499" s="6" t="str">
        <f>VLOOKUP(F3499,Foglio2!B:D,3,FALSE)</f>
        <v>ACQUISTI DI SERVIZI</v>
      </c>
      <c r="I3499" s="10">
        <v>15200</v>
      </c>
      <c r="J3499" s="6" t="s">
        <v>18</v>
      </c>
      <c r="K3499" s="6" t="s">
        <v>18</v>
      </c>
      <c r="L3499" s="7">
        <v>42859</v>
      </c>
      <c r="M3499" s="7">
        <v>42859</v>
      </c>
      <c r="N3499" s="6" t="s">
        <v>19</v>
      </c>
      <c r="O3499" s="6" t="s">
        <v>78</v>
      </c>
      <c r="P3499" s="6" t="s">
        <v>4070</v>
      </c>
      <c r="Q3499" s="6">
        <v>0</v>
      </c>
      <c r="R3499" s="6">
        <v>0</v>
      </c>
      <c r="S3499" s="6">
        <v>0</v>
      </c>
      <c r="T3499" s="6">
        <v>0</v>
      </c>
    </row>
    <row r="3500" spans="1:20">
      <c r="A3500" s="6">
        <v>9000003</v>
      </c>
      <c r="B3500" s="6">
        <v>2017</v>
      </c>
      <c r="C3500" s="6">
        <v>3438</v>
      </c>
      <c r="D3500" s="6">
        <v>1</v>
      </c>
      <c r="E3500" s="10">
        <v>32315.64</v>
      </c>
      <c r="F3500" s="6">
        <v>2101</v>
      </c>
      <c r="G3500" s="6" t="str">
        <f>VLOOKUP(F3500,Foglio2!B:C,2,FALSE)</f>
        <v>Prodotti farmaceutici</v>
      </c>
      <c r="H3500" s="6" t="str">
        <f>VLOOKUP(F3500,Foglio2!B:D,3,FALSE)</f>
        <v>ACQUISTO DI BENI</v>
      </c>
      <c r="I3500" s="10">
        <v>32315.64</v>
      </c>
      <c r="J3500" s="6" t="s">
        <v>18</v>
      </c>
      <c r="K3500" s="6" t="s">
        <v>18</v>
      </c>
      <c r="L3500" s="7">
        <v>42859</v>
      </c>
      <c r="M3500" s="7">
        <v>42859</v>
      </c>
      <c r="N3500" s="6" t="s">
        <v>19</v>
      </c>
      <c r="O3500" s="6" t="s">
        <v>712</v>
      </c>
      <c r="P3500" s="6" t="s">
        <v>4071</v>
      </c>
      <c r="Q3500" s="6">
        <v>0</v>
      </c>
      <c r="R3500" s="6">
        <v>0</v>
      </c>
      <c r="S3500" s="6">
        <v>0</v>
      </c>
      <c r="T3500" s="6">
        <v>0</v>
      </c>
    </row>
    <row r="3501" spans="1:20">
      <c r="A3501" s="6">
        <v>9000003</v>
      </c>
      <c r="B3501" s="6">
        <v>2017</v>
      </c>
      <c r="C3501" s="6">
        <v>3439</v>
      </c>
      <c r="D3501" s="6">
        <v>1</v>
      </c>
      <c r="E3501" s="10">
        <v>8002.53</v>
      </c>
      <c r="F3501" s="6">
        <v>2112</v>
      </c>
      <c r="G3501" s="6" t="str">
        <f>VLOOKUP(F3501,Foglio2!B:C,2,FALSE)</f>
        <v>Dispositivi medici</v>
      </c>
      <c r="H3501" s="6" t="str">
        <f>VLOOKUP(F3501,Foglio2!B:D,3,FALSE)</f>
        <v>ACQUISTO DI BENI</v>
      </c>
      <c r="I3501" s="10">
        <v>8002.53</v>
      </c>
      <c r="J3501" s="6" t="s">
        <v>18</v>
      </c>
      <c r="K3501" s="6" t="s">
        <v>18</v>
      </c>
      <c r="L3501" s="7">
        <v>42860</v>
      </c>
      <c r="M3501" s="7">
        <v>42860</v>
      </c>
      <c r="N3501" s="6" t="s">
        <v>19</v>
      </c>
      <c r="O3501" s="6" t="s">
        <v>351</v>
      </c>
      <c r="P3501" s="6" t="s">
        <v>4072</v>
      </c>
      <c r="Q3501" s="6">
        <v>0</v>
      </c>
      <c r="R3501" s="6">
        <v>0</v>
      </c>
      <c r="S3501" s="6">
        <v>0</v>
      </c>
      <c r="T3501" s="6">
        <v>0</v>
      </c>
    </row>
    <row r="3502" spans="1:20">
      <c r="A3502" s="6">
        <v>9000003</v>
      </c>
      <c r="B3502" s="6">
        <v>2017</v>
      </c>
      <c r="C3502" s="6">
        <v>3440</v>
      </c>
      <c r="D3502" s="6">
        <v>1</v>
      </c>
      <c r="E3502" s="10">
        <v>98723.58</v>
      </c>
      <c r="F3502" s="6">
        <v>2101</v>
      </c>
      <c r="G3502" s="6" t="str">
        <f>VLOOKUP(F3502,Foglio2!B:C,2,FALSE)</f>
        <v>Prodotti farmaceutici</v>
      </c>
      <c r="H3502" s="6" t="str">
        <f>VLOOKUP(F3502,Foglio2!B:D,3,FALSE)</f>
        <v>ACQUISTO DI BENI</v>
      </c>
      <c r="I3502" s="10">
        <v>98723.58</v>
      </c>
      <c r="J3502" s="6" t="s">
        <v>18</v>
      </c>
      <c r="K3502" s="6" t="s">
        <v>18</v>
      </c>
      <c r="L3502" s="7">
        <v>42859</v>
      </c>
      <c r="M3502" s="7">
        <v>42859</v>
      </c>
      <c r="N3502" s="6" t="s">
        <v>19</v>
      </c>
      <c r="O3502" s="6" t="s">
        <v>712</v>
      </c>
      <c r="P3502" s="6" t="s">
        <v>4073</v>
      </c>
      <c r="Q3502" s="6">
        <v>0</v>
      </c>
      <c r="R3502" s="6">
        <v>0</v>
      </c>
      <c r="S3502" s="6">
        <v>0</v>
      </c>
      <c r="T3502" s="6">
        <v>0</v>
      </c>
    </row>
    <row r="3503" spans="1:20">
      <c r="A3503" s="6">
        <v>9000003</v>
      </c>
      <c r="B3503" s="6">
        <v>2017</v>
      </c>
      <c r="C3503" s="6">
        <v>3441</v>
      </c>
      <c r="D3503" s="6">
        <v>1</v>
      </c>
      <c r="E3503" s="10">
        <v>89</v>
      </c>
      <c r="F3503" s="6">
        <v>2198</v>
      </c>
      <c r="G3503" s="6" t="str">
        <f>VLOOKUP(F3503,Foglio2!B:C,2,FALSE)</f>
        <v>Altri acquisti di beni sanitari</v>
      </c>
      <c r="H3503" s="6" t="str">
        <f>VLOOKUP(F3503,Foglio2!B:D,3,FALSE)</f>
        <v>ACQUISTO DI BENI</v>
      </c>
      <c r="I3503" s="10">
        <v>89</v>
      </c>
      <c r="J3503" s="6" t="s">
        <v>18</v>
      </c>
      <c r="K3503" s="6" t="s">
        <v>18</v>
      </c>
      <c r="L3503" s="7">
        <v>42860</v>
      </c>
      <c r="M3503" s="7">
        <v>42860</v>
      </c>
      <c r="N3503" s="6" t="s">
        <v>19</v>
      </c>
      <c r="O3503" s="6" t="s">
        <v>4074</v>
      </c>
      <c r="P3503" s="6" t="s">
        <v>4075</v>
      </c>
      <c r="Q3503" s="6">
        <v>0</v>
      </c>
      <c r="R3503" s="6">
        <v>0</v>
      </c>
      <c r="S3503" s="6">
        <v>0</v>
      </c>
      <c r="T3503" s="6">
        <v>0</v>
      </c>
    </row>
    <row r="3504" spans="1:20">
      <c r="A3504" s="6">
        <v>9000003</v>
      </c>
      <c r="B3504" s="6">
        <v>2017</v>
      </c>
      <c r="C3504" s="6">
        <v>3442</v>
      </c>
      <c r="D3504" s="6">
        <v>1</v>
      </c>
      <c r="E3504" s="10">
        <v>25648.92</v>
      </c>
      <c r="F3504" s="6">
        <v>2101</v>
      </c>
      <c r="G3504" s="6" t="str">
        <f>VLOOKUP(F3504,Foglio2!B:C,2,FALSE)</f>
        <v>Prodotti farmaceutici</v>
      </c>
      <c r="H3504" s="6" t="str">
        <f>VLOOKUP(F3504,Foglio2!B:D,3,FALSE)</f>
        <v>ACQUISTO DI BENI</v>
      </c>
      <c r="I3504" s="10">
        <v>25648.92</v>
      </c>
      <c r="J3504" s="6" t="s">
        <v>18</v>
      </c>
      <c r="K3504" s="6" t="s">
        <v>18</v>
      </c>
      <c r="L3504" s="7">
        <v>42860</v>
      </c>
      <c r="M3504" s="7">
        <v>42860</v>
      </c>
      <c r="N3504" s="6" t="s">
        <v>19</v>
      </c>
      <c r="O3504" s="6" t="s">
        <v>662</v>
      </c>
      <c r="P3504" s="6" t="s">
        <v>4076</v>
      </c>
      <c r="Q3504" s="6">
        <v>0</v>
      </c>
      <c r="R3504" s="6">
        <v>0</v>
      </c>
      <c r="S3504" s="6">
        <v>0</v>
      </c>
      <c r="T3504" s="6">
        <v>0</v>
      </c>
    </row>
    <row r="3505" spans="1:20">
      <c r="A3505" s="6">
        <v>9000003</v>
      </c>
      <c r="B3505" s="6">
        <v>2017</v>
      </c>
      <c r="C3505" s="6">
        <v>3443</v>
      </c>
      <c r="D3505" s="6">
        <v>1</v>
      </c>
      <c r="E3505" s="10">
        <v>16961.18</v>
      </c>
      <c r="F3505" s="6">
        <v>2101</v>
      </c>
      <c r="G3505" s="6" t="str">
        <f>VLOOKUP(F3505,Foglio2!B:C,2,FALSE)</f>
        <v>Prodotti farmaceutici</v>
      </c>
      <c r="H3505" s="6" t="str">
        <f>VLOOKUP(F3505,Foglio2!B:D,3,FALSE)</f>
        <v>ACQUISTO DI BENI</v>
      </c>
      <c r="I3505" s="10">
        <v>16961.18</v>
      </c>
      <c r="J3505" s="6" t="s">
        <v>18</v>
      </c>
      <c r="K3505" s="6" t="s">
        <v>18</v>
      </c>
      <c r="L3505" s="7">
        <v>42860</v>
      </c>
      <c r="M3505" s="7">
        <v>42860</v>
      </c>
      <c r="N3505" s="6" t="s">
        <v>19</v>
      </c>
      <c r="O3505" s="6" t="s">
        <v>76</v>
      </c>
      <c r="P3505" s="6" t="s">
        <v>4077</v>
      </c>
      <c r="Q3505" s="6">
        <v>0</v>
      </c>
      <c r="R3505" s="6">
        <v>0</v>
      </c>
      <c r="S3505" s="6">
        <v>0</v>
      </c>
      <c r="T3505" s="6">
        <v>0</v>
      </c>
    </row>
    <row r="3506" spans="1:20">
      <c r="A3506" s="6">
        <v>9000003</v>
      </c>
      <c r="B3506" s="6">
        <v>2017</v>
      </c>
      <c r="C3506" s="6">
        <v>3445</v>
      </c>
      <c r="D3506" s="6">
        <v>1</v>
      </c>
      <c r="E3506" s="10">
        <v>18889.07</v>
      </c>
      <c r="F3506" s="6">
        <v>2101</v>
      </c>
      <c r="G3506" s="6" t="str">
        <f>VLOOKUP(F3506,Foglio2!B:C,2,FALSE)</f>
        <v>Prodotti farmaceutici</v>
      </c>
      <c r="H3506" s="6" t="str">
        <f>VLOOKUP(F3506,Foglio2!B:D,3,FALSE)</f>
        <v>ACQUISTO DI BENI</v>
      </c>
      <c r="I3506" s="10">
        <v>18889.07</v>
      </c>
      <c r="J3506" s="6" t="s">
        <v>18</v>
      </c>
      <c r="K3506" s="6" t="s">
        <v>18</v>
      </c>
      <c r="L3506" s="7">
        <v>42860</v>
      </c>
      <c r="M3506" s="7">
        <v>42860</v>
      </c>
      <c r="N3506" s="6" t="s">
        <v>19</v>
      </c>
      <c r="O3506" s="6" t="s">
        <v>868</v>
      </c>
      <c r="P3506" s="6" t="s">
        <v>4078</v>
      </c>
      <c r="Q3506" s="6">
        <v>0</v>
      </c>
      <c r="R3506" s="6">
        <v>0</v>
      </c>
      <c r="S3506" s="6">
        <v>0</v>
      </c>
      <c r="T3506" s="6">
        <v>0</v>
      </c>
    </row>
    <row r="3507" spans="1:20">
      <c r="A3507" s="6">
        <v>9000003</v>
      </c>
      <c r="B3507" s="6">
        <v>2017</v>
      </c>
      <c r="C3507" s="6">
        <v>3446</v>
      </c>
      <c r="D3507" s="6">
        <v>1</v>
      </c>
      <c r="E3507" s="10">
        <v>450429.98</v>
      </c>
      <c r="F3507" s="6">
        <v>2203</v>
      </c>
      <c r="G3507" s="6" t="str">
        <f>VLOOKUP(F3507,Foglio2!B:C,2,FALSE)</f>
        <v>Combustibili, carburanti e lubrificanti</v>
      </c>
      <c r="H3507" s="6" t="str">
        <f>VLOOKUP(F3507,Foglio2!B:D,3,FALSE)</f>
        <v>ACQUISTO DI BENI</v>
      </c>
      <c r="I3507" s="10">
        <v>450429.98</v>
      </c>
      <c r="J3507" s="6" t="s">
        <v>18</v>
      </c>
      <c r="K3507" s="6" t="s">
        <v>18</v>
      </c>
      <c r="L3507" s="7">
        <v>42852</v>
      </c>
      <c r="M3507" s="7">
        <v>42852</v>
      </c>
      <c r="N3507" s="6" t="s">
        <v>19</v>
      </c>
      <c r="O3507" s="6" t="s">
        <v>4079</v>
      </c>
      <c r="P3507" s="6" t="s">
        <v>4080</v>
      </c>
      <c r="Q3507" s="6">
        <v>0</v>
      </c>
      <c r="R3507" s="6">
        <v>0</v>
      </c>
      <c r="S3507" s="6">
        <v>0</v>
      </c>
      <c r="T3507" s="6">
        <v>0</v>
      </c>
    </row>
    <row r="3508" spans="1:20">
      <c r="A3508" s="6">
        <v>9000003</v>
      </c>
      <c r="B3508" s="6">
        <v>2017</v>
      </c>
      <c r="C3508" s="6">
        <v>3447</v>
      </c>
      <c r="D3508" s="6">
        <v>1</v>
      </c>
      <c r="E3508" s="10">
        <v>492.03</v>
      </c>
      <c r="F3508" s="6">
        <v>2101</v>
      </c>
      <c r="G3508" s="6" t="str">
        <f>VLOOKUP(F3508,Foglio2!B:C,2,FALSE)</f>
        <v>Prodotti farmaceutici</v>
      </c>
      <c r="H3508" s="6" t="str">
        <f>VLOOKUP(F3508,Foglio2!B:D,3,FALSE)</f>
        <v>ACQUISTO DI BENI</v>
      </c>
      <c r="I3508" s="10">
        <v>492.03</v>
      </c>
      <c r="J3508" s="6" t="s">
        <v>18</v>
      </c>
      <c r="K3508" s="6" t="s">
        <v>18</v>
      </c>
      <c r="L3508" s="7">
        <v>42859</v>
      </c>
      <c r="M3508" s="7">
        <v>42859</v>
      </c>
      <c r="N3508" s="6" t="s">
        <v>19</v>
      </c>
      <c r="O3508" s="6" t="s">
        <v>842</v>
      </c>
      <c r="P3508" s="6" t="s">
        <v>4081</v>
      </c>
      <c r="Q3508" s="6">
        <v>0</v>
      </c>
      <c r="R3508" s="6">
        <v>0</v>
      </c>
      <c r="S3508" s="6">
        <v>0</v>
      </c>
      <c r="T3508" s="6">
        <v>0</v>
      </c>
    </row>
    <row r="3509" spans="1:20">
      <c r="A3509" s="6">
        <v>9000003</v>
      </c>
      <c r="B3509" s="6">
        <v>2017</v>
      </c>
      <c r="C3509" s="6">
        <v>3448</v>
      </c>
      <c r="D3509" s="6">
        <v>1</v>
      </c>
      <c r="E3509" s="10">
        <v>1454.55</v>
      </c>
      <c r="F3509" s="6">
        <v>2101</v>
      </c>
      <c r="G3509" s="6" t="str">
        <f>VLOOKUP(F3509,Foglio2!B:C,2,FALSE)</f>
        <v>Prodotti farmaceutici</v>
      </c>
      <c r="H3509" s="6" t="str">
        <f>VLOOKUP(F3509,Foglio2!B:D,3,FALSE)</f>
        <v>ACQUISTO DI BENI</v>
      </c>
      <c r="I3509" s="10">
        <v>1454.55</v>
      </c>
      <c r="J3509" s="6" t="s">
        <v>18</v>
      </c>
      <c r="K3509" s="6" t="s">
        <v>18</v>
      </c>
      <c r="L3509" s="7">
        <v>42863</v>
      </c>
      <c r="M3509" s="7">
        <v>42863</v>
      </c>
      <c r="N3509" s="6" t="s">
        <v>19</v>
      </c>
      <c r="O3509" s="6" t="s">
        <v>4082</v>
      </c>
      <c r="P3509" s="6" t="s">
        <v>4083</v>
      </c>
      <c r="Q3509" s="6">
        <v>0</v>
      </c>
      <c r="R3509" s="6">
        <v>0</v>
      </c>
      <c r="S3509" s="6">
        <v>0</v>
      </c>
      <c r="T3509" s="6">
        <v>0</v>
      </c>
    </row>
    <row r="3510" spans="1:20">
      <c r="A3510" s="6">
        <v>9000003</v>
      </c>
      <c r="B3510" s="6">
        <v>2017</v>
      </c>
      <c r="C3510" s="6">
        <v>3449</v>
      </c>
      <c r="D3510" s="6">
        <v>1</v>
      </c>
      <c r="E3510" s="10">
        <v>113168.48</v>
      </c>
      <c r="F3510" s="6">
        <v>2112</v>
      </c>
      <c r="G3510" s="6" t="str">
        <f>VLOOKUP(F3510,Foglio2!B:C,2,FALSE)</f>
        <v>Dispositivi medici</v>
      </c>
      <c r="H3510" s="6" t="str">
        <f>VLOOKUP(F3510,Foglio2!B:D,3,FALSE)</f>
        <v>ACQUISTO DI BENI</v>
      </c>
      <c r="I3510" s="10">
        <v>113168.48</v>
      </c>
      <c r="J3510" s="6" t="s">
        <v>18</v>
      </c>
      <c r="K3510" s="6" t="s">
        <v>18</v>
      </c>
      <c r="L3510" s="7">
        <v>42860</v>
      </c>
      <c r="M3510" s="7">
        <v>42860</v>
      </c>
      <c r="N3510" s="6" t="s">
        <v>19</v>
      </c>
      <c r="O3510" s="6" t="s">
        <v>552</v>
      </c>
      <c r="P3510" s="6" t="s">
        <v>4084</v>
      </c>
      <c r="Q3510" s="6">
        <v>0</v>
      </c>
      <c r="R3510" s="6">
        <v>0</v>
      </c>
      <c r="S3510" s="6">
        <v>0</v>
      </c>
      <c r="T3510" s="6">
        <v>0</v>
      </c>
    </row>
    <row r="3511" spans="1:20">
      <c r="A3511" s="6">
        <v>9000003</v>
      </c>
      <c r="B3511" s="6">
        <v>2017</v>
      </c>
      <c r="C3511" s="6">
        <v>3450</v>
      </c>
      <c r="D3511" s="6">
        <v>1</v>
      </c>
      <c r="E3511" s="10">
        <v>1681.82</v>
      </c>
      <c r="F3511" s="6">
        <v>2101</v>
      </c>
      <c r="G3511" s="6" t="str">
        <f>VLOOKUP(F3511,Foglio2!B:C,2,FALSE)</f>
        <v>Prodotti farmaceutici</v>
      </c>
      <c r="H3511" s="6" t="str">
        <f>VLOOKUP(F3511,Foglio2!B:D,3,FALSE)</f>
        <v>ACQUISTO DI BENI</v>
      </c>
      <c r="I3511" s="10">
        <v>1681.82</v>
      </c>
      <c r="J3511" s="6" t="s">
        <v>18</v>
      </c>
      <c r="K3511" s="6" t="s">
        <v>18</v>
      </c>
      <c r="L3511" s="7">
        <v>42860</v>
      </c>
      <c r="M3511" s="7">
        <v>42860</v>
      </c>
      <c r="N3511" s="6" t="s">
        <v>19</v>
      </c>
      <c r="O3511" s="6" t="s">
        <v>4082</v>
      </c>
      <c r="P3511" s="6" t="s">
        <v>4085</v>
      </c>
      <c r="Q3511" s="6">
        <v>0</v>
      </c>
      <c r="R3511" s="6">
        <v>0</v>
      </c>
      <c r="S3511" s="6">
        <v>0</v>
      </c>
      <c r="T3511" s="6">
        <v>0</v>
      </c>
    </row>
    <row r="3512" spans="1:20">
      <c r="A3512" s="6">
        <v>9000003</v>
      </c>
      <c r="B3512" s="6">
        <v>2017</v>
      </c>
      <c r="C3512" s="6">
        <v>3451</v>
      </c>
      <c r="D3512" s="6">
        <v>1</v>
      </c>
      <c r="E3512" s="10">
        <v>101413.78</v>
      </c>
      <c r="F3512" s="6">
        <v>3136</v>
      </c>
      <c r="G3512" s="6" t="str">
        <f>VLOOKUP(F3512,Foglio2!B:C,2,FALSE)</f>
        <v>Consulenze, collaborazioni, interinale e altre prestazioni di lavoro sanitarie e sociosanitarie da privati</v>
      </c>
      <c r="H3512" s="6" t="str">
        <f>VLOOKUP(F3512,Foglio2!B:D,3,FALSE)</f>
        <v>ACQUISTI DI SERVIZI</v>
      </c>
      <c r="I3512" s="10">
        <v>95661.24</v>
      </c>
      <c r="J3512" s="6" t="s">
        <v>18</v>
      </c>
      <c r="K3512" s="6" t="s">
        <v>18</v>
      </c>
      <c r="L3512" s="7">
        <v>42885</v>
      </c>
      <c r="M3512" s="7">
        <v>42885</v>
      </c>
      <c r="N3512" s="6" t="s">
        <v>19</v>
      </c>
      <c r="O3512" s="6" t="s">
        <v>4086</v>
      </c>
      <c r="P3512" s="6" t="s">
        <v>4087</v>
      </c>
      <c r="Q3512" s="6">
        <v>0</v>
      </c>
      <c r="R3512" s="6">
        <v>0</v>
      </c>
      <c r="S3512" s="6">
        <v>0</v>
      </c>
      <c r="T3512" s="6">
        <v>0</v>
      </c>
    </row>
    <row r="3513" spans="1:20">
      <c r="A3513" s="6">
        <v>9000003</v>
      </c>
      <c r="B3513" s="6">
        <v>2017</v>
      </c>
      <c r="C3513" s="6">
        <v>3452</v>
      </c>
      <c r="D3513" s="6">
        <v>1</v>
      </c>
      <c r="E3513" s="10">
        <v>109165.32</v>
      </c>
      <c r="F3513" s="6">
        <v>2101</v>
      </c>
      <c r="G3513" s="6" t="str">
        <f>VLOOKUP(F3513,Foglio2!B:C,2,FALSE)</f>
        <v>Prodotti farmaceutici</v>
      </c>
      <c r="H3513" s="6" t="str">
        <f>VLOOKUP(F3513,Foglio2!B:D,3,FALSE)</f>
        <v>ACQUISTO DI BENI</v>
      </c>
      <c r="I3513" s="10">
        <v>97340.87</v>
      </c>
      <c r="J3513" s="6" t="s">
        <v>18</v>
      </c>
      <c r="K3513" s="6" t="s">
        <v>18</v>
      </c>
      <c r="L3513" s="7">
        <v>42860</v>
      </c>
      <c r="M3513" s="7">
        <v>42860</v>
      </c>
      <c r="N3513" s="6" t="s">
        <v>19</v>
      </c>
      <c r="O3513" s="6" t="s">
        <v>78</v>
      </c>
      <c r="P3513" s="6" t="s">
        <v>4088</v>
      </c>
      <c r="Q3513" s="6">
        <v>0</v>
      </c>
      <c r="R3513" s="6">
        <v>0</v>
      </c>
      <c r="S3513" s="6">
        <v>0</v>
      </c>
      <c r="T3513" s="6">
        <v>0</v>
      </c>
    </row>
    <row r="3514" spans="1:20">
      <c r="A3514" s="6">
        <v>9000003</v>
      </c>
      <c r="B3514" s="6">
        <v>2017</v>
      </c>
      <c r="C3514" s="6">
        <v>3452</v>
      </c>
      <c r="D3514" s="6">
        <v>1</v>
      </c>
      <c r="E3514" s="10">
        <v>109165.32</v>
      </c>
      <c r="F3514" s="6">
        <v>2112</v>
      </c>
      <c r="G3514" s="6" t="str">
        <f>VLOOKUP(F3514,Foglio2!B:C,2,FALSE)</f>
        <v>Dispositivi medici</v>
      </c>
      <c r="H3514" s="6" t="str">
        <f>VLOOKUP(F3514,Foglio2!B:D,3,FALSE)</f>
        <v>ACQUISTO DI BENI</v>
      </c>
      <c r="I3514" s="10">
        <v>128</v>
      </c>
      <c r="J3514" s="6" t="s">
        <v>18</v>
      </c>
      <c r="K3514" s="6" t="s">
        <v>18</v>
      </c>
      <c r="L3514" s="7">
        <v>42860</v>
      </c>
      <c r="M3514" s="7">
        <v>42860</v>
      </c>
      <c r="N3514" s="6" t="s">
        <v>19</v>
      </c>
      <c r="O3514" s="6" t="s">
        <v>78</v>
      </c>
      <c r="P3514" s="6" t="s">
        <v>4088</v>
      </c>
      <c r="Q3514" s="6">
        <v>0</v>
      </c>
      <c r="R3514" s="6">
        <v>0</v>
      </c>
      <c r="S3514" s="6">
        <v>0</v>
      </c>
      <c r="T3514" s="6">
        <v>0</v>
      </c>
    </row>
    <row r="3515" spans="1:20">
      <c r="A3515" s="6">
        <v>9000003</v>
      </c>
      <c r="B3515" s="6">
        <v>2017</v>
      </c>
      <c r="C3515" s="6">
        <v>3452</v>
      </c>
      <c r="D3515" s="6">
        <v>1</v>
      </c>
      <c r="E3515" s="10">
        <v>109165.32</v>
      </c>
      <c r="F3515" s="6">
        <v>2113</v>
      </c>
      <c r="G3515" s="6" t="str">
        <f>VLOOKUP(F3515,Foglio2!B:C,2,FALSE)</f>
        <v>Prodotti chimici</v>
      </c>
      <c r="H3515" s="6" t="str">
        <f>VLOOKUP(F3515,Foglio2!B:D,3,FALSE)</f>
        <v>ACQUISTO DI BENI</v>
      </c>
      <c r="I3515" s="10">
        <v>7292</v>
      </c>
      <c r="J3515" s="6" t="s">
        <v>18</v>
      </c>
      <c r="K3515" s="6" t="s">
        <v>18</v>
      </c>
      <c r="L3515" s="7">
        <v>42860</v>
      </c>
      <c r="M3515" s="7">
        <v>42860</v>
      </c>
      <c r="N3515" s="6" t="s">
        <v>19</v>
      </c>
      <c r="O3515" s="6" t="s">
        <v>78</v>
      </c>
      <c r="P3515" s="6" t="s">
        <v>4088</v>
      </c>
      <c r="Q3515" s="6">
        <v>0</v>
      </c>
      <c r="R3515" s="6">
        <v>0</v>
      </c>
      <c r="S3515" s="6">
        <v>0</v>
      </c>
      <c r="T3515" s="6">
        <v>0</v>
      </c>
    </row>
    <row r="3516" spans="1:20">
      <c r="A3516" s="6">
        <v>9000003</v>
      </c>
      <c r="B3516" s="6">
        <v>2017</v>
      </c>
      <c r="C3516" s="6">
        <v>3452</v>
      </c>
      <c r="D3516" s="6">
        <v>1</v>
      </c>
      <c r="E3516" s="10">
        <v>109165.32</v>
      </c>
      <c r="F3516" s="6">
        <v>2198</v>
      </c>
      <c r="G3516" s="6" t="str">
        <f>VLOOKUP(F3516,Foglio2!B:C,2,FALSE)</f>
        <v>Altri acquisti di beni sanitari</v>
      </c>
      <c r="H3516" s="6" t="str">
        <f>VLOOKUP(F3516,Foglio2!B:D,3,FALSE)</f>
        <v>ACQUISTO DI BENI</v>
      </c>
      <c r="I3516" s="10">
        <v>4404.45</v>
      </c>
      <c r="J3516" s="6" t="s">
        <v>18</v>
      </c>
      <c r="K3516" s="6" t="s">
        <v>18</v>
      </c>
      <c r="L3516" s="7">
        <v>42860</v>
      </c>
      <c r="M3516" s="7">
        <v>42860</v>
      </c>
      <c r="N3516" s="6" t="s">
        <v>19</v>
      </c>
      <c r="O3516" s="6" t="s">
        <v>78</v>
      </c>
      <c r="P3516" s="6" t="s">
        <v>4088</v>
      </c>
      <c r="Q3516" s="6">
        <v>0</v>
      </c>
      <c r="R3516" s="6">
        <v>0</v>
      </c>
      <c r="S3516" s="6">
        <v>0</v>
      </c>
      <c r="T3516" s="6">
        <v>0</v>
      </c>
    </row>
    <row r="3517" spans="1:20">
      <c r="A3517" s="6">
        <v>9000003</v>
      </c>
      <c r="B3517" s="6">
        <v>2017</v>
      </c>
      <c r="C3517" s="6">
        <v>3453</v>
      </c>
      <c r="D3517" s="6">
        <v>1</v>
      </c>
      <c r="E3517" s="10">
        <v>98587.71</v>
      </c>
      <c r="F3517" s="6">
        <v>3136</v>
      </c>
      <c r="G3517" s="6" t="str">
        <f>VLOOKUP(F3517,Foglio2!B:C,2,FALSE)</f>
        <v>Consulenze, collaborazioni, interinale e altre prestazioni di lavoro sanitarie e sociosanitarie da privati</v>
      </c>
      <c r="H3517" s="6" t="str">
        <f>VLOOKUP(F3517,Foglio2!B:D,3,FALSE)</f>
        <v>ACQUISTI DI SERVIZI</v>
      </c>
      <c r="I3517" s="10">
        <v>92882.29</v>
      </c>
      <c r="J3517" s="6" t="s">
        <v>18</v>
      </c>
      <c r="K3517" s="6" t="s">
        <v>18</v>
      </c>
      <c r="L3517" s="7">
        <v>42885</v>
      </c>
      <c r="M3517" s="7">
        <v>42885</v>
      </c>
      <c r="N3517" s="6" t="s">
        <v>19</v>
      </c>
      <c r="O3517" s="6" t="s">
        <v>4086</v>
      </c>
      <c r="P3517" s="6" t="s">
        <v>4089</v>
      </c>
      <c r="Q3517" s="6">
        <v>0</v>
      </c>
      <c r="R3517" s="6">
        <v>0</v>
      </c>
      <c r="S3517" s="6">
        <v>0</v>
      </c>
      <c r="T3517" s="6">
        <v>0</v>
      </c>
    </row>
    <row r="3518" spans="1:20">
      <c r="A3518" s="6">
        <v>9000003</v>
      </c>
      <c r="B3518" s="6">
        <v>2017</v>
      </c>
      <c r="C3518" s="6">
        <v>3454</v>
      </c>
      <c r="D3518" s="6">
        <v>1</v>
      </c>
      <c r="E3518" s="10">
        <v>47352.7</v>
      </c>
      <c r="F3518" s="6">
        <v>2101</v>
      </c>
      <c r="G3518" s="6" t="str">
        <f>VLOOKUP(F3518,Foglio2!B:C,2,FALSE)</f>
        <v>Prodotti farmaceutici</v>
      </c>
      <c r="H3518" s="6" t="str">
        <f>VLOOKUP(F3518,Foglio2!B:D,3,FALSE)</f>
        <v>ACQUISTO DI BENI</v>
      </c>
      <c r="I3518" s="10">
        <v>47352.7</v>
      </c>
      <c r="J3518" s="6" t="s">
        <v>18</v>
      </c>
      <c r="K3518" s="6" t="s">
        <v>18</v>
      </c>
      <c r="L3518" s="7">
        <v>42860</v>
      </c>
      <c r="M3518" s="7">
        <v>42860</v>
      </c>
      <c r="N3518" s="6" t="s">
        <v>19</v>
      </c>
      <c r="O3518" s="6" t="s">
        <v>76</v>
      </c>
      <c r="P3518" s="6" t="s">
        <v>4090</v>
      </c>
      <c r="Q3518" s="6">
        <v>0</v>
      </c>
      <c r="R3518" s="6">
        <v>0</v>
      </c>
      <c r="S3518" s="6">
        <v>0</v>
      </c>
      <c r="T3518" s="6">
        <v>0</v>
      </c>
    </row>
    <row r="3519" spans="1:20">
      <c r="A3519" s="6">
        <v>9000003</v>
      </c>
      <c r="B3519" s="6">
        <v>2017</v>
      </c>
      <c r="C3519" s="6">
        <v>3455</v>
      </c>
      <c r="D3519" s="6">
        <v>1</v>
      </c>
      <c r="E3519" s="10">
        <v>35227.919999999998</v>
      </c>
      <c r="F3519" s="6">
        <v>2112</v>
      </c>
      <c r="G3519" s="6" t="str">
        <f>VLOOKUP(F3519,Foglio2!B:C,2,FALSE)</f>
        <v>Dispositivi medici</v>
      </c>
      <c r="H3519" s="6" t="str">
        <f>VLOOKUP(F3519,Foglio2!B:D,3,FALSE)</f>
        <v>ACQUISTO DI BENI</v>
      </c>
      <c r="I3519" s="10">
        <v>35152.92</v>
      </c>
      <c r="J3519" s="6" t="s">
        <v>18</v>
      </c>
      <c r="K3519" s="6" t="s">
        <v>18</v>
      </c>
      <c r="L3519" s="7">
        <v>42860</v>
      </c>
      <c r="M3519" s="7">
        <v>42860</v>
      </c>
      <c r="N3519" s="6" t="s">
        <v>19</v>
      </c>
      <c r="O3519" s="6" t="s">
        <v>552</v>
      </c>
      <c r="P3519" s="6" t="s">
        <v>4091</v>
      </c>
      <c r="Q3519" s="6">
        <v>0</v>
      </c>
      <c r="R3519" s="6">
        <v>0</v>
      </c>
      <c r="S3519" s="6">
        <v>0</v>
      </c>
      <c r="T3519" s="6">
        <v>0</v>
      </c>
    </row>
    <row r="3520" spans="1:20">
      <c r="A3520" s="6">
        <v>9000003</v>
      </c>
      <c r="B3520" s="6">
        <v>2017</v>
      </c>
      <c r="C3520" s="6">
        <v>3455</v>
      </c>
      <c r="D3520" s="6">
        <v>1</v>
      </c>
      <c r="E3520" s="10">
        <v>35227.919999999998</v>
      </c>
      <c r="F3520" s="6">
        <v>2198</v>
      </c>
      <c r="G3520" s="6" t="str">
        <f>VLOOKUP(F3520,Foglio2!B:C,2,FALSE)</f>
        <v>Altri acquisti di beni sanitari</v>
      </c>
      <c r="H3520" s="6" t="str">
        <f>VLOOKUP(F3520,Foglio2!B:D,3,FALSE)</f>
        <v>ACQUISTO DI BENI</v>
      </c>
      <c r="I3520" s="10">
        <v>75</v>
      </c>
      <c r="J3520" s="6" t="s">
        <v>18</v>
      </c>
      <c r="K3520" s="6" t="s">
        <v>18</v>
      </c>
      <c r="L3520" s="7">
        <v>42860</v>
      </c>
      <c r="M3520" s="7">
        <v>42860</v>
      </c>
      <c r="N3520" s="6" t="s">
        <v>19</v>
      </c>
      <c r="O3520" s="6" t="s">
        <v>552</v>
      </c>
      <c r="P3520" s="6" t="s">
        <v>4091</v>
      </c>
      <c r="Q3520" s="6">
        <v>0</v>
      </c>
      <c r="R3520" s="6">
        <v>0</v>
      </c>
      <c r="S3520" s="6">
        <v>0</v>
      </c>
      <c r="T3520" s="6">
        <v>0</v>
      </c>
    </row>
    <row r="3521" spans="1:20">
      <c r="A3521" s="6">
        <v>9000003</v>
      </c>
      <c r="B3521" s="6">
        <v>2017</v>
      </c>
      <c r="C3521" s="6">
        <v>3456</v>
      </c>
      <c r="D3521" s="6">
        <v>1</v>
      </c>
      <c r="E3521" s="10">
        <v>23505.29</v>
      </c>
      <c r="F3521" s="6">
        <v>2113</v>
      </c>
      <c r="G3521" s="6" t="str">
        <f>VLOOKUP(F3521,Foglio2!B:C,2,FALSE)</f>
        <v>Prodotti chimici</v>
      </c>
      <c r="H3521" s="6" t="str">
        <f>VLOOKUP(F3521,Foglio2!B:D,3,FALSE)</f>
        <v>ACQUISTO DI BENI</v>
      </c>
      <c r="I3521" s="10">
        <v>23505.29</v>
      </c>
      <c r="J3521" s="6" t="s">
        <v>18</v>
      </c>
      <c r="K3521" s="6" t="s">
        <v>18</v>
      </c>
      <c r="L3521" s="7">
        <v>42860</v>
      </c>
      <c r="M3521" s="7">
        <v>42860</v>
      </c>
      <c r="N3521" s="6" t="s">
        <v>19</v>
      </c>
      <c r="O3521" s="6" t="s">
        <v>163</v>
      </c>
      <c r="P3521" s="6" t="s">
        <v>4092</v>
      </c>
      <c r="Q3521" s="6">
        <v>0</v>
      </c>
      <c r="R3521" s="6">
        <v>0</v>
      </c>
      <c r="S3521" s="6">
        <v>0</v>
      </c>
      <c r="T3521" s="6">
        <v>0</v>
      </c>
    </row>
    <row r="3522" spans="1:20">
      <c r="A3522" s="6">
        <v>9000003</v>
      </c>
      <c r="B3522" s="6">
        <v>2017</v>
      </c>
      <c r="C3522" s="6">
        <v>3457</v>
      </c>
      <c r="D3522" s="6">
        <v>1</v>
      </c>
      <c r="E3522" s="10">
        <v>2400</v>
      </c>
      <c r="F3522" s="6">
        <v>2101</v>
      </c>
      <c r="G3522" s="6" t="str">
        <f>VLOOKUP(F3522,Foglio2!B:C,2,FALSE)</f>
        <v>Prodotti farmaceutici</v>
      </c>
      <c r="H3522" s="6" t="str">
        <f>VLOOKUP(F3522,Foglio2!B:D,3,FALSE)</f>
        <v>ACQUISTO DI BENI</v>
      </c>
      <c r="I3522" s="10">
        <v>2400</v>
      </c>
      <c r="J3522" s="6" t="s">
        <v>18</v>
      </c>
      <c r="K3522" s="6" t="s">
        <v>18</v>
      </c>
      <c r="L3522" s="7">
        <v>42859</v>
      </c>
      <c r="M3522" s="7">
        <v>42859</v>
      </c>
      <c r="N3522" s="6" t="s">
        <v>19</v>
      </c>
      <c r="O3522" s="6" t="s">
        <v>671</v>
      </c>
      <c r="P3522" s="6" t="s">
        <v>4093</v>
      </c>
      <c r="Q3522" s="6">
        <v>0</v>
      </c>
      <c r="R3522" s="6">
        <v>0</v>
      </c>
      <c r="S3522" s="6">
        <v>0</v>
      </c>
      <c r="T3522" s="6">
        <v>0</v>
      </c>
    </row>
    <row r="3523" spans="1:20">
      <c r="A3523" s="6">
        <v>9000003</v>
      </c>
      <c r="B3523" s="6">
        <v>2017</v>
      </c>
      <c r="C3523" s="6">
        <v>3458</v>
      </c>
      <c r="D3523" s="6">
        <v>1</v>
      </c>
      <c r="E3523" s="10">
        <v>1575</v>
      </c>
      <c r="F3523" s="6">
        <v>2113</v>
      </c>
      <c r="G3523" s="6" t="str">
        <f>VLOOKUP(F3523,Foglio2!B:C,2,FALSE)</f>
        <v>Prodotti chimici</v>
      </c>
      <c r="H3523" s="6" t="str">
        <f>VLOOKUP(F3523,Foglio2!B:D,3,FALSE)</f>
        <v>ACQUISTO DI BENI</v>
      </c>
      <c r="I3523" s="10">
        <v>1575</v>
      </c>
      <c r="J3523" s="6" t="s">
        <v>18</v>
      </c>
      <c r="K3523" s="6" t="s">
        <v>18</v>
      </c>
      <c r="L3523" s="7">
        <v>42860</v>
      </c>
      <c r="M3523" s="7">
        <v>42860</v>
      </c>
      <c r="N3523" s="6" t="s">
        <v>19</v>
      </c>
      <c r="O3523" s="6" t="s">
        <v>4094</v>
      </c>
      <c r="P3523" s="6" t="s">
        <v>4095</v>
      </c>
      <c r="Q3523" s="6">
        <v>0</v>
      </c>
      <c r="R3523" s="6">
        <v>0</v>
      </c>
      <c r="S3523" s="6">
        <v>0</v>
      </c>
      <c r="T3523" s="6">
        <v>0</v>
      </c>
    </row>
    <row r="3524" spans="1:20">
      <c r="A3524" s="6">
        <v>9000003</v>
      </c>
      <c r="B3524" s="6">
        <v>2017</v>
      </c>
      <c r="C3524" s="6">
        <v>3460</v>
      </c>
      <c r="D3524" s="6">
        <v>1</v>
      </c>
      <c r="E3524" s="10">
        <v>2596.92</v>
      </c>
      <c r="F3524" s="6">
        <v>2101</v>
      </c>
      <c r="G3524" s="6" t="str">
        <f>VLOOKUP(F3524,Foglio2!B:C,2,FALSE)</f>
        <v>Prodotti farmaceutici</v>
      </c>
      <c r="H3524" s="6" t="str">
        <f>VLOOKUP(F3524,Foglio2!B:D,3,FALSE)</f>
        <v>ACQUISTO DI BENI</v>
      </c>
      <c r="I3524" s="10">
        <v>2596.92</v>
      </c>
      <c r="J3524" s="6" t="s">
        <v>18</v>
      </c>
      <c r="K3524" s="6" t="s">
        <v>18</v>
      </c>
      <c r="L3524" s="7">
        <v>42860</v>
      </c>
      <c r="M3524" s="7">
        <v>42860</v>
      </c>
      <c r="N3524" s="6" t="s">
        <v>19</v>
      </c>
      <c r="O3524" s="6" t="s">
        <v>685</v>
      </c>
      <c r="P3524" s="6" t="s">
        <v>4096</v>
      </c>
      <c r="Q3524" s="6">
        <v>0</v>
      </c>
      <c r="R3524" s="6">
        <v>0</v>
      </c>
      <c r="S3524" s="6">
        <v>0</v>
      </c>
      <c r="T3524" s="6">
        <v>0</v>
      </c>
    </row>
    <row r="3525" spans="1:20">
      <c r="A3525" s="6">
        <v>9000003</v>
      </c>
      <c r="B3525" s="6">
        <v>2017</v>
      </c>
      <c r="C3525" s="6">
        <v>3461</v>
      </c>
      <c r="D3525" s="6">
        <v>1</v>
      </c>
      <c r="E3525" s="10">
        <v>1113.5</v>
      </c>
      <c r="F3525" s="6">
        <v>2101</v>
      </c>
      <c r="G3525" s="6" t="str">
        <f>VLOOKUP(F3525,Foglio2!B:C,2,FALSE)</f>
        <v>Prodotti farmaceutici</v>
      </c>
      <c r="H3525" s="6" t="str">
        <f>VLOOKUP(F3525,Foglio2!B:D,3,FALSE)</f>
        <v>ACQUISTO DI BENI</v>
      </c>
      <c r="I3525" s="10">
        <v>1113.5</v>
      </c>
      <c r="J3525" s="6" t="s">
        <v>18</v>
      </c>
      <c r="K3525" s="6" t="s">
        <v>18</v>
      </c>
      <c r="L3525" s="7">
        <v>42860</v>
      </c>
      <c r="M3525" s="7">
        <v>42860</v>
      </c>
      <c r="N3525" s="6" t="s">
        <v>19</v>
      </c>
      <c r="O3525" s="6" t="s">
        <v>683</v>
      </c>
      <c r="P3525" s="6" t="s">
        <v>4097</v>
      </c>
      <c r="Q3525" s="6">
        <v>0</v>
      </c>
      <c r="R3525" s="6">
        <v>0</v>
      </c>
      <c r="S3525" s="6">
        <v>0</v>
      </c>
      <c r="T3525" s="6">
        <v>0</v>
      </c>
    </row>
    <row r="3526" spans="1:20">
      <c r="A3526" s="6">
        <v>9000003</v>
      </c>
      <c r="B3526" s="6">
        <v>2017</v>
      </c>
      <c r="C3526" s="6">
        <v>3462</v>
      </c>
      <c r="D3526" s="6">
        <v>1</v>
      </c>
      <c r="E3526" s="10">
        <v>690</v>
      </c>
      <c r="F3526" s="6">
        <v>3299</v>
      </c>
      <c r="G3526" s="6" t="str">
        <f>VLOOKUP(F3526,Foglio2!B:C,2,FALSE)</f>
        <v>Altre spese per servizi non sanitari</v>
      </c>
      <c r="H3526" s="6" t="str">
        <f>VLOOKUP(F3526,Foglio2!B:D,3,FALSE)</f>
        <v>ACQUISTI DI SERVIZI</v>
      </c>
      <c r="I3526" s="10">
        <v>690</v>
      </c>
      <c r="J3526" s="6" t="s">
        <v>18</v>
      </c>
      <c r="K3526" s="6" t="s">
        <v>18</v>
      </c>
      <c r="L3526" s="7">
        <v>42860</v>
      </c>
      <c r="M3526" s="7">
        <v>42860</v>
      </c>
      <c r="N3526" s="6" t="s">
        <v>19</v>
      </c>
      <c r="O3526" s="6" t="s">
        <v>1079</v>
      </c>
      <c r="P3526" s="6" t="s">
        <v>4098</v>
      </c>
      <c r="Q3526" s="6">
        <v>0</v>
      </c>
      <c r="R3526" s="6">
        <v>0</v>
      </c>
      <c r="S3526" s="6">
        <v>0</v>
      </c>
      <c r="T3526" s="6">
        <v>0</v>
      </c>
    </row>
    <row r="3527" spans="1:20">
      <c r="A3527" s="6">
        <v>9000003</v>
      </c>
      <c r="B3527" s="6">
        <v>2017</v>
      </c>
      <c r="C3527" s="6">
        <v>3463</v>
      </c>
      <c r="D3527" s="6">
        <v>1</v>
      </c>
      <c r="E3527" s="10">
        <v>206.1</v>
      </c>
      <c r="F3527" s="6">
        <v>2112</v>
      </c>
      <c r="G3527" s="6" t="str">
        <f>VLOOKUP(F3527,Foglio2!B:C,2,FALSE)</f>
        <v>Dispositivi medici</v>
      </c>
      <c r="H3527" s="6" t="str">
        <f>VLOOKUP(F3527,Foglio2!B:D,3,FALSE)</f>
        <v>ACQUISTO DI BENI</v>
      </c>
      <c r="I3527" s="10">
        <v>206.1</v>
      </c>
      <c r="J3527" s="6" t="s">
        <v>18</v>
      </c>
      <c r="K3527" s="6" t="s">
        <v>18</v>
      </c>
      <c r="L3527" s="7">
        <v>42860</v>
      </c>
      <c r="M3527" s="7">
        <v>42860</v>
      </c>
      <c r="N3527" s="6" t="s">
        <v>19</v>
      </c>
      <c r="O3527" s="6" t="s">
        <v>4099</v>
      </c>
      <c r="P3527" s="6" t="s">
        <v>4100</v>
      </c>
      <c r="Q3527" s="6">
        <v>0</v>
      </c>
      <c r="R3527" s="6">
        <v>0</v>
      </c>
      <c r="S3527" s="6">
        <v>0</v>
      </c>
      <c r="T3527" s="6">
        <v>0</v>
      </c>
    </row>
    <row r="3528" spans="1:20">
      <c r="A3528" s="6">
        <v>9000003</v>
      </c>
      <c r="B3528" s="6">
        <v>2017</v>
      </c>
      <c r="C3528" s="6">
        <v>3464</v>
      </c>
      <c r="D3528" s="6">
        <v>1</v>
      </c>
      <c r="E3528" s="10">
        <v>748.35</v>
      </c>
      <c r="F3528" s="6">
        <v>2112</v>
      </c>
      <c r="G3528" s="6" t="str">
        <f>VLOOKUP(F3528,Foglio2!B:C,2,FALSE)</f>
        <v>Dispositivi medici</v>
      </c>
      <c r="H3528" s="6" t="str">
        <f>VLOOKUP(F3528,Foglio2!B:D,3,FALSE)</f>
        <v>ACQUISTO DI BENI</v>
      </c>
      <c r="I3528" s="10">
        <v>748.35</v>
      </c>
      <c r="J3528" s="6" t="s">
        <v>18</v>
      </c>
      <c r="K3528" s="6" t="s">
        <v>18</v>
      </c>
      <c r="L3528" s="7">
        <v>42860</v>
      </c>
      <c r="M3528" s="7">
        <v>42860</v>
      </c>
      <c r="N3528" s="6" t="s">
        <v>19</v>
      </c>
      <c r="O3528" s="6" t="s">
        <v>24</v>
      </c>
      <c r="P3528" s="6" t="s">
        <v>4101</v>
      </c>
      <c r="Q3528" s="6">
        <v>0</v>
      </c>
      <c r="R3528" s="6">
        <v>0</v>
      </c>
      <c r="S3528" s="6">
        <v>0</v>
      </c>
      <c r="T3528" s="6">
        <v>0</v>
      </c>
    </row>
    <row r="3529" spans="1:20">
      <c r="A3529" s="6">
        <v>9000003</v>
      </c>
      <c r="B3529" s="6">
        <v>2017</v>
      </c>
      <c r="C3529" s="6">
        <v>3465</v>
      </c>
      <c r="D3529" s="6">
        <v>1</v>
      </c>
      <c r="E3529" s="10">
        <v>321.88</v>
      </c>
      <c r="F3529" s="6">
        <v>2113</v>
      </c>
      <c r="G3529" s="6" t="str">
        <f>VLOOKUP(F3529,Foglio2!B:C,2,FALSE)</f>
        <v>Prodotti chimici</v>
      </c>
      <c r="H3529" s="6" t="str">
        <f>VLOOKUP(F3529,Foglio2!B:D,3,FALSE)</f>
        <v>ACQUISTO DI BENI</v>
      </c>
      <c r="I3529" s="10">
        <v>177.6</v>
      </c>
      <c r="J3529" s="6" t="s">
        <v>18</v>
      </c>
      <c r="K3529" s="6" t="s">
        <v>18</v>
      </c>
      <c r="L3529" s="7">
        <v>42859</v>
      </c>
      <c r="M3529" s="7">
        <v>42859</v>
      </c>
      <c r="N3529" s="6" t="s">
        <v>19</v>
      </c>
      <c r="O3529" s="6" t="s">
        <v>677</v>
      </c>
      <c r="P3529" s="6" t="s">
        <v>4102</v>
      </c>
      <c r="Q3529" s="6">
        <v>0</v>
      </c>
      <c r="R3529" s="6">
        <v>0</v>
      </c>
      <c r="S3529" s="6">
        <v>0</v>
      </c>
      <c r="T3529" s="6">
        <v>0</v>
      </c>
    </row>
    <row r="3530" spans="1:20">
      <c r="A3530" s="6">
        <v>9000003</v>
      </c>
      <c r="B3530" s="6">
        <v>2017</v>
      </c>
      <c r="C3530" s="6">
        <v>3465</v>
      </c>
      <c r="D3530" s="6">
        <v>1</v>
      </c>
      <c r="E3530" s="10">
        <v>321.88</v>
      </c>
      <c r="F3530" s="6">
        <v>2198</v>
      </c>
      <c r="G3530" s="6" t="str">
        <f>VLOOKUP(F3530,Foglio2!B:C,2,FALSE)</f>
        <v>Altri acquisti di beni sanitari</v>
      </c>
      <c r="H3530" s="6" t="str">
        <f>VLOOKUP(F3530,Foglio2!B:D,3,FALSE)</f>
        <v>ACQUISTO DI BENI</v>
      </c>
      <c r="I3530" s="10">
        <v>69.62</v>
      </c>
      <c r="J3530" s="6" t="s">
        <v>18</v>
      </c>
      <c r="K3530" s="6" t="s">
        <v>18</v>
      </c>
      <c r="L3530" s="7">
        <v>42859</v>
      </c>
      <c r="M3530" s="7">
        <v>42859</v>
      </c>
      <c r="N3530" s="6" t="s">
        <v>19</v>
      </c>
      <c r="O3530" s="6" t="s">
        <v>677</v>
      </c>
      <c r="P3530" s="6" t="s">
        <v>4102</v>
      </c>
      <c r="Q3530" s="6">
        <v>0</v>
      </c>
      <c r="R3530" s="6">
        <v>0</v>
      </c>
      <c r="S3530" s="6">
        <v>0</v>
      </c>
      <c r="T3530" s="6">
        <v>0</v>
      </c>
    </row>
    <row r="3531" spans="1:20">
      <c r="A3531" s="6">
        <v>9000003</v>
      </c>
      <c r="B3531" s="6">
        <v>2017</v>
      </c>
      <c r="C3531" s="6">
        <v>3465</v>
      </c>
      <c r="D3531" s="6">
        <v>1</v>
      </c>
      <c r="E3531" s="10">
        <v>321.88</v>
      </c>
      <c r="F3531" s="6">
        <v>2198</v>
      </c>
      <c r="G3531" s="6" t="str">
        <f>VLOOKUP(F3531,Foglio2!B:C,2,FALSE)</f>
        <v>Altri acquisti di beni sanitari</v>
      </c>
      <c r="H3531" s="6" t="str">
        <f>VLOOKUP(F3531,Foglio2!B:D,3,FALSE)</f>
        <v>ACQUISTO DI BENI</v>
      </c>
      <c r="I3531" s="10">
        <v>74.66</v>
      </c>
      <c r="J3531" s="6" t="s">
        <v>18</v>
      </c>
      <c r="K3531" s="6" t="s">
        <v>18</v>
      </c>
      <c r="L3531" s="7">
        <v>42859</v>
      </c>
      <c r="M3531" s="7">
        <v>42859</v>
      </c>
      <c r="N3531" s="6" t="s">
        <v>19</v>
      </c>
      <c r="O3531" s="6" t="s">
        <v>677</v>
      </c>
      <c r="P3531" s="6" t="s">
        <v>4102</v>
      </c>
      <c r="Q3531" s="6">
        <v>0</v>
      </c>
      <c r="R3531" s="6">
        <v>0</v>
      </c>
      <c r="S3531" s="6">
        <v>0</v>
      </c>
      <c r="T3531" s="6">
        <v>0</v>
      </c>
    </row>
    <row r="3532" spans="1:20">
      <c r="A3532" s="6">
        <v>9000003</v>
      </c>
      <c r="B3532" s="6">
        <v>2017</v>
      </c>
      <c r="C3532" s="6">
        <v>3466</v>
      </c>
      <c r="D3532" s="6">
        <v>1</v>
      </c>
      <c r="E3532" s="10">
        <v>3380</v>
      </c>
      <c r="F3532" s="6">
        <v>2112</v>
      </c>
      <c r="G3532" s="6" t="str">
        <f>VLOOKUP(F3532,Foglio2!B:C,2,FALSE)</f>
        <v>Dispositivi medici</v>
      </c>
      <c r="H3532" s="6" t="str">
        <f>VLOOKUP(F3532,Foglio2!B:D,3,FALSE)</f>
        <v>ACQUISTO DI BENI</v>
      </c>
      <c r="I3532" s="10">
        <v>3380</v>
      </c>
      <c r="J3532" s="6" t="s">
        <v>18</v>
      </c>
      <c r="K3532" s="6" t="s">
        <v>18</v>
      </c>
      <c r="L3532" s="7">
        <v>42860</v>
      </c>
      <c r="M3532" s="7">
        <v>42860</v>
      </c>
      <c r="N3532" s="6" t="s">
        <v>19</v>
      </c>
      <c r="O3532" s="6" t="s">
        <v>26</v>
      </c>
      <c r="P3532" s="6" t="s">
        <v>4103</v>
      </c>
      <c r="Q3532" s="6">
        <v>0</v>
      </c>
      <c r="R3532" s="6">
        <v>0</v>
      </c>
      <c r="S3532" s="6">
        <v>0</v>
      </c>
      <c r="T3532" s="6">
        <v>0</v>
      </c>
    </row>
    <row r="3533" spans="1:20">
      <c r="A3533" s="6">
        <v>9000003</v>
      </c>
      <c r="B3533" s="6">
        <v>2017</v>
      </c>
      <c r="C3533" s="6">
        <v>3467</v>
      </c>
      <c r="D3533" s="6">
        <v>1</v>
      </c>
      <c r="E3533" s="10">
        <v>4084.04</v>
      </c>
      <c r="F3533" s="6">
        <v>2113</v>
      </c>
      <c r="G3533" s="6" t="str">
        <f>VLOOKUP(F3533,Foglio2!B:C,2,FALSE)</f>
        <v>Prodotti chimici</v>
      </c>
      <c r="H3533" s="6" t="str">
        <f>VLOOKUP(F3533,Foglio2!B:D,3,FALSE)</f>
        <v>ACQUISTO DI BENI</v>
      </c>
      <c r="I3533" s="10">
        <v>4084.04</v>
      </c>
      <c r="J3533" s="6" t="s">
        <v>18</v>
      </c>
      <c r="K3533" s="6" t="s">
        <v>18</v>
      </c>
      <c r="L3533" s="7">
        <v>42860</v>
      </c>
      <c r="M3533" s="7">
        <v>42860</v>
      </c>
      <c r="N3533" s="6" t="s">
        <v>19</v>
      </c>
      <c r="O3533" s="6" t="s">
        <v>677</v>
      </c>
      <c r="P3533" s="6" t="s">
        <v>4104</v>
      </c>
      <c r="Q3533" s="6">
        <v>0</v>
      </c>
      <c r="R3533" s="6">
        <v>0</v>
      </c>
      <c r="S3533" s="6">
        <v>0</v>
      </c>
      <c r="T3533" s="6">
        <v>0</v>
      </c>
    </row>
    <row r="3534" spans="1:20">
      <c r="A3534" s="6">
        <v>9000003</v>
      </c>
      <c r="B3534" s="6">
        <v>2017</v>
      </c>
      <c r="C3534" s="6">
        <v>3468</v>
      </c>
      <c r="D3534" s="6">
        <v>1</v>
      </c>
      <c r="E3534" s="10">
        <v>161.6</v>
      </c>
      <c r="F3534" s="6">
        <v>2112</v>
      </c>
      <c r="G3534" s="6" t="str">
        <f>VLOOKUP(F3534,Foglio2!B:C,2,FALSE)</f>
        <v>Dispositivi medici</v>
      </c>
      <c r="H3534" s="6" t="str">
        <f>VLOOKUP(F3534,Foglio2!B:D,3,FALSE)</f>
        <v>ACQUISTO DI BENI</v>
      </c>
      <c r="I3534" s="10">
        <v>161.6</v>
      </c>
      <c r="J3534" s="6" t="s">
        <v>18</v>
      </c>
      <c r="K3534" s="6" t="s">
        <v>18</v>
      </c>
      <c r="L3534" s="7">
        <v>42860</v>
      </c>
      <c r="M3534" s="7">
        <v>42860</v>
      </c>
      <c r="N3534" s="6" t="s">
        <v>19</v>
      </c>
      <c r="O3534" s="6" t="s">
        <v>809</v>
      </c>
      <c r="P3534" s="6" t="s">
        <v>4105</v>
      </c>
      <c r="Q3534" s="6">
        <v>0</v>
      </c>
      <c r="R3534" s="6">
        <v>0</v>
      </c>
      <c r="S3534" s="6">
        <v>0</v>
      </c>
      <c r="T3534" s="6">
        <v>0</v>
      </c>
    </row>
    <row r="3535" spans="1:20">
      <c r="A3535" s="6">
        <v>9000003</v>
      </c>
      <c r="B3535" s="6">
        <v>2017</v>
      </c>
      <c r="C3535" s="6">
        <v>3469</v>
      </c>
      <c r="D3535" s="6">
        <v>1</v>
      </c>
      <c r="E3535" s="10">
        <v>740</v>
      </c>
      <c r="F3535" s="6">
        <v>2113</v>
      </c>
      <c r="G3535" s="6" t="str">
        <f>VLOOKUP(F3535,Foglio2!B:C,2,FALSE)</f>
        <v>Prodotti chimici</v>
      </c>
      <c r="H3535" s="6" t="str">
        <f>VLOOKUP(F3535,Foglio2!B:D,3,FALSE)</f>
        <v>ACQUISTO DI BENI</v>
      </c>
      <c r="I3535" s="10">
        <v>740</v>
      </c>
      <c r="J3535" s="6" t="s">
        <v>18</v>
      </c>
      <c r="K3535" s="6" t="s">
        <v>18</v>
      </c>
      <c r="L3535" s="7">
        <v>42860</v>
      </c>
      <c r="M3535" s="7">
        <v>42860</v>
      </c>
      <c r="N3535" s="6" t="s">
        <v>19</v>
      </c>
      <c r="O3535" s="6" t="s">
        <v>76</v>
      </c>
      <c r="P3535" s="6" t="s">
        <v>4106</v>
      </c>
      <c r="Q3535" s="6">
        <v>0</v>
      </c>
      <c r="R3535" s="6">
        <v>0</v>
      </c>
      <c r="S3535" s="6">
        <v>0</v>
      </c>
      <c r="T3535" s="6">
        <v>0</v>
      </c>
    </row>
    <row r="3536" spans="1:20">
      <c r="A3536" s="6">
        <v>9000003</v>
      </c>
      <c r="B3536" s="6">
        <v>2017</v>
      </c>
      <c r="C3536" s="6">
        <v>3470</v>
      </c>
      <c r="D3536" s="6">
        <v>1</v>
      </c>
      <c r="E3536" s="10">
        <v>817.5</v>
      </c>
      <c r="F3536" s="6">
        <v>2113</v>
      </c>
      <c r="G3536" s="6" t="str">
        <f>VLOOKUP(F3536,Foglio2!B:C,2,FALSE)</f>
        <v>Prodotti chimici</v>
      </c>
      <c r="H3536" s="6" t="str">
        <f>VLOOKUP(F3536,Foglio2!B:D,3,FALSE)</f>
        <v>ACQUISTO DI BENI</v>
      </c>
      <c r="I3536" s="10">
        <v>817.5</v>
      </c>
      <c r="J3536" s="6" t="s">
        <v>18</v>
      </c>
      <c r="K3536" s="6" t="s">
        <v>18</v>
      </c>
      <c r="L3536" s="7">
        <v>42860</v>
      </c>
      <c r="M3536" s="7">
        <v>42860</v>
      </c>
      <c r="N3536" s="6" t="s">
        <v>19</v>
      </c>
      <c r="O3536" s="6" t="s">
        <v>710</v>
      </c>
      <c r="P3536" s="6" t="s">
        <v>4107</v>
      </c>
      <c r="Q3536" s="6">
        <v>0</v>
      </c>
      <c r="R3536" s="6">
        <v>0</v>
      </c>
      <c r="S3536" s="6">
        <v>0</v>
      </c>
      <c r="T3536" s="6">
        <v>0</v>
      </c>
    </row>
    <row r="3537" spans="1:20">
      <c r="A3537" s="6">
        <v>9000003</v>
      </c>
      <c r="B3537" s="6">
        <v>2017</v>
      </c>
      <c r="C3537" s="6">
        <v>3471</v>
      </c>
      <c r="D3537" s="6">
        <v>1</v>
      </c>
      <c r="E3537" s="10">
        <v>1271.52</v>
      </c>
      <c r="F3537" s="6">
        <v>2101</v>
      </c>
      <c r="G3537" s="6" t="str">
        <f>VLOOKUP(F3537,Foglio2!B:C,2,FALSE)</f>
        <v>Prodotti farmaceutici</v>
      </c>
      <c r="H3537" s="6" t="str">
        <f>VLOOKUP(F3537,Foglio2!B:D,3,FALSE)</f>
        <v>ACQUISTO DI BENI</v>
      </c>
      <c r="I3537" s="10">
        <v>1271.52</v>
      </c>
      <c r="J3537" s="6" t="s">
        <v>18</v>
      </c>
      <c r="K3537" s="6" t="s">
        <v>18</v>
      </c>
      <c r="L3537" s="7">
        <v>42859</v>
      </c>
      <c r="M3537" s="7">
        <v>42859</v>
      </c>
      <c r="N3537" s="6" t="s">
        <v>19</v>
      </c>
      <c r="O3537" s="6" t="s">
        <v>76</v>
      </c>
      <c r="P3537" s="6" t="s">
        <v>4108</v>
      </c>
      <c r="Q3537" s="6">
        <v>0</v>
      </c>
      <c r="R3537" s="6">
        <v>0</v>
      </c>
      <c r="S3537" s="6">
        <v>0</v>
      </c>
      <c r="T3537" s="6">
        <v>0</v>
      </c>
    </row>
    <row r="3538" spans="1:20">
      <c r="A3538" s="6">
        <v>9000003</v>
      </c>
      <c r="B3538" s="6">
        <v>2017</v>
      </c>
      <c r="C3538" s="6">
        <v>3472</v>
      </c>
      <c r="D3538" s="6">
        <v>1</v>
      </c>
      <c r="E3538" s="10">
        <v>2300.16</v>
      </c>
      <c r="F3538" s="6">
        <v>2112</v>
      </c>
      <c r="G3538" s="6" t="str">
        <f>VLOOKUP(F3538,Foglio2!B:C,2,FALSE)</f>
        <v>Dispositivi medici</v>
      </c>
      <c r="H3538" s="6" t="str">
        <f>VLOOKUP(F3538,Foglio2!B:D,3,FALSE)</f>
        <v>ACQUISTO DI BENI</v>
      </c>
      <c r="I3538" s="10">
        <v>2300.16</v>
      </c>
      <c r="J3538" s="6" t="s">
        <v>18</v>
      </c>
      <c r="K3538" s="6" t="s">
        <v>18</v>
      </c>
      <c r="L3538" s="7">
        <v>42860</v>
      </c>
      <c r="M3538" s="7">
        <v>42860</v>
      </c>
      <c r="N3538" s="6" t="s">
        <v>19</v>
      </c>
      <c r="O3538" s="6" t="s">
        <v>153</v>
      </c>
      <c r="P3538" s="6" t="s">
        <v>4109</v>
      </c>
      <c r="Q3538" s="6">
        <v>0</v>
      </c>
      <c r="R3538" s="6">
        <v>0</v>
      </c>
      <c r="S3538" s="6">
        <v>0</v>
      </c>
      <c r="T3538" s="6">
        <v>0</v>
      </c>
    </row>
    <row r="3539" spans="1:20">
      <c r="A3539" s="6">
        <v>9000003</v>
      </c>
      <c r="B3539" s="6">
        <v>2017</v>
      </c>
      <c r="C3539" s="6">
        <v>3473</v>
      </c>
      <c r="D3539" s="6">
        <v>1</v>
      </c>
      <c r="E3539" s="10">
        <v>1925.96</v>
      </c>
      <c r="F3539" s="6">
        <v>2101</v>
      </c>
      <c r="G3539" s="6" t="str">
        <f>VLOOKUP(F3539,Foglio2!B:C,2,FALSE)</f>
        <v>Prodotti farmaceutici</v>
      </c>
      <c r="H3539" s="6" t="str">
        <f>VLOOKUP(F3539,Foglio2!B:D,3,FALSE)</f>
        <v>ACQUISTO DI BENI</v>
      </c>
      <c r="I3539" s="10">
        <v>1925.96</v>
      </c>
      <c r="J3539" s="6" t="s">
        <v>18</v>
      </c>
      <c r="K3539" s="6" t="s">
        <v>18</v>
      </c>
      <c r="L3539" s="7">
        <v>42860</v>
      </c>
      <c r="M3539" s="7">
        <v>42860</v>
      </c>
      <c r="N3539" s="6" t="s">
        <v>19</v>
      </c>
      <c r="O3539" s="6" t="s">
        <v>76</v>
      </c>
      <c r="P3539" s="6" t="s">
        <v>4110</v>
      </c>
      <c r="Q3539" s="6">
        <v>0</v>
      </c>
      <c r="R3539" s="6">
        <v>0</v>
      </c>
      <c r="S3539" s="6">
        <v>0</v>
      </c>
      <c r="T3539" s="6">
        <v>0</v>
      </c>
    </row>
    <row r="3540" spans="1:20">
      <c r="A3540" s="6">
        <v>9000003</v>
      </c>
      <c r="B3540" s="6">
        <v>2017</v>
      </c>
      <c r="C3540" s="6">
        <v>3474</v>
      </c>
      <c r="D3540" s="6">
        <v>1</v>
      </c>
      <c r="E3540" s="10">
        <v>618.20000000000005</v>
      </c>
      <c r="F3540" s="6">
        <v>2112</v>
      </c>
      <c r="G3540" s="6" t="str">
        <f>VLOOKUP(F3540,Foglio2!B:C,2,FALSE)</f>
        <v>Dispositivi medici</v>
      </c>
      <c r="H3540" s="6" t="str">
        <f>VLOOKUP(F3540,Foglio2!B:D,3,FALSE)</f>
        <v>ACQUISTO DI BENI</v>
      </c>
      <c r="I3540" s="10">
        <v>618.20000000000005</v>
      </c>
      <c r="J3540" s="6" t="s">
        <v>18</v>
      </c>
      <c r="K3540" s="6" t="s">
        <v>18</v>
      </c>
      <c r="L3540" s="7">
        <v>42860</v>
      </c>
      <c r="M3540" s="7">
        <v>42860</v>
      </c>
      <c r="N3540" s="6" t="s">
        <v>19</v>
      </c>
      <c r="O3540" s="6" t="s">
        <v>76</v>
      </c>
      <c r="P3540" s="6" t="s">
        <v>4111</v>
      </c>
      <c r="Q3540" s="6">
        <v>0</v>
      </c>
      <c r="R3540" s="6">
        <v>0</v>
      </c>
      <c r="S3540" s="6">
        <v>0</v>
      </c>
      <c r="T3540" s="6">
        <v>0</v>
      </c>
    </row>
    <row r="3541" spans="1:20">
      <c r="A3541" s="6">
        <v>9000003</v>
      </c>
      <c r="B3541" s="6">
        <v>2017</v>
      </c>
      <c r="C3541" s="6">
        <v>3475</v>
      </c>
      <c r="D3541" s="6">
        <v>1</v>
      </c>
      <c r="E3541" s="10">
        <v>58664.69</v>
      </c>
      <c r="F3541" s="6">
        <v>2112</v>
      </c>
      <c r="G3541" s="6" t="str">
        <f>VLOOKUP(F3541,Foglio2!B:C,2,FALSE)</f>
        <v>Dispositivi medici</v>
      </c>
      <c r="H3541" s="6" t="str">
        <f>VLOOKUP(F3541,Foglio2!B:D,3,FALSE)</f>
        <v>ACQUISTO DI BENI</v>
      </c>
      <c r="I3541" s="10">
        <v>58639.69</v>
      </c>
      <c r="J3541" s="6" t="s">
        <v>18</v>
      </c>
      <c r="K3541" s="6" t="s">
        <v>18</v>
      </c>
      <c r="L3541" s="7">
        <v>42860</v>
      </c>
      <c r="M3541" s="7">
        <v>42860</v>
      </c>
      <c r="N3541" s="6" t="s">
        <v>19</v>
      </c>
      <c r="O3541" s="6" t="s">
        <v>552</v>
      </c>
      <c r="P3541" s="6" t="s">
        <v>4112</v>
      </c>
      <c r="Q3541" s="6">
        <v>0</v>
      </c>
      <c r="R3541" s="6">
        <v>0</v>
      </c>
      <c r="S3541" s="6">
        <v>0</v>
      </c>
      <c r="T3541" s="6">
        <v>0</v>
      </c>
    </row>
    <row r="3542" spans="1:20">
      <c r="A3542" s="6">
        <v>9000003</v>
      </c>
      <c r="B3542" s="6">
        <v>2017</v>
      </c>
      <c r="C3542" s="6">
        <v>3475</v>
      </c>
      <c r="D3542" s="6">
        <v>1</v>
      </c>
      <c r="E3542" s="10">
        <v>58664.69</v>
      </c>
      <c r="F3542" s="6">
        <v>2198</v>
      </c>
      <c r="G3542" s="6" t="str">
        <f>VLOOKUP(F3542,Foglio2!B:C,2,FALSE)</f>
        <v>Altri acquisti di beni sanitari</v>
      </c>
      <c r="H3542" s="6" t="str">
        <f>VLOOKUP(F3542,Foglio2!B:D,3,FALSE)</f>
        <v>ACQUISTO DI BENI</v>
      </c>
      <c r="I3542" s="10">
        <v>25</v>
      </c>
      <c r="J3542" s="6" t="s">
        <v>18</v>
      </c>
      <c r="K3542" s="6" t="s">
        <v>18</v>
      </c>
      <c r="L3542" s="7">
        <v>42860</v>
      </c>
      <c r="M3542" s="7">
        <v>42860</v>
      </c>
      <c r="N3542" s="6" t="s">
        <v>19</v>
      </c>
      <c r="O3542" s="6" t="s">
        <v>552</v>
      </c>
      <c r="P3542" s="6" t="s">
        <v>4112</v>
      </c>
      <c r="Q3542" s="6">
        <v>0</v>
      </c>
      <c r="R3542" s="6">
        <v>0</v>
      </c>
      <c r="S3542" s="6">
        <v>0</v>
      </c>
      <c r="T3542" s="6">
        <v>0</v>
      </c>
    </row>
    <row r="3543" spans="1:20">
      <c r="A3543" s="6">
        <v>9000003</v>
      </c>
      <c r="B3543" s="6">
        <v>2017</v>
      </c>
      <c r="C3543" s="6">
        <v>3476</v>
      </c>
      <c r="D3543" s="6">
        <v>1</v>
      </c>
      <c r="E3543" s="10">
        <v>1575</v>
      </c>
      <c r="F3543" s="6">
        <v>2101</v>
      </c>
      <c r="G3543" s="6" t="str">
        <f>VLOOKUP(F3543,Foglio2!B:C,2,FALSE)</f>
        <v>Prodotti farmaceutici</v>
      </c>
      <c r="H3543" s="6" t="str">
        <f>VLOOKUP(F3543,Foglio2!B:D,3,FALSE)</f>
        <v>ACQUISTO DI BENI</v>
      </c>
      <c r="I3543" s="10">
        <v>1575</v>
      </c>
      <c r="J3543" s="6" t="s">
        <v>18</v>
      </c>
      <c r="K3543" s="6" t="s">
        <v>18</v>
      </c>
      <c r="L3543" s="7">
        <v>42860</v>
      </c>
      <c r="M3543" s="7">
        <v>42860</v>
      </c>
      <c r="N3543" s="6" t="s">
        <v>19</v>
      </c>
      <c r="O3543" s="6" t="s">
        <v>878</v>
      </c>
      <c r="P3543" s="6" t="s">
        <v>4113</v>
      </c>
      <c r="Q3543" s="6">
        <v>0</v>
      </c>
      <c r="R3543" s="6">
        <v>0</v>
      </c>
      <c r="S3543" s="6">
        <v>0</v>
      </c>
      <c r="T3543" s="6">
        <v>0</v>
      </c>
    </row>
    <row r="3544" spans="1:20">
      <c r="A3544" s="6">
        <v>9000003</v>
      </c>
      <c r="B3544" s="6">
        <v>2017</v>
      </c>
      <c r="C3544" s="6">
        <v>3477</v>
      </c>
      <c r="D3544" s="6">
        <v>1</v>
      </c>
      <c r="E3544" s="10">
        <v>1787.3</v>
      </c>
      <c r="F3544" s="6">
        <v>2113</v>
      </c>
      <c r="G3544" s="6" t="str">
        <f>VLOOKUP(F3544,Foglio2!B:C,2,FALSE)</f>
        <v>Prodotti chimici</v>
      </c>
      <c r="H3544" s="6" t="str">
        <f>VLOOKUP(F3544,Foglio2!B:D,3,FALSE)</f>
        <v>ACQUISTO DI BENI</v>
      </c>
      <c r="I3544" s="10">
        <v>865.8</v>
      </c>
      <c r="J3544" s="6" t="s">
        <v>18</v>
      </c>
      <c r="K3544" s="6" t="s">
        <v>18</v>
      </c>
      <c r="L3544" s="7">
        <v>42860</v>
      </c>
      <c r="M3544" s="7">
        <v>42860</v>
      </c>
      <c r="N3544" s="6" t="s">
        <v>19</v>
      </c>
      <c r="O3544" s="6" t="s">
        <v>159</v>
      </c>
      <c r="P3544" s="6" t="s">
        <v>4114</v>
      </c>
      <c r="Q3544" s="6">
        <v>0</v>
      </c>
      <c r="R3544" s="6">
        <v>0</v>
      </c>
      <c r="S3544" s="6">
        <v>0</v>
      </c>
      <c r="T3544" s="6">
        <v>0</v>
      </c>
    </row>
    <row r="3545" spans="1:20">
      <c r="A3545" s="6">
        <v>9000003</v>
      </c>
      <c r="B3545" s="6">
        <v>2017</v>
      </c>
      <c r="C3545" s="6">
        <v>3477</v>
      </c>
      <c r="D3545" s="6">
        <v>1</v>
      </c>
      <c r="E3545" s="10">
        <v>1787.3</v>
      </c>
      <c r="F3545" s="6">
        <v>2198</v>
      </c>
      <c r="G3545" s="6" t="str">
        <f>VLOOKUP(F3545,Foglio2!B:C,2,FALSE)</f>
        <v>Altri acquisti di beni sanitari</v>
      </c>
      <c r="H3545" s="6" t="str">
        <f>VLOOKUP(F3545,Foglio2!B:D,3,FALSE)</f>
        <v>ACQUISTO DI BENI</v>
      </c>
      <c r="I3545" s="10">
        <v>921.5</v>
      </c>
      <c r="J3545" s="6" t="s">
        <v>18</v>
      </c>
      <c r="K3545" s="6" t="s">
        <v>18</v>
      </c>
      <c r="L3545" s="7">
        <v>42860</v>
      </c>
      <c r="M3545" s="7">
        <v>42860</v>
      </c>
      <c r="N3545" s="6" t="s">
        <v>19</v>
      </c>
      <c r="O3545" s="6" t="s">
        <v>159</v>
      </c>
      <c r="P3545" s="6" t="s">
        <v>4114</v>
      </c>
      <c r="Q3545" s="6">
        <v>0</v>
      </c>
      <c r="R3545" s="6">
        <v>0</v>
      </c>
      <c r="S3545" s="6">
        <v>0</v>
      </c>
      <c r="T3545" s="6">
        <v>0</v>
      </c>
    </row>
    <row r="3546" spans="1:20">
      <c r="A3546" s="6">
        <v>9000003</v>
      </c>
      <c r="B3546" s="6">
        <v>2017</v>
      </c>
      <c r="C3546" s="6">
        <v>3478</v>
      </c>
      <c r="D3546" s="6">
        <v>1</v>
      </c>
      <c r="E3546" s="10">
        <v>824</v>
      </c>
      <c r="F3546" s="6">
        <v>2112</v>
      </c>
      <c r="G3546" s="6" t="str">
        <f>VLOOKUP(F3546,Foglio2!B:C,2,FALSE)</f>
        <v>Dispositivi medici</v>
      </c>
      <c r="H3546" s="6" t="str">
        <f>VLOOKUP(F3546,Foglio2!B:D,3,FALSE)</f>
        <v>ACQUISTO DI BENI</v>
      </c>
      <c r="I3546" s="10">
        <v>824</v>
      </c>
      <c r="J3546" s="6" t="s">
        <v>18</v>
      </c>
      <c r="K3546" s="6" t="s">
        <v>18</v>
      </c>
      <c r="L3546" s="7">
        <v>42859</v>
      </c>
      <c r="M3546" s="7">
        <v>42859</v>
      </c>
      <c r="N3546" s="6" t="s">
        <v>19</v>
      </c>
      <c r="O3546" s="6" t="s">
        <v>552</v>
      </c>
      <c r="P3546" s="6" t="s">
        <v>4115</v>
      </c>
      <c r="Q3546" s="6">
        <v>0</v>
      </c>
      <c r="R3546" s="6">
        <v>0</v>
      </c>
      <c r="S3546" s="6">
        <v>0</v>
      </c>
      <c r="T3546" s="6">
        <v>0</v>
      </c>
    </row>
    <row r="3547" spans="1:20">
      <c r="A3547" s="6">
        <v>9000003</v>
      </c>
      <c r="B3547" s="6">
        <v>2017</v>
      </c>
      <c r="C3547" s="6">
        <v>3479</v>
      </c>
      <c r="D3547" s="6">
        <v>1</v>
      </c>
      <c r="E3547" s="10">
        <v>412.8</v>
      </c>
      <c r="F3547" s="6">
        <v>2112</v>
      </c>
      <c r="G3547" s="6" t="str">
        <f>VLOOKUP(F3547,Foglio2!B:C,2,FALSE)</f>
        <v>Dispositivi medici</v>
      </c>
      <c r="H3547" s="6" t="str">
        <f>VLOOKUP(F3547,Foglio2!B:D,3,FALSE)</f>
        <v>ACQUISTO DI BENI</v>
      </c>
      <c r="I3547" s="10">
        <v>412.8</v>
      </c>
      <c r="J3547" s="6" t="s">
        <v>18</v>
      </c>
      <c r="K3547" s="6" t="s">
        <v>18</v>
      </c>
      <c r="L3547" s="7">
        <v>42860</v>
      </c>
      <c r="M3547" s="7">
        <v>42860</v>
      </c>
      <c r="N3547" s="6" t="s">
        <v>19</v>
      </c>
      <c r="O3547" s="6" t="s">
        <v>4116</v>
      </c>
      <c r="P3547" s="6" t="s">
        <v>4117</v>
      </c>
      <c r="Q3547" s="6">
        <v>0</v>
      </c>
      <c r="R3547" s="6">
        <v>0</v>
      </c>
      <c r="S3547" s="6">
        <v>0</v>
      </c>
      <c r="T3547" s="6">
        <v>0</v>
      </c>
    </row>
    <row r="3548" spans="1:20">
      <c r="A3548" s="6">
        <v>9000003</v>
      </c>
      <c r="B3548" s="6">
        <v>2017</v>
      </c>
      <c r="C3548" s="6">
        <v>3480</v>
      </c>
      <c r="D3548" s="6">
        <v>1</v>
      </c>
      <c r="E3548" s="10">
        <v>314</v>
      </c>
      <c r="F3548" s="6">
        <v>2112</v>
      </c>
      <c r="G3548" s="6" t="str">
        <f>VLOOKUP(F3548,Foglio2!B:C,2,FALSE)</f>
        <v>Dispositivi medici</v>
      </c>
      <c r="H3548" s="6" t="str">
        <f>VLOOKUP(F3548,Foglio2!B:D,3,FALSE)</f>
        <v>ACQUISTO DI BENI</v>
      </c>
      <c r="I3548" s="10">
        <v>314</v>
      </c>
      <c r="J3548" s="6" t="s">
        <v>18</v>
      </c>
      <c r="K3548" s="6" t="s">
        <v>18</v>
      </c>
      <c r="L3548" s="7">
        <v>42860</v>
      </c>
      <c r="M3548" s="7">
        <v>42860</v>
      </c>
      <c r="N3548" s="6" t="s">
        <v>19</v>
      </c>
      <c r="O3548" s="6" t="s">
        <v>416</v>
      </c>
      <c r="P3548" s="6" t="s">
        <v>4118</v>
      </c>
      <c r="Q3548" s="6">
        <v>0</v>
      </c>
      <c r="R3548" s="6">
        <v>0</v>
      </c>
      <c r="S3548" s="6">
        <v>0</v>
      </c>
      <c r="T3548" s="6">
        <v>0</v>
      </c>
    </row>
    <row r="3549" spans="1:20">
      <c r="A3549" s="6">
        <v>9000003</v>
      </c>
      <c r="B3549" s="6">
        <v>2017</v>
      </c>
      <c r="C3549" s="6">
        <v>3481</v>
      </c>
      <c r="D3549" s="6">
        <v>1</v>
      </c>
      <c r="E3549" s="10">
        <v>986.22</v>
      </c>
      <c r="F3549" s="6">
        <v>2112</v>
      </c>
      <c r="G3549" s="6" t="str">
        <f>VLOOKUP(F3549,Foglio2!B:C,2,FALSE)</f>
        <v>Dispositivi medici</v>
      </c>
      <c r="H3549" s="6" t="str">
        <f>VLOOKUP(F3549,Foglio2!B:D,3,FALSE)</f>
        <v>ACQUISTO DI BENI</v>
      </c>
      <c r="I3549" s="10">
        <v>944.97</v>
      </c>
      <c r="J3549" s="6" t="s">
        <v>18</v>
      </c>
      <c r="K3549" s="6" t="s">
        <v>18</v>
      </c>
      <c r="L3549" s="7">
        <v>42860</v>
      </c>
      <c r="M3549" s="7">
        <v>42860</v>
      </c>
      <c r="N3549" s="6" t="s">
        <v>19</v>
      </c>
      <c r="O3549" s="6" t="s">
        <v>225</v>
      </c>
      <c r="P3549" s="6" t="s">
        <v>4119</v>
      </c>
      <c r="Q3549" s="6">
        <v>0</v>
      </c>
      <c r="R3549" s="6">
        <v>0</v>
      </c>
      <c r="S3549" s="6">
        <v>0</v>
      </c>
      <c r="T3549" s="6">
        <v>0</v>
      </c>
    </row>
    <row r="3550" spans="1:20">
      <c r="A3550" s="6">
        <v>9000003</v>
      </c>
      <c r="B3550" s="6">
        <v>2017</v>
      </c>
      <c r="C3550" s="6">
        <v>3481</v>
      </c>
      <c r="D3550" s="6">
        <v>1</v>
      </c>
      <c r="E3550" s="10">
        <v>986.22</v>
      </c>
      <c r="F3550" s="6">
        <v>2113</v>
      </c>
      <c r="G3550" s="6" t="str">
        <f>VLOOKUP(F3550,Foglio2!B:C,2,FALSE)</f>
        <v>Prodotti chimici</v>
      </c>
      <c r="H3550" s="6" t="str">
        <f>VLOOKUP(F3550,Foglio2!B:D,3,FALSE)</f>
        <v>ACQUISTO DI BENI</v>
      </c>
      <c r="I3550" s="10">
        <v>41.25</v>
      </c>
      <c r="J3550" s="6" t="s">
        <v>18</v>
      </c>
      <c r="K3550" s="6" t="s">
        <v>18</v>
      </c>
      <c r="L3550" s="7">
        <v>42860</v>
      </c>
      <c r="M3550" s="7">
        <v>42860</v>
      </c>
      <c r="N3550" s="6" t="s">
        <v>19</v>
      </c>
      <c r="O3550" s="6" t="s">
        <v>225</v>
      </c>
      <c r="P3550" s="6" t="s">
        <v>4119</v>
      </c>
      <c r="Q3550" s="6">
        <v>0</v>
      </c>
      <c r="R3550" s="6">
        <v>0</v>
      </c>
      <c r="S3550" s="6">
        <v>0</v>
      </c>
      <c r="T3550" s="6">
        <v>0</v>
      </c>
    </row>
    <row r="3551" spans="1:20">
      <c r="A3551" s="6">
        <v>9000003</v>
      </c>
      <c r="B3551" s="6">
        <v>2017</v>
      </c>
      <c r="C3551" s="6">
        <v>3482</v>
      </c>
      <c r="D3551" s="6">
        <v>1</v>
      </c>
      <c r="E3551" s="10">
        <v>1032.96</v>
      </c>
      <c r="F3551" s="6">
        <v>2112</v>
      </c>
      <c r="G3551" s="6" t="str">
        <f>VLOOKUP(F3551,Foglio2!B:C,2,FALSE)</f>
        <v>Dispositivi medici</v>
      </c>
      <c r="H3551" s="6" t="str">
        <f>VLOOKUP(F3551,Foglio2!B:D,3,FALSE)</f>
        <v>ACQUISTO DI BENI</v>
      </c>
      <c r="I3551" s="10">
        <v>1032.96</v>
      </c>
      <c r="J3551" s="6" t="s">
        <v>18</v>
      </c>
      <c r="K3551" s="6" t="s">
        <v>18</v>
      </c>
      <c r="L3551" s="7">
        <v>42860</v>
      </c>
      <c r="M3551" s="7">
        <v>42860</v>
      </c>
      <c r="N3551" s="6" t="s">
        <v>19</v>
      </c>
      <c r="O3551" s="6" t="s">
        <v>1969</v>
      </c>
      <c r="P3551" s="6" t="s">
        <v>4120</v>
      </c>
      <c r="Q3551" s="6">
        <v>0</v>
      </c>
      <c r="R3551" s="6">
        <v>0</v>
      </c>
      <c r="S3551" s="6">
        <v>0</v>
      </c>
      <c r="T3551" s="6">
        <v>0</v>
      </c>
    </row>
    <row r="3552" spans="1:20">
      <c r="A3552" s="6">
        <v>9000003</v>
      </c>
      <c r="B3552" s="6">
        <v>2017</v>
      </c>
      <c r="C3552" s="6">
        <v>3483</v>
      </c>
      <c r="D3552" s="6">
        <v>1</v>
      </c>
      <c r="E3552" s="10">
        <v>110</v>
      </c>
      <c r="F3552" s="6">
        <v>2112</v>
      </c>
      <c r="G3552" s="6" t="str">
        <f>VLOOKUP(F3552,Foglio2!B:C,2,FALSE)</f>
        <v>Dispositivi medici</v>
      </c>
      <c r="H3552" s="6" t="str">
        <f>VLOOKUP(F3552,Foglio2!B:D,3,FALSE)</f>
        <v>ACQUISTO DI BENI</v>
      </c>
      <c r="I3552" s="10">
        <v>110</v>
      </c>
      <c r="J3552" s="6" t="s">
        <v>18</v>
      </c>
      <c r="K3552" s="6" t="s">
        <v>18</v>
      </c>
      <c r="L3552" s="7">
        <v>42860</v>
      </c>
      <c r="M3552" s="7">
        <v>42860</v>
      </c>
      <c r="N3552" s="6" t="s">
        <v>19</v>
      </c>
      <c r="O3552" s="6" t="s">
        <v>491</v>
      </c>
      <c r="P3552" s="6" t="s">
        <v>4121</v>
      </c>
      <c r="Q3552" s="6">
        <v>0</v>
      </c>
      <c r="R3552" s="6">
        <v>0</v>
      </c>
      <c r="S3552" s="6">
        <v>0</v>
      </c>
      <c r="T3552" s="6">
        <v>0</v>
      </c>
    </row>
    <row r="3553" spans="1:20">
      <c r="A3553" s="6">
        <v>9000003</v>
      </c>
      <c r="B3553" s="6">
        <v>2017</v>
      </c>
      <c r="C3553" s="6">
        <v>3484</v>
      </c>
      <c r="D3553" s="6">
        <v>1</v>
      </c>
      <c r="E3553" s="10">
        <v>300</v>
      </c>
      <c r="F3553" s="6">
        <v>2202</v>
      </c>
      <c r="G3553" s="6" t="str">
        <f>VLOOKUP(F3553,Foglio2!B:C,2,FALSE)</f>
        <v>Materiali di guardaroba, di pulizia e di convivenza in genere</v>
      </c>
      <c r="H3553" s="6" t="str">
        <f>VLOOKUP(F3553,Foglio2!B:D,3,FALSE)</f>
        <v>ACQUISTO DI BENI</v>
      </c>
      <c r="I3553" s="10">
        <v>300</v>
      </c>
      <c r="J3553" s="6" t="s">
        <v>18</v>
      </c>
      <c r="K3553" s="6" t="s">
        <v>18</v>
      </c>
      <c r="L3553" s="7">
        <v>42860</v>
      </c>
      <c r="M3553" s="7">
        <v>42860</v>
      </c>
      <c r="N3553" s="6" t="s">
        <v>19</v>
      </c>
      <c r="O3553" s="6" t="s">
        <v>2013</v>
      </c>
      <c r="P3553" s="6" t="s">
        <v>4122</v>
      </c>
      <c r="Q3553" s="6">
        <v>0</v>
      </c>
      <c r="R3553" s="6">
        <v>0</v>
      </c>
      <c r="S3553" s="6">
        <v>0</v>
      </c>
      <c r="T3553" s="6">
        <v>0</v>
      </c>
    </row>
    <row r="3554" spans="1:20">
      <c r="A3554" s="6">
        <v>9000003</v>
      </c>
      <c r="B3554" s="6">
        <v>2017</v>
      </c>
      <c r="C3554" s="6">
        <v>3485</v>
      </c>
      <c r="D3554" s="6">
        <v>1</v>
      </c>
      <c r="E3554" s="10">
        <v>5104</v>
      </c>
      <c r="F3554" s="6">
        <v>2113</v>
      </c>
      <c r="G3554" s="6" t="str">
        <f>VLOOKUP(F3554,Foglio2!B:C,2,FALSE)</f>
        <v>Prodotti chimici</v>
      </c>
      <c r="H3554" s="6" t="str">
        <f>VLOOKUP(F3554,Foglio2!B:D,3,FALSE)</f>
        <v>ACQUISTO DI BENI</v>
      </c>
      <c r="I3554" s="10">
        <v>5104</v>
      </c>
      <c r="J3554" s="6" t="s">
        <v>18</v>
      </c>
      <c r="K3554" s="6" t="s">
        <v>18</v>
      </c>
      <c r="L3554" s="7">
        <v>42860</v>
      </c>
      <c r="M3554" s="7">
        <v>42860</v>
      </c>
      <c r="N3554" s="6" t="s">
        <v>19</v>
      </c>
      <c r="O3554" s="6" t="s">
        <v>85</v>
      </c>
      <c r="P3554" s="6" t="s">
        <v>4123</v>
      </c>
      <c r="Q3554" s="6">
        <v>0</v>
      </c>
      <c r="R3554" s="6">
        <v>0</v>
      </c>
      <c r="S3554" s="6">
        <v>0</v>
      </c>
      <c r="T3554" s="6">
        <v>0</v>
      </c>
    </row>
    <row r="3555" spans="1:20">
      <c r="A3555" s="6">
        <v>9000003</v>
      </c>
      <c r="B3555" s="6">
        <v>2017</v>
      </c>
      <c r="C3555" s="6">
        <v>3486</v>
      </c>
      <c r="D3555" s="6">
        <v>1</v>
      </c>
      <c r="E3555" s="10">
        <v>644.62</v>
      </c>
      <c r="F3555" s="6">
        <v>2101</v>
      </c>
      <c r="G3555" s="6" t="str">
        <f>VLOOKUP(F3555,Foglio2!B:C,2,FALSE)</f>
        <v>Prodotti farmaceutici</v>
      </c>
      <c r="H3555" s="6" t="str">
        <f>VLOOKUP(F3555,Foglio2!B:D,3,FALSE)</f>
        <v>ACQUISTO DI BENI</v>
      </c>
      <c r="I3555" s="10">
        <v>644.62</v>
      </c>
      <c r="J3555" s="6" t="s">
        <v>18</v>
      </c>
      <c r="K3555" s="6" t="s">
        <v>18</v>
      </c>
      <c r="L3555" s="7">
        <v>42860</v>
      </c>
      <c r="M3555" s="7">
        <v>42860</v>
      </c>
      <c r="N3555" s="6" t="s">
        <v>19</v>
      </c>
      <c r="O3555" s="6" t="s">
        <v>89</v>
      </c>
      <c r="P3555" s="6" t="s">
        <v>4124</v>
      </c>
      <c r="Q3555" s="6">
        <v>0</v>
      </c>
      <c r="R3555" s="6">
        <v>0</v>
      </c>
      <c r="S3555" s="6">
        <v>0</v>
      </c>
      <c r="T3555" s="6">
        <v>0</v>
      </c>
    </row>
    <row r="3556" spans="1:20">
      <c r="A3556" s="6">
        <v>9000003</v>
      </c>
      <c r="B3556" s="6">
        <v>2017</v>
      </c>
      <c r="C3556" s="6">
        <v>3487</v>
      </c>
      <c r="D3556" s="6">
        <v>1</v>
      </c>
      <c r="E3556" s="10">
        <v>1165.4000000000001</v>
      </c>
      <c r="F3556" s="6">
        <v>2198</v>
      </c>
      <c r="G3556" s="6" t="str">
        <f>VLOOKUP(F3556,Foglio2!B:C,2,FALSE)</f>
        <v>Altri acquisti di beni sanitari</v>
      </c>
      <c r="H3556" s="6" t="str">
        <f>VLOOKUP(F3556,Foglio2!B:D,3,FALSE)</f>
        <v>ACQUISTO DI BENI</v>
      </c>
      <c r="I3556" s="10">
        <v>1165.4000000000001</v>
      </c>
      <c r="J3556" s="6" t="s">
        <v>18</v>
      </c>
      <c r="K3556" s="6" t="s">
        <v>18</v>
      </c>
      <c r="L3556" s="7">
        <v>42860</v>
      </c>
      <c r="M3556" s="7">
        <v>42860</v>
      </c>
      <c r="N3556" s="6" t="s">
        <v>19</v>
      </c>
      <c r="O3556" s="6" t="s">
        <v>202</v>
      </c>
      <c r="P3556" s="6" t="s">
        <v>4125</v>
      </c>
      <c r="Q3556" s="6">
        <v>0</v>
      </c>
      <c r="R3556" s="6">
        <v>0</v>
      </c>
      <c r="S3556" s="6">
        <v>0</v>
      </c>
      <c r="T3556" s="6">
        <v>0</v>
      </c>
    </row>
    <row r="3557" spans="1:20">
      <c r="A3557" s="6">
        <v>9000003</v>
      </c>
      <c r="B3557" s="6">
        <v>2017</v>
      </c>
      <c r="C3557" s="6">
        <v>3489</v>
      </c>
      <c r="D3557" s="6">
        <v>1</v>
      </c>
      <c r="E3557" s="10">
        <v>52151.95</v>
      </c>
      <c r="F3557" s="6">
        <v>2112</v>
      </c>
      <c r="G3557" s="6" t="str">
        <f>VLOOKUP(F3557,Foglio2!B:C,2,FALSE)</f>
        <v>Dispositivi medici</v>
      </c>
      <c r="H3557" s="6" t="str">
        <f>VLOOKUP(F3557,Foglio2!B:D,3,FALSE)</f>
        <v>ACQUISTO DI BENI</v>
      </c>
      <c r="I3557" s="10">
        <v>1200</v>
      </c>
      <c r="J3557" s="6" t="s">
        <v>18</v>
      </c>
      <c r="K3557" s="6" t="s">
        <v>18</v>
      </c>
      <c r="L3557" s="7">
        <v>42860</v>
      </c>
      <c r="M3557" s="7">
        <v>42860</v>
      </c>
      <c r="N3557" s="6" t="s">
        <v>19</v>
      </c>
      <c r="O3557" s="6" t="s">
        <v>76</v>
      </c>
      <c r="P3557" s="6" t="s">
        <v>4126</v>
      </c>
      <c r="Q3557" s="6">
        <v>0</v>
      </c>
      <c r="R3557" s="6">
        <v>0</v>
      </c>
      <c r="S3557" s="6">
        <v>0</v>
      </c>
      <c r="T3557" s="6">
        <v>0</v>
      </c>
    </row>
    <row r="3558" spans="1:20">
      <c r="A3558" s="6">
        <v>9000003</v>
      </c>
      <c r="B3558" s="6">
        <v>2017</v>
      </c>
      <c r="C3558" s="6">
        <v>3489</v>
      </c>
      <c r="D3558" s="6">
        <v>1</v>
      </c>
      <c r="E3558" s="10">
        <v>52151.95</v>
      </c>
      <c r="F3558" s="6">
        <v>2113</v>
      </c>
      <c r="G3558" s="6" t="str">
        <f>VLOOKUP(F3558,Foglio2!B:C,2,FALSE)</f>
        <v>Prodotti chimici</v>
      </c>
      <c r="H3558" s="6" t="str">
        <f>VLOOKUP(F3558,Foglio2!B:D,3,FALSE)</f>
        <v>ACQUISTO DI BENI</v>
      </c>
      <c r="I3558" s="10">
        <v>50951.95</v>
      </c>
      <c r="J3558" s="6" t="s">
        <v>18</v>
      </c>
      <c r="K3558" s="6" t="s">
        <v>18</v>
      </c>
      <c r="L3558" s="7">
        <v>42860</v>
      </c>
      <c r="M3558" s="7">
        <v>42860</v>
      </c>
      <c r="N3558" s="6" t="s">
        <v>19</v>
      </c>
      <c r="O3558" s="6" t="s">
        <v>76</v>
      </c>
      <c r="P3558" s="6" t="s">
        <v>4126</v>
      </c>
      <c r="Q3558" s="6">
        <v>0</v>
      </c>
      <c r="R3558" s="6">
        <v>0</v>
      </c>
      <c r="S3558" s="6">
        <v>0</v>
      </c>
      <c r="T3558" s="6">
        <v>0</v>
      </c>
    </row>
    <row r="3559" spans="1:20">
      <c r="A3559" s="6">
        <v>9000003</v>
      </c>
      <c r="B3559" s="6">
        <v>2017</v>
      </c>
      <c r="C3559" s="6">
        <v>3490</v>
      </c>
      <c r="D3559" s="6">
        <v>1</v>
      </c>
      <c r="E3559" s="10">
        <v>1292.8</v>
      </c>
      <c r="F3559" s="6">
        <v>2113</v>
      </c>
      <c r="G3559" s="6" t="str">
        <f>VLOOKUP(F3559,Foglio2!B:C,2,FALSE)</f>
        <v>Prodotti chimici</v>
      </c>
      <c r="H3559" s="6" t="str">
        <f>VLOOKUP(F3559,Foglio2!B:D,3,FALSE)</f>
        <v>ACQUISTO DI BENI</v>
      </c>
      <c r="I3559" s="10">
        <v>1292.8</v>
      </c>
      <c r="J3559" s="6" t="s">
        <v>18</v>
      </c>
      <c r="K3559" s="6" t="s">
        <v>18</v>
      </c>
      <c r="L3559" s="7">
        <v>42860</v>
      </c>
      <c r="M3559" s="7">
        <v>42860</v>
      </c>
      <c r="N3559" s="6" t="s">
        <v>19</v>
      </c>
      <c r="O3559" s="6" t="s">
        <v>103</v>
      </c>
      <c r="P3559" s="6" t="s">
        <v>4127</v>
      </c>
      <c r="Q3559" s="6">
        <v>0</v>
      </c>
      <c r="R3559" s="6">
        <v>0</v>
      </c>
      <c r="S3559" s="6">
        <v>0</v>
      </c>
      <c r="T3559" s="6">
        <v>0</v>
      </c>
    </row>
    <row r="3560" spans="1:20">
      <c r="A3560" s="6">
        <v>9000003</v>
      </c>
      <c r="B3560" s="6">
        <v>2017</v>
      </c>
      <c r="C3560" s="6">
        <v>3491</v>
      </c>
      <c r="D3560" s="6">
        <v>1</v>
      </c>
      <c r="E3560" s="10">
        <v>37.39</v>
      </c>
      <c r="F3560" s="6">
        <v>3299</v>
      </c>
      <c r="G3560" s="6" t="str">
        <f>VLOOKUP(F3560,Foglio2!B:C,2,FALSE)</f>
        <v>Altre spese per servizi non sanitari</v>
      </c>
      <c r="H3560" s="6" t="str">
        <f>VLOOKUP(F3560,Foglio2!B:D,3,FALSE)</f>
        <v>ACQUISTI DI SERVIZI</v>
      </c>
      <c r="I3560" s="10">
        <v>37.39</v>
      </c>
      <c r="J3560" s="6" t="s">
        <v>18</v>
      </c>
      <c r="K3560" s="6" t="s">
        <v>18</v>
      </c>
      <c r="L3560" s="7">
        <v>42860</v>
      </c>
      <c r="M3560" s="7">
        <v>42863</v>
      </c>
      <c r="N3560" s="6" t="s">
        <v>19</v>
      </c>
      <c r="O3560" s="6" t="s">
        <v>1259</v>
      </c>
      <c r="P3560" s="6" t="s">
        <v>4128</v>
      </c>
      <c r="Q3560" s="6">
        <v>0</v>
      </c>
      <c r="R3560" s="6">
        <v>0</v>
      </c>
      <c r="S3560" s="6">
        <v>0</v>
      </c>
      <c r="T3560" s="6">
        <v>0</v>
      </c>
    </row>
    <row r="3561" spans="1:20">
      <c r="A3561" s="6">
        <v>9000003</v>
      </c>
      <c r="B3561" s="6">
        <v>2017</v>
      </c>
      <c r="C3561" s="6">
        <v>3492</v>
      </c>
      <c r="D3561" s="6">
        <v>1</v>
      </c>
      <c r="E3561" s="10">
        <v>33106.230000000003</v>
      </c>
      <c r="F3561" s="6">
        <v>3211</v>
      </c>
      <c r="G3561" s="6" t="str">
        <f>VLOOKUP(F3561,Foglio2!B:C,2,FALSE)</f>
        <v>Assicurazioni</v>
      </c>
      <c r="H3561" s="6" t="str">
        <f>VLOOKUP(F3561,Foglio2!B:D,3,FALSE)</f>
        <v>ACQUISTI DI SERVIZI</v>
      </c>
      <c r="I3561" s="10">
        <v>33106.230000000003</v>
      </c>
      <c r="J3561" s="6" t="s">
        <v>18</v>
      </c>
      <c r="K3561" s="6" t="s">
        <v>18</v>
      </c>
      <c r="L3561" s="7">
        <v>42859</v>
      </c>
      <c r="M3561" s="7">
        <v>42860</v>
      </c>
      <c r="N3561" s="6" t="s">
        <v>19</v>
      </c>
      <c r="O3561" s="6" t="s">
        <v>4129</v>
      </c>
      <c r="P3561" s="6" t="s">
        <v>4130</v>
      </c>
      <c r="Q3561" s="6">
        <v>0</v>
      </c>
      <c r="R3561" s="6">
        <v>0</v>
      </c>
      <c r="S3561" s="6">
        <v>0</v>
      </c>
      <c r="T3561" s="6">
        <v>0</v>
      </c>
    </row>
    <row r="3562" spans="1:20">
      <c r="A3562" s="6">
        <v>9000003</v>
      </c>
      <c r="B3562" s="6">
        <v>2017</v>
      </c>
      <c r="C3562" s="6">
        <v>3493</v>
      </c>
      <c r="D3562" s="6">
        <v>1</v>
      </c>
      <c r="E3562" s="10">
        <v>553198.27</v>
      </c>
      <c r="F3562" s="6">
        <v>3211</v>
      </c>
      <c r="G3562" s="6" t="str">
        <f>VLOOKUP(F3562,Foglio2!B:C,2,FALSE)</f>
        <v>Assicurazioni</v>
      </c>
      <c r="H3562" s="6" t="str">
        <f>VLOOKUP(F3562,Foglio2!B:D,3,FALSE)</f>
        <v>ACQUISTI DI SERVIZI</v>
      </c>
      <c r="I3562" s="10">
        <v>553198.27</v>
      </c>
      <c r="J3562" s="6" t="s">
        <v>18</v>
      </c>
      <c r="K3562" s="6" t="s">
        <v>18</v>
      </c>
      <c r="L3562" s="7">
        <v>42859</v>
      </c>
      <c r="M3562" s="7">
        <v>42860</v>
      </c>
      <c r="N3562" s="6" t="s">
        <v>19</v>
      </c>
      <c r="O3562" s="6" t="s">
        <v>4129</v>
      </c>
      <c r="P3562" s="6" t="s">
        <v>4131</v>
      </c>
      <c r="Q3562" s="6">
        <v>0</v>
      </c>
      <c r="R3562" s="6">
        <v>0</v>
      </c>
      <c r="S3562" s="6">
        <v>0</v>
      </c>
      <c r="T3562" s="6">
        <v>0</v>
      </c>
    </row>
    <row r="3563" spans="1:20">
      <c r="A3563" s="6">
        <v>9000003</v>
      </c>
      <c r="B3563" s="6">
        <v>2017</v>
      </c>
      <c r="C3563" s="6">
        <v>3494</v>
      </c>
      <c r="D3563" s="6">
        <v>1</v>
      </c>
      <c r="E3563" s="10">
        <v>391.48</v>
      </c>
      <c r="F3563" s="6">
        <v>3136</v>
      </c>
      <c r="G3563" s="6" t="str">
        <f>VLOOKUP(F3563,Foglio2!B:C,2,FALSE)</f>
        <v>Consulenze, collaborazioni, interinale e altre prestazioni di lavoro sanitarie e sociosanitarie da privati</v>
      </c>
      <c r="H3563" s="6" t="str">
        <f>VLOOKUP(F3563,Foglio2!B:D,3,FALSE)</f>
        <v>ACQUISTI DI SERVIZI</v>
      </c>
      <c r="I3563" s="10">
        <v>389.48</v>
      </c>
      <c r="J3563" s="6" t="s">
        <v>18</v>
      </c>
      <c r="K3563" s="6" t="s">
        <v>18</v>
      </c>
      <c r="L3563" s="7">
        <v>42863</v>
      </c>
      <c r="M3563" s="7">
        <v>42863</v>
      </c>
      <c r="N3563" s="6" t="s">
        <v>19</v>
      </c>
      <c r="O3563" s="6" t="s">
        <v>1005</v>
      </c>
      <c r="P3563" s="6" t="s">
        <v>4132</v>
      </c>
      <c r="Q3563" s="6">
        <v>0</v>
      </c>
      <c r="R3563" s="6">
        <v>0</v>
      </c>
      <c r="S3563" s="6">
        <v>0</v>
      </c>
      <c r="T3563" s="6">
        <v>0</v>
      </c>
    </row>
    <row r="3564" spans="1:20">
      <c r="A3564" s="6">
        <v>9000003</v>
      </c>
      <c r="B3564" s="6">
        <v>2017</v>
      </c>
      <c r="C3564" s="6">
        <v>3495</v>
      </c>
      <c r="D3564" s="6">
        <v>1</v>
      </c>
      <c r="E3564" s="10">
        <v>3250</v>
      </c>
      <c r="F3564" s="6">
        <v>2112</v>
      </c>
      <c r="G3564" s="6" t="str">
        <f>VLOOKUP(F3564,Foglio2!B:C,2,FALSE)</f>
        <v>Dispositivi medici</v>
      </c>
      <c r="H3564" s="6" t="str">
        <f>VLOOKUP(F3564,Foglio2!B:D,3,FALSE)</f>
        <v>ACQUISTO DI BENI</v>
      </c>
      <c r="I3564" s="10">
        <v>3250</v>
      </c>
      <c r="J3564" s="6" t="s">
        <v>18</v>
      </c>
      <c r="K3564" s="6" t="s">
        <v>18</v>
      </c>
      <c r="L3564" s="7">
        <v>42860</v>
      </c>
      <c r="M3564" s="7">
        <v>42860</v>
      </c>
      <c r="N3564" s="6" t="s">
        <v>19</v>
      </c>
      <c r="O3564" s="6" t="s">
        <v>34</v>
      </c>
      <c r="P3564" s="6" t="s">
        <v>4133</v>
      </c>
      <c r="Q3564" s="6">
        <v>0</v>
      </c>
      <c r="R3564" s="6">
        <v>0</v>
      </c>
      <c r="S3564" s="6">
        <v>0</v>
      </c>
      <c r="T3564" s="6">
        <v>0</v>
      </c>
    </row>
    <row r="3565" spans="1:20">
      <c r="A3565" s="6">
        <v>9000003</v>
      </c>
      <c r="B3565" s="6">
        <v>2017</v>
      </c>
      <c r="C3565" s="6">
        <v>3496</v>
      </c>
      <c r="D3565" s="6">
        <v>1</v>
      </c>
      <c r="E3565" s="10">
        <v>19500.63</v>
      </c>
      <c r="F3565" s="6">
        <v>2113</v>
      </c>
      <c r="G3565" s="6" t="str">
        <f>VLOOKUP(F3565,Foglio2!B:C,2,FALSE)</f>
        <v>Prodotti chimici</v>
      </c>
      <c r="H3565" s="6" t="str">
        <f>VLOOKUP(F3565,Foglio2!B:D,3,FALSE)</f>
        <v>ACQUISTO DI BENI</v>
      </c>
      <c r="I3565" s="10">
        <v>19500.63</v>
      </c>
      <c r="J3565" s="6" t="s">
        <v>18</v>
      </c>
      <c r="K3565" s="6" t="s">
        <v>18</v>
      </c>
      <c r="L3565" s="7">
        <v>42860</v>
      </c>
      <c r="M3565" s="7">
        <v>42860</v>
      </c>
      <c r="N3565" s="6" t="s">
        <v>19</v>
      </c>
      <c r="O3565" s="6" t="s">
        <v>151</v>
      </c>
      <c r="P3565" s="6" t="s">
        <v>4134</v>
      </c>
      <c r="Q3565" s="6">
        <v>0</v>
      </c>
      <c r="R3565" s="6">
        <v>0</v>
      </c>
      <c r="S3565" s="6">
        <v>0</v>
      </c>
      <c r="T3565" s="6">
        <v>0</v>
      </c>
    </row>
    <row r="3566" spans="1:20">
      <c r="A3566" s="6">
        <v>9000003</v>
      </c>
      <c r="B3566" s="6">
        <v>2017</v>
      </c>
      <c r="C3566" s="6">
        <v>3499</v>
      </c>
      <c r="D3566" s="6">
        <v>1</v>
      </c>
      <c r="E3566" s="10">
        <v>1503.61</v>
      </c>
      <c r="F3566" s="6">
        <v>2113</v>
      </c>
      <c r="G3566" s="6" t="str">
        <f>VLOOKUP(F3566,Foglio2!B:C,2,FALSE)</f>
        <v>Prodotti chimici</v>
      </c>
      <c r="H3566" s="6" t="str">
        <f>VLOOKUP(F3566,Foglio2!B:D,3,FALSE)</f>
        <v>ACQUISTO DI BENI</v>
      </c>
      <c r="I3566" s="10">
        <v>1503.61</v>
      </c>
      <c r="J3566" s="6" t="s">
        <v>18</v>
      </c>
      <c r="K3566" s="6" t="s">
        <v>18</v>
      </c>
      <c r="L3566" s="7">
        <v>42860</v>
      </c>
      <c r="M3566" s="7">
        <v>42860</v>
      </c>
      <c r="N3566" s="6" t="s">
        <v>19</v>
      </c>
      <c r="O3566" s="6" t="s">
        <v>83</v>
      </c>
      <c r="P3566" s="6" t="s">
        <v>4135</v>
      </c>
      <c r="Q3566" s="6">
        <v>0</v>
      </c>
      <c r="R3566" s="6">
        <v>0</v>
      </c>
      <c r="S3566" s="6">
        <v>0</v>
      </c>
      <c r="T3566" s="6">
        <v>0</v>
      </c>
    </row>
    <row r="3567" spans="1:20">
      <c r="A3567" s="6">
        <v>9000003</v>
      </c>
      <c r="B3567" s="6">
        <v>2017</v>
      </c>
      <c r="C3567" s="6">
        <v>3500</v>
      </c>
      <c r="D3567" s="6">
        <v>1</v>
      </c>
      <c r="E3567" s="10">
        <v>2976.44</v>
      </c>
      <c r="F3567" s="6">
        <v>3136</v>
      </c>
      <c r="G3567" s="6" t="str">
        <f>VLOOKUP(F3567,Foglio2!B:C,2,FALSE)</f>
        <v>Consulenze, collaborazioni, interinale e altre prestazioni di lavoro sanitarie e sociosanitarie da privati</v>
      </c>
      <c r="H3567" s="6" t="str">
        <f>VLOOKUP(F3567,Foglio2!B:D,3,FALSE)</f>
        <v>ACQUISTI DI SERVIZI</v>
      </c>
      <c r="I3567" s="10">
        <v>2976.44</v>
      </c>
      <c r="J3567" s="6" t="s">
        <v>18</v>
      </c>
      <c r="K3567" s="6" t="s">
        <v>18</v>
      </c>
      <c r="L3567" s="7">
        <v>42859</v>
      </c>
      <c r="M3567" s="7">
        <v>42860</v>
      </c>
      <c r="N3567" s="6" t="s">
        <v>19</v>
      </c>
      <c r="O3567" s="6" t="s">
        <v>2995</v>
      </c>
      <c r="P3567" s="6" t="s">
        <v>4136</v>
      </c>
      <c r="Q3567" s="6">
        <v>0</v>
      </c>
      <c r="R3567" s="6">
        <v>0</v>
      </c>
      <c r="S3567" s="6">
        <v>0</v>
      </c>
      <c r="T3567" s="6">
        <v>0</v>
      </c>
    </row>
    <row r="3568" spans="1:20">
      <c r="A3568" s="6">
        <v>9000003</v>
      </c>
      <c r="B3568" s="6">
        <v>2017</v>
      </c>
      <c r="C3568" s="6">
        <v>3501</v>
      </c>
      <c r="D3568" s="6">
        <v>1</v>
      </c>
      <c r="E3568" s="10">
        <v>3000</v>
      </c>
      <c r="F3568" s="6">
        <v>3136</v>
      </c>
      <c r="G3568" s="6" t="str">
        <f>VLOOKUP(F3568,Foglio2!B:C,2,FALSE)</f>
        <v>Consulenze, collaborazioni, interinale e altre prestazioni di lavoro sanitarie e sociosanitarie da privati</v>
      </c>
      <c r="H3568" s="6" t="str">
        <f>VLOOKUP(F3568,Foglio2!B:D,3,FALSE)</f>
        <v>ACQUISTI DI SERVIZI</v>
      </c>
      <c r="I3568" s="10">
        <v>3000</v>
      </c>
      <c r="J3568" s="6" t="s">
        <v>18</v>
      </c>
      <c r="K3568" s="6" t="s">
        <v>18</v>
      </c>
      <c r="L3568" s="7">
        <v>42859</v>
      </c>
      <c r="M3568" s="7">
        <v>42860</v>
      </c>
      <c r="N3568" s="6" t="s">
        <v>19</v>
      </c>
      <c r="O3568" s="6" t="s">
        <v>4052</v>
      </c>
      <c r="P3568" s="6" t="s">
        <v>4137</v>
      </c>
      <c r="Q3568" s="6">
        <v>0</v>
      </c>
      <c r="R3568" s="6">
        <v>0</v>
      </c>
      <c r="S3568" s="6">
        <v>0</v>
      </c>
      <c r="T3568" s="6">
        <v>0</v>
      </c>
    </row>
    <row r="3569" spans="1:20">
      <c r="A3569" s="6">
        <v>9000003</v>
      </c>
      <c r="B3569" s="6">
        <v>2017</v>
      </c>
      <c r="C3569" s="6">
        <v>3502</v>
      </c>
      <c r="D3569" s="6">
        <v>1</v>
      </c>
      <c r="E3569" s="10">
        <v>1498.3</v>
      </c>
      <c r="F3569" s="6">
        <v>2113</v>
      </c>
      <c r="G3569" s="6" t="str">
        <f>VLOOKUP(F3569,Foglio2!B:C,2,FALSE)</f>
        <v>Prodotti chimici</v>
      </c>
      <c r="H3569" s="6" t="str">
        <f>VLOOKUP(F3569,Foglio2!B:D,3,FALSE)</f>
        <v>ACQUISTO DI BENI</v>
      </c>
      <c r="I3569" s="10">
        <v>1498.3</v>
      </c>
      <c r="J3569" s="6" t="s">
        <v>18</v>
      </c>
      <c r="K3569" s="6" t="s">
        <v>18</v>
      </c>
      <c r="L3569" s="7">
        <v>42859</v>
      </c>
      <c r="M3569" s="7">
        <v>42859</v>
      </c>
      <c r="N3569" s="6" t="s">
        <v>19</v>
      </c>
      <c r="O3569" s="6" t="s">
        <v>1500</v>
      </c>
      <c r="P3569" s="6" t="s">
        <v>4138</v>
      </c>
      <c r="Q3569" s="6">
        <v>0</v>
      </c>
      <c r="R3569" s="6">
        <v>0</v>
      </c>
      <c r="S3569" s="6">
        <v>0</v>
      </c>
      <c r="T3569" s="6">
        <v>0</v>
      </c>
    </row>
    <row r="3570" spans="1:20">
      <c r="A3570" s="6">
        <v>9000003</v>
      </c>
      <c r="B3570" s="6">
        <v>2017</v>
      </c>
      <c r="C3570" s="6">
        <v>3503</v>
      </c>
      <c r="D3570" s="6">
        <v>1</v>
      </c>
      <c r="E3570" s="10">
        <v>389.8</v>
      </c>
      <c r="F3570" s="6">
        <v>2113</v>
      </c>
      <c r="G3570" s="6" t="str">
        <f>VLOOKUP(F3570,Foglio2!B:C,2,FALSE)</f>
        <v>Prodotti chimici</v>
      </c>
      <c r="H3570" s="6" t="str">
        <f>VLOOKUP(F3570,Foglio2!B:D,3,FALSE)</f>
        <v>ACQUISTO DI BENI</v>
      </c>
      <c r="I3570" s="10">
        <v>389.8</v>
      </c>
      <c r="J3570" s="6" t="s">
        <v>18</v>
      </c>
      <c r="K3570" s="6" t="s">
        <v>18</v>
      </c>
      <c r="L3570" s="7">
        <v>42864</v>
      </c>
      <c r="M3570" s="7">
        <v>42865</v>
      </c>
      <c r="N3570" s="6" t="s">
        <v>19</v>
      </c>
      <c r="O3570" s="6" t="s">
        <v>1500</v>
      </c>
      <c r="P3570" s="6" t="s">
        <v>4139</v>
      </c>
      <c r="Q3570" s="6">
        <v>0</v>
      </c>
      <c r="R3570" s="6">
        <v>0</v>
      </c>
      <c r="S3570" s="6">
        <v>0</v>
      </c>
      <c r="T3570" s="6">
        <v>0</v>
      </c>
    </row>
    <row r="3571" spans="1:20">
      <c r="A3571" s="6">
        <v>9000003</v>
      </c>
      <c r="B3571" s="6">
        <v>2017</v>
      </c>
      <c r="C3571" s="6">
        <v>3504</v>
      </c>
      <c r="D3571" s="6">
        <v>1</v>
      </c>
      <c r="E3571" s="10">
        <v>834</v>
      </c>
      <c r="F3571" s="6">
        <v>2198</v>
      </c>
      <c r="G3571" s="6" t="str">
        <f>VLOOKUP(F3571,Foglio2!B:C,2,FALSE)</f>
        <v>Altri acquisti di beni sanitari</v>
      </c>
      <c r="H3571" s="6" t="str">
        <f>VLOOKUP(F3571,Foglio2!B:D,3,FALSE)</f>
        <v>ACQUISTO DI BENI</v>
      </c>
      <c r="I3571" s="10">
        <v>834</v>
      </c>
      <c r="J3571" s="6" t="s">
        <v>18</v>
      </c>
      <c r="K3571" s="6" t="s">
        <v>18</v>
      </c>
      <c r="L3571" s="7">
        <v>42863</v>
      </c>
      <c r="M3571" s="7">
        <v>42863</v>
      </c>
      <c r="N3571" s="6" t="s">
        <v>19</v>
      </c>
      <c r="O3571" s="6" t="s">
        <v>3443</v>
      </c>
      <c r="P3571" s="6" t="s">
        <v>4140</v>
      </c>
      <c r="Q3571" s="6">
        <v>0</v>
      </c>
      <c r="R3571" s="6">
        <v>0</v>
      </c>
      <c r="S3571" s="6">
        <v>0</v>
      </c>
      <c r="T3571" s="6">
        <v>0</v>
      </c>
    </row>
    <row r="3572" spans="1:20">
      <c r="A3572" s="6">
        <v>9000003</v>
      </c>
      <c r="B3572" s="6">
        <v>2017</v>
      </c>
      <c r="C3572" s="6">
        <v>3505</v>
      </c>
      <c r="D3572" s="6">
        <v>1</v>
      </c>
      <c r="E3572" s="10">
        <v>6750</v>
      </c>
      <c r="F3572" s="6">
        <v>2198</v>
      </c>
      <c r="G3572" s="6" t="str">
        <f>VLOOKUP(F3572,Foglio2!B:C,2,FALSE)</f>
        <v>Altri acquisti di beni sanitari</v>
      </c>
      <c r="H3572" s="6" t="str">
        <f>VLOOKUP(F3572,Foglio2!B:D,3,FALSE)</f>
        <v>ACQUISTO DI BENI</v>
      </c>
      <c r="I3572" s="10">
        <v>6750</v>
      </c>
      <c r="J3572" s="6" t="s">
        <v>18</v>
      </c>
      <c r="K3572" s="6" t="s">
        <v>18</v>
      </c>
      <c r="L3572" s="7">
        <v>42860</v>
      </c>
      <c r="M3572" s="7">
        <v>42860</v>
      </c>
      <c r="N3572" s="6" t="s">
        <v>19</v>
      </c>
      <c r="O3572" s="6" t="s">
        <v>3443</v>
      </c>
      <c r="P3572" s="6" t="s">
        <v>4141</v>
      </c>
      <c r="Q3572" s="6">
        <v>0</v>
      </c>
      <c r="R3572" s="6">
        <v>0</v>
      </c>
      <c r="S3572" s="6">
        <v>0</v>
      </c>
      <c r="T3572" s="6">
        <v>0</v>
      </c>
    </row>
    <row r="3573" spans="1:20">
      <c r="A3573" s="6">
        <v>9000003</v>
      </c>
      <c r="B3573" s="6">
        <v>2017</v>
      </c>
      <c r="C3573" s="6">
        <v>3506</v>
      </c>
      <c r="D3573" s="6">
        <v>1</v>
      </c>
      <c r="E3573" s="10">
        <v>120000</v>
      </c>
      <c r="F3573" s="6">
        <v>2112</v>
      </c>
      <c r="G3573" s="6" t="str">
        <f>VLOOKUP(F3573,Foglio2!B:C,2,FALSE)</f>
        <v>Dispositivi medici</v>
      </c>
      <c r="H3573" s="6" t="str">
        <f>VLOOKUP(F3573,Foglio2!B:D,3,FALSE)</f>
        <v>ACQUISTO DI BENI</v>
      </c>
      <c r="I3573" s="10">
        <v>120000</v>
      </c>
      <c r="J3573" s="6" t="s">
        <v>18</v>
      </c>
      <c r="K3573" s="6" t="s">
        <v>18</v>
      </c>
      <c r="L3573" s="7">
        <v>42860</v>
      </c>
      <c r="M3573" s="7">
        <v>42860</v>
      </c>
      <c r="N3573" s="6" t="s">
        <v>19</v>
      </c>
      <c r="O3573" s="6" t="s">
        <v>76</v>
      </c>
      <c r="P3573" s="6" t="s">
        <v>4142</v>
      </c>
      <c r="Q3573" s="6">
        <v>0</v>
      </c>
      <c r="R3573" s="6">
        <v>0</v>
      </c>
      <c r="S3573" s="6">
        <v>0</v>
      </c>
      <c r="T3573" s="6">
        <v>0</v>
      </c>
    </row>
    <row r="3574" spans="1:20">
      <c r="A3574" s="6">
        <v>9000003</v>
      </c>
      <c r="B3574" s="6">
        <v>2017</v>
      </c>
      <c r="C3574" s="6">
        <v>3507</v>
      </c>
      <c r="D3574" s="6">
        <v>1</v>
      </c>
      <c r="E3574" s="10">
        <v>1498.5</v>
      </c>
      <c r="F3574" s="6">
        <v>2101</v>
      </c>
      <c r="G3574" s="6" t="str">
        <f>VLOOKUP(F3574,Foglio2!B:C,2,FALSE)</f>
        <v>Prodotti farmaceutici</v>
      </c>
      <c r="H3574" s="6" t="str">
        <f>VLOOKUP(F3574,Foglio2!B:D,3,FALSE)</f>
        <v>ACQUISTO DI BENI</v>
      </c>
      <c r="I3574" s="10">
        <v>1264.5</v>
      </c>
      <c r="J3574" s="6" t="s">
        <v>18</v>
      </c>
      <c r="K3574" s="6" t="s">
        <v>18</v>
      </c>
      <c r="L3574" s="7">
        <v>42860</v>
      </c>
      <c r="M3574" s="7">
        <v>42860</v>
      </c>
      <c r="N3574" s="6" t="s">
        <v>19</v>
      </c>
      <c r="O3574" s="6" t="s">
        <v>171</v>
      </c>
      <c r="P3574" s="6" t="s">
        <v>4143</v>
      </c>
      <c r="Q3574" s="6">
        <v>0</v>
      </c>
      <c r="R3574" s="6">
        <v>0</v>
      </c>
      <c r="S3574" s="6">
        <v>0</v>
      </c>
      <c r="T3574" s="6">
        <v>0</v>
      </c>
    </row>
    <row r="3575" spans="1:20">
      <c r="A3575" s="6">
        <v>9000003</v>
      </c>
      <c r="B3575" s="6">
        <v>2017</v>
      </c>
      <c r="C3575" s="6">
        <v>3507</v>
      </c>
      <c r="D3575" s="6">
        <v>1</v>
      </c>
      <c r="E3575" s="10">
        <v>1498.5</v>
      </c>
      <c r="F3575" s="6">
        <v>2198</v>
      </c>
      <c r="G3575" s="6" t="str">
        <f>VLOOKUP(F3575,Foglio2!B:C,2,FALSE)</f>
        <v>Altri acquisti di beni sanitari</v>
      </c>
      <c r="H3575" s="6" t="str">
        <f>VLOOKUP(F3575,Foglio2!B:D,3,FALSE)</f>
        <v>ACQUISTO DI BENI</v>
      </c>
      <c r="I3575" s="10">
        <v>234</v>
      </c>
      <c r="J3575" s="6" t="s">
        <v>18</v>
      </c>
      <c r="K3575" s="6" t="s">
        <v>18</v>
      </c>
      <c r="L3575" s="7">
        <v>42860</v>
      </c>
      <c r="M3575" s="7">
        <v>42860</v>
      </c>
      <c r="N3575" s="6" t="s">
        <v>19</v>
      </c>
      <c r="O3575" s="6" t="s">
        <v>171</v>
      </c>
      <c r="P3575" s="6" t="s">
        <v>4143</v>
      </c>
      <c r="Q3575" s="6">
        <v>0</v>
      </c>
      <c r="R3575" s="6">
        <v>0</v>
      </c>
      <c r="S3575" s="6">
        <v>0</v>
      </c>
      <c r="T3575" s="6">
        <v>0</v>
      </c>
    </row>
    <row r="3576" spans="1:20">
      <c r="A3576" s="6">
        <v>9000003</v>
      </c>
      <c r="B3576" s="6">
        <v>2017</v>
      </c>
      <c r="C3576" s="6">
        <v>3508</v>
      </c>
      <c r="D3576" s="6">
        <v>1</v>
      </c>
      <c r="E3576" s="10">
        <v>11500</v>
      </c>
      <c r="F3576" s="6">
        <v>2112</v>
      </c>
      <c r="G3576" s="6" t="str">
        <f>VLOOKUP(F3576,Foglio2!B:C,2,FALSE)</f>
        <v>Dispositivi medici</v>
      </c>
      <c r="H3576" s="6" t="str">
        <f>VLOOKUP(F3576,Foglio2!B:D,3,FALSE)</f>
        <v>ACQUISTO DI BENI</v>
      </c>
      <c r="I3576" s="10">
        <v>5000</v>
      </c>
      <c r="J3576" s="6" t="s">
        <v>18</v>
      </c>
      <c r="K3576" s="6" t="s">
        <v>18</v>
      </c>
      <c r="L3576" s="7">
        <v>42859</v>
      </c>
      <c r="M3576" s="7">
        <v>42859</v>
      </c>
      <c r="N3576" s="6" t="s">
        <v>19</v>
      </c>
      <c r="O3576" s="6" t="s">
        <v>385</v>
      </c>
      <c r="P3576" s="6" t="s">
        <v>4144</v>
      </c>
      <c r="Q3576" s="6">
        <v>0</v>
      </c>
      <c r="R3576" s="6">
        <v>0</v>
      </c>
      <c r="S3576" s="6">
        <v>0</v>
      </c>
      <c r="T3576" s="6">
        <v>0</v>
      </c>
    </row>
    <row r="3577" spans="1:20">
      <c r="A3577" s="6">
        <v>9000003</v>
      </c>
      <c r="B3577" s="6">
        <v>2017</v>
      </c>
      <c r="C3577" s="6">
        <v>3508</v>
      </c>
      <c r="D3577" s="6">
        <v>1</v>
      </c>
      <c r="E3577" s="10">
        <v>11500</v>
      </c>
      <c r="F3577" s="6">
        <v>5201</v>
      </c>
      <c r="G3577" s="6" t="str">
        <f>VLOOKUP(F3577,Foglio2!B:C,2,FALSE)</f>
        <v>Noleggi</v>
      </c>
      <c r="H3577" s="6" t="str">
        <f>VLOOKUP(F3577,Foglio2!B:D,3,FALSE)</f>
        <v>ALTRE SPESE CORRENTI</v>
      </c>
      <c r="I3577" s="10">
        <v>6500</v>
      </c>
      <c r="J3577" s="6" t="s">
        <v>18</v>
      </c>
      <c r="K3577" s="6" t="s">
        <v>18</v>
      </c>
      <c r="L3577" s="7">
        <v>42859</v>
      </c>
      <c r="M3577" s="7">
        <v>42859</v>
      </c>
      <c r="N3577" s="6" t="s">
        <v>19</v>
      </c>
      <c r="O3577" s="6" t="s">
        <v>385</v>
      </c>
      <c r="P3577" s="6" t="s">
        <v>4144</v>
      </c>
      <c r="Q3577" s="6">
        <v>0</v>
      </c>
      <c r="R3577" s="6">
        <v>0</v>
      </c>
      <c r="S3577" s="6">
        <v>0</v>
      </c>
      <c r="T3577" s="6">
        <v>0</v>
      </c>
    </row>
    <row r="3578" spans="1:20">
      <c r="A3578" s="6">
        <v>9000003</v>
      </c>
      <c r="B3578" s="6">
        <v>2017</v>
      </c>
      <c r="C3578" s="6">
        <v>3509</v>
      </c>
      <c r="D3578" s="6">
        <v>1</v>
      </c>
      <c r="E3578" s="10">
        <v>782.53</v>
      </c>
      <c r="F3578" s="6">
        <v>2204</v>
      </c>
      <c r="G3578" s="6" t="str">
        <f>VLOOKUP(F3578,Foglio2!B:C,2,FALSE)</f>
        <v>Supporti informatici e cancelleria</v>
      </c>
      <c r="H3578" s="6" t="str">
        <f>VLOOKUP(F3578,Foglio2!B:D,3,FALSE)</f>
        <v>ACQUISTO DI BENI</v>
      </c>
      <c r="I3578" s="10">
        <v>782.53</v>
      </c>
      <c r="J3578" s="6" t="s">
        <v>18</v>
      </c>
      <c r="K3578" s="6" t="s">
        <v>18</v>
      </c>
      <c r="L3578" s="7">
        <v>42863</v>
      </c>
      <c r="M3578" s="7">
        <v>42863</v>
      </c>
      <c r="N3578" s="6" t="s">
        <v>19</v>
      </c>
      <c r="O3578" s="6" t="s">
        <v>3569</v>
      </c>
      <c r="P3578" s="6" t="s">
        <v>4145</v>
      </c>
      <c r="Q3578" s="6">
        <v>0</v>
      </c>
      <c r="R3578" s="6">
        <v>0</v>
      </c>
      <c r="S3578" s="6">
        <v>0</v>
      </c>
      <c r="T3578" s="6">
        <v>0</v>
      </c>
    </row>
    <row r="3579" spans="1:20">
      <c r="A3579" s="6">
        <v>9000003</v>
      </c>
      <c r="B3579" s="6">
        <v>2017</v>
      </c>
      <c r="C3579" s="6">
        <v>3510</v>
      </c>
      <c r="D3579" s="6">
        <v>1</v>
      </c>
      <c r="E3579" s="10">
        <v>272.47000000000003</v>
      </c>
      <c r="F3579" s="6">
        <v>3299</v>
      </c>
      <c r="G3579" s="6" t="str">
        <f>VLOOKUP(F3579,Foglio2!B:C,2,FALSE)</f>
        <v>Altre spese per servizi non sanitari</v>
      </c>
      <c r="H3579" s="6" t="str">
        <f>VLOOKUP(F3579,Foglio2!B:D,3,FALSE)</f>
        <v>ACQUISTI DI SERVIZI</v>
      </c>
      <c r="I3579" s="10">
        <v>272.47000000000003</v>
      </c>
      <c r="J3579" s="6" t="s">
        <v>18</v>
      </c>
      <c r="K3579" s="6" t="s">
        <v>18</v>
      </c>
      <c r="L3579" s="7">
        <v>42864</v>
      </c>
      <c r="M3579" s="7">
        <v>42865</v>
      </c>
      <c r="N3579" s="6" t="s">
        <v>19</v>
      </c>
      <c r="O3579" s="6" t="s">
        <v>936</v>
      </c>
      <c r="P3579" s="6" t="s">
        <v>4146</v>
      </c>
      <c r="Q3579" s="6">
        <v>0</v>
      </c>
      <c r="R3579" s="6">
        <v>0</v>
      </c>
      <c r="S3579" s="6">
        <v>0</v>
      </c>
      <c r="T3579" s="6">
        <v>0</v>
      </c>
    </row>
    <row r="3580" spans="1:20">
      <c r="A3580" s="6">
        <v>9000003</v>
      </c>
      <c r="B3580" s="6">
        <v>2017</v>
      </c>
      <c r="C3580" s="6">
        <v>3511</v>
      </c>
      <c r="D3580" s="6">
        <v>1</v>
      </c>
      <c r="E3580" s="10">
        <v>198.3</v>
      </c>
      <c r="F3580" s="6">
        <v>2204</v>
      </c>
      <c r="G3580" s="6" t="str">
        <f>VLOOKUP(F3580,Foglio2!B:C,2,FALSE)</f>
        <v>Supporti informatici e cancelleria</v>
      </c>
      <c r="H3580" s="6" t="str">
        <f>VLOOKUP(F3580,Foglio2!B:D,3,FALSE)</f>
        <v>ACQUISTO DI BENI</v>
      </c>
      <c r="I3580" s="10">
        <v>198.3</v>
      </c>
      <c r="J3580" s="6" t="s">
        <v>18</v>
      </c>
      <c r="K3580" s="6" t="s">
        <v>18</v>
      </c>
      <c r="L3580" s="7">
        <v>42863</v>
      </c>
      <c r="M3580" s="7">
        <v>42863</v>
      </c>
      <c r="N3580" s="6" t="s">
        <v>19</v>
      </c>
      <c r="O3580" s="6" t="s">
        <v>3569</v>
      </c>
      <c r="P3580" s="6" t="s">
        <v>4147</v>
      </c>
      <c r="Q3580" s="6">
        <v>0</v>
      </c>
      <c r="R3580" s="6">
        <v>0</v>
      </c>
      <c r="S3580" s="6">
        <v>0</v>
      </c>
      <c r="T3580" s="6">
        <v>0</v>
      </c>
    </row>
    <row r="3581" spans="1:20">
      <c r="A3581" s="6">
        <v>9000003</v>
      </c>
      <c r="B3581" s="6">
        <v>2017</v>
      </c>
      <c r="C3581" s="6">
        <v>3512</v>
      </c>
      <c r="D3581" s="6">
        <v>1</v>
      </c>
      <c r="E3581" s="10">
        <v>90</v>
      </c>
      <c r="F3581" s="6">
        <v>3213</v>
      </c>
      <c r="G3581" s="6" t="str">
        <f>VLOOKUP(F3581,Foglio2!B:C,2,FALSE)</f>
        <v>Corsi di formazione esternalizzata</v>
      </c>
      <c r="H3581" s="6" t="str">
        <f>VLOOKUP(F3581,Foglio2!B:D,3,FALSE)</f>
        <v>ACQUISTI DI SERVIZI</v>
      </c>
      <c r="I3581" s="10">
        <v>90</v>
      </c>
      <c r="J3581" s="6" t="s">
        <v>18</v>
      </c>
      <c r="K3581" s="6" t="s">
        <v>18</v>
      </c>
      <c r="L3581" s="7">
        <v>42863</v>
      </c>
      <c r="M3581" s="7">
        <v>42863</v>
      </c>
      <c r="N3581" s="6" t="s">
        <v>19</v>
      </c>
      <c r="O3581" s="6" t="s">
        <v>4148</v>
      </c>
      <c r="P3581" s="6" t="s">
        <v>4149</v>
      </c>
      <c r="Q3581" s="6">
        <v>0</v>
      </c>
      <c r="R3581" s="6">
        <v>0</v>
      </c>
      <c r="S3581" s="6">
        <v>0</v>
      </c>
      <c r="T3581" s="6">
        <v>0</v>
      </c>
    </row>
    <row r="3582" spans="1:20">
      <c r="A3582" s="6">
        <v>9000003</v>
      </c>
      <c r="B3582" s="6">
        <v>2017</v>
      </c>
      <c r="C3582" s="6">
        <v>3513</v>
      </c>
      <c r="D3582" s="6">
        <v>1</v>
      </c>
      <c r="E3582" s="10">
        <v>6968.26</v>
      </c>
      <c r="F3582" s="6">
        <v>2112</v>
      </c>
      <c r="G3582" s="6" t="str">
        <f>VLOOKUP(F3582,Foglio2!B:C,2,FALSE)</f>
        <v>Dispositivi medici</v>
      </c>
      <c r="H3582" s="6" t="str">
        <f>VLOOKUP(F3582,Foglio2!B:D,3,FALSE)</f>
        <v>ACQUISTO DI BENI</v>
      </c>
      <c r="I3582" s="10">
        <v>6968.26</v>
      </c>
      <c r="J3582" s="6" t="s">
        <v>18</v>
      </c>
      <c r="K3582" s="6" t="s">
        <v>18</v>
      </c>
      <c r="L3582" s="7">
        <v>42860</v>
      </c>
      <c r="M3582" s="7">
        <v>42860</v>
      </c>
      <c r="N3582" s="6" t="s">
        <v>19</v>
      </c>
      <c r="O3582" s="6" t="s">
        <v>401</v>
      </c>
      <c r="P3582" s="6" t="s">
        <v>4150</v>
      </c>
      <c r="Q3582" s="6">
        <v>0</v>
      </c>
      <c r="R3582" s="6">
        <v>0</v>
      </c>
      <c r="S3582" s="6">
        <v>0</v>
      </c>
      <c r="T3582" s="6">
        <v>0</v>
      </c>
    </row>
    <row r="3583" spans="1:20">
      <c r="A3583" s="6">
        <v>9000003</v>
      </c>
      <c r="B3583" s="6">
        <v>2017</v>
      </c>
      <c r="C3583" s="6">
        <v>3514</v>
      </c>
      <c r="D3583" s="6">
        <v>1</v>
      </c>
      <c r="E3583" s="10">
        <v>135</v>
      </c>
      <c r="F3583" s="6">
        <v>2112</v>
      </c>
      <c r="G3583" s="6" t="str">
        <f>VLOOKUP(F3583,Foglio2!B:C,2,FALSE)</f>
        <v>Dispositivi medici</v>
      </c>
      <c r="H3583" s="6" t="str">
        <f>VLOOKUP(F3583,Foglio2!B:D,3,FALSE)</f>
        <v>ACQUISTO DI BENI</v>
      </c>
      <c r="I3583" s="10">
        <v>135</v>
      </c>
      <c r="J3583" s="6" t="s">
        <v>18</v>
      </c>
      <c r="K3583" s="6" t="s">
        <v>18</v>
      </c>
      <c r="L3583" s="7">
        <v>42860</v>
      </c>
      <c r="M3583" s="7">
        <v>42860</v>
      </c>
      <c r="N3583" s="6" t="s">
        <v>19</v>
      </c>
      <c r="O3583" s="6" t="s">
        <v>423</v>
      </c>
      <c r="P3583" s="6" t="s">
        <v>4151</v>
      </c>
      <c r="Q3583" s="6">
        <v>0</v>
      </c>
      <c r="R3583" s="6">
        <v>0</v>
      </c>
      <c r="S3583" s="6">
        <v>0</v>
      </c>
      <c r="T3583" s="6">
        <v>0</v>
      </c>
    </row>
    <row r="3584" spans="1:20">
      <c r="A3584" s="6">
        <v>9000003</v>
      </c>
      <c r="B3584" s="6">
        <v>2017</v>
      </c>
      <c r="C3584" s="6">
        <v>3515</v>
      </c>
      <c r="D3584" s="6">
        <v>1</v>
      </c>
      <c r="E3584" s="10">
        <v>3336.65</v>
      </c>
      <c r="F3584" s="6">
        <v>3211</v>
      </c>
      <c r="G3584" s="6" t="str">
        <f>VLOOKUP(F3584,Foglio2!B:C,2,FALSE)</f>
        <v>Assicurazioni</v>
      </c>
      <c r="H3584" s="6" t="str">
        <f>VLOOKUP(F3584,Foglio2!B:D,3,FALSE)</f>
        <v>ACQUISTI DI SERVIZI</v>
      </c>
      <c r="I3584" s="10">
        <v>3336.65</v>
      </c>
      <c r="J3584" s="6" t="s">
        <v>18</v>
      </c>
      <c r="K3584" s="6" t="s">
        <v>18</v>
      </c>
      <c r="L3584" s="7">
        <v>42859</v>
      </c>
      <c r="M3584" s="7">
        <v>42860</v>
      </c>
      <c r="N3584" s="6" t="s">
        <v>19</v>
      </c>
      <c r="O3584" s="6" t="s">
        <v>4152</v>
      </c>
      <c r="P3584" s="6" t="s">
        <v>4153</v>
      </c>
      <c r="Q3584" s="6">
        <v>0</v>
      </c>
      <c r="R3584" s="6">
        <v>0</v>
      </c>
      <c r="S3584" s="6">
        <v>0</v>
      </c>
      <c r="T3584" s="6">
        <v>0</v>
      </c>
    </row>
    <row r="3585" spans="1:20">
      <c r="A3585" s="6">
        <v>9000003</v>
      </c>
      <c r="B3585" s="6">
        <v>2017</v>
      </c>
      <c r="C3585" s="6">
        <v>3516</v>
      </c>
      <c r="D3585" s="6">
        <v>1</v>
      </c>
      <c r="E3585" s="10">
        <v>2574</v>
      </c>
      <c r="F3585" s="6">
        <v>2112</v>
      </c>
      <c r="G3585" s="6" t="str">
        <f>VLOOKUP(F3585,Foglio2!B:C,2,FALSE)</f>
        <v>Dispositivi medici</v>
      </c>
      <c r="H3585" s="6" t="str">
        <f>VLOOKUP(F3585,Foglio2!B:D,3,FALSE)</f>
        <v>ACQUISTO DI BENI</v>
      </c>
      <c r="I3585" s="10">
        <v>2574</v>
      </c>
      <c r="J3585" s="6" t="s">
        <v>18</v>
      </c>
      <c r="K3585" s="6" t="s">
        <v>18</v>
      </c>
      <c r="L3585" s="7">
        <v>42860</v>
      </c>
      <c r="M3585" s="7">
        <v>42860</v>
      </c>
      <c r="N3585" s="6" t="s">
        <v>19</v>
      </c>
      <c r="O3585" s="6" t="s">
        <v>423</v>
      </c>
      <c r="P3585" s="6" t="s">
        <v>4154</v>
      </c>
      <c r="Q3585" s="6">
        <v>0</v>
      </c>
      <c r="R3585" s="6">
        <v>0</v>
      </c>
      <c r="S3585" s="6">
        <v>0</v>
      </c>
      <c r="T3585" s="6">
        <v>0</v>
      </c>
    </row>
    <row r="3586" spans="1:20">
      <c r="A3586" s="6">
        <v>9000003</v>
      </c>
      <c r="B3586" s="6">
        <v>2017</v>
      </c>
      <c r="C3586" s="6">
        <v>3517</v>
      </c>
      <c r="D3586" s="6">
        <v>1</v>
      </c>
      <c r="E3586" s="10">
        <v>217.2</v>
      </c>
      <c r="F3586" s="6">
        <v>2113</v>
      </c>
      <c r="G3586" s="6" t="str">
        <f>VLOOKUP(F3586,Foglio2!B:C,2,FALSE)</f>
        <v>Prodotti chimici</v>
      </c>
      <c r="H3586" s="6" t="str">
        <f>VLOOKUP(F3586,Foglio2!B:D,3,FALSE)</f>
        <v>ACQUISTO DI BENI</v>
      </c>
      <c r="I3586" s="10">
        <v>217.2</v>
      </c>
      <c r="J3586" s="6" t="s">
        <v>18</v>
      </c>
      <c r="K3586" s="6" t="s">
        <v>18</v>
      </c>
      <c r="L3586" s="7">
        <v>42859</v>
      </c>
      <c r="M3586" s="7">
        <v>42859</v>
      </c>
      <c r="N3586" s="6" t="s">
        <v>19</v>
      </c>
      <c r="O3586" s="6" t="s">
        <v>1500</v>
      </c>
      <c r="P3586" s="6" t="s">
        <v>4155</v>
      </c>
      <c r="Q3586" s="6">
        <v>0</v>
      </c>
      <c r="R3586" s="6">
        <v>0</v>
      </c>
      <c r="S3586" s="6">
        <v>0</v>
      </c>
      <c r="T3586" s="6">
        <v>0</v>
      </c>
    </row>
    <row r="3587" spans="1:20">
      <c r="A3587" s="6">
        <v>9000003</v>
      </c>
      <c r="B3587" s="6">
        <v>2017</v>
      </c>
      <c r="C3587" s="6">
        <v>3518</v>
      </c>
      <c r="D3587" s="6">
        <v>1</v>
      </c>
      <c r="E3587" s="10">
        <v>108.4</v>
      </c>
      <c r="F3587" s="6">
        <v>2113</v>
      </c>
      <c r="G3587" s="6" t="str">
        <f>VLOOKUP(F3587,Foglio2!B:C,2,FALSE)</f>
        <v>Prodotti chimici</v>
      </c>
      <c r="H3587" s="6" t="str">
        <f>VLOOKUP(F3587,Foglio2!B:D,3,FALSE)</f>
        <v>ACQUISTO DI BENI</v>
      </c>
      <c r="I3587" s="10">
        <v>108.4</v>
      </c>
      <c r="J3587" s="6" t="s">
        <v>18</v>
      </c>
      <c r="K3587" s="6" t="s">
        <v>18</v>
      </c>
      <c r="L3587" s="7">
        <v>42863</v>
      </c>
      <c r="M3587" s="7">
        <v>42863</v>
      </c>
      <c r="N3587" s="6" t="s">
        <v>19</v>
      </c>
      <c r="O3587" s="6" t="s">
        <v>516</v>
      </c>
      <c r="P3587" s="6" t="s">
        <v>4156</v>
      </c>
      <c r="Q3587" s="6">
        <v>0</v>
      </c>
      <c r="R3587" s="6">
        <v>0</v>
      </c>
      <c r="S3587" s="6">
        <v>0</v>
      </c>
      <c r="T3587" s="6">
        <v>0</v>
      </c>
    </row>
    <row r="3588" spans="1:20">
      <c r="A3588" s="6">
        <v>9000003</v>
      </c>
      <c r="B3588" s="6">
        <v>2017</v>
      </c>
      <c r="C3588" s="6">
        <v>3520</v>
      </c>
      <c r="D3588" s="6">
        <v>1</v>
      </c>
      <c r="E3588" s="10">
        <v>267718.38</v>
      </c>
      <c r="F3588" s="6">
        <v>2101</v>
      </c>
      <c r="G3588" s="6" t="str">
        <f>VLOOKUP(F3588,Foglio2!B:C,2,FALSE)</f>
        <v>Prodotti farmaceutici</v>
      </c>
      <c r="H3588" s="6" t="str">
        <f>VLOOKUP(F3588,Foglio2!B:D,3,FALSE)</f>
        <v>ACQUISTO DI BENI</v>
      </c>
      <c r="I3588" s="10">
        <v>267718.38</v>
      </c>
      <c r="J3588" s="6" t="s">
        <v>18</v>
      </c>
      <c r="K3588" s="6" t="s">
        <v>18</v>
      </c>
      <c r="L3588" s="7">
        <v>42860</v>
      </c>
      <c r="M3588" s="7">
        <v>42860</v>
      </c>
      <c r="N3588" s="6" t="s">
        <v>19</v>
      </c>
      <c r="O3588" s="6" t="s">
        <v>76</v>
      </c>
      <c r="P3588" s="6" t="s">
        <v>4157</v>
      </c>
      <c r="Q3588" s="6">
        <v>0</v>
      </c>
      <c r="R3588" s="6">
        <v>0</v>
      </c>
      <c r="S3588" s="6">
        <v>0</v>
      </c>
      <c r="T3588" s="6">
        <v>0</v>
      </c>
    </row>
    <row r="3589" spans="1:20">
      <c r="A3589" s="6">
        <v>9000003</v>
      </c>
      <c r="B3589" s="6">
        <v>2017</v>
      </c>
      <c r="C3589" s="6">
        <v>3521</v>
      </c>
      <c r="D3589" s="6">
        <v>1</v>
      </c>
      <c r="E3589" s="10">
        <v>14820.07</v>
      </c>
      <c r="F3589" s="6">
        <v>2101</v>
      </c>
      <c r="G3589" s="6" t="str">
        <f>VLOOKUP(F3589,Foglio2!B:C,2,FALSE)</f>
        <v>Prodotti farmaceutici</v>
      </c>
      <c r="H3589" s="6" t="str">
        <f>VLOOKUP(F3589,Foglio2!B:D,3,FALSE)</f>
        <v>ACQUISTO DI BENI</v>
      </c>
      <c r="I3589" s="10">
        <v>14820.07</v>
      </c>
      <c r="J3589" s="6" t="s">
        <v>18</v>
      </c>
      <c r="K3589" s="6" t="s">
        <v>18</v>
      </c>
      <c r="L3589" s="7">
        <v>42859</v>
      </c>
      <c r="M3589" s="7">
        <v>42859</v>
      </c>
      <c r="N3589" s="6" t="s">
        <v>19</v>
      </c>
      <c r="O3589" s="6" t="s">
        <v>76</v>
      </c>
      <c r="P3589" s="6" t="s">
        <v>4158</v>
      </c>
      <c r="Q3589" s="6">
        <v>0</v>
      </c>
      <c r="R3589" s="6">
        <v>0</v>
      </c>
      <c r="S3589" s="6">
        <v>0</v>
      </c>
      <c r="T3589" s="6">
        <v>0</v>
      </c>
    </row>
    <row r="3590" spans="1:20">
      <c r="A3590" s="6">
        <v>9000003</v>
      </c>
      <c r="B3590" s="6">
        <v>2017</v>
      </c>
      <c r="C3590" s="6">
        <v>3522</v>
      </c>
      <c r="D3590" s="6">
        <v>1</v>
      </c>
      <c r="E3590" s="10">
        <v>172060.55</v>
      </c>
      <c r="F3590" s="6">
        <v>2101</v>
      </c>
      <c r="G3590" s="6" t="str">
        <f>VLOOKUP(F3590,Foglio2!B:C,2,FALSE)</f>
        <v>Prodotti farmaceutici</v>
      </c>
      <c r="H3590" s="6" t="str">
        <f>VLOOKUP(F3590,Foglio2!B:D,3,FALSE)</f>
        <v>ACQUISTO DI BENI</v>
      </c>
      <c r="I3590" s="10">
        <v>172060.55</v>
      </c>
      <c r="J3590" s="6" t="s">
        <v>18</v>
      </c>
      <c r="K3590" s="6" t="s">
        <v>18</v>
      </c>
      <c r="L3590" s="7">
        <v>42860</v>
      </c>
      <c r="M3590" s="7">
        <v>42860</v>
      </c>
      <c r="N3590" s="6" t="s">
        <v>19</v>
      </c>
      <c r="O3590" s="6" t="s">
        <v>76</v>
      </c>
      <c r="P3590" s="6" t="s">
        <v>4159</v>
      </c>
      <c r="Q3590" s="6">
        <v>0</v>
      </c>
      <c r="R3590" s="6">
        <v>0</v>
      </c>
      <c r="S3590" s="6">
        <v>0</v>
      </c>
      <c r="T3590" s="6">
        <v>0</v>
      </c>
    </row>
    <row r="3591" spans="1:20">
      <c r="A3591" s="6">
        <v>9000003</v>
      </c>
      <c r="B3591" s="6">
        <v>2017</v>
      </c>
      <c r="C3591" s="6">
        <v>3523</v>
      </c>
      <c r="D3591" s="6">
        <v>1</v>
      </c>
      <c r="E3591" s="10">
        <v>482065.35</v>
      </c>
      <c r="F3591" s="6">
        <v>2101</v>
      </c>
      <c r="G3591" s="6" t="str">
        <f>VLOOKUP(F3591,Foglio2!B:C,2,FALSE)</f>
        <v>Prodotti farmaceutici</v>
      </c>
      <c r="H3591" s="6" t="str">
        <f>VLOOKUP(F3591,Foglio2!B:D,3,FALSE)</f>
        <v>ACQUISTO DI BENI</v>
      </c>
      <c r="I3591" s="10">
        <v>482065.35</v>
      </c>
      <c r="J3591" s="6" t="s">
        <v>18</v>
      </c>
      <c r="K3591" s="6" t="s">
        <v>18</v>
      </c>
      <c r="L3591" s="7">
        <v>42860</v>
      </c>
      <c r="M3591" s="7">
        <v>42860</v>
      </c>
      <c r="N3591" s="6" t="s">
        <v>19</v>
      </c>
      <c r="O3591" s="6" t="s">
        <v>76</v>
      </c>
      <c r="P3591" s="6" t="s">
        <v>4160</v>
      </c>
      <c r="Q3591" s="6">
        <v>0</v>
      </c>
      <c r="R3591" s="6">
        <v>0</v>
      </c>
      <c r="S3591" s="6">
        <v>0</v>
      </c>
      <c r="T3591" s="6">
        <v>0</v>
      </c>
    </row>
    <row r="3592" spans="1:20">
      <c r="A3592" s="6">
        <v>9000003</v>
      </c>
      <c r="B3592" s="6">
        <v>2017</v>
      </c>
      <c r="C3592" s="6">
        <v>3524</v>
      </c>
      <c r="D3592" s="6">
        <v>1</v>
      </c>
      <c r="E3592" s="10">
        <v>36862.26</v>
      </c>
      <c r="F3592" s="6">
        <v>2101</v>
      </c>
      <c r="G3592" s="6" t="str">
        <f>VLOOKUP(F3592,Foglio2!B:C,2,FALSE)</f>
        <v>Prodotti farmaceutici</v>
      </c>
      <c r="H3592" s="6" t="str">
        <f>VLOOKUP(F3592,Foglio2!B:D,3,FALSE)</f>
        <v>ACQUISTO DI BENI</v>
      </c>
      <c r="I3592" s="10">
        <v>36862.26</v>
      </c>
      <c r="J3592" s="6" t="s">
        <v>18</v>
      </c>
      <c r="K3592" s="6" t="s">
        <v>18</v>
      </c>
      <c r="L3592" s="7">
        <v>42860</v>
      </c>
      <c r="M3592" s="7">
        <v>42860</v>
      </c>
      <c r="N3592" s="6" t="s">
        <v>19</v>
      </c>
      <c r="O3592" s="6" t="s">
        <v>842</v>
      </c>
      <c r="P3592" s="6" t="s">
        <v>4161</v>
      </c>
      <c r="Q3592" s="6">
        <v>0</v>
      </c>
      <c r="R3592" s="6">
        <v>0</v>
      </c>
      <c r="S3592" s="6">
        <v>0</v>
      </c>
      <c r="T3592" s="6">
        <v>0</v>
      </c>
    </row>
    <row r="3593" spans="1:20">
      <c r="A3593" s="6">
        <v>9000003</v>
      </c>
      <c r="B3593" s="6">
        <v>2017</v>
      </c>
      <c r="C3593" s="6">
        <v>3525</v>
      </c>
      <c r="D3593" s="6">
        <v>1</v>
      </c>
      <c r="E3593" s="10">
        <v>3010.42</v>
      </c>
      <c r="F3593" s="6">
        <v>2101</v>
      </c>
      <c r="G3593" s="6" t="str">
        <f>VLOOKUP(F3593,Foglio2!B:C,2,FALSE)</f>
        <v>Prodotti farmaceutici</v>
      </c>
      <c r="H3593" s="6" t="str">
        <f>VLOOKUP(F3593,Foglio2!B:D,3,FALSE)</f>
        <v>ACQUISTO DI BENI</v>
      </c>
      <c r="I3593" s="10">
        <v>3010.42</v>
      </c>
      <c r="J3593" s="6" t="s">
        <v>18</v>
      </c>
      <c r="K3593" s="6" t="s">
        <v>18</v>
      </c>
      <c r="L3593" s="7">
        <v>42860</v>
      </c>
      <c r="M3593" s="7">
        <v>42860</v>
      </c>
      <c r="N3593" s="6" t="s">
        <v>19</v>
      </c>
      <c r="O3593" s="6" t="s">
        <v>842</v>
      </c>
      <c r="P3593" s="6" t="s">
        <v>4162</v>
      </c>
      <c r="Q3593" s="6">
        <v>0</v>
      </c>
      <c r="R3593" s="6">
        <v>0</v>
      </c>
      <c r="S3593" s="6">
        <v>0</v>
      </c>
      <c r="T3593" s="6">
        <v>0</v>
      </c>
    </row>
    <row r="3594" spans="1:20">
      <c r="A3594" s="6">
        <v>9000003</v>
      </c>
      <c r="B3594" s="6">
        <v>2017</v>
      </c>
      <c r="C3594" s="6">
        <v>3526</v>
      </c>
      <c r="D3594" s="6">
        <v>1</v>
      </c>
      <c r="E3594" s="10">
        <v>8363.4</v>
      </c>
      <c r="F3594" s="6">
        <v>3136</v>
      </c>
      <c r="G3594" s="6" t="str">
        <f>VLOOKUP(F3594,Foglio2!B:C,2,FALSE)</f>
        <v>Consulenze, collaborazioni, interinale e altre prestazioni di lavoro sanitarie e sociosanitarie da privati</v>
      </c>
      <c r="H3594" s="6" t="str">
        <f>VLOOKUP(F3594,Foglio2!B:D,3,FALSE)</f>
        <v>ACQUISTI DI SERVIZI</v>
      </c>
      <c r="I3594" s="10">
        <v>8363.4</v>
      </c>
      <c r="J3594" s="6" t="s">
        <v>18</v>
      </c>
      <c r="K3594" s="6" t="s">
        <v>18</v>
      </c>
      <c r="L3594" s="7">
        <v>42857</v>
      </c>
      <c r="M3594" s="7">
        <v>42857</v>
      </c>
      <c r="N3594" s="6" t="s">
        <v>19</v>
      </c>
      <c r="O3594" s="6" t="s">
        <v>4163</v>
      </c>
      <c r="P3594" s="6" t="s">
        <v>4164</v>
      </c>
      <c r="Q3594" s="6">
        <v>0</v>
      </c>
      <c r="R3594" s="6">
        <v>0</v>
      </c>
      <c r="S3594" s="6">
        <v>0</v>
      </c>
      <c r="T3594" s="6">
        <v>0</v>
      </c>
    </row>
    <row r="3595" spans="1:20">
      <c r="A3595" s="6">
        <v>9000003</v>
      </c>
      <c r="B3595" s="6">
        <v>2017</v>
      </c>
      <c r="C3595" s="6">
        <v>3527</v>
      </c>
      <c r="D3595" s="6">
        <v>1</v>
      </c>
      <c r="E3595" s="10">
        <v>70460.710000000006</v>
      </c>
      <c r="F3595" s="6">
        <v>2112</v>
      </c>
      <c r="G3595" s="6" t="str">
        <f>VLOOKUP(F3595,Foglio2!B:C,2,FALSE)</f>
        <v>Dispositivi medici</v>
      </c>
      <c r="H3595" s="6" t="str">
        <f>VLOOKUP(F3595,Foglio2!B:D,3,FALSE)</f>
        <v>ACQUISTO DI BENI</v>
      </c>
      <c r="I3595" s="10">
        <v>63055</v>
      </c>
      <c r="J3595" s="6" t="s">
        <v>18</v>
      </c>
      <c r="K3595" s="6" t="s">
        <v>18</v>
      </c>
      <c r="L3595" s="7">
        <v>42860</v>
      </c>
      <c r="M3595" s="7">
        <v>42860</v>
      </c>
      <c r="N3595" s="6" t="s">
        <v>19</v>
      </c>
      <c r="O3595" s="6" t="s">
        <v>76</v>
      </c>
      <c r="P3595" s="6" t="s">
        <v>4165</v>
      </c>
      <c r="Q3595" s="6">
        <v>0</v>
      </c>
      <c r="R3595" s="6">
        <v>0</v>
      </c>
      <c r="S3595" s="6">
        <v>0</v>
      </c>
      <c r="T3595" s="6">
        <v>0</v>
      </c>
    </row>
    <row r="3596" spans="1:20">
      <c r="A3596" s="6">
        <v>9000003</v>
      </c>
      <c r="B3596" s="6">
        <v>2017</v>
      </c>
      <c r="C3596" s="6">
        <v>3527</v>
      </c>
      <c r="D3596" s="6">
        <v>1</v>
      </c>
      <c r="E3596" s="10">
        <v>70460.710000000006</v>
      </c>
      <c r="F3596" s="6">
        <v>2113</v>
      </c>
      <c r="G3596" s="6" t="str">
        <f>VLOOKUP(F3596,Foglio2!B:C,2,FALSE)</f>
        <v>Prodotti chimici</v>
      </c>
      <c r="H3596" s="6" t="str">
        <f>VLOOKUP(F3596,Foglio2!B:D,3,FALSE)</f>
        <v>ACQUISTO DI BENI</v>
      </c>
      <c r="I3596" s="10">
        <v>6489.87</v>
      </c>
      <c r="J3596" s="6" t="s">
        <v>18</v>
      </c>
      <c r="K3596" s="6" t="s">
        <v>18</v>
      </c>
      <c r="L3596" s="7">
        <v>42860</v>
      </c>
      <c r="M3596" s="7">
        <v>42860</v>
      </c>
      <c r="N3596" s="6" t="s">
        <v>19</v>
      </c>
      <c r="O3596" s="6" t="s">
        <v>76</v>
      </c>
      <c r="P3596" s="6" t="s">
        <v>4165</v>
      </c>
      <c r="Q3596" s="6">
        <v>0</v>
      </c>
      <c r="R3596" s="6">
        <v>0</v>
      </c>
      <c r="S3596" s="6">
        <v>0</v>
      </c>
      <c r="T3596" s="6">
        <v>0</v>
      </c>
    </row>
    <row r="3597" spans="1:20">
      <c r="A3597" s="6">
        <v>9000003</v>
      </c>
      <c r="B3597" s="6">
        <v>2017</v>
      </c>
      <c r="C3597" s="6">
        <v>3527</v>
      </c>
      <c r="D3597" s="6">
        <v>1</v>
      </c>
      <c r="E3597" s="10">
        <v>70460.710000000006</v>
      </c>
      <c r="F3597" s="6">
        <v>2198</v>
      </c>
      <c r="G3597" s="6" t="str">
        <f>VLOOKUP(F3597,Foglio2!B:C,2,FALSE)</f>
        <v>Altri acquisti di beni sanitari</v>
      </c>
      <c r="H3597" s="6" t="str">
        <f>VLOOKUP(F3597,Foglio2!B:D,3,FALSE)</f>
        <v>ACQUISTO DI BENI</v>
      </c>
      <c r="I3597" s="10">
        <v>915.84</v>
      </c>
      <c r="J3597" s="6" t="s">
        <v>18</v>
      </c>
      <c r="K3597" s="6" t="s">
        <v>18</v>
      </c>
      <c r="L3597" s="7">
        <v>42860</v>
      </c>
      <c r="M3597" s="7">
        <v>42860</v>
      </c>
      <c r="N3597" s="6" t="s">
        <v>19</v>
      </c>
      <c r="O3597" s="6" t="s">
        <v>76</v>
      </c>
      <c r="P3597" s="6" t="s">
        <v>4165</v>
      </c>
      <c r="Q3597" s="6">
        <v>0</v>
      </c>
      <c r="R3597" s="6">
        <v>0</v>
      </c>
      <c r="S3597" s="6">
        <v>0</v>
      </c>
      <c r="T3597" s="6">
        <v>0</v>
      </c>
    </row>
    <row r="3598" spans="1:20">
      <c r="A3598" s="6">
        <v>9000003</v>
      </c>
      <c r="B3598" s="6">
        <v>2017</v>
      </c>
      <c r="C3598" s="6">
        <v>3528</v>
      </c>
      <c r="D3598" s="6">
        <v>1</v>
      </c>
      <c r="E3598" s="10">
        <v>27064.400000000001</v>
      </c>
      <c r="F3598" s="6">
        <v>2112</v>
      </c>
      <c r="G3598" s="6" t="str">
        <f>VLOOKUP(F3598,Foglio2!B:C,2,FALSE)</f>
        <v>Dispositivi medici</v>
      </c>
      <c r="H3598" s="6" t="str">
        <f>VLOOKUP(F3598,Foglio2!B:D,3,FALSE)</f>
        <v>ACQUISTO DI BENI</v>
      </c>
      <c r="I3598" s="10">
        <v>27064.400000000001</v>
      </c>
      <c r="J3598" s="6" t="s">
        <v>18</v>
      </c>
      <c r="K3598" s="6" t="s">
        <v>18</v>
      </c>
      <c r="L3598" s="7">
        <v>42860</v>
      </c>
      <c r="M3598" s="7">
        <v>42860</v>
      </c>
      <c r="N3598" s="6" t="s">
        <v>19</v>
      </c>
      <c r="O3598" s="6" t="s">
        <v>294</v>
      </c>
      <c r="P3598" s="6" t="s">
        <v>4166</v>
      </c>
      <c r="Q3598" s="6">
        <v>0</v>
      </c>
      <c r="R3598" s="6">
        <v>0</v>
      </c>
      <c r="S3598" s="6">
        <v>0</v>
      </c>
      <c r="T3598" s="6">
        <v>0</v>
      </c>
    </row>
    <row r="3599" spans="1:20">
      <c r="A3599" s="6">
        <v>9000003</v>
      </c>
      <c r="B3599" s="6">
        <v>2017</v>
      </c>
      <c r="C3599" s="6">
        <v>3529</v>
      </c>
      <c r="D3599" s="6">
        <v>1</v>
      </c>
      <c r="E3599" s="10">
        <v>2400</v>
      </c>
      <c r="F3599" s="6">
        <v>2112</v>
      </c>
      <c r="G3599" s="6" t="str">
        <f>VLOOKUP(F3599,Foglio2!B:C,2,FALSE)</f>
        <v>Dispositivi medici</v>
      </c>
      <c r="H3599" s="6" t="str">
        <f>VLOOKUP(F3599,Foglio2!B:D,3,FALSE)</f>
        <v>ACQUISTO DI BENI</v>
      </c>
      <c r="I3599" s="10">
        <v>2400</v>
      </c>
      <c r="J3599" s="6" t="s">
        <v>18</v>
      </c>
      <c r="K3599" s="6" t="s">
        <v>18</v>
      </c>
      <c r="L3599" s="7">
        <v>42860</v>
      </c>
      <c r="M3599" s="7">
        <v>42860</v>
      </c>
      <c r="N3599" s="6" t="s">
        <v>19</v>
      </c>
      <c r="O3599" s="6" t="s">
        <v>393</v>
      </c>
      <c r="P3599" s="6" t="s">
        <v>4167</v>
      </c>
      <c r="Q3599" s="6">
        <v>0</v>
      </c>
      <c r="R3599" s="6">
        <v>0</v>
      </c>
      <c r="S3599" s="6">
        <v>0</v>
      </c>
      <c r="T3599" s="6">
        <v>0</v>
      </c>
    </row>
    <row r="3600" spans="1:20">
      <c r="A3600" s="6">
        <v>9000003</v>
      </c>
      <c r="B3600" s="6">
        <v>2017</v>
      </c>
      <c r="C3600" s="6">
        <v>3530</v>
      </c>
      <c r="D3600" s="6">
        <v>1</v>
      </c>
      <c r="E3600" s="10">
        <v>3481.62</v>
      </c>
      <c r="F3600" s="6">
        <v>2112</v>
      </c>
      <c r="G3600" s="6" t="str">
        <f>VLOOKUP(F3600,Foglio2!B:C,2,FALSE)</f>
        <v>Dispositivi medici</v>
      </c>
      <c r="H3600" s="6" t="str">
        <f>VLOOKUP(F3600,Foglio2!B:D,3,FALSE)</f>
        <v>ACQUISTO DI BENI</v>
      </c>
      <c r="I3600" s="10">
        <v>3481.62</v>
      </c>
      <c r="J3600" s="6" t="s">
        <v>18</v>
      </c>
      <c r="K3600" s="6" t="s">
        <v>18</v>
      </c>
      <c r="L3600" s="7">
        <v>42859</v>
      </c>
      <c r="M3600" s="7">
        <v>42859</v>
      </c>
      <c r="N3600" s="6" t="s">
        <v>19</v>
      </c>
      <c r="O3600" s="6" t="s">
        <v>518</v>
      </c>
      <c r="P3600" s="6" t="s">
        <v>4168</v>
      </c>
      <c r="Q3600" s="6">
        <v>0</v>
      </c>
      <c r="R3600" s="6">
        <v>0</v>
      </c>
      <c r="S3600" s="6">
        <v>0</v>
      </c>
      <c r="T3600" s="6">
        <v>0</v>
      </c>
    </row>
    <row r="3601" spans="1:20">
      <c r="A3601" s="6">
        <v>9000003</v>
      </c>
      <c r="B3601" s="6">
        <v>2017</v>
      </c>
      <c r="C3601" s="6">
        <v>3531</v>
      </c>
      <c r="D3601" s="6">
        <v>1</v>
      </c>
      <c r="E3601" s="10">
        <v>34988.730000000003</v>
      </c>
      <c r="F3601" s="6">
        <v>2112</v>
      </c>
      <c r="G3601" s="6" t="str">
        <f>VLOOKUP(F3601,Foglio2!B:C,2,FALSE)</f>
        <v>Dispositivi medici</v>
      </c>
      <c r="H3601" s="6" t="str">
        <f>VLOOKUP(F3601,Foglio2!B:D,3,FALSE)</f>
        <v>ACQUISTO DI BENI</v>
      </c>
      <c r="I3601" s="10">
        <v>34988.730000000003</v>
      </c>
      <c r="J3601" s="6" t="s">
        <v>18</v>
      </c>
      <c r="K3601" s="6" t="s">
        <v>18</v>
      </c>
      <c r="L3601" s="7">
        <v>42860</v>
      </c>
      <c r="M3601" s="7">
        <v>42860</v>
      </c>
      <c r="N3601" s="6" t="s">
        <v>19</v>
      </c>
      <c r="O3601" s="6" t="s">
        <v>518</v>
      </c>
      <c r="P3601" s="6" t="s">
        <v>4169</v>
      </c>
      <c r="Q3601" s="6">
        <v>0</v>
      </c>
      <c r="R3601" s="6">
        <v>0</v>
      </c>
      <c r="S3601" s="6">
        <v>0</v>
      </c>
      <c r="T3601" s="6">
        <v>0</v>
      </c>
    </row>
    <row r="3602" spans="1:20">
      <c r="A3602" s="6">
        <v>9000003</v>
      </c>
      <c r="B3602" s="6">
        <v>2017</v>
      </c>
      <c r="C3602" s="6">
        <v>3532</v>
      </c>
      <c r="D3602" s="6">
        <v>1</v>
      </c>
      <c r="E3602" s="10">
        <v>11441.6</v>
      </c>
      <c r="F3602" s="6">
        <v>2112</v>
      </c>
      <c r="G3602" s="6" t="str">
        <f>VLOOKUP(F3602,Foglio2!B:C,2,FALSE)</f>
        <v>Dispositivi medici</v>
      </c>
      <c r="H3602" s="6" t="str">
        <f>VLOOKUP(F3602,Foglio2!B:D,3,FALSE)</f>
        <v>ACQUISTO DI BENI</v>
      </c>
      <c r="I3602" s="10">
        <v>11441.6</v>
      </c>
      <c r="J3602" s="6" t="s">
        <v>18</v>
      </c>
      <c r="K3602" s="6" t="s">
        <v>18</v>
      </c>
      <c r="L3602" s="7">
        <v>42860</v>
      </c>
      <c r="M3602" s="7">
        <v>42860</v>
      </c>
      <c r="N3602" s="6" t="s">
        <v>19</v>
      </c>
      <c r="O3602" s="6" t="s">
        <v>144</v>
      </c>
      <c r="P3602" s="6" t="s">
        <v>4170</v>
      </c>
      <c r="Q3602" s="6">
        <v>0</v>
      </c>
      <c r="R3602" s="6">
        <v>0</v>
      </c>
      <c r="S3602" s="6">
        <v>0</v>
      </c>
      <c r="T3602" s="6">
        <v>0</v>
      </c>
    </row>
    <row r="3603" spans="1:20">
      <c r="A3603" s="6">
        <v>9000003</v>
      </c>
      <c r="B3603" s="6">
        <v>2017</v>
      </c>
      <c r="C3603" s="6">
        <v>3533</v>
      </c>
      <c r="D3603" s="6">
        <v>1</v>
      </c>
      <c r="E3603" s="10">
        <v>793.26</v>
      </c>
      <c r="F3603" s="6">
        <v>2112</v>
      </c>
      <c r="G3603" s="6" t="str">
        <f>VLOOKUP(F3603,Foglio2!B:C,2,FALSE)</f>
        <v>Dispositivi medici</v>
      </c>
      <c r="H3603" s="6" t="str">
        <f>VLOOKUP(F3603,Foglio2!B:D,3,FALSE)</f>
        <v>ACQUISTO DI BENI</v>
      </c>
      <c r="I3603" s="10">
        <v>793.26</v>
      </c>
      <c r="J3603" s="6" t="s">
        <v>18</v>
      </c>
      <c r="K3603" s="6" t="s">
        <v>18</v>
      </c>
      <c r="L3603" s="7">
        <v>42860</v>
      </c>
      <c r="M3603" s="7">
        <v>42860</v>
      </c>
      <c r="N3603" s="6" t="s">
        <v>19</v>
      </c>
      <c r="O3603" s="6" t="s">
        <v>144</v>
      </c>
      <c r="P3603" s="6" t="s">
        <v>4171</v>
      </c>
      <c r="Q3603" s="6">
        <v>0</v>
      </c>
      <c r="R3603" s="6">
        <v>0</v>
      </c>
      <c r="S3603" s="6">
        <v>0</v>
      </c>
      <c r="T3603" s="6">
        <v>0</v>
      </c>
    </row>
    <row r="3604" spans="1:20">
      <c r="A3604" s="6">
        <v>9000003</v>
      </c>
      <c r="B3604" s="6">
        <v>2017</v>
      </c>
      <c r="C3604" s="6">
        <v>3534</v>
      </c>
      <c r="D3604" s="6">
        <v>1</v>
      </c>
      <c r="E3604" s="10">
        <v>107079.09</v>
      </c>
      <c r="F3604" s="6">
        <v>2112</v>
      </c>
      <c r="G3604" s="6" t="str">
        <f>VLOOKUP(F3604,Foglio2!B:C,2,FALSE)</f>
        <v>Dispositivi medici</v>
      </c>
      <c r="H3604" s="6" t="str">
        <f>VLOOKUP(F3604,Foglio2!B:D,3,FALSE)</f>
        <v>ACQUISTO DI BENI</v>
      </c>
      <c r="I3604" s="10">
        <v>107079.09</v>
      </c>
      <c r="J3604" s="6" t="s">
        <v>18</v>
      </c>
      <c r="K3604" s="6" t="s">
        <v>18</v>
      </c>
      <c r="L3604" s="7">
        <v>42860</v>
      </c>
      <c r="M3604" s="7">
        <v>42860</v>
      </c>
      <c r="N3604" s="6" t="s">
        <v>19</v>
      </c>
      <c r="O3604" s="6" t="s">
        <v>518</v>
      </c>
      <c r="P3604" s="6" t="s">
        <v>4172</v>
      </c>
      <c r="Q3604" s="6">
        <v>0</v>
      </c>
      <c r="R3604" s="6">
        <v>0</v>
      </c>
      <c r="S3604" s="6">
        <v>0</v>
      </c>
      <c r="T3604" s="6">
        <v>0</v>
      </c>
    </row>
    <row r="3605" spans="1:20">
      <c r="A3605" s="6">
        <v>9000003</v>
      </c>
      <c r="B3605" s="6">
        <v>2017</v>
      </c>
      <c r="C3605" s="6">
        <v>3535</v>
      </c>
      <c r="D3605" s="6">
        <v>1</v>
      </c>
      <c r="E3605" s="10">
        <v>630</v>
      </c>
      <c r="F3605" s="6">
        <v>2101</v>
      </c>
      <c r="G3605" s="6" t="str">
        <f>VLOOKUP(F3605,Foglio2!B:C,2,FALSE)</f>
        <v>Prodotti farmaceutici</v>
      </c>
      <c r="H3605" s="6" t="str">
        <f>VLOOKUP(F3605,Foglio2!B:D,3,FALSE)</f>
        <v>ACQUISTO DI BENI</v>
      </c>
      <c r="I3605" s="10">
        <v>630</v>
      </c>
      <c r="J3605" s="6" t="s">
        <v>18</v>
      </c>
      <c r="K3605" s="6" t="s">
        <v>18</v>
      </c>
      <c r="L3605" s="7">
        <v>42859</v>
      </c>
      <c r="M3605" s="7">
        <v>42859</v>
      </c>
      <c r="N3605" s="6" t="s">
        <v>19</v>
      </c>
      <c r="O3605" s="6" t="s">
        <v>4173</v>
      </c>
      <c r="P3605" s="6" t="s">
        <v>4174</v>
      </c>
      <c r="Q3605" s="6">
        <v>0</v>
      </c>
      <c r="R3605" s="6">
        <v>0</v>
      </c>
      <c r="S3605" s="6">
        <v>0</v>
      </c>
      <c r="T3605" s="6">
        <v>0</v>
      </c>
    </row>
    <row r="3606" spans="1:20">
      <c r="A3606" s="6">
        <v>9000003</v>
      </c>
      <c r="B3606" s="6">
        <v>2017</v>
      </c>
      <c r="C3606" s="6">
        <v>3536</v>
      </c>
      <c r="D3606" s="6">
        <v>1</v>
      </c>
      <c r="E3606" s="10">
        <v>5925</v>
      </c>
      <c r="F3606" s="6">
        <v>2112</v>
      </c>
      <c r="G3606" s="6" t="str">
        <f>VLOOKUP(F3606,Foglio2!B:C,2,FALSE)</f>
        <v>Dispositivi medici</v>
      </c>
      <c r="H3606" s="6" t="str">
        <f>VLOOKUP(F3606,Foglio2!B:D,3,FALSE)</f>
        <v>ACQUISTO DI BENI</v>
      </c>
      <c r="I3606" s="10">
        <v>1635</v>
      </c>
      <c r="J3606" s="6" t="s">
        <v>18</v>
      </c>
      <c r="K3606" s="6" t="s">
        <v>18</v>
      </c>
      <c r="L3606" s="7">
        <v>42859</v>
      </c>
      <c r="M3606" s="7">
        <v>42859</v>
      </c>
      <c r="N3606" s="6" t="s">
        <v>19</v>
      </c>
      <c r="O3606" s="6" t="s">
        <v>89</v>
      </c>
      <c r="P3606" s="6" t="s">
        <v>4175</v>
      </c>
      <c r="Q3606" s="6">
        <v>0</v>
      </c>
      <c r="R3606" s="6">
        <v>0</v>
      </c>
      <c r="S3606" s="6">
        <v>0</v>
      </c>
      <c r="T3606" s="6">
        <v>0</v>
      </c>
    </row>
    <row r="3607" spans="1:20">
      <c r="A3607" s="6">
        <v>9000003</v>
      </c>
      <c r="B3607" s="6">
        <v>2017</v>
      </c>
      <c r="C3607" s="6">
        <v>3536</v>
      </c>
      <c r="D3607" s="6">
        <v>1</v>
      </c>
      <c r="E3607" s="10">
        <v>5925</v>
      </c>
      <c r="F3607" s="6">
        <v>2113</v>
      </c>
      <c r="G3607" s="6" t="str">
        <f>VLOOKUP(F3607,Foglio2!B:C,2,FALSE)</f>
        <v>Prodotti chimici</v>
      </c>
      <c r="H3607" s="6" t="str">
        <f>VLOOKUP(F3607,Foglio2!B:D,3,FALSE)</f>
        <v>ACQUISTO DI BENI</v>
      </c>
      <c r="I3607" s="10">
        <v>4290</v>
      </c>
      <c r="J3607" s="6" t="s">
        <v>18</v>
      </c>
      <c r="K3607" s="6" t="s">
        <v>18</v>
      </c>
      <c r="L3607" s="7">
        <v>42859</v>
      </c>
      <c r="M3607" s="7">
        <v>42859</v>
      </c>
      <c r="N3607" s="6" t="s">
        <v>19</v>
      </c>
      <c r="O3607" s="6" t="s">
        <v>89</v>
      </c>
      <c r="P3607" s="6" t="s">
        <v>4175</v>
      </c>
      <c r="Q3607" s="6">
        <v>0</v>
      </c>
      <c r="R3607" s="6">
        <v>0</v>
      </c>
      <c r="S3607" s="6">
        <v>0</v>
      </c>
      <c r="T3607" s="6">
        <v>0</v>
      </c>
    </row>
    <row r="3608" spans="1:20">
      <c r="A3608" s="6">
        <v>9000003</v>
      </c>
      <c r="B3608" s="6">
        <v>2017</v>
      </c>
      <c r="C3608" s="6">
        <v>3537</v>
      </c>
      <c r="D3608" s="6">
        <v>1</v>
      </c>
      <c r="E3608" s="10">
        <v>126.3</v>
      </c>
      <c r="F3608" s="6">
        <v>2113</v>
      </c>
      <c r="G3608" s="6" t="str">
        <f>VLOOKUP(F3608,Foglio2!B:C,2,FALSE)</f>
        <v>Prodotti chimici</v>
      </c>
      <c r="H3608" s="6" t="str">
        <f>VLOOKUP(F3608,Foglio2!B:D,3,FALSE)</f>
        <v>ACQUISTO DI BENI</v>
      </c>
      <c r="I3608" s="10">
        <v>126.3</v>
      </c>
      <c r="J3608" s="6" t="s">
        <v>18</v>
      </c>
      <c r="K3608" s="6" t="s">
        <v>18</v>
      </c>
      <c r="L3608" s="7">
        <v>42859</v>
      </c>
      <c r="M3608" s="7">
        <v>42859</v>
      </c>
      <c r="N3608" s="6" t="s">
        <v>19</v>
      </c>
      <c r="O3608" s="6" t="s">
        <v>1500</v>
      </c>
      <c r="P3608" s="6" t="s">
        <v>4176</v>
      </c>
      <c r="Q3608" s="6">
        <v>0</v>
      </c>
      <c r="R3608" s="6">
        <v>0</v>
      </c>
      <c r="S3608" s="6">
        <v>0</v>
      </c>
      <c r="T3608" s="6">
        <v>0</v>
      </c>
    </row>
    <row r="3609" spans="1:20">
      <c r="A3609" s="6">
        <v>9000003</v>
      </c>
      <c r="B3609" s="6">
        <v>2017</v>
      </c>
      <c r="C3609" s="6">
        <v>3538</v>
      </c>
      <c r="D3609" s="6">
        <v>1</v>
      </c>
      <c r="E3609" s="10">
        <v>992.75</v>
      </c>
      <c r="F3609" s="6">
        <v>2101</v>
      </c>
      <c r="G3609" s="6" t="str">
        <f>VLOOKUP(F3609,Foglio2!B:C,2,FALSE)</f>
        <v>Prodotti farmaceutici</v>
      </c>
      <c r="H3609" s="6" t="str">
        <f>VLOOKUP(F3609,Foglio2!B:D,3,FALSE)</f>
        <v>ACQUISTO DI BENI</v>
      </c>
      <c r="I3609" s="10">
        <v>992.75</v>
      </c>
      <c r="J3609" s="6" t="s">
        <v>18</v>
      </c>
      <c r="K3609" s="6" t="s">
        <v>18</v>
      </c>
      <c r="L3609" s="7">
        <v>42859</v>
      </c>
      <c r="M3609" s="7">
        <v>42859</v>
      </c>
      <c r="N3609" s="6" t="s">
        <v>19</v>
      </c>
      <c r="O3609" s="6" t="s">
        <v>2098</v>
      </c>
      <c r="P3609" s="6" t="s">
        <v>4177</v>
      </c>
      <c r="Q3609" s="6">
        <v>0</v>
      </c>
      <c r="R3609" s="6">
        <v>0</v>
      </c>
      <c r="S3609" s="6">
        <v>0</v>
      </c>
      <c r="T3609" s="6">
        <v>0</v>
      </c>
    </row>
    <row r="3610" spans="1:20">
      <c r="A3610" s="6">
        <v>9000003</v>
      </c>
      <c r="B3610" s="6">
        <v>2017</v>
      </c>
      <c r="C3610" s="6">
        <v>3539</v>
      </c>
      <c r="D3610" s="6">
        <v>1</v>
      </c>
      <c r="E3610" s="10">
        <v>5500</v>
      </c>
      <c r="F3610" s="6">
        <v>2113</v>
      </c>
      <c r="G3610" s="6" t="str">
        <f>VLOOKUP(F3610,Foglio2!B:C,2,FALSE)</f>
        <v>Prodotti chimici</v>
      </c>
      <c r="H3610" s="6" t="str">
        <f>VLOOKUP(F3610,Foglio2!B:D,3,FALSE)</f>
        <v>ACQUISTO DI BENI</v>
      </c>
      <c r="I3610" s="10">
        <v>5500</v>
      </c>
      <c r="J3610" s="6" t="s">
        <v>18</v>
      </c>
      <c r="K3610" s="6" t="s">
        <v>18</v>
      </c>
      <c r="L3610" s="7">
        <v>42859</v>
      </c>
      <c r="M3610" s="7">
        <v>42859</v>
      </c>
      <c r="N3610" s="6" t="s">
        <v>19</v>
      </c>
      <c r="O3610" s="6" t="s">
        <v>473</v>
      </c>
      <c r="P3610" s="6" t="s">
        <v>4178</v>
      </c>
      <c r="Q3610" s="6">
        <v>0</v>
      </c>
      <c r="R3610" s="6">
        <v>0</v>
      </c>
      <c r="S3610" s="6">
        <v>0</v>
      </c>
      <c r="T3610" s="6">
        <v>0</v>
      </c>
    </row>
    <row r="3611" spans="1:20">
      <c r="A3611" s="6">
        <v>9000003</v>
      </c>
      <c r="B3611" s="6">
        <v>2017</v>
      </c>
      <c r="C3611" s="6">
        <v>3540</v>
      </c>
      <c r="D3611" s="6">
        <v>1</v>
      </c>
      <c r="E3611" s="10">
        <v>290</v>
      </c>
      <c r="F3611" s="6">
        <v>2198</v>
      </c>
      <c r="G3611" s="6" t="str">
        <f>VLOOKUP(F3611,Foglio2!B:C,2,FALSE)</f>
        <v>Altri acquisti di beni sanitari</v>
      </c>
      <c r="H3611" s="6" t="str">
        <f>VLOOKUP(F3611,Foglio2!B:D,3,FALSE)</f>
        <v>ACQUISTO DI BENI</v>
      </c>
      <c r="I3611" s="10">
        <v>290</v>
      </c>
      <c r="J3611" s="6" t="s">
        <v>18</v>
      </c>
      <c r="K3611" s="6" t="s">
        <v>18</v>
      </c>
      <c r="L3611" s="7">
        <v>42860</v>
      </c>
      <c r="M3611" s="7">
        <v>42860</v>
      </c>
      <c r="N3611" s="6" t="s">
        <v>19</v>
      </c>
      <c r="O3611" s="6" t="s">
        <v>198</v>
      </c>
      <c r="P3611" s="6" t="s">
        <v>4179</v>
      </c>
      <c r="Q3611" s="6">
        <v>0</v>
      </c>
      <c r="R3611" s="6">
        <v>0</v>
      </c>
      <c r="S3611" s="6">
        <v>0</v>
      </c>
      <c r="T3611" s="6">
        <v>0</v>
      </c>
    </row>
    <row r="3612" spans="1:20">
      <c r="A3612" s="6">
        <v>9000003</v>
      </c>
      <c r="B3612" s="6">
        <v>2017</v>
      </c>
      <c r="C3612" s="6">
        <v>3541</v>
      </c>
      <c r="D3612" s="6">
        <v>1</v>
      </c>
      <c r="E3612" s="10">
        <v>2103.5</v>
      </c>
      <c r="F3612" s="6">
        <v>3216</v>
      </c>
      <c r="G3612" s="6" t="str">
        <f>VLOOKUP(F3612,Foglio2!B:C,2,FALSE)</f>
        <v>Manutenzione ordinaria e riparazioni di attrezzature tecnico-scientifico sanitarie</v>
      </c>
      <c r="H3612" s="6" t="str">
        <f>VLOOKUP(F3612,Foglio2!B:D,3,FALSE)</f>
        <v>ACQUISTI DI SERVIZI</v>
      </c>
      <c r="I3612" s="10">
        <v>2103.5</v>
      </c>
      <c r="J3612" s="6" t="s">
        <v>18</v>
      </c>
      <c r="K3612" s="6" t="s">
        <v>18</v>
      </c>
      <c r="L3612" s="7">
        <v>42860</v>
      </c>
      <c r="M3612" s="7">
        <v>42860</v>
      </c>
      <c r="N3612" s="6" t="s">
        <v>19</v>
      </c>
      <c r="O3612" s="6" t="s">
        <v>3886</v>
      </c>
      <c r="P3612" s="6" t="s">
        <v>4180</v>
      </c>
      <c r="Q3612" s="6">
        <v>0</v>
      </c>
      <c r="R3612" s="6">
        <v>0</v>
      </c>
      <c r="S3612" s="6">
        <v>0</v>
      </c>
      <c r="T3612" s="6">
        <v>0</v>
      </c>
    </row>
    <row r="3613" spans="1:20">
      <c r="A3613" s="6">
        <v>9000003</v>
      </c>
      <c r="B3613" s="6">
        <v>2017</v>
      </c>
      <c r="C3613" s="6">
        <v>3542</v>
      </c>
      <c r="D3613" s="6">
        <v>1</v>
      </c>
      <c r="E3613" s="10">
        <v>150</v>
      </c>
      <c r="F3613" s="6">
        <v>2101</v>
      </c>
      <c r="G3613" s="6" t="str">
        <f>VLOOKUP(F3613,Foglio2!B:C,2,FALSE)</f>
        <v>Prodotti farmaceutici</v>
      </c>
      <c r="H3613" s="6" t="str">
        <f>VLOOKUP(F3613,Foglio2!B:D,3,FALSE)</f>
        <v>ACQUISTO DI BENI</v>
      </c>
      <c r="I3613" s="10">
        <v>150</v>
      </c>
      <c r="J3613" s="6" t="s">
        <v>18</v>
      </c>
      <c r="K3613" s="6" t="s">
        <v>18</v>
      </c>
      <c r="L3613" s="7">
        <v>42860</v>
      </c>
      <c r="M3613" s="7">
        <v>42871</v>
      </c>
      <c r="N3613" s="6" t="s">
        <v>19</v>
      </c>
      <c r="O3613" s="6" t="s">
        <v>4181</v>
      </c>
      <c r="P3613" s="6" t="s">
        <v>4182</v>
      </c>
      <c r="Q3613" s="6">
        <v>0</v>
      </c>
      <c r="R3613" s="6">
        <v>0</v>
      </c>
      <c r="S3613" s="6">
        <v>0</v>
      </c>
      <c r="T3613" s="6">
        <v>0</v>
      </c>
    </row>
    <row r="3614" spans="1:20">
      <c r="A3614" s="6">
        <v>9000003</v>
      </c>
      <c r="B3614" s="6">
        <v>2017</v>
      </c>
      <c r="C3614" s="6">
        <v>3543</v>
      </c>
      <c r="D3614" s="6">
        <v>1</v>
      </c>
      <c r="E3614" s="10">
        <v>12289.74</v>
      </c>
      <c r="F3614" s="6">
        <v>6199</v>
      </c>
      <c r="G3614" s="6" t="str">
        <f>VLOOKUP(F3614,Foglio2!B:C,2,FALSE)</f>
        <v>Altri beni materiali</v>
      </c>
      <c r="H3614" s="6" t="str">
        <f>VLOOKUP(F3614,Foglio2!B:D,3,FALSE)</f>
        <v>INVESTIMENTI FISSI</v>
      </c>
      <c r="I3614" s="10">
        <v>12289.74</v>
      </c>
      <c r="J3614" s="6" t="s">
        <v>18</v>
      </c>
      <c r="K3614" s="6" t="s">
        <v>18</v>
      </c>
      <c r="L3614" s="7">
        <v>42859</v>
      </c>
      <c r="M3614" s="7">
        <v>42859</v>
      </c>
      <c r="N3614" s="6" t="s">
        <v>19</v>
      </c>
      <c r="O3614" s="6" t="s">
        <v>4183</v>
      </c>
      <c r="P3614" s="6" t="s">
        <v>4184</v>
      </c>
      <c r="Q3614" s="6">
        <v>0</v>
      </c>
      <c r="R3614" s="6">
        <v>0</v>
      </c>
      <c r="S3614" s="6">
        <v>0</v>
      </c>
      <c r="T3614" s="6">
        <v>0</v>
      </c>
    </row>
    <row r="3615" spans="1:20">
      <c r="A3615" s="6">
        <v>9000003</v>
      </c>
      <c r="B3615" s="6">
        <v>2017</v>
      </c>
      <c r="C3615" s="6">
        <v>3544</v>
      </c>
      <c r="D3615" s="6">
        <v>1</v>
      </c>
      <c r="E3615" s="10">
        <v>2475.6</v>
      </c>
      <c r="F3615" s="6">
        <v>2112</v>
      </c>
      <c r="G3615" s="6" t="str">
        <f>VLOOKUP(F3615,Foglio2!B:C,2,FALSE)</f>
        <v>Dispositivi medici</v>
      </c>
      <c r="H3615" s="6" t="str">
        <f>VLOOKUP(F3615,Foglio2!B:D,3,FALSE)</f>
        <v>ACQUISTO DI BENI</v>
      </c>
      <c r="I3615" s="10">
        <v>2475.6</v>
      </c>
      <c r="J3615" s="6" t="s">
        <v>18</v>
      </c>
      <c r="K3615" s="6" t="s">
        <v>18</v>
      </c>
      <c r="L3615" s="7">
        <v>42860</v>
      </c>
      <c r="M3615" s="7">
        <v>42860</v>
      </c>
      <c r="N3615" s="6" t="s">
        <v>19</v>
      </c>
      <c r="O3615" s="6" t="s">
        <v>91</v>
      </c>
      <c r="P3615" s="6" t="s">
        <v>4185</v>
      </c>
      <c r="Q3615" s="6">
        <v>0</v>
      </c>
      <c r="R3615" s="6">
        <v>0</v>
      </c>
      <c r="S3615" s="6">
        <v>0</v>
      </c>
      <c r="T3615" s="6">
        <v>0</v>
      </c>
    </row>
    <row r="3616" spans="1:20">
      <c r="A3616" s="6">
        <v>9000003</v>
      </c>
      <c r="B3616" s="6">
        <v>2017</v>
      </c>
      <c r="C3616" s="6">
        <v>3545</v>
      </c>
      <c r="D3616" s="6">
        <v>1</v>
      </c>
      <c r="E3616" s="10">
        <v>1755.6</v>
      </c>
      <c r="F3616" s="6">
        <v>2113</v>
      </c>
      <c r="G3616" s="6" t="str">
        <f>VLOOKUP(F3616,Foglio2!B:C,2,FALSE)</f>
        <v>Prodotti chimici</v>
      </c>
      <c r="H3616" s="6" t="str">
        <f>VLOOKUP(F3616,Foglio2!B:D,3,FALSE)</f>
        <v>ACQUISTO DI BENI</v>
      </c>
      <c r="I3616" s="10">
        <v>1755.6</v>
      </c>
      <c r="J3616" s="6" t="s">
        <v>18</v>
      </c>
      <c r="K3616" s="6" t="s">
        <v>18</v>
      </c>
      <c r="L3616" s="7">
        <v>42864</v>
      </c>
      <c r="M3616" s="7">
        <v>42865</v>
      </c>
      <c r="N3616" s="6" t="s">
        <v>19</v>
      </c>
      <c r="O3616" s="6" t="s">
        <v>2142</v>
      </c>
      <c r="P3616" s="6" t="s">
        <v>4186</v>
      </c>
      <c r="Q3616" s="6">
        <v>0</v>
      </c>
      <c r="R3616" s="6">
        <v>0</v>
      </c>
      <c r="S3616" s="6">
        <v>0</v>
      </c>
      <c r="T3616" s="6">
        <v>0</v>
      </c>
    </row>
    <row r="3617" spans="1:20">
      <c r="A3617" s="6">
        <v>9000003</v>
      </c>
      <c r="B3617" s="6">
        <v>2017</v>
      </c>
      <c r="C3617" s="6">
        <v>3546</v>
      </c>
      <c r="D3617" s="6">
        <v>1</v>
      </c>
      <c r="E3617" s="10">
        <v>1154.31</v>
      </c>
      <c r="F3617" s="6">
        <v>2101</v>
      </c>
      <c r="G3617" s="6" t="str">
        <f>VLOOKUP(F3617,Foglio2!B:C,2,FALSE)</f>
        <v>Prodotti farmaceutici</v>
      </c>
      <c r="H3617" s="6" t="str">
        <f>VLOOKUP(F3617,Foglio2!B:D,3,FALSE)</f>
        <v>ACQUISTO DI BENI</v>
      </c>
      <c r="I3617" s="10">
        <v>1154.31</v>
      </c>
      <c r="J3617" s="6" t="s">
        <v>18</v>
      </c>
      <c r="K3617" s="6" t="s">
        <v>18</v>
      </c>
      <c r="L3617" s="7">
        <v>42867</v>
      </c>
      <c r="M3617" s="7">
        <v>42867</v>
      </c>
      <c r="N3617" s="6" t="s">
        <v>19</v>
      </c>
      <c r="O3617" s="6" t="s">
        <v>4187</v>
      </c>
      <c r="P3617" s="6" t="s">
        <v>4188</v>
      </c>
      <c r="Q3617" s="6">
        <v>0</v>
      </c>
      <c r="R3617" s="6">
        <v>0</v>
      </c>
      <c r="S3617" s="6">
        <v>0</v>
      </c>
      <c r="T3617" s="6">
        <v>0</v>
      </c>
    </row>
    <row r="3618" spans="1:20">
      <c r="A3618" s="6">
        <v>9000003</v>
      </c>
      <c r="B3618" s="6">
        <v>2017</v>
      </c>
      <c r="C3618" s="6">
        <v>3547</v>
      </c>
      <c r="D3618" s="6">
        <v>1</v>
      </c>
      <c r="E3618" s="10">
        <v>1153.04</v>
      </c>
      <c r="F3618" s="6">
        <v>2101</v>
      </c>
      <c r="G3618" s="6" t="str">
        <f>VLOOKUP(F3618,Foglio2!B:C,2,FALSE)</f>
        <v>Prodotti farmaceutici</v>
      </c>
      <c r="H3618" s="6" t="str">
        <f>VLOOKUP(F3618,Foglio2!B:D,3,FALSE)</f>
        <v>ACQUISTO DI BENI</v>
      </c>
      <c r="I3618" s="10">
        <v>1153.04</v>
      </c>
      <c r="J3618" s="6" t="s">
        <v>18</v>
      </c>
      <c r="K3618" s="6" t="s">
        <v>18</v>
      </c>
      <c r="L3618" s="7">
        <v>42864</v>
      </c>
      <c r="M3618" s="7">
        <v>42865</v>
      </c>
      <c r="N3618" s="6" t="s">
        <v>19</v>
      </c>
      <c r="O3618" s="6" t="s">
        <v>4187</v>
      </c>
      <c r="P3618" s="6" t="s">
        <v>4189</v>
      </c>
      <c r="Q3618" s="6">
        <v>0</v>
      </c>
      <c r="R3618" s="6">
        <v>0</v>
      </c>
      <c r="S3618" s="6">
        <v>0</v>
      </c>
      <c r="T3618" s="6">
        <v>0</v>
      </c>
    </row>
    <row r="3619" spans="1:20">
      <c r="A3619" s="6">
        <v>9000003</v>
      </c>
      <c r="B3619" s="6">
        <v>2017</v>
      </c>
      <c r="C3619" s="6">
        <v>3548</v>
      </c>
      <c r="D3619" s="6">
        <v>1</v>
      </c>
      <c r="E3619" s="10">
        <v>5297.98</v>
      </c>
      <c r="F3619" s="6">
        <v>3218</v>
      </c>
      <c r="G3619" s="6" t="str">
        <f>VLOOKUP(F3619,Foglio2!B:C,2,FALSE)</f>
        <v>Altre spese di manutenzione ordinaria e riparazioni</v>
      </c>
      <c r="H3619" s="6" t="str">
        <f>VLOOKUP(F3619,Foglio2!B:D,3,FALSE)</f>
        <v>ACQUISTI DI SERVIZI</v>
      </c>
      <c r="I3619" s="10">
        <v>5297.98</v>
      </c>
      <c r="J3619" s="6" t="s">
        <v>18</v>
      </c>
      <c r="K3619" s="6" t="s">
        <v>18</v>
      </c>
      <c r="L3619" s="7">
        <v>42860</v>
      </c>
      <c r="M3619" s="7">
        <v>42863</v>
      </c>
      <c r="N3619" s="6" t="s">
        <v>19</v>
      </c>
      <c r="O3619" s="6" t="s">
        <v>107</v>
      </c>
      <c r="P3619" s="6" t="s">
        <v>4190</v>
      </c>
      <c r="Q3619" s="6">
        <v>0</v>
      </c>
      <c r="R3619" s="6">
        <v>0</v>
      </c>
      <c r="S3619" s="6">
        <v>0</v>
      </c>
      <c r="T3619" s="6">
        <v>0</v>
      </c>
    </row>
    <row r="3620" spans="1:20">
      <c r="A3620" s="6">
        <v>9000003</v>
      </c>
      <c r="B3620" s="6">
        <v>2017</v>
      </c>
      <c r="C3620" s="6">
        <v>3549</v>
      </c>
      <c r="D3620" s="6">
        <v>1</v>
      </c>
      <c r="E3620" s="10">
        <v>1250</v>
      </c>
      <c r="F3620" s="6">
        <v>2112</v>
      </c>
      <c r="G3620" s="6" t="str">
        <f>VLOOKUP(F3620,Foglio2!B:C,2,FALSE)</f>
        <v>Dispositivi medici</v>
      </c>
      <c r="H3620" s="6" t="str">
        <f>VLOOKUP(F3620,Foglio2!B:D,3,FALSE)</f>
        <v>ACQUISTO DI BENI</v>
      </c>
      <c r="I3620" s="10">
        <v>1250</v>
      </c>
      <c r="J3620" s="6" t="s">
        <v>18</v>
      </c>
      <c r="K3620" s="6" t="s">
        <v>18</v>
      </c>
      <c r="L3620" s="7">
        <v>42860</v>
      </c>
      <c r="M3620" s="7">
        <v>42860</v>
      </c>
      <c r="N3620" s="6" t="s">
        <v>19</v>
      </c>
      <c r="O3620" s="6" t="s">
        <v>144</v>
      </c>
      <c r="P3620" s="6" t="s">
        <v>4191</v>
      </c>
      <c r="Q3620" s="6">
        <v>0</v>
      </c>
      <c r="R3620" s="6">
        <v>0</v>
      </c>
      <c r="S3620" s="6">
        <v>0</v>
      </c>
      <c r="T3620" s="6">
        <v>0</v>
      </c>
    </row>
    <row r="3621" spans="1:20">
      <c r="A3621" s="6">
        <v>9000003</v>
      </c>
      <c r="B3621" s="6">
        <v>2017</v>
      </c>
      <c r="C3621" s="6">
        <v>3550</v>
      </c>
      <c r="D3621" s="6">
        <v>1</v>
      </c>
      <c r="E3621" s="10">
        <v>270</v>
      </c>
      <c r="F3621" s="6">
        <v>2112</v>
      </c>
      <c r="G3621" s="6" t="str">
        <f>VLOOKUP(F3621,Foglio2!B:C,2,FALSE)</f>
        <v>Dispositivi medici</v>
      </c>
      <c r="H3621" s="6" t="str">
        <f>VLOOKUP(F3621,Foglio2!B:D,3,FALSE)</f>
        <v>ACQUISTO DI BENI</v>
      </c>
      <c r="I3621" s="10">
        <v>270</v>
      </c>
      <c r="J3621" s="6" t="s">
        <v>18</v>
      </c>
      <c r="K3621" s="6" t="s">
        <v>18</v>
      </c>
      <c r="L3621" s="7">
        <v>42860</v>
      </c>
      <c r="M3621" s="7">
        <v>42860</v>
      </c>
      <c r="N3621" s="6" t="s">
        <v>19</v>
      </c>
      <c r="O3621" s="6" t="s">
        <v>423</v>
      </c>
      <c r="P3621" s="6" t="s">
        <v>4192</v>
      </c>
      <c r="Q3621" s="6">
        <v>0</v>
      </c>
      <c r="R3621" s="6">
        <v>0</v>
      </c>
      <c r="S3621" s="6">
        <v>0</v>
      </c>
      <c r="T3621" s="6">
        <v>0</v>
      </c>
    </row>
    <row r="3622" spans="1:20">
      <c r="A3622" s="6">
        <v>9000003</v>
      </c>
      <c r="B3622" s="6">
        <v>2017</v>
      </c>
      <c r="C3622" s="6">
        <v>3551</v>
      </c>
      <c r="D3622" s="6">
        <v>1</v>
      </c>
      <c r="E3622" s="10">
        <v>1538</v>
      </c>
      <c r="F3622" s="6">
        <v>2112</v>
      </c>
      <c r="G3622" s="6" t="str">
        <f>VLOOKUP(F3622,Foglio2!B:C,2,FALSE)</f>
        <v>Dispositivi medici</v>
      </c>
      <c r="H3622" s="6" t="str">
        <f>VLOOKUP(F3622,Foglio2!B:D,3,FALSE)</f>
        <v>ACQUISTO DI BENI</v>
      </c>
      <c r="I3622" s="10">
        <v>1538</v>
      </c>
      <c r="J3622" s="6" t="s">
        <v>18</v>
      </c>
      <c r="K3622" s="6" t="s">
        <v>18</v>
      </c>
      <c r="L3622" s="7">
        <v>42860</v>
      </c>
      <c r="M3622" s="7">
        <v>42860</v>
      </c>
      <c r="N3622" s="6" t="s">
        <v>19</v>
      </c>
      <c r="O3622" s="6" t="s">
        <v>76</v>
      </c>
      <c r="P3622" s="6" t="s">
        <v>4193</v>
      </c>
      <c r="Q3622" s="6">
        <v>0</v>
      </c>
      <c r="R3622" s="6">
        <v>0</v>
      </c>
      <c r="S3622" s="6">
        <v>0</v>
      </c>
      <c r="T3622" s="6">
        <v>0</v>
      </c>
    </row>
    <row r="3623" spans="1:20">
      <c r="A3623" s="6">
        <v>9000003</v>
      </c>
      <c r="B3623" s="6">
        <v>2017</v>
      </c>
      <c r="C3623" s="6">
        <v>3552</v>
      </c>
      <c r="D3623" s="6">
        <v>1</v>
      </c>
      <c r="E3623" s="10">
        <v>585</v>
      </c>
      <c r="F3623" s="6">
        <v>2112</v>
      </c>
      <c r="G3623" s="6" t="str">
        <f>VLOOKUP(F3623,Foglio2!B:C,2,FALSE)</f>
        <v>Dispositivi medici</v>
      </c>
      <c r="H3623" s="6" t="str">
        <f>VLOOKUP(F3623,Foglio2!B:D,3,FALSE)</f>
        <v>ACQUISTO DI BENI</v>
      </c>
      <c r="I3623" s="10">
        <v>585</v>
      </c>
      <c r="J3623" s="6" t="s">
        <v>18</v>
      </c>
      <c r="K3623" s="6" t="s">
        <v>18</v>
      </c>
      <c r="L3623" s="7">
        <v>42860</v>
      </c>
      <c r="M3623" s="7">
        <v>42860</v>
      </c>
      <c r="N3623" s="6" t="s">
        <v>19</v>
      </c>
      <c r="O3623" s="6" t="s">
        <v>76</v>
      </c>
      <c r="P3623" s="6" t="s">
        <v>4194</v>
      </c>
      <c r="Q3623" s="6">
        <v>0</v>
      </c>
      <c r="R3623" s="6">
        <v>0</v>
      </c>
      <c r="S3623" s="6">
        <v>0</v>
      </c>
      <c r="T3623" s="6">
        <v>0</v>
      </c>
    </row>
    <row r="3624" spans="1:20">
      <c r="A3624" s="6">
        <v>9000003</v>
      </c>
      <c r="B3624" s="6">
        <v>2017</v>
      </c>
      <c r="C3624" s="6">
        <v>3553</v>
      </c>
      <c r="D3624" s="6">
        <v>1</v>
      </c>
      <c r="E3624" s="10">
        <v>435.6</v>
      </c>
      <c r="F3624" s="6">
        <v>2113</v>
      </c>
      <c r="G3624" s="6" t="str">
        <f>VLOOKUP(F3624,Foglio2!B:C,2,FALSE)</f>
        <v>Prodotti chimici</v>
      </c>
      <c r="H3624" s="6" t="str">
        <f>VLOOKUP(F3624,Foglio2!B:D,3,FALSE)</f>
        <v>ACQUISTO DI BENI</v>
      </c>
      <c r="I3624" s="10">
        <v>435.6</v>
      </c>
      <c r="J3624" s="6" t="s">
        <v>18</v>
      </c>
      <c r="K3624" s="6" t="s">
        <v>18</v>
      </c>
      <c r="L3624" s="7">
        <v>42860</v>
      </c>
      <c r="M3624" s="7">
        <v>42860</v>
      </c>
      <c r="N3624" s="6" t="s">
        <v>19</v>
      </c>
      <c r="O3624" s="6" t="s">
        <v>4195</v>
      </c>
      <c r="P3624" s="6" t="s">
        <v>4196</v>
      </c>
      <c r="Q3624" s="6">
        <v>0</v>
      </c>
      <c r="R3624" s="6">
        <v>0</v>
      </c>
      <c r="S3624" s="6">
        <v>0</v>
      </c>
      <c r="T3624" s="6">
        <v>0</v>
      </c>
    </row>
    <row r="3625" spans="1:20">
      <c r="A3625" s="6">
        <v>9000003</v>
      </c>
      <c r="B3625" s="6">
        <v>2017</v>
      </c>
      <c r="C3625" s="6">
        <v>3554</v>
      </c>
      <c r="D3625" s="6">
        <v>1</v>
      </c>
      <c r="E3625" s="10">
        <v>4180.4399999999996</v>
      </c>
      <c r="F3625" s="6">
        <v>2101</v>
      </c>
      <c r="G3625" s="6" t="str">
        <f>VLOOKUP(F3625,Foglio2!B:C,2,FALSE)</f>
        <v>Prodotti farmaceutici</v>
      </c>
      <c r="H3625" s="6" t="str">
        <f>VLOOKUP(F3625,Foglio2!B:D,3,FALSE)</f>
        <v>ACQUISTO DI BENI</v>
      </c>
      <c r="I3625" s="10">
        <v>4180.4399999999996</v>
      </c>
      <c r="J3625" s="6" t="s">
        <v>18</v>
      </c>
      <c r="K3625" s="6" t="s">
        <v>18</v>
      </c>
      <c r="L3625" s="7">
        <v>42860</v>
      </c>
      <c r="M3625" s="7">
        <v>42860</v>
      </c>
      <c r="N3625" s="6" t="s">
        <v>19</v>
      </c>
      <c r="O3625" s="6" t="s">
        <v>2098</v>
      </c>
      <c r="P3625" s="6" t="s">
        <v>4197</v>
      </c>
      <c r="Q3625" s="6">
        <v>0</v>
      </c>
      <c r="R3625" s="6">
        <v>0</v>
      </c>
      <c r="S3625" s="6">
        <v>0</v>
      </c>
      <c r="T3625" s="6">
        <v>0</v>
      </c>
    </row>
    <row r="3626" spans="1:20">
      <c r="A3626" s="6">
        <v>9000003</v>
      </c>
      <c r="B3626" s="6">
        <v>2017</v>
      </c>
      <c r="C3626" s="6">
        <v>3555</v>
      </c>
      <c r="D3626" s="6">
        <v>1</v>
      </c>
      <c r="E3626" s="10">
        <v>1306.94</v>
      </c>
      <c r="F3626" s="6">
        <v>2101</v>
      </c>
      <c r="G3626" s="6" t="str">
        <f>VLOOKUP(F3626,Foglio2!B:C,2,FALSE)</f>
        <v>Prodotti farmaceutici</v>
      </c>
      <c r="H3626" s="6" t="str">
        <f>VLOOKUP(F3626,Foglio2!B:D,3,FALSE)</f>
        <v>ACQUISTO DI BENI</v>
      </c>
      <c r="I3626" s="10">
        <v>1306.94</v>
      </c>
      <c r="J3626" s="6" t="s">
        <v>18</v>
      </c>
      <c r="K3626" s="6" t="s">
        <v>18</v>
      </c>
      <c r="L3626" s="7">
        <v>42860</v>
      </c>
      <c r="M3626" s="7">
        <v>42860</v>
      </c>
      <c r="N3626" s="6" t="s">
        <v>19</v>
      </c>
      <c r="O3626" s="6" t="s">
        <v>745</v>
      </c>
      <c r="P3626" s="6" t="s">
        <v>4198</v>
      </c>
      <c r="Q3626" s="6">
        <v>0</v>
      </c>
      <c r="R3626" s="6">
        <v>0</v>
      </c>
      <c r="S3626" s="6">
        <v>0</v>
      </c>
      <c r="T3626" s="6">
        <v>0</v>
      </c>
    </row>
    <row r="3627" spans="1:20">
      <c r="A3627" s="6">
        <v>9000003</v>
      </c>
      <c r="B3627" s="6">
        <v>2017</v>
      </c>
      <c r="C3627" s="6">
        <v>3556</v>
      </c>
      <c r="D3627" s="6">
        <v>1</v>
      </c>
      <c r="E3627" s="10">
        <v>1450</v>
      </c>
      <c r="F3627" s="6">
        <v>2101</v>
      </c>
      <c r="G3627" s="6" t="str">
        <f>VLOOKUP(F3627,Foglio2!B:C,2,FALSE)</f>
        <v>Prodotti farmaceutici</v>
      </c>
      <c r="H3627" s="6" t="str">
        <f>VLOOKUP(F3627,Foglio2!B:D,3,FALSE)</f>
        <v>ACQUISTO DI BENI</v>
      </c>
      <c r="I3627" s="10">
        <v>1450</v>
      </c>
      <c r="J3627" s="6" t="s">
        <v>18</v>
      </c>
      <c r="K3627" s="6" t="s">
        <v>18</v>
      </c>
      <c r="L3627" s="7">
        <v>42860</v>
      </c>
      <c r="M3627" s="7">
        <v>42860</v>
      </c>
      <c r="N3627" s="6" t="s">
        <v>19</v>
      </c>
      <c r="O3627" s="6" t="s">
        <v>748</v>
      </c>
      <c r="P3627" s="6" t="s">
        <v>4199</v>
      </c>
      <c r="Q3627" s="6">
        <v>0</v>
      </c>
      <c r="R3627" s="6">
        <v>0</v>
      </c>
      <c r="S3627" s="6">
        <v>0</v>
      </c>
      <c r="T3627" s="6">
        <v>0</v>
      </c>
    </row>
    <row r="3628" spans="1:20">
      <c r="A3628" s="6">
        <v>9000003</v>
      </c>
      <c r="B3628" s="6">
        <v>2017</v>
      </c>
      <c r="C3628" s="6">
        <v>3557</v>
      </c>
      <c r="D3628" s="6">
        <v>1</v>
      </c>
      <c r="E3628" s="10">
        <v>17877.599999999999</v>
      </c>
      <c r="F3628" s="6">
        <v>2201</v>
      </c>
      <c r="G3628" s="6" t="str">
        <f>VLOOKUP(F3628,Foglio2!B:C,2,FALSE)</f>
        <v>Prodotti alimentari</v>
      </c>
      <c r="H3628" s="6" t="str">
        <f>VLOOKUP(F3628,Foglio2!B:D,3,FALSE)</f>
        <v>ACQUISTO DI BENI</v>
      </c>
      <c r="I3628" s="10">
        <v>17877.599999999999</v>
      </c>
      <c r="J3628" s="6" t="s">
        <v>18</v>
      </c>
      <c r="K3628" s="6" t="s">
        <v>18</v>
      </c>
      <c r="L3628" s="7">
        <v>42860</v>
      </c>
      <c r="M3628" s="7">
        <v>42860</v>
      </c>
      <c r="N3628" s="6" t="s">
        <v>19</v>
      </c>
      <c r="O3628" s="6" t="s">
        <v>3893</v>
      </c>
      <c r="P3628" s="6" t="s">
        <v>4200</v>
      </c>
      <c r="Q3628" s="6">
        <v>0</v>
      </c>
      <c r="R3628" s="6">
        <v>0</v>
      </c>
      <c r="S3628" s="6">
        <v>0</v>
      </c>
      <c r="T3628" s="6">
        <v>0</v>
      </c>
    </row>
    <row r="3629" spans="1:20">
      <c r="A3629" s="6">
        <v>9000003</v>
      </c>
      <c r="B3629" s="6">
        <v>2017</v>
      </c>
      <c r="C3629" s="6">
        <v>3558</v>
      </c>
      <c r="D3629" s="6">
        <v>1</v>
      </c>
      <c r="E3629" s="10">
        <v>741.6</v>
      </c>
      <c r="F3629" s="6">
        <v>2101</v>
      </c>
      <c r="G3629" s="6" t="str">
        <f>VLOOKUP(F3629,Foglio2!B:C,2,FALSE)</f>
        <v>Prodotti farmaceutici</v>
      </c>
      <c r="H3629" s="6" t="str">
        <f>VLOOKUP(F3629,Foglio2!B:D,3,FALSE)</f>
        <v>ACQUISTO DI BENI</v>
      </c>
      <c r="I3629" s="10">
        <v>741.6</v>
      </c>
      <c r="J3629" s="6" t="s">
        <v>18</v>
      </c>
      <c r="K3629" s="6" t="s">
        <v>18</v>
      </c>
      <c r="L3629" s="7">
        <v>42860</v>
      </c>
      <c r="M3629" s="7">
        <v>42863</v>
      </c>
      <c r="N3629" s="6" t="s">
        <v>19</v>
      </c>
      <c r="O3629" s="6" t="s">
        <v>743</v>
      </c>
      <c r="P3629" s="6" t="s">
        <v>4201</v>
      </c>
      <c r="Q3629" s="6">
        <v>0</v>
      </c>
      <c r="R3629" s="6">
        <v>0</v>
      </c>
      <c r="S3629" s="6">
        <v>0</v>
      </c>
      <c r="T3629" s="6">
        <v>0</v>
      </c>
    </row>
    <row r="3630" spans="1:20">
      <c r="A3630" s="6">
        <v>9000003</v>
      </c>
      <c r="B3630" s="6">
        <v>2017</v>
      </c>
      <c r="C3630" s="6">
        <v>3559</v>
      </c>
      <c r="D3630" s="6">
        <v>1</v>
      </c>
      <c r="E3630" s="10">
        <v>3359.26</v>
      </c>
      <c r="F3630" s="6">
        <v>2112</v>
      </c>
      <c r="G3630" s="6" t="str">
        <f>VLOOKUP(F3630,Foglio2!B:C,2,FALSE)</f>
        <v>Dispositivi medici</v>
      </c>
      <c r="H3630" s="6" t="str">
        <f>VLOOKUP(F3630,Foglio2!B:D,3,FALSE)</f>
        <v>ACQUISTO DI BENI</v>
      </c>
      <c r="I3630" s="10">
        <v>3359.26</v>
      </c>
      <c r="J3630" s="6" t="s">
        <v>18</v>
      </c>
      <c r="K3630" s="6" t="s">
        <v>18</v>
      </c>
      <c r="L3630" s="7">
        <v>42860</v>
      </c>
      <c r="M3630" s="7">
        <v>42860</v>
      </c>
      <c r="N3630" s="6" t="s">
        <v>19</v>
      </c>
      <c r="O3630" s="6" t="s">
        <v>76</v>
      </c>
      <c r="P3630" s="6" t="s">
        <v>4202</v>
      </c>
      <c r="Q3630" s="6">
        <v>0</v>
      </c>
      <c r="R3630" s="6">
        <v>0</v>
      </c>
      <c r="S3630" s="6">
        <v>0</v>
      </c>
      <c r="T3630" s="6">
        <v>0</v>
      </c>
    </row>
    <row r="3631" spans="1:20">
      <c r="A3631" s="6">
        <v>9000003</v>
      </c>
      <c r="B3631" s="6">
        <v>2017</v>
      </c>
      <c r="C3631" s="6">
        <v>3560</v>
      </c>
      <c r="D3631" s="6">
        <v>1</v>
      </c>
      <c r="E3631" s="10">
        <v>2604</v>
      </c>
      <c r="F3631" s="6">
        <v>2101</v>
      </c>
      <c r="G3631" s="6" t="str">
        <f>VLOOKUP(F3631,Foglio2!B:C,2,FALSE)</f>
        <v>Prodotti farmaceutici</v>
      </c>
      <c r="H3631" s="6" t="str">
        <f>VLOOKUP(F3631,Foglio2!B:D,3,FALSE)</f>
        <v>ACQUISTO DI BENI</v>
      </c>
      <c r="I3631" s="10">
        <v>2604</v>
      </c>
      <c r="J3631" s="6" t="s">
        <v>18</v>
      </c>
      <c r="K3631" s="6" t="s">
        <v>18</v>
      </c>
      <c r="L3631" s="7">
        <v>42860</v>
      </c>
      <c r="M3631" s="7">
        <v>42860</v>
      </c>
      <c r="N3631" s="6" t="s">
        <v>19</v>
      </c>
      <c r="O3631" s="6" t="s">
        <v>1638</v>
      </c>
      <c r="P3631" s="6" t="s">
        <v>4203</v>
      </c>
      <c r="Q3631" s="6">
        <v>0</v>
      </c>
      <c r="R3631" s="6">
        <v>0</v>
      </c>
      <c r="S3631" s="6">
        <v>0</v>
      </c>
      <c r="T3631" s="6">
        <v>0</v>
      </c>
    </row>
    <row r="3632" spans="1:20">
      <c r="A3632" s="6">
        <v>9000003</v>
      </c>
      <c r="B3632" s="6">
        <v>2017</v>
      </c>
      <c r="C3632" s="6">
        <v>3561</v>
      </c>
      <c r="D3632" s="6">
        <v>1</v>
      </c>
      <c r="E3632" s="10">
        <v>8729.5</v>
      </c>
      <c r="F3632" s="6">
        <v>2113</v>
      </c>
      <c r="G3632" s="6" t="str">
        <f>VLOOKUP(F3632,Foglio2!B:C,2,FALSE)</f>
        <v>Prodotti chimici</v>
      </c>
      <c r="H3632" s="6" t="str">
        <f>VLOOKUP(F3632,Foglio2!B:D,3,FALSE)</f>
        <v>ACQUISTO DI BENI</v>
      </c>
      <c r="I3632" s="10">
        <v>8729.5</v>
      </c>
      <c r="J3632" s="6" t="s">
        <v>18</v>
      </c>
      <c r="K3632" s="6" t="s">
        <v>18</v>
      </c>
      <c r="L3632" s="7">
        <v>42860</v>
      </c>
      <c r="M3632" s="7">
        <v>42860</v>
      </c>
      <c r="N3632" s="6" t="s">
        <v>19</v>
      </c>
      <c r="O3632" s="6" t="s">
        <v>151</v>
      </c>
      <c r="P3632" s="6" t="s">
        <v>4204</v>
      </c>
      <c r="Q3632" s="6">
        <v>0</v>
      </c>
      <c r="R3632" s="6">
        <v>0</v>
      </c>
      <c r="S3632" s="6">
        <v>0</v>
      </c>
      <c r="T3632" s="6">
        <v>0</v>
      </c>
    </row>
    <row r="3633" spans="1:20">
      <c r="A3633" s="6">
        <v>9000003</v>
      </c>
      <c r="B3633" s="6">
        <v>2017</v>
      </c>
      <c r="C3633" s="6">
        <v>3562</v>
      </c>
      <c r="D3633" s="6">
        <v>1</v>
      </c>
      <c r="E3633" s="10">
        <v>864</v>
      </c>
      <c r="F3633" s="6">
        <v>2113</v>
      </c>
      <c r="G3633" s="6" t="str">
        <f>VLOOKUP(F3633,Foglio2!B:C,2,FALSE)</f>
        <v>Prodotti chimici</v>
      </c>
      <c r="H3633" s="6" t="str">
        <f>VLOOKUP(F3633,Foglio2!B:D,3,FALSE)</f>
        <v>ACQUISTO DI BENI</v>
      </c>
      <c r="I3633" s="10">
        <v>864</v>
      </c>
      <c r="J3633" s="6" t="s">
        <v>18</v>
      </c>
      <c r="K3633" s="6" t="s">
        <v>18</v>
      </c>
      <c r="L3633" s="7">
        <v>42860</v>
      </c>
      <c r="M3633" s="7">
        <v>42863</v>
      </c>
      <c r="N3633" s="6" t="s">
        <v>19</v>
      </c>
      <c r="O3633" s="6" t="s">
        <v>78</v>
      </c>
      <c r="P3633" s="6" t="s">
        <v>4205</v>
      </c>
      <c r="Q3633" s="6">
        <v>0</v>
      </c>
      <c r="R3633" s="6">
        <v>0</v>
      </c>
      <c r="S3633" s="6">
        <v>0</v>
      </c>
      <c r="T3633" s="6">
        <v>0</v>
      </c>
    </row>
    <row r="3634" spans="1:20">
      <c r="A3634" s="6">
        <v>9000003</v>
      </c>
      <c r="B3634" s="6">
        <v>2017</v>
      </c>
      <c r="C3634" s="6">
        <v>3563</v>
      </c>
      <c r="D3634" s="6">
        <v>1</v>
      </c>
      <c r="E3634" s="10">
        <v>2131.3200000000002</v>
      </c>
      <c r="F3634" s="6">
        <v>2113</v>
      </c>
      <c r="G3634" s="6" t="str">
        <f>VLOOKUP(F3634,Foglio2!B:C,2,FALSE)</f>
        <v>Prodotti chimici</v>
      </c>
      <c r="H3634" s="6" t="str">
        <f>VLOOKUP(F3634,Foglio2!B:D,3,FALSE)</f>
        <v>ACQUISTO DI BENI</v>
      </c>
      <c r="I3634" s="10">
        <v>2117.1799999999998</v>
      </c>
      <c r="J3634" s="6" t="s">
        <v>18</v>
      </c>
      <c r="K3634" s="6" t="s">
        <v>18</v>
      </c>
      <c r="L3634" s="7">
        <v>42860</v>
      </c>
      <c r="M3634" s="7">
        <v>42863</v>
      </c>
      <c r="N3634" s="6" t="s">
        <v>19</v>
      </c>
      <c r="O3634" s="6" t="s">
        <v>83</v>
      </c>
      <c r="P3634" s="6" t="s">
        <v>4206</v>
      </c>
      <c r="Q3634" s="6">
        <v>0</v>
      </c>
      <c r="R3634" s="6">
        <v>0</v>
      </c>
      <c r="S3634" s="6">
        <v>0</v>
      </c>
      <c r="T3634" s="6">
        <v>0</v>
      </c>
    </row>
    <row r="3635" spans="1:20">
      <c r="A3635" s="6">
        <v>9000003</v>
      </c>
      <c r="B3635" s="6">
        <v>2017</v>
      </c>
      <c r="C3635" s="6">
        <v>3563</v>
      </c>
      <c r="D3635" s="6">
        <v>1</v>
      </c>
      <c r="E3635" s="10">
        <v>2131.3200000000002</v>
      </c>
      <c r="F3635" s="6">
        <v>2198</v>
      </c>
      <c r="G3635" s="6" t="str">
        <f>VLOOKUP(F3635,Foglio2!B:C,2,FALSE)</f>
        <v>Altri acquisti di beni sanitari</v>
      </c>
      <c r="H3635" s="6" t="str">
        <f>VLOOKUP(F3635,Foglio2!B:D,3,FALSE)</f>
        <v>ACQUISTO DI BENI</v>
      </c>
      <c r="I3635" s="10">
        <v>14.14</v>
      </c>
      <c r="J3635" s="6" t="s">
        <v>18</v>
      </c>
      <c r="K3635" s="6" t="s">
        <v>18</v>
      </c>
      <c r="L3635" s="7">
        <v>42860</v>
      </c>
      <c r="M3635" s="7">
        <v>42863</v>
      </c>
      <c r="N3635" s="6" t="s">
        <v>19</v>
      </c>
      <c r="O3635" s="6" t="s">
        <v>83</v>
      </c>
      <c r="P3635" s="6" t="s">
        <v>4206</v>
      </c>
      <c r="Q3635" s="6">
        <v>0</v>
      </c>
      <c r="R3635" s="6">
        <v>0</v>
      </c>
      <c r="S3635" s="6">
        <v>0</v>
      </c>
      <c r="T3635" s="6">
        <v>0</v>
      </c>
    </row>
    <row r="3636" spans="1:20">
      <c r="A3636" s="6">
        <v>9000003</v>
      </c>
      <c r="B3636" s="6">
        <v>2017</v>
      </c>
      <c r="C3636" s="6">
        <v>3564</v>
      </c>
      <c r="D3636" s="6">
        <v>1</v>
      </c>
      <c r="E3636" s="10">
        <v>4725</v>
      </c>
      <c r="F3636" s="6">
        <v>2101</v>
      </c>
      <c r="G3636" s="6" t="str">
        <f>VLOOKUP(F3636,Foglio2!B:C,2,FALSE)</f>
        <v>Prodotti farmaceutici</v>
      </c>
      <c r="H3636" s="6" t="str">
        <f>VLOOKUP(F3636,Foglio2!B:D,3,FALSE)</f>
        <v>ACQUISTO DI BENI</v>
      </c>
      <c r="I3636" s="10">
        <v>3915</v>
      </c>
      <c r="J3636" s="6" t="s">
        <v>18</v>
      </c>
      <c r="K3636" s="6" t="s">
        <v>18</v>
      </c>
      <c r="L3636" s="7">
        <v>42860</v>
      </c>
      <c r="M3636" s="7">
        <v>42860</v>
      </c>
      <c r="N3636" s="6" t="s">
        <v>19</v>
      </c>
      <c r="O3636" s="6" t="s">
        <v>42</v>
      </c>
      <c r="P3636" s="6" t="s">
        <v>4207</v>
      </c>
      <c r="Q3636" s="6">
        <v>0</v>
      </c>
      <c r="R3636" s="6">
        <v>0</v>
      </c>
      <c r="S3636" s="6">
        <v>0</v>
      </c>
      <c r="T3636" s="6">
        <v>0</v>
      </c>
    </row>
    <row r="3637" spans="1:20">
      <c r="A3637" s="6">
        <v>9000003</v>
      </c>
      <c r="B3637" s="6">
        <v>2017</v>
      </c>
      <c r="C3637" s="6">
        <v>3564</v>
      </c>
      <c r="D3637" s="6">
        <v>1</v>
      </c>
      <c r="E3637" s="10">
        <v>4725</v>
      </c>
      <c r="F3637" s="6">
        <v>2113</v>
      </c>
      <c r="G3637" s="6" t="str">
        <f>VLOOKUP(F3637,Foglio2!B:C,2,FALSE)</f>
        <v>Prodotti chimici</v>
      </c>
      <c r="H3637" s="6" t="str">
        <f>VLOOKUP(F3637,Foglio2!B:D,3,FALSE)</f>
        <v>ACQUISTO DI BENI</v>
      </c>
      <c r="I3637" s="10">
        <v>810</v>
      </c>
      <c r="J3637" s="6" t="s">
        <v>18</v>
      </c>
      <c r="K3637" s="6" t="s">
        <v>18</v>
      </c>
      <c r="L3637" s="7">
        <v>42860</v>
      </c>
      <c r="M3637" s="7">
        <v>42860</v>
      </c>
      <c r="N3637" s="6" t="s">
        <v>19</v>
      </c>
      <c r="O3637" s="6" t="s">
        <v>42</v>
      </c>
      <c r="P3637" s="6" t="s">
        <v>4207</v>
      </c>
      <c r="Q3637" s="6">
        <v>0</v>
      </c>
      <c r="R3637" s="6">
        <v>0</v>
      </c>
      <c r="S3637" s="6">
        <v>0</v>
      </c>
      <c r="T3637" s="6">
        <v>0</v>
      </c>
    </row>
    <row r="3638" spans="1:20">
      <c r="A3638" s="6">
        <v>9000003</v>
      </c>
      <c r="B3638" s="6">
        <v>2017</v>
      </c>
      <c r="C3638" s="6">
        <v>3565</v>
      </c>
      <c r="D3638" s="6">
        <v>1</v>
      </c>
      <c r="E3638" s="10">
        <v>3373.64</v>
      </c>
      <c r="F3638" s="6">
        <v>2113</v>
      </c>
      <c r="G3638" s="6" t="str">
        <f>VLOOKUP(F3638,Foglio2!B:C,2,FALSE)</f>
        <v>Prodotti chimici</v>
      </c>
      <c r="H3638" s="6" t="str">
        <f>VLOOKUP(F3638,Foglio2!B:D,3,FALSE)</f>
        <v>ACQUISTO DI BENI</v>
      </c>
      <c r="I3638" s="10">
        <v>496</v>
      </c>
      <c r="J3638" s="6" t="s">
        <v>18</v>
      </c>
      <c r="K3638" s="6" t="s">
        <v>18</v>
      </c>
      <c r="L3638" s="7">
        <v>42863</v>
      </c>
      <c r="M3638" s="7">
        <v>42863</v>
      </c>
      <c r="N3638" s="6" t="s">
        <v>19</v>
      </c>
      <c r="O3638" s="6" t="s">
        <v>1500</v>
      </c>
      <c r="P3638" s="6" t="s">
        <v>4208</v>
      </c>
      <c r="Q3638" s="6">
        <v>0</v>
      </c>
      <c r="R3638" s="6">
        <v>0</v>
      </c>
      <c r="S3638" s="6">
        <v>0</v>
      </c>
      <c r="T3638" s="6">
        <v>0</v>
      </c>
    </row>
    <row r="3639" spans="1:20">
      <c r="A3639" s="6">
        <v>9000003</v>
      </c>
      <c r="B3639" s="6">
        <v>2017</v>
      </c>
      <c r="C3639" s="6">
        <v>3565</v>
      </c>
      <c r="D3639" s="6">
        <v>1</v>
      </c>
      <c r="E3639" s="10">
        <v>3373.64</v>
      </c>
      <c r="F3639" s="6">
        <v>2198</v>
      </c>
      <c r="G3639" s="6" t="str">
        <f>VLOOKUP(F3639,Foglio2!B:C,2,FALSE)</f>
        <v>Altri acquisti di beni sanitari</v>
      </c>
      <c r="H3639" s="6" t="str">
        <f>VLOOKUP(F3639,Foglio2!B:D,3,FALSE)</f>
        <v>ACQUISTO DI BENI</v>
      </c>
      <c r="I3639" s="10">
        <v>2877.64</v>
      </c>
      <c r="J3639" s="6" t="s">
        <v>18</v>
      </c>
      <c r="K3639" s="6" t="s">
        <v>18</v>
      </c>
      <c r="L3639" s="7">
        <v>42863</v>
      </c>
      <c r="M3639" s="7">
        <v>42863</v>
      </c>
      <c r="N3639" s="6" t="s">
        <v>19</v>
      </c>
      <c r="O3639" s="6" t="s">
        <v>1500</v>
      </c>
      <c r="P3639" s="6" t="s">
        <v>4208</v>
      </c>
      <c r="Q3639" s="6">
        <v>0</v>
      </c>
      <c r="R3639" s="6">
        <v>0</v>
      </c>
      <c r="S3639" s="6">
        <v>0</v>
      </c>
      <c r="T3639" s="6">
        <v>0</v>
      </c>
    </row>
    <row r="3640" spans="1:20">
      <c r="A3640" s="6">
        <v>9000003</v>
      </c>
      <c r="B3640" s="6">
        <v>2017</v>
      </c>
      <c r="C3640" s="6">
        <v>3566</v>
      </c>
      <c r="D3640" s="6">
        <v>1</v>
      </c>
      <c r="E3640" s="10">
        <v>86.4</v>
      </c>
      <c r="F3640" s="6">
        <v>2101</v>
      </c>
      <c r="G3640" s="6" t="str">
        <f>VLOOKUP(F3640,Foglio2!B:C,2,FALSE)</f>
        <v>Prodotti farmaceutici</v>
      </c>
      <c r="H3640" s="6" t="str">
        <f>VLOOKUP(F3640,Foglio2!B:D,3,FALSE)</f>
        <v>ACQUISTO DI BENI</v>
      </c>
      <c r="I3640" s="10">
        <v>86.4</v>
      </c>
      <c r="J3640" s="6" t="s">
        <v>18</v>
      </c>
      <c r="K3640" s="6" t="s">
        <v>18</v>
      </c>
      <c r="L3640" s="7">
        <v>42860</v>
      </c>
      <c r="M3640" s="7">
        <v>42860</v>
      </c>
      <c r="N3640" s="6" t="s">
        <v>19</v>
      </c>
      <c r="O3640" s="6" t="s">
        <v>76</v>
      </c>
      <c r="P3640" s="6" t="s">
        <v>4209</v>
      </c>
      <c r="Q3640" s="6">
        <v>0</v>
      </c>
      <c r="R3640" s="6">
        <v>0</v>
      </c>
      <c r="S3640" s="6">
        <v>0</v>
      </c>
      <c r="T3640" s="6">
        <v>0</v>
      </c>
    </row>
    <row r="3641" spans="1:20">
      <c r="A3641" s="6">
        <v>9000003</v>
      </c>
      <c r="B3641" s="6">
        <v>2017</v>
      </c>
      <c r="C3641" s="6">
        <v>3567</v>
      </c>
      <c r="D3641" s="6">
        <v>1</v>
      </c>
      <c r="E3641" s="10">
        <v>2184.94</v>
      </c>
      <c r="F3641" s="6">
        <v>2101</v>
      </c>
      <c r="G3641" s="6" t="str">
        <f>VLOOKUP(F3641,Foglio2!B:C,2,FALSE)</f>
        <v>Prodotti farmaceutici</v>
      </c>
      <c r="H3641" s="6" t="str">
        <f>VLOOKUP(F3641,Foglio2!B:D,3,FALSE)</f>
        <v>ACQUISTO DI BENI</v>
      </c>
      <c r="I3641" s="10">
        <v>2184.94</v>
      </c>
      <c r="J3641" s="6" t="s">
        <v>18</v>
      </c>
      <c r="K3641" s="6" t="s">
        <v>18</v>
      </c>
      <c r="L3641" s="7">
        <v>42860</v>
      </c>
      <c r="M3641" s="7">
        <v>42863</v>
      </c>
      <c r="N3641" s="6" t="s">
        <v>19</v>
      </c>
      <c r="O3641" s="6" t="s">
        <v>76</v>
      </c>
      <c r="P3641" s="6" t="s">
        <v>4210</v>
      </c>
      <c r="Q3641" s="6">
        <v>0</v>
      </c>
      <c r="R3641" s="6">
        <v>0</v>
      </c>
      <c r="S3641" s="6">
        <v>0</v>
      </c>
      <c r="T3641" s="6">
        <v>0</v>
      </c>
    </row>
    <row r="3642" spans="1:20">
      <c r="A3642" s="6">
        <v>9000003</v>
      </c>
      <c r="B3642" s="6">
        <v>2017</v>
      </c>
      <c r="C3642" s="6">
        <v>3568</v>
      </c>
      <c r="D3642" s="6">
        <v>1</v>
      </c>
      <c r="E3642" s="10">
        <v>1213.75</v>
      </c>
      <c r="F3642" s="6">
        <v>2101</v>
      </c>
      <c r="G3642" s="6" t="str">
        <f>VLOOKUP(F3642,Foglio2!B:C,2,FALSE)</f>
        <v>Prodotti farmaceutici</v>
      </c>
      <c r="H3642" s="6" t="str">
        <f>VLOOKUP(F3642,Foglio2!B:D,3,FALSE)</f>
        <v>ACQUISTO DI BENI</v>
      </c>
      <c r="I3642" s="10">
        <v>1213.75</v>
      </c>
      <c r="J3642" s="6" t="s">
        <v>18</v>
      </c>
      <c r="K3642" s="6" t="s">
        <v>18</v>
      </c>
      <c r="L3642" s="7">
        <v>42860</v>
      </c>
      <c r="M3642" s="7">
        <v>42863</v>
      </c>
      <c r="N3642" s="6" t="s">
        <v>19</v>
      </c>
      <c r="O3642" s="6" t="s">
        <v>4211</v>
      </c>
      <c r="P3642" s="6" t="s">
        <v>4212</v>
      </c>
      <c r="Q3642" s="6">
        <v>0</v>
      </c>
      <c r="R3642" s="6">
        <v>0</v>
      </c>
      <c r="S3642" s="6">
        <v>0</v>
      </c>
      <c r="T3642" s="6">
        <v>0</v>
      </c>
    </row>
    <row r="3643" spans="1:20">
      <c r="A3643" s="6">
        <v>9000003</v>
      </c>
      <c r="B3643" s="6">
        <v>2017</v>
      </c>
      <c r="C3643" s="6">
        <v>3569</v>
      </c>
      <c r="D3643" s="6">
        <v>1</v>
      </c>
      <c r="E3643" s="10">
        <v>1427.4</v>
      </c>
      <c r="F3643" s="6">
        <v>2113</v>
      </c>
      <c r="G3643" s="6" t="str">
        <f>VLOOKUP(F3643,Foglio2!B:C,2,FALSE)</f>
        <v>Prodotti chimici</v>
      </c>
      <c r="H3643" s="6" t="str">
        <f>VLOOKUP(F3643,Foglio2!B:D,3,FALSE)</f>
        <v>ACQUISTO DI BENI</v>
      </c>
      <c r="I3643" s="10">
        <v>1427.4</v>
      </c>
      <c r="J3643" s="6" t="s">
        <v>18</v>
      </c>
      <c r="K3643" s="6" t="s">
        <v>18</v>
      </c>
      <c r="L3643" s="7">
        <v>42860</v>
      </c>
      <c r="M3643" s="7">
        <v>42863</v>
      </c>
      <c r="N3643" s="6" t="s">
        <v>19</v>
      </c>
      <c r="O3643" s="6" t="s">
        <v>775</v>
      </c>
      <c r="P3643" s="6" t="s">
        <v>4213</v>
      </c>
      <c r="Q3643" s="6">
        <v>0</v>
      </c>
      <c r="R3643" s="6">
        <v>0</v>
      </c>
      <c r="S3643" s="6">
        <v>0</v>
      </c>
      <c r="T3643" s="6">
        <v>0</v>
      </c>
    </row>
    <row r="3644" spans="1:20">
      <c r="A3644" s="6">
        <v>9000003</v>
      </c>
      <c r="B3644" s="6">
        <v>2017</v>
      </c>
      <c r="C3644" s="6">
        <v>3570</v>
      </c>
      <c r="D3644" s="6">
        <v>1</v>
      </c>
      <c r="E3644" s="10">
        <v>3215.14</v>
      </c>
      <c r="F3644" s="6">
        <v>2101</v>
      </c>
      <c r="G3644" s="6" t="str">
        <f>VLOOKUP(F3644,Foglio2!B:C,2,FALSE)</f>
        <v>Prodotti farmaceutici</v>
      </c>
      <c r="H3644" s="6" t="str">
        <f>VLOOKUP(F3644,Foglio2!B:D,3,FALSE)</f>
        <v>ACQUISTO DI BENI</v>
      </c>
      <c r="I3644" s="10">
        <v>3215.14</v>
      </c>
      <c r="J3644" s="6" t="s">
        <v>18</v>
      </c>
      <c r="K3644" s="6" t="s">
        <v>18</v>
      </c>
      <c r="L3644" s="7">
        <v>42860</v>
      </c>
      <c r="M3644" s="7">
        <v>42863</v>
      </c>
      <c r="N3644" s="6" t="s">
        <v>19</v>
      </c>
      <c r="O3644" s="6" t="s">
        <v>76</v>
      </c>
      <c r="P3644" s="6" t="s">
        <v>4214</v>
      </c>
      <c r="Q3644" s="6">
        <v>0</v>
      </c>
      <c r="R3644" s="6">
        <v>0</v>
      </c>
      <c r="S3644" s="6">
        <v>0</v>
      </c>
      <c r="T3644" s="6">
        <v>0</v>
      </c>
    </row>
    <row r="3645" spans="1:20">
      <c r="A3645" s="6">
        <v>9000003</v>
      </c>
      <c r="B3645" s="6">
        <v>2017</v>
      </c>
      <c r="C3645" s="6">
        <v>3571</v>
      </c>
      <c r="D3645" s="6">
        <v>1</v>
      </c>
      <c r="E3645" s="10">
        <v>1388.8</v>
      </c>
      <c r="F3645" s="6">
        <v>2202</v>
      </c>
      <c r="G3645" s="6" t="str">
        <f>VLOOKUP(F3645,Foglio2!B:C,2,FALSE)</f>
        <v>Materiali di guardaroba, di pulizia e di convivenza in genere</v>
      </c>
      <c r="H3645" s="6" t="str">
        <f>VLOOKUP(F3645,Foglio2!B:D,3,FALSE)</f>
        <v>ACQUISTO DI BENI</v>
      </c>
      <c r="I3645" s="10">
        <v>1388.8</v>
      </c>
      <c r="J3645" s="6" t="s">
        <v>18</v>
      </c>
      <c r="K3645" s="6" t="s">
        <v>18</v>
      </c>
      <c r="L3645" s="7">
        <v>42860</v>
      </c>
      <c r="M3645" s="7">
        <v>42863</v>
      </c>
      <c r="N3645" s="6" t="s">
        <v>19</v>
      </c>
      <c r="O3645" s="6" t="s">
        <v>772</v>
      </c>
      <c r="P3645" s="6" t="s">
        <v>4215</v>
      </c>
      <c r="Q3645" s="6">
        <v>0</v>
      </c>
      <c r="R3645" s="6">
        <v>0</v>
      </c>
      <c r="S3645" s="6">
        <v>0</v>
      </c>
      <c r="T3645" s="6">
        <v>0</v>
      </c>
    </row>
    <row r="3646" spans="1:20">
      <c r="A3646" s="6">
        <v>9000003</v>
      </c>
      <c r="B3646" s="6">
        <v>2017</v>
      </c>
      <c r="C3646" s="6">
        <v>3572</v>
      </c>
      <c r="D3646" s="6">
        <v>1</v>
      </c>
      <c r="E3646" s="10">
        <v>1010.8</v>
      </c>
      <c r="F3646" s="6">
        <v>2113</v>
      </c>
      <c r="G3646" s="6" t="str">
        <f>VLOOKUP(F3646,Foglio2!B:C,2,FALSE)</f>
        <v>Prodotti chimici</v>
      </c>
      <c r="H3646" s="6" t="str">
        <f>VLOOKUP(F3646,Foglio2!B:D,3,FALSE)</f>
        <v>ACQUISTO DI BENI</v>
      </c>
      <c r="I3646" s="10">
        <v>1010.8</v>
      </c>
      <c r="J3646" s="6" t="s">
        <v>18</v>
      </c>
      <c r="K3646" s="6" t="s">
        <v>18</v>
      </c>
      <c r="L3646" s="7">
        <v>42860</v>
      </c>
      <c r="M3646" s="7">
        <v>42863</v>
      </c>
      <c r="N3646" s="6" t="s">
        <v>19</v>
      </c>
      <c r="O3646" s="6" t="s">
        <v>227</v>
      </c>
      <c r="P3646" s="6" t="s">
        <v>4216</v>
      </c>
      <c r="Q3646" s="6">
        <v>0</v>
      </c>
      <c r="R3646" s="6">
        <v>0</v>
      </c>
      <c r="S3646" s="6">
        <v>0</v>
      </c>
      <c r="T3646" s="6">
        <v>0</v>
      </c>
    </row>
    <row r="3647" spans="1:20">
      <c r="A3647" s="6">
        <v>9000003</v>
      </c>
      <c r="B3647" s="6">
        <v>2017</v>
      </c>
      <c r="C3647" s="6">
        <v>3573</v>
      </c>
      <c r="D3647" s="6">
        <v>1</v>
      </c>
      <c r="E3647" s="10">
        <v>10234.5</v>
      </c>
      <c r="F3647" s="6">
        <v>2102</v>
      </c>
      <c r="G3647" s="6" t="str">
        <f>VLOOKUP(F3647,Foglio2!B:C,2,FALSE)</f>
        <v>Emoderivati</v>
      </c>
      <c r="H3647" s="6" t="str">
        <f>VLOOKUP(F3647,Foglio2!B:D,3,FALSE)</f>
        <v>ACQUISTO DI BENI</v>
      </c>
      <c r="I3647" s="10">
        <v>10234.5</v>
      </c>
      <c r="J3647" s="6" t="s">
        <v>18</v>
      </c>
      <c r="K3647" s="6" t="s">
        <v>18</v>
      </c>
      <c r="L3647" s="7">
        <v>42860</v>
      </c>
      <c r="M3647" s="7">
        <v>42863</v>
      </c>
      <c r="N3647" s="6" t="s">
        <v>19</v>
      </c>
      <c r="O3647" s="6" t="s">
        <v>76</v>
      </c>
      <c r="P3647" s="6" t="s">
        <v>4217</v>
      </c>
      <c r="Q3647" s="6">
        <v>0</v>
      </c>
      <c r="R3647" s="6">
        <v>0</v>
      </c>
      <c r="S3647" s="6">
        <v>0</v>
      </c>
      <c r="T3647" s="6">
        <v>0</v>
      </c>
    </row>
    <row r="3648" spans="1:20">
      <c r="A3648" s="6">
        <v>9000003</v>
      </c>
      <c r="B3648" s="6">
        <v>2017</v>
      </c>
      <c r="C3648" s="6">
        <v>3574</v>
      </c>
      <c r="D3648" s="6">
        <v>1</v>
      </c>
      <c r="E3648" s="10">
        <v>26443.16</v>
      </c>
      <c r="F3648" s="6">
        <v>2112</v>
      </c>
      <c r="G3648" s="6" t="str">
        <f>VLOOKUP(F3648,Foglio2!B:C,2,FALSE)</f>
        <v>Dispositivi medici</v>
      </c>
      <c r="H3648" s="6" t="str">
        <f>VLOOKUP(F3648,Foglio2!B:D,3,FALSE)</f>
        <v>ACQUISTO DI BENI</v>
      </c>
      <c r="I3648" s="10">
        <v>26443.16</v>
      </c>
      <c r="J3648" s="6" t="s">
        <v>18</v>
      </c>
      <c r="K3648" s="6" t="s">
        <v>18</v>
      </c>
      <c r="L3648" s="7">
        <v>42860</v>
      </c>
      <c r="M3648" s="7">
        <v>42863</v>
      </c>
      <c r="N3648" s="6" t="s">
        <v>19</v>
      </c>
      <c r="O3648" s="6" t="s">
        <v>1288</v>
      </c>
      <c r="P3648" s="6" t="s">
        <v>4218</v>
      </c>
      <c r="Q3648" s="6">
        <v>0</v>
      </c>
      <c r="R3648" s="6">
        <v>0</v>
      </c>
      <c r="S3648" s="6">
        <v>0</v>
      </c>
      <c r="T3648" s="6">
        <v>0</v>
      </c>
    </row>
    <row r="3649" spans="1:20">
      <c r="A3649" s="6">
        <v>9000003</v>
      </c>
      <c r="B3649" s="6">
        <v>2017</v>
      </c>
      <c r="C3649" s="6">
        <v>3575</v>
      </c>
      <c r="D3649" s="6">
        <v>1</v>
      </c>
      <c r="E3649" s="10">
        <v>2292.98</v>
      </c>
      <c r="F3649" s="6">
        <v>3136</v>
      </c>
      <c r="G3649" s="6" t="str">
        <f>VLOOKUP(F3649,Foglio2!B:C,2,FALSE)</f>
        <v>Consulenze, collaborazioni, interinale e altre prestazioni di lavoro sanitarie e sociosanitarie da privati</v>
      </c>
      <c r="H3649" s="6" t="str">
        <f>VLOOKUP(F3649,Foglio2!B:D,3,FALSE)</f>
        <v>ACQUISTI DI SERVIZI</v>
      </c>
      <c r="I3649" s="10">
        <v>2291.36</v>
      </c>
      <c r="J3649" s="6" t="s">
        <v>18</v>
      </c>
      <c r="K3649" s="6" t="s">
        <v>18</v>
      </c>
      <c r="L3649" s="7">
        <v>42859</v>
      </c>
      <c r="M3649" s="7">
        <v>42860</v>
      </c>
      <c r="N3649" s="6" t="s">
        <v>19</v>
      </c>
      <c r="O3649" s="6" t="s">
        <v>1053</v>
      </c>
      <c r="P3649" s="6" t="s">
        <v>4219</v>
      </c>
      <c r="Q3649" s="6">
        <v>0</v>
      </c>
      <c r="R3649" s="6">
        <v>0</v>
      </c>
      <c r="S3649" s="6">
        <v>0</v>
      </c>
      <c r="T3649" s="6">
        <v>0</v>
      </c>
    </row>
    <row r="3650" spans="1:20">
      <c r="A3650" s="6">
        <v>9000003</v>
      </c>
      <c r="B3650" s="6">
        <v>2017</v>
      </c>
      <c r="C3650" s="6">
        <v>3576</v>
      </c>
      <c r="D3650" s="6">
        <v>1</v>
      </c>
      <c r="E3650" s="10">
        <v>4287.59</v>
      </c>
      <c r="F3650" s="6">
        <v>3136</v>
      </c>
      <c r="G3650" s="6" t="str">
        <f>VLOOKUP(F3650,Foglio2!B:C,2,FALSE)</f>
        <v>Consulenze, collaborazioni, interinale e altre prestazioni di lavoro sanitarie e sociosanitarie da privati</v>
      </c>
      <c r="H3650" s="6" t="str">
        <f>VLOOKUP(F3650,Foglio2!B:D,3,FALSE)</f>
        <v>ACQUISTI DI SERVIZI</v>
      </c>
      <c r="I3650" s="10">
        <v>4287.59</v>
      </c>
      <c r="J3650" s="6" t="s">
        <v>18</v>
      </c>
      <c r="K3650" s="6" t="s">
        <v>18</v>
      </c>
      <c r="L3650" s="7">
        <v>42859</v>
      </c>
      <c r="M3650" s="7">
        <v>42860</v>
      </c>
      <c r="N3650" s="6" t="s">
        <v>19</v>
      </c>
      <c r="O3650" s="6" t="s">
        <v>1065</v>
      </c>
      <c r="P3650" s="6" t="s">
        <v>4220</v>
      </c>
      <c r="Q3650" s="6">
        <v>0</v>
      </c>
      <c r="R3650" s="6">
        <v>0</v>
      </c>
      <c r="S3650" s="6">
        <v>0</v>
      </c>
      <c r="T3650" s="6">
        <v>0</v>
      </c>
    </row>
    <row r="3651" spans="1:20">
      <c r="A3651" s="6">
        <v>9000003</v>
      </c>
      <c r="B3651" s="6">
        <v>2017</v>
      </c>
      <c r="C3651" s="6">
        <v>3578</v>
      </c>
      <c r="D3651" s="6">
        <v>1</v>
      </c>
      <c r="E3651" s="10">
        <v>2545.75</v>
      </c>
      <c r="F3651" s="6">
        <v>3136</v>
      </c>
      <c r="G3651" s="6" t="str">
        <f>VLOOKUP(F3651,Foglio2!B:C,2,FALSE)</f>
        <v>Consulenze, collaborazioni, interinale e altre prestazioni di lavoro sanitarie e sociosanitarie da privati</v>
      </c>
      <c r="H3651" s="6" t="str">
        <f>VLOOKUP(F3651,Foglio2!B:D,3,FALSE)</f>
        <v>ACQUISTI DI SERVIZI</v>
      </c>
      <c r="I3651" s="10">
        <v>2545.75</v>
      </c>
      <c r="J3651" s="6" t="s">
        <v>18</v>
      </c>
      <c r="K3651" s="6" t="s">
        <v>18</v>
      </c>
      <c r="L3651" s="7">
        <v>42859</v>
      </c>
      <c r="M3651" s="7">
        <v>42860</v>
      </c>
      <c r="N3651" s="6" t="s">
        <v>19</v>
      </c>
      <c r="O3651" s="6" t="s">
        <v>4221</v>
      </c>
      <c r="P3651" s="6" t="s">
        <v>4222</v>
      </c>
      <c r="Q3651" s="6">
        <v>0</v>
      </c>
      <c r="R3651" s="6">
        <v>0</v>
      </c>
      <c r="S3651" s="6">
        <v>0</v>
      </c>
      <c r="T3651" s="6">
        <v>0</v>
      </c>
    </row>
    <row r="3652" spans="1:20">
      <c r="A3652" s="6">
        <v>9000003</v>
      </c>
      <c r="B3652" s="6">
        <v>2017</v>
      </c>
      <c r="C3652" s="6">
        <v>3579</v>
      </c>
      <c r="D3652" s="6">
        <v>1</v>
      </c>
      <c r="E3652" s="10">
        <v>2500</v>
      </c>
      <c r="F3652" s="6">
        <v>3136</v>
      </c>
      <c r="G3652" s="6" t="str">
        <f>VLOOKUP(F3652,Foglio2!B:C,2,FALSE)</f>
        <v>Consulenze, collaborazioni, interinale e altre prestazioni di lavoro sanitarie e sociosanitarie da privati</v>
      </c>
      <c r="H3652" s="6" t="str">
        <f>VLOOKUP(F3652,Foglio2!B:D,3,FALSE)</f>
        <v>ACQUISTI DI SERVIZI</v>
      </c>
      <c r="I3652" s="10">
        <v>2500</v>
      </c>
      <c r="J3652" s="6" t="s">
        <v>18</v>
      </c>
      <c r="K3652" s="6" t="s">
        <v>18</v>
      </c>
      <c r="L3652" s="7">
        <v>42859</v>
      </c>
      <c r="M3652" s="7">
        <v>42860</v>
      </c>
      <c r="N3652" s="6" t="s">
        <v>19</v>
      </c>
      <c r="O3652" s="6" t="s">
        <v>1087</v>
      </c>
      <c r="P3652" s="6" t="s">
        <v>4223</v>
      </c>
      <c r="Q3652" s="6">
        <v>0</v>
      </c>
      <c r="R3652" s="6">
        <v>0</v>
      </c>
      <c r="S3652" s="6">
        <v>0</v>
      </c>
      <c r="T3652" s="6">
        <v>0</v>
      </c>
    </row>
    <row r="3653" spans="1:20">
      <c r="A3653" s="6">
        <v>9000003</v>
      </c>
      <c r="B3653" s="6">
        <v>2017</v>
      </c>
      <c r="C3653" s="6">
        <v>3580</v>
      </c>
      <c r="D3653" s="6">
        <v>1</v>
      </c>
      <c r="E3653" s="10">
        <v>2085.33</v>
      </c>
      <c r="F3653" s="6">
        <v>3136</v>
      </c>
      <c r="G3653" s="6" t="str">
        <f>VLOOKUP(F3653,Foglio2!B:C,2,FALSE)</f>
        <v>Consulenze, collaborazioni, interinale e altre prestazioni di lavoro sanitarie e sociosanitarie da privati</v>
      </c>
      <c r="H3653" s="6" t="str">
        <f>VLOOKUP(F3653,Foglio2!B:D,3,FALSE)</f>
        <v>ACQUISTI DI SERVIZI</v>
      </c>
      <c r="I3653" s="10">
        <v>2083.33</v>
      </c>
      <c r="J3653" s="6" t="s">
        <v>18</v>
      </c>
      <c r="K3653" s="6" t="s">
        <v>18</v>
      </c>
      <c r="L3653" s="7">
        <v>42859</v>
      </c>
      <c r="M3653" s="7">
        <v>42860</v>
      </c>
      <c r="N3653" s="6" t="s">
        <v>19</v>
      </c>
      <c r="O3653" s="6" t="s">
        <v>4224</v>
      </c>
      <c r="P3653" s="6" t="s">
        <v>4225</v>
      </c>
      <c r="Q3653" s="6">
        <v>0</v>
      </c>
      <c r="R3653" s="6">
        <v>0</v>
      </c>
      <c r="S3653" s="6">
        <v>0</v>
      </c>
      <c r="T3653" s="6">
        <v>0</v>
      </c>
    </row>
    <row r="3654" spans="1:20">
      <c r="A3654" s="6">
        <v>9000003</v>
      </c>
      <c r="B3654" s="6">
        <v>2017</v>
      </c>
      <c r="C3654" s="6">
        <v>3581</v>
      </c>
      <c r="D3654" s="6">
        <v>1</v>
      </c>
      <c r="E3654" s="10">
        <v>2500</v>
      </c>
      <c r="F3654" s="6">
        <v>3136</v>
      </c>
      <c r="G3654" s="6" t="str">
        <f>VLOOKUP(F3654,Foglio2!B:C,2,FALSE)</f>
        <v>Consulenze, collaborazioni, interinale e altre prestazioni di lavoro sanitarie e sociosanitarie da privati</v>
      </c>
      <c r="H3654" s="6" t="str">
        <f>VLOOKUP(F3654,Foglio2!B:D,3,FALSE)</f>
        <v>ACQUISTI DI SERVIZI</v>
      </c>
      <c r="I3654" s="10">
        <v>2500</v>
      </c>
      <c r="J3654" s="6" t="s">
        <v>18</v>
      </c>
      <c r="K3654" s="6" t="s">
        <v>18</v>
      </c>
      <c r="L3654" s="7">
        <v>42859</v>
      </c>
      <c r="M3654" s="7">
        <v>42860</v>
      </c>
      <c r="N3654" s="6" t="s">
        <v>19</v>
      </c>
      <c r="O3654" s="6" t="s">
        <v>4226</v>
      </c>
      <c r="P3654" s="6" t="s">
        <v>4227</v>
      </c>
      <c r="Q3654" s="6">
        <v>0</v>
      </c>
      <c r="R3654" s="6">
        <v>0</v>
      </c>
      <c r="S3654" s="6">
        <v>0</v>
      </c>
      <c r="T3654" s="6">
        <v>0</v>
      </c>
    </row>
    <row r="3655" spans="1:20">
      <c r="A3655" s="6">
        <v>9000003</v>
      </c>
      <c r="B3655" s="6">
        <v>2017</v>
      </c>
      <c r="C3655" s="6">
        <v>3582</v>
      </c>
      <c r="D3655" s="6">
        <v>1</v>
      </c>
      <c r="E3655" s="10">
        <v>2500</v>
      </c>
      <c r="F3655" s="6">
        <v>3136</v>
      </c>
      <c r="G3655" s="6" t="str">
        <f>VLOOKUP(F3655,Foglio2!B:C,2,FALSE)</f>
        <v>Consulenze, collaborazioni, interinale e altre prestazioni di lavoro sanitarie e sociosanitarie da privati</v>
      </c>
      <c r="H3655" s="6" t="str">
        <f>VLOOKUP(F3655,Foglio2!B:D,3,FALSE)</f>
        <v>ACQUISTI DI SERVIZI</v>
      </c>
      <c r="I3655" s="10">
        <v>2500</v>
      </c>
      <c r="J3655" s="6" t="s">
        <v>18</v>
      </c>
      <c r="K3655" s="6" t="s">
        <v>18</v>
      </c>
      <c r="L3655" s="7">
        <v>42859</v>
      </c>
      <c r="M3655" s="7">
        <v>42860</v>
      </c>
      <c r="N3655" s="6" t="s">
        <v>19</v>
      </c>
      <c r="O3655" s="6" t="s">
        <v>4228</v>
      </c>
      <c r="P3655" s="6" t="s">
        <v>4229</v>
      </c>
      <c r="Q3655" s="6">
        <v>0</v>
      </c>
      <c r="R3655" s="6">
        <v>0</v>
      </c>
      <c r="S3655" s="6">
        <v>0</v>
      </c>
      <c r="T3655" s="6">
        <v>0</v>
      </c>
    </row>
    <row r="3656" spans="1:20">
      <c r="A3656" s="6">
        <v>9000003</v>
      </c>
      <c r="B3656" s="6">
        <v>2017</v>
      </c>
      <c r="C3656" s="6">
        <v>3583</v>
      </c>
      <c r="D3656" s="6">
        <v>1</v>
      </c>
      <c r="E3656" s="10">
        <v>2085.33</v>
      </c>
      <c r="F3656" s="6">
        <v>3136</v>
      </c>
      <c r="G3656" s="6" t="str">
        <f>VLOOKUP(F3656,Foglio2!B:C,2,FALSE)</f>
        <v>Consulenze, collaborazioni, interinale e altre prestazioni di lavoro sanitarie e sociosanitarie da privati</v>
      </c>
      <c r="H3656" s="6" t="str">
        <f>VLOOKUP(F3656,Foglio2!B:D,3,FALSE)</f>
        <v>ACQUISTI DI SERVIZI</v>
      </c>
      <c r="I3656" s="10">
        <v>2083.33</v>
      </c>
      <c r="J3656" s="6" t="s">
        <v>18</v>
      </c>
      <c r="K3656" s="6" t="s">
        <v>18</v>
      </c>
      <c r="L3656" s="7">
        <v>42859</v>
      </c>
      <c r="M3656" s="7">
        <v>42860</v>
      </c>
      <c r="N3656" s="6" t="s">
        <v>19</v>
      </c>
      <c r="O3656" s="6" t="s">
        <v>3986</v>
      </c>
      <c r="P3656" s="6" t="s">
        <v>4230</v>
      </c>
      <c r="Q3656" s="6">
        <v>0</v>
      </c>
      <c r="R3656" s="6">
        <v>0</v>
      </c>
      <c r="S3656" s="6">
        <v>0</v>
      </c>
      <c r="T3656" s="6">
        <v>0</v>
      </c>
    </row>
    <row r="3657" spans="1:20">
      <c r="A3657" s="6">
        <v>9000003</v>
      </c>
      <c r="B3657" s="6">
        <v>2017</v>
      </c>
      <c r="C3657" s="6">
        <v>3584</v>
      </c>
      <c r="D3657" s="6">
        <v>1</v>
      </c>
      <c r="E3657" s="10">
        <v>670.2</v>
      </c>
      <c r="F3657" s="6">
        <v>2112</v>
      </c>
      <c r="G3657" s="6" t="str">
        <f>VLOOKUP(F3657,Foglio2!B:C,2,FALSE)</f>
        <v>Dispositivi medici</v>
      </c>
      <c r="H3657" s="6" t="str">
        <f>VLOOKUP(F3657,Foglio2!B:D,3,FALSE)</f>
        <v>ACQUISTO DI BENI</v>
      </c>
      <c r="I3657" s="10">
        <v>593.6</v>
      </c>
      <c r="J3657" s="6" t="s">
        <v>18</v>
      </c>
      <c r="K3657" s="6" t="s">
        <v>18</v>
      </c>
      <c r="L3657" s="7">
        <v>42860</v>
      </c>
      <c r="M3657" s="7">
        <v>42863</v>
      </c>
      <c r="N3657" s="6" t="s">
        <v>19</v>
      </c>
      <c r="O3657" s="6" t="s">
        <v>111</v>
      </c>
      <c r="P3657" s="6" t="s">
        <v>4231</v>
      </c>
      <c r="Q3657" s="6">
        <v>0</v>
      </c>
      <c r="R3657" s="6">
        <v>0</v>
      </c>
      <c r="S3657" s="6">
        <v>0</v>
      </c>
      <c r="T3657" s="6">
        <v>0</v>
      </c>
    </row>
    <row r="3658" spans="1:20">
      <c r="A3658" s="6">
        <v>9000003</v>
      </c>
      <c r="B3658" s="6">
        <v>2017</v>
      </c>
      <c r="C3658" s="6">
        <v>3584</v>
      </c>
      <c r="D3658" s="6">
        <v>1</v>
      </c>
      <c r="E3658" s="10">
        <v>670.2</v>
      </c>
      <c r="F3658" s="6">
        <v>2113</v>
      </c>
      <c r="G3658" s="6" t="str">
        <f>VLOOKUP(F3658,Foglio2!B:C,2,FALSE)</f>
        <v>Prodotti chimici</v>
      </c>
      <c r="H3658" s="6" t="str">
        <f>VLOOKUP(F3658,Foglio2!B:D,3,FALSE)</f>
        <v>ACQUISTO DI BENI</v>
      </c>
      <c r="I3658" s="10">
        <v>76.599999999999994</v>
      </c>
      <c r="J3658" s="6" t="s">
        <v>18</v>
      </c>
      <c r="K3658" s="6" t="s">
        <v>18</v>
      </c>
      <c r="L3658" s="7">
        <v>42860</v>
      </c>
      <c r="M3658" s="7">
        <v>42863</v>
      </c>
      <c r="N3658" s="6" t="s">
        <v>19</v>
      </c>
      <c r="O3658" s="6" t="s">
        <v>111</v>
      </c>
      <c r="P3658" s="6" t="s">
        <v>4231</v>
      </c>
      <c r="Q3658" s="6">
        <v>0</v>
      </c>
      <c r="R3658" s="6">
        <v>0</v>
      </c>
      <c r="S3658" s="6">
        <v>0</v>
      </c>
      <c r="T3658" s="6">
        <v>0</v>
      </c>
    </row>
    <row r="3659" spans="1:20">
      <c r="A3659" s="6">
        <v>9000003</v>
      </c>
      <c r="B3659" s="6">
        <v>2017</v>
      </c>
      <c r="C3659" s="6">
        <v>3585</v>
      </c>
      <c r="D3659" s="6">
        <v>1</v>
      </c>
      <c r="E3659" s="10">
        <v>21479.95</v>
      </c>
      <c r="F3659" s="6">
        <v>2113</v>
      </c>
      <c r="G3659" s="6" t="str">
        <f>VLOOKUP(F3659,Foglio2!B:C,2,FALSE)</f>
        <v>Prodotti chimici</v>
      </c>
      <c r="H3659" s="6" t="str">
        <f>VLOOKUP(F3659,Foglio2!B:D,3,FALSE)</f>
        <v>ACQUISTO DI BENI</v>
      </c>
      <c r="I3659" s="10">
        <v>21479.95</v>
      </c>
      <c r="J3659" s="6" t="s">
        <v>18</v>
      </c>
      <c r="K3659" s="6" t="s">
        <v>18</v>
      </c>
      <c r="L3659" s="7">
        <v>42860</v>
      </c>
      <c r="M3659" s="7">
        <v>42863</v>
      </c>
      <c r="N3659" s="6" t="s">
        <v>19</v>
      </c>
      <c r="O3659" s="6" t="s">
        <v>163</v>
      </c>
      <c r="P3659" s="6" t="s">
        <v>4232</v>
      </c>
      <c r="Q3659" s="6">
        <v>0</v>
      </c>
      <c r="R3659" s="6">
        <v>0</v>
      </c>
      <c r="S3659" s="6">
        <v>0</v>
      </c>
      <c r="T3659" s="6">
        <v>0</v>
      </c>
    </row>
    <row r="3660" spans="1:20">
      <c r="A3660" s="6">
        <v>9000003</v>
      </c>
      <c r="B3660" s="6">
        <v>2017</v>
      </c>
      <c r="C3660" s="6">
        <v>3586</v>
      </c>
      <c r="D3660" s="6">
        <v>1</v>
      </c>
      <c r="E3660" s="10">
        <v>1616.99</v>
      </c>
      <c r="F3660" s="6">
        <v>2101</v>
      </c>
      <c r="G3660" s="6" t="str">
        <f>VLOOKUP(F3660,Foglio2!B:C,2,FALSE)</f>
        <v>Prodotti farmaceutici</v>
      </c>
      <c r="H3660" s="6" t="str">
        <f>VLOOKUP(F3660,Foglio2!B:D,3,FALSE)</f>
        <v>ACQUISTO DI BENI</v>
      </c>
      <c r="I3660" s="10">
        <v>1520.1</v>
      </c>
      <c r="J3660" s="6" t="s">
        <v>18</v>
      </c>
      <c r="K3660" s="6" t="s">
        <v>18</v>
      </c>
      <c r="L3660" s="7">
        <v>42860</v>
      </c>
      <c r="M3660" s="7">
        <v>42863</v>
      </c>
      <c r="N3660" s="6" t="s">
        <v>19</v>
      </c>
      <c r="O3660" s="6" t="s">
        <v>643</v>
      </c>
      <c r="P3660" s="6" t="s">
        <v>4233</v>
      </c>
      <c r="Q3660" s="6">
        <v>0</v>
      </c>
      <c r="R3660" s="6">
        <v>0</v>
      </c>
      <c r="S3660" s="6">
        <v>0</v>
      </c>
      <c r="T3660" s="6">
        <v>0</v>
      </c>
    </row>
    <row r="3661" spans="1:20">
      <c r="A3661" s="6">
        <v>9000003</v>
      </c>
      <c r="B3661" s="6">
        <v>2017</v>
      </c>
      <c r="C3661" s="6">
        <v>3586</v>
      </c>
      <c r="D3661" s="6">
        <v>1</v>
      </c>
      <c r="E3661" s="10">
        <v>1616.99</v>
      </c>
      <c r="F3661" s="6">
        <v>2198</v>
      </c>
      <c r="G3661" s="6" t="str">
        <f>VLOOKUP(F3661,Foglio2!B:C,2,FALSE)</f>
        <v>Altri acquisti di beni sanitari</v>
      </c>
      <c r="H3661" s="6" t="str">
        <f>VLOOKUP(F3661,Foglio2!B:D,3,FALSE)</f>
        <v>ACQUISTO DI BENI</v>
      </c>
      <c r="I3661" s="10">
        <v>96.89</v>
      </c>
      <c r="J3661" s="6" t="s">
        <v>18</v>
      </c>
      <c r="K3661" s="6" t="s">
        <v>18</v>
      </c>
      <c r="L3661" s="7">
        <v>42860</v>
      </c>
      <c r="M3661" s="7">
        <v>42863</v>
      </c>
      <c r="N3661" s="6" t="s">
        <v>19</v>
      </c>
      <c r="O3661" s="6" t="s">
        <v>643</v>
      </c>
      <c r="P3661" s="6" t="s">
        <v>4233</v>
      </c>
      <c r="Q3661" s="6">
        <v>0</v>
      </c>
      <c r="R3661" s="6">
        <v>0</v>
      </c>
      <c r="S3661" s="6">
        <v>0</v>
      </c>
      <c r="T3661" s="6">
        <v>0</v>
      </c>
    </row>
    <row r="3662" spans="1:20">
      <c r="A3662" s="6">
        <v>9000003</v>
      </c>
      <c r="B3662" s="6">
        <v>2017</v>
      </c>
      <c r="C3662" s="6">
        <v>3588</v>
      </c>
      <c r="D3662" s="6">
        <v>1</v>
      </c>
      <c r="E3662" s="10">
        <v>3040</v>
      </c>
      <c r="F3662" s="6">
        <v>2113</v>
      </c>
      <c r="G3662" s="6" t="str">
        <f>VLOOKUP(F3662,Foglio2!B:C,2,FALSE)</f>
        <v>Prodotti chimici</v>
      </c>
      <c r="H3662" s="6" t="str">
        <f>VLOOKUP(F3662,Foglio2!B:D,3,FALSE)</f>
        <v>ACQUISTO DI BENI</v>
      </c>
      <c r="I3662" s="10">
        <v>3040</v>
      </c>
      <c r="J3662" s="6" t="s">
        <v>18</v>
      </c>
      <c r="K3662" s="6" t="s">
        <v>18</v>
      </c>
      <c r="L3662" s="7">
        <v>42863</v>
      </c>
      <c r="M3662" s="7">
        <v>42863</v>
      </c>
      <c r="N3662" s="6" t="s">
        <v>19</v>
      </c>
      <c r="O3662" s="6" t="s">
        <v>781</v>
      </c>
      <c r="P3662" s="6" t="s">
        <v>4234</v>
      </c>
      <c r="Q3662" s="6">
        <v>0</v>
      </c>
      <c r="R3662" s="6">
        <v>0</v>
      </c>
      <c r="S3662" s="6">
        <v>0</v>
      </c>
      <c r="T3662" s="6">
        <v>0</v>
      </c>
    </row>
    <row r="3663" spans="1:20">
      <c r="A3663" s="6">
        <v>9000003</v>
      </c>
      <c r="B3663" s="6">
        <v>2017</v>
      </c>
      <c r="C3663" s="6">
        <v>3589</v>
      </c>
      <c r="D3663" s="6">
        <v>1</v>
      </c>
      <c r="E3663" s="10">
        <v>1877.81</v>
      </c>
      <c r="F3663" s="6">
        <v>3136</v>
      </c>
      <c r="G3663" s="6" t="str">
        <f>VLOOKUP(F3663,Foglio2!B:C,2,FALSE)</f>
        <v>Consulenze, collaborazioni, interinale e altre prestazioni di lavoro sanitarie e sociosanitarie da privati</v>
      </c>
      <c r="H3663" s="6" t="str">
        <f>VLOOKUP(F3663,Foglio2!B:D,3,FALSE)</f>
        <v>ACQUISTI DI SERVIZI</v>
      </c>
      <c r="I3663" s="10">
        <v>1876.2</v>
      </c>
      <c r="J3663" s="6" t="s">
        <v>18</v>
      </c>
      <c r="K3663" s="6" t="s">
        <v>18</v>
      </c>
      <c r="L3663" s="7">
        <v>42859</v>
      </c>
      <c r="M3663" s="7">
        <v>42860</v>
      </c>
      <c r="N3663" s="6" t="s">
        <v>19</v>
      </c>
      <c r="O3663" s="6" t="s">
        <v>3099</v>
      </c>
      <c r="P3663" s="6" t="s">
        <v>4235</v>
      </c>
      <c r="Q3663" s="6">
        <v>0</v>
      </c>
      <c r="R3663" s="6">
        <v>0</v>
      </c>
      <c r="S3663" s="6">
        <v>0</v>
      </c>
      <c r="T3663" s="6">
        <v>0</v>
      </c>
    </row>
    <row r="3664" spans="1:20">
      <c r="A3664" s="6">
        <v>9000003</v>
      </c>
      <c r="B3664" s="6">
        <v>2017</v>
      </c>
      <c r="C3664" s="6">
        <v>3590</v>
      </c>
      <c r="D3664" s="6">
        <v>1</v>
      </c>
      <c r="E3664" s="10">
        <v>3354</v>
      </c>
      <c r="F3664" s="6">
        <v>2112</v>
      </c>
      <c r="G3664" s="6" t="str">
        <f>VLOOKUP(F3664,Foglio2!B:C,2,FALSE)</f>
        <v>Dispositivi medici</v>
      </c>
      <c r="H3664" s="6" t="str">
        <f>VLOOKUP(F3664,Foglio2!B:D,3,FALSE)</f>
        <v>ACQUISTO DI BENI</v>
      </c>
      <c r="I3664" s="10">
        <v>3354</v>
      </c>
      <c r="J3664" s="6" t="s">
        <v>18</v>
      </c>
      <c r="K3664" s="6" t="s">
        <v>18</v>
      </c>
      <c r="L3664" s="7">
        <v>42860</v>
      </c>
      <c r="M3664" s="7">
        <v>42865</v>
      </c>
      <c r="N3664" s="6" t="s">
        <v>19</v>
      </c>
      <c r="O3664" s="6" t="s">
        <v>798</v>
      </c>
      <c r="P3664" s="6" t="s">
        <v>4236</v>
      </c>
      <c r="Q3664" s="6">
        <v>0</v>
      </c>
      <c r="R3664" s="6">
        <v>0</v>
      </c>
      <c r="S3664" s="6">
        <v>0</v>
      </c>
      <c r="T3664" s="6">
        <v>0</v>
      </c>
    </row>
    <row r="3665" spans="1:20">
      <c r="A3665" s="6">
        <v>9000003</v>
      </c>
      <c r="B3665" s="6">
        <v>2017</v>
      </c>
      <c r="C3665" s="6">
        <v>3591</v>
      </c>
      <c r="D3665" s="6">
        <v>1</v>
      </c>
      <c r="E3665" s="10">
        <v>88.62</v>
      </c>
      <c r="F3665" s="6">
        <v>2101</v>
      </c>
      <c r="G3665" s="6" t="str">
        <f>VLOOKUP(F3665,Foglio2!B:C,2,FALSE)</f>
        <v>Prodotti farmaceutici</v>
      </c>
      <c r="H3665" s="6" t="str">
        <f>VLOOKUP(F3665,Foglio2!B:D,3,FALSE)</f>
        <v>ACQUISTO DI BENI</v>
      </c>
      <c r="I3665" s="10">
        <v>88.62</v>
      </c>
      <c r="J3665" s="6" t="s">
        <v>18</v>
      </c>
      <c r="K3665" s="6" t="s">
        <v>18</v>
      </c>
      <c r="L3665" s="7">
        <v>42860</v>
      </c>
      <c r="M3665" s="7">
        <v>42863</v>
      </c>
      <c r="N3665" s="6" t="s">
        <v>19</v>
      </c>
      <c r="O3665" s="6" t="s">
        <v>76</v>
      </c>
      <c r="P3665" s="6" t="s">
        <v>4237</v>
      </c>
      <c r="Q3665" s="6">
        <v>0</v>
      </c>
      <c r="R3665" s="6">
        <v>0</v>
      </c>
      <c r="S3665" s="6">
        <v>0</v>
      </c>
      <c r="T3665" s="6">
        <v>0</v>
      </c>
    </row>
    <row r="3666" spans="1:20">
      <c r="A3666" s="6">
        <v>9000003</v>
      </c>
      <c r="B3666" s="6">
        <v>2017</v>
      </c>
      <c r="C3666" s="6">
        <v>3592</v>
      </c>
      <c r="D3666" s="6">
        <v>1</v>
      </c>
      <c r="E3666" s="10">
        <v>1673</v>
      </c>
      <c r="F3666" s="6">
        <v>2113</v>
      </c>
      <c r="G3666" s="6" t="str">
        <f>VLOOKUP(F3666,Foglio2!B:C,2,FALSE)</f>
        <v>Prodotti chimici</v>
      </c>
      <c r="H3666" s="6" t="str">
        <f>VLOOKUP(F3666,Foglio2!B:D,3,FALSE)</f>
        <v>ACQUISTO DI BENI</v>
      </c>
      <c r="I3666" s="10">
        <v>1673</v>
      </c>
      <c r="J3666" s="6" t="s">
        <v>18</v>
      </c>
      <c r="K3666" s="6" t="s">
        <v>18</v>
      </c>
      <c r="L3666" s="7">
        <v>42860</v>
      </c>
      <c r="M3666" s="7">
        <v>42863</v>
      </c>
      <c r="N3666" s="6" t="s">
        <v>19</v>
      </c>
      <c r="O3666" s="6" t="s">
        <v>647</v>
      </c>
      <c r="P3666" s="6" t="s">
        <v>4238</v>
      </c>
      <c r="Q3666" s="6">
        <v>0</v>
      </c>
      <c r="R3666" s="6">
        <v>0</v>
      </c>
      <c r="S3666" s="6">
        <v>0</v>
      </c>
      <c r="T3666" s="6">
        <v>0</v>
      </c>
    </row>
    <row r="3667" spans="1:20">
      <c r="A3667" s="6">
        <v>9000003</v>
      </c>
      <c r="B3667" s="6">
        <v>2017</v>
      </c>
      <c r="C3667" s="6">
        <v>3593</v>
      </c>
      <c r="D3667" s="6">
        <v>1</v>
      </c>
      <c r="E3667" s="10">
        <v>447.26</v>
      </c>
      <c r="F3667" s="6">
        <v>3299</v>
      </c>
      <c r="G3667" s="6" t="str">
        <f>VLOOKUP(F3667,Foglio2!B:C,2,FALSE)</f>
        <v>Altre spese per servizi non sanitari</v>
      </c>
      <c r="H3667" s="6" t="str">
        <f>VLOOKUP(F3667,Foglio2!B:D,3,FALSE)</f>
        <v>ACQUISTI DI SERVIZI</v>
      </c>
      <c r="I3667" s="10">
        <v>447.26</v>
      </c>
      <c r="J3667" s="6" t="s">
        <v>18</v>
      </c>
      <c r="K3667" s="6" t="s">
        <v>18</v>
      </c>
      <c r="L3667" s="7">
        <v>42863</v>
      </c>
      <c r="M3667" s="7">
        <v>42863</v>
      </c>
      <c r="N3667" s="6" t="s">
        <v>19</v>
      </c>
      <c r="O3667" s="6" t="s">
        <v>4239</v>
      </c>
      <c r="P3667" s="6" t="s">
        <v>4240</v>
      </c>
      <c r="Q3667" s="6">
        <v>0</v>
      </c>
      <c r="R3667" s="6">
        <v>0</v>
      </c>
      <c r="S3667" s="6">
        <v>0</v>
      </c>
      <c r="T3667" s="6">
        <v>0</v>
      </c>
    </row>
    <row r="3668" spans="1:20">
      <c r="A3668" s="6">
        <v>9000003</v>
      </c>
      <c r="B3668" s="6">
        <v>2017</v>
      </c>
      <c r="C3668" s="6">
        <v>3595</v>
      </c>
      <c r="D3668" s="6">
        <v>1</v>
      </c>
      <c r="E3668" s="10">
        <v>869.7</v>
      </c>
      <c r="F3668" s="6">
        <v>2113</v>
      </c>
      <c r="G3668" s="6" t="str">
        <f>VLOOKUP(F3668,Foglio2!B:C,2,FALSE)</f>
        <v>Prodotti chimici</v>
      </c>
      <c r="H3668" s="6" t="str">
        <f>VLOOKUP(F3668,Foglio2!B:D,3,FALSE)</f>
        <v>ACQUISTO DI BENI</v>
      </c>
      <c r="I3668" s="10">
        <v>869.7</v>
      </c>
      <c r="J3668" s="6" t="s">
        <v>18</v>
      </c>
      <c r="K3668" s="6" t="s">
        <v>18</v>
      </c>
      <c r="L3668" s="7">
        <v>42863</v>
      </c>
      <c r="M3668" s="7">
        <v>42863</v>
      </c>
      <c r="N3668" s="6" t="s">
        <v>19</v>
      </c>
      <c r="O3668" s="6" t="s">
        <v>302</v>
      </c>
      <c r="P3668" s="6" t="s">
        <v>4241</v>
      </c>
      <c r="Q3668" s="6">
        <v>0</v>
      </c>
      <c r="R3668" s="6">
        <v>0</v>
      </c>
      <c r="S3668" s="6">
        <v>0</v>
      </c>
      <c r="T3668" s="6">
        <v>0</v>
      </c>
    </row>
    <row r="3669" spans="1:20">
      <c r="A3669" s="6">
        <v>9000003</v>
      </c>
      <c r="B3669" s="6">
        <v>2017</v>
      </c>
      <c r="C3669" s="6">
        <v>3596</v>
      </c>
      <c r="D3669" s="6">
        <v>1</v>
      </c>
      <c r="E3669" s="10">
        <v>23953.34</v>
      </c>
      <c r="F3669" s="6">
        <v>2112</v>
      </c>
      <c r="G3669" s="6" t="str">
        <f>VLOOKUP(F3669,Foglio2!B:C,2,FALSE)</f>
        <v>Dispositivi medici</v>
      </c>
      <c r="H3669" s="6" t="str">
        <f>VLOOKUP(F3669,Foglio2!B:D,3,FALSE)</f>
        <v>ACQUISTO DI BENI</v>
      </c>
      <c r="I3669" s="10">
        <v>17144.34</v>
      </c>
      <c r="J3669" s="6" t="s">
        <v>18</v>
      </c>
      <c r="K3669" s="6" t="s">
        <v>18</v>
      </c>
      <c r="L3669" s="7">
        <v>42863</v>
      </c>
      <c r="M3669" s="7">
        <v>42863</v>
      </c>
      <c r="N3669" s="6" t="s">
        <v>19</v>
      </c>
      <c r="O3669" s="6" t="s">
        <v>518</v>
      </c>
      <c r="P3669" s="6" t="s">
        <v>4242</v>
      </c>
      <c r="Q3669" s="6">
        <v>0</v>
      </c>
      <c r="R3669" s="6">
        <v>0</v>
      </c>
      <c r="S3669" s="6">
        <v>0</v>
      </c>
      <c r="T3669" s="6">
        <v>0</v>
      </c>
    </row>
    <row r="3670" spans="1:20">
      <c r="A3670" s="6">
        <v>9000003</v>
      </c>
      <c r="B3670" s="6">
        <v>2017</v>
      </c>
      <c r="C3670" s="6">
        <v>3596</v>
      </c>
      <c r="D3670" s="6">
        <v>1</v>
      </c>
      <c r="E3670" s="10">
        <v>23953.34</v>
      </c>
      <c r="F3670" s="6">
        <v>2113</v>
      </c>
      <c r="G3670" s="6" t="str">
        <f>VLOOKUP(F3670,Foglio2!B:C,2,FALSE)</f>
        <v>Prodotti chimici</v>
      </c>
      <c r="H3670" s="6" t="str">
        <f>VLOOKUP(F3670,Foglio2!B:D,3,FALSE)</f>
        <v>ACQUISTO DI BENI</v>
      </c>
      <c r="I3670" s="10">
        <v>6809</v>
      </c>
      <c r="J3670" s="6" t="s">
        <v>18</v>
      </c>
      <c r="K3670" s="6" t="s">
        <v>18</v>
      </c>
      <c r="L3670" s="7">
        <v>42863</v>
      </c>
      <c r="M3670" s="7">
        <v>42863</v>
      </c>
      <c r="N3670" s="6" t="s">
        <v>19</v>
      </c>
      <c r="O3670" s="6" t="s">
        <v>518</v>
      </c>
      <c r="P3670" s="6" t="s">
        <v>4242</v>
      </c>
      <c r="Q3670" s="6">
        <v>0</v>
      </c>
      <c r="R3670" s="6">
        <v>0</v>
      </c>
      <c r="S3670" s="6">
        <v>0</v>
      </c>
      <c r="T3670" s="6">
        <v>0</v>
      </c>
    </row>
    <row r="3671" spans="1:20">
      <c r="A3671" s="6">
        <v>9000003</v>
      </c>
      <c r="B3671" s="6">
        <v>2017</v>
      </c>
      <c r="C3671" s="6">
        <v>3597</v>
      </c>
      <c r="D3671" s="6">
        <v>1</v>
      </c>
      <c r="E3671" s="10">
        <v>16100.02</v>
      </c>
      <c r="F3671" s="6">
        <v>6104</v>
      </c>
      <c r="G3671" s="6" t="str">
        <f>VLOOKUP(F3671,Foglio2!B:C,2,FALSE)</f>
        <v>Attrezzature sanitarie e scientifiche</v>
      </c>
      <c r="H3671" s="6" t="str">
        <f>VLOOKUP(F3671,Foglio2!B:D,3,FALSE)</f>
        <v>INVESTIMENTI FISSI</v>
      </c>
      <c r="I3671" s="10">
        <v>16100.02</v>
      </c>
      <c r="J3671" s="6" t="s">
        <v>18</v>
      </c>
      <c r="K3671" s="6" t="s">
        <v>18</v>
      </c>
      <c r="L3671" s="7">
        <v>42863</v>
      </c>
      <c r="M3671" s="7">
        <v>42863</v>
      </c>
      <c r="N3671" s="6" t="s">
        <v>19</v>
      </c>
      <c r="O3671" s="6" t="s">
        <v>4243</v>
      </c>
      <c r="P3671" s="6" t="s">
        <v>4244</v>
      </c>
      <c r="Q3671" s="6">
        <v>0</v>
      </c>
      <c r="R3671" s="6">
        <v>0</v>
      </c>
      <c r="S3671" s="6">
        <v>0</v>
      </c>
      <c r="T3671" s="6">
        <v>0</v>
      </c>
    </row>
    <row r="3672" spans="1:20">
      <c r="A3672" s="6">
        <v>9000003</v>
      </c>
      <c r="B3672" s="6">
        <v>2017</v>
      </c>
      <c r="C3672" s="6">
        <v>3598</v>
      </c>
      <c r="D3672" s="6">
        <v>1</v>
      </c>
      <c r="E3672" s="10">
        <v>6.61</v>
      </c>
      <c r="F3672" s="6">
        <v>2101</v>
      </c>
      <c r="G3672" s="6" t="str">
        <f>VLOOKUP(F3672,Foglio2!B:C,2,FALSE)</f>
        <v>Prodotti farmaceutici</v>
      </c>
      <c r="H3672" s="6" t="str">
        <f>VLOOKUP(F3672,Foglio2!B:D,3,FALSE)</f>
        <v>ACQUISTO DI BENI</v>
      </c>
      <c r="I3672" s="10">
        <v>6.61</v>
      </c>
      <c r="J3672" s="6" t="s">
        <v>18</v>
      </c>
      <c r="K3672" s="6" t="s">
        <v>18</v>
      </c>
      <c r="L3672" s="7">
        <v>42863</v>
      </c>
      <c r="M3672" s="7">
        <v>42863</v>
      </c>
      <c r="N3672" s="6" t="s">
        <v>19</v>
      </c>
      <c r="O3672" s="6" t="s">
        <v>76</v>
      </c>
      <c r="P3672" s="6" t="s">
        <v>4245</v>
      </c>
      <c r="Q3672" s="6">
        <v>0</v>
      </c>
      <c r="R3672" s="6">
        <v>0</v>
      </c>
      <c r="S3672" s="6">
        <v>0</v>
      </c>
      <c r="T3672" s="6">
        <v>0</v>
      </c>
    </row>
    <row r="3673" spans="1:20">
      <c r="A3673" s="6">
        <v>9000003</v>
      </c>
      <c r="B3673" s="6">
        <v>2017</v>
      </c>
      <c r="C3673" s="6">
        <v>3599</v>
      </c>
      <c r="D3673" s="6">
        <v>1</v>
      </c>
      <c r="E3673" s="10">
        <v>10142.31</v>
      </c>
      <c r="F3673" s="6">
        <v>2112</v>
      </c>
      <c r="G3673" s="6" t="str">
        <f>VLOOKUP(F3673,Foglio2!B:C,2,FALSE)</f>
        <v>Dispositivi medici</v>
      </c>
      <c r="H3673" s="6" t="str">
        <f>VLOOKUP(F3673,Foglio2!B:D,3,FALSE)</f>
        <v>ACQUISTO DI BENI</v>
      </c>
      <c r="I3673" s="10">
        <v>10142.31</v>
      </c>
      <c r="J3673" s="6" t="s">
        <v>18</v>
      </c>
      <c r="K3673" s="6" t="s">
        <v>18</v>
      </c>
      <c r="L3673" s="7">
        <v>42863</v>
      </c>
      <c r="M3673" s="7">
        <v>42863</v>
      </c>
      <c r="N3673" s="6" t="s">
        <v>19</v>
      </c>
      <c r="O3673" s="6" t="s">
        <v>552</v>
      </c>
      <c r="P3673" s="6" t="s">
        <v>4246</v>
      </c>
      <c r="Q3673" s="6">
        <v>0</v>
      </c>
      <c r="R3673" s="6">
        <v>0</v>
      </c>
      <c r="S3673" s="6">
        <v>0</v>
      </c>
      <c r="T3673" s="6">
        <v>0</v>
      </c>
    </row>
    <row r="3674" spans="1:20">
      <c r="A3674" s="6">
        <v>9000003</v>
      </c>
      <c r="B3674" s="6">
        <v>2017</v>
      </c>
      <c r="C3674" s="6">
        <v>3600</v>
      </c>
      <c r="D3674" s="6">
        <v>1</v>
      </c>
      <c r="E3674" s="10">
        <v>1689.12</v>
      </c>
      <c r="F3674" s="6">
        <v>2112</v>
      </c>
      <c r="G3674" s="6" t="str">
        <f>VLOOKUP(F3674,Foglio2!B:C,2,FALSE)</f>
        <v>Dispositivi medici</v>
      </c>
      <c r="H3674" s="6" t="str">
        <f>VLOOKUP(F3674,Foglio2!B:D,3,FALSE)</f>
        <v>ACQUISTO DI BENI</v>
      </c>
      <c r="I3674" s="10">
        <v>1689.12</v>
      </c>
      <c r="J3674" s="6" t="s">
        <v>18</v>
      </c>
      <c r="K3674" s="6" t="s">
        <v>18</v>
      </c>
      <c r="L3674" s="7">
        <v>42863</v>
      </c>
      <c r="M3674" s="7">
        <v>42863</v>
      </c>
      <c r="N3674" s="6" t="s">
        <v>19</v>
      </c>
      <c r="O3674" s="6" t="s">
        <v>30</v>
      </c>
      <c r="P3674" s="6" t="s">
        <v>4247</v>
      </c>
      <c r="Q3674" s="6">
        <v>0</v>
      </c>
      <c r="R3674" s="6">
        <v>0</v>
      </c>
      <c r="S3674" s="6">
        <v>0</v>
      </c>
      <c r="T3674" s="6">
        <v>0</v>
      </c>
    </row>
    <row r="3675" spans="1:20">
      <c r="A3675" s="6">
        <v>9000003</v>
      </c>
      <c r="B3675" s="6">
        <v>2017</v>
      </c>
      <c r="C3675" s="6">
        <v>3601</v>
      </c>
      <c r="D3675" s="6">
        <v>1</v>
      </c>
      <c r="E3675" s="10">
        <v>96402.13</v>
      </c>
      <c r="F3675" s="6">
        <v>3203</v>
      </c>
      <c r="G3675" s="6" t="str">
        <f>VLOOKUP(F3675,Foglio2!B:C,2,FALSE)</f>
        <v>Consulenze, collaborazioni, interinale e altre prestazioni di lavoro non sanitarie da privati</v>
      </c>
      <c r="H3675" s="6" t="str">
        <f>VLOOKUP(F3675,Foglio2!B:D,3,FALSE)</f>
        <v>ACQUISTI DI SERVIZI</v>
      </c>
      <c r="I3675" s="10">
        <v>96402.13</v>
      </c>
      <c r="J3675" s="6" t="s">
        <v>18</v>
      </c>
      <c r="K3675" s="6" t="s">
        <v>18</v>
      </c>
      <c r="L3675" s="7">
        <v>42863</v>
      </c>
      <c r="M3675" s="7">
        <v>42863</v>
      </c>
      <c r="N3675" s="6" t="s">
        <v>19</v>
      </c>
      <c r="O3675" s="6" t="s">
        <v>3598</v>
      </c>
      <c r="P3675" s="6" t="s">
        <v>4248</v>
      </c>
      <c r="Q3675" s="6">
        <v>0</v>
      </c>
      <c r="R3675" s="6">
        <v>0</v>
      </c>
      <c r="S3675" s="6">
        <v>0</v>
      </c>
      <c r="T3675" s="6">
        <v>0</v>
      </c>
    </row>
    <row r="3676" spans="1:20">
      <c r="A3676" s="6">
        <v>9000003</v>
      </c>
      <c r="B3676" s="6">
        <v>2017</v>
      </c>
      <c r="C3676" s="6">
        <v>3602</v>
      </c>
      <c r="D3676" s="6">
        <v>1</v>
      </c>
      <c r="E3676" s="10">
        <v>158.41</v>
      </c>
      <c r="F3676" s="6">
        <v>2101</v>
      </c>
      <c r="G3676" s="6" t="str">
        <f>VLOOKUP(F3676,Foglio2!B:C,2,FALSE)</f>
        <v>Prodotti farmaceutici</v>
      </c>
      <c r="H3676" s="6" t="str">
        <f>VLOOKUP(F3676,Foglio2!B:D,3,FALSE)</f>
        <v>ACQUISTO DI BENI</v>
      </c>
      <c r="I3676" s="10">
        <v>158.41</v>
      </c>
      <c r="J3676" s="6" t="s">
        <v>18</v>
      </c>
      <c r="K3676" s="6" t="s">
        <v>18</v>
      </c>
      <c r="L3676" s="7">
        <v>42863</v>
      </c>
      <c r="M3676" s="7">
        <v>42863</v>
      </c>
      <c r="N3676" s="6" t="s">
        <v>19</v>
      </c>
      <c r="O3676" s="6" t="s">
        <v>169</v>
      </c>
      <c r="P3676" s="6" t="s">
        <v>4249</v>
      </c>
      <c r="Q3676" s="6">
        <v>0</v>
      </c>
      <c r="R3676" s="6">
        <v>0</v>
      </c>
      <c r="S3676" s="6">
        <v>0</v>
      </c>
      <c r="T3676" s="6">
        <v>0</v>
      </c>
    </row>
    <row r="3677" spans="1:20">
      <c r="A3677" s="6">
        <v>9000003</v>
      </c>
      <c r="B3677" s="6">
        <v>2017</v>
      </c>
      <c r="C3677" s="6">
        <v>3603</v>
      </c>
      <c r="D3677" s="6">
        <v>1</v>
      </c>
      <c r="E3677" s="10">
        <v>1375.36</v>
      </c>
      <c r="F3677" s="6">
        <v>2101</v>
      </c>
      <c r="G3677" s="6" t="str">
        <f>VLOOKUP(F3677,Foglio2!B:C,2,FALSE)</f>
        <v>Prodotti farmaceutici</v>
      </c>
      <c r="H3677" s="6" t="str">
        <f>VLOOKUP(F3677,Foglio2!B:D,3,FALSE)</f>
        <v>ACQUISTO DI BENI</v>
      </c>
      <c r="I3677" s="10">
        <v>1375.36</v>
      </c>
      <c r="J3677" s="6" t="s">
        <v>18</v>
      </c>
      <c r="K3677" s="6" t="s">
        <v>18</v>
      </c>
      <c r="L3677" s="7">
        <v>42863</v>
      </c>
      <c r="M3677" s="7">
        <v>42863</v>
      </c>
      <c r="N3677" s="6" t="s">
        <v>19</v>
      </c>
      <c r="O3677" s="6" t="s">
        <v>76</v>
      </c>
      <c r="P3677" s="6" t="s">
        <v>4250</v>
      </c>
      <c r="Q3677" s="6">
        <v>0</v>
      </c>
      <c r="R3677" s="6">
        <v>0</v>
      </c>
      <c r="S3677" s="6">
        <v>0</v>
      </c>
      <c r="T3677" s="6">
        <v>0</v>
      </c>
    </row>
    <row r="3678" spans="1:20">
      <c r="A3678" s="6">
        <v>9000003</v>
      </c>
      <c r="B3678" s="6">
        <v>2017</v>
      </c>
      <c r="C3678" s="6">
        <v>3604</v>
      </c>
      <c r="D3678" s="6">
        <v>1</v>
      </c>
      <c r="E3678" s="10">
        <v>840.91</v>
      </c>
      <c r="F3678" s="6">
        <v>2101</v>
      </c>
      <c r="G3678" s="6" t="str">
        <f>VLOOKUP(F3678,Foglio2!B:C,2,FALSE)</f>
        <v>Prodotti farmaceutici</v>
      </c>
      <c r="H3678" s="6" t="str">
        <f>VLOOKUP(F3678,Foglio2!B:D,3,FALSE)</f>
        <v>ACQUISTO DI BENI</v>
      </c>
      <c r="I3678" s="10">
        <v>840.91</v>
      </c>
      <c r="J3678" s="6" t="s">
        <v>18</v>
      </c>
      <c r="K3678" s="6" t="s">
        <v>18</v>
      </c>
      <c r="L3678" s="7">
        <v>42863</v>
      </c>
      <c r="M3678" s="7">
        <v>42863</v>
      </c>
      <c r="N3678" s="6" t="s">
        <v>19</v>
      </c>
      <c r="O3678" s="6" t="s">
        <v>4251</v>
      </c>
      <c r="P3678" s="6" t="s">
        <v>4252</v>
      </c>
      <c r="Q3678" s="6">
        <v>0</v>
      </c>
      <c r="R3678" s="6">
        <v>0</v>
      </c>
      <c r="S3678" s="6">
        <v>0</v>
      </c>
      <c r="T3678" s="6">
        <v>0</v>
      </c>
    </row>
    <row r="3679" spans="1:20">
      <c r="A3679" s="6">
        <v>9000003</v>
      </c>
      <c r="B3679" s="6">
        <v>2017</v>
      </c>
      <c r="C3679" s="6">
        <v>3605</v>
      </c>
      <c r="D3679" s="6">
        <v>1</v>
      </c>
      <c r="E3679" s="10">
        <v>15282.66</v>
      </c>
      <c r="F3679" s="6">
        <v>2112</v>
      </c>
      <c r="G3679" s="6" t="str">
        <f>VLOOKUP(F3679,Foglio2!B:C,2,FALSE)</f>
        <v>Dispositivi medici</v>
      </c>
      <c r="H3679" s="6" t="str">
        <f>VLOOKUP(F3679,Foglio2!B:D,3,FALSE)</f>
        <v>ACQUISTO DI BENI</v>
      </c>
      <c r="I3679" s="10">
        <v>14519.16</v>
      </c>
      <c r="J3679" s="6" t="s">
        <v>18</v>
      </c>
      <c r="K3679" s="6" t="s">
        <v>18</v>
      </c>
      <c r="L3679" s="7">
        <v>42863</v>
      </c>
      <c r="M3679" s="7">
        <v>42863</v>
      </c>
      <c r="N3679" s="6" t="s">
        <v>19</v>
      </c>
      <c r="O3679" s="6" t="s">
        <v>695</v>
      </c>
      <c r="P3679" s="6" t="s">
        <v>4253</v>
      </c>
      <c r="Q3679" s="6">
        <v>0</v>
      </c>
      <c r="R3679" s="6">
        <v>0</v>
      </c>
      <c r="S3679" s="6">
        <v>0</v>
      </c>
      <c r="T3679" s="6">
        <v>0</v>
      </c>
    </row>
    <row r="3680" spans="1:20">
      <c r="A3680" s="6">
        <v>9000003</v>
      </c>
      <c r="B3680" s="6">
        <v>2017</v>
      </c>
      <c r="C3680" s="6">
        <v>3605</v>
      </c>
      <c r="D3680" s="6">
        <v>1</v>
      </c>
      <c r="E3680" s="10">
        <v>15282.66</v>
      </c>
      <c r="F3680" s="6">
        <v>2198</v>
      </c>
      <c r="G3680" s="6" t="str">
        <f>VLOOKUP(F3680,Foglio2!B:C,2,FALSE)</f>
        <v>Altri acquisti di beni sanitari</v>
      </c>
      <c r="H3680" s="6" t="str">
        <f>VLOOKUP(F3680,Foglio2!B:D,3,FALSE)</f>
        <v>ACQUISTO DI BENI</v>
      </c>
      <c r="I3680" s="10">
        <v>763.5</v>
      </c>
      <c r="J3680" s="6" t="s">
        <v>18</v>
      </c>
      <c r="K3680" s="6" t="s">
        <v>18</v>
      </c>
      <c r="L3680" s="7">
        <v>42863</v>
      </c>
      <c r="M3680" s="7">
        <v>42863</v>
      </c>
      <c r="N3680" s="6" t="s">
        <v>19</v>
      </c>
      <c r="O3680" s="6" t="s">
        <v>695</v>
      </c>
      <c r="P3680" s="6" t="s">
        <v>4253</v>
      </c>
      <c r="Q3680" s="6">
        <v>0</v>
      </c>
      <c r="R3680" s="6">
        <v>0</v>
      </c>
      <c r="S3680" s="6">
        <v>0</v>
      </c>
      <c r="T3680" s="6">
        <v>0</v>
      </c>
    </row>
    <row r="3681" spans="1:20">
      <c r="A3681" s="6">
        <v>9000003</v>
      </c>
      <c r="B3681" s="6">
        <v>2017</v>
      </c>
      <c r="C3681" s="6">
        <v>3606</v>
      </c>
      <c r="D3681" s="6">
        <v>1</v>
      </c>
      <c r="E3681" s="10">
        <v>418.16</v>
      </c>
      <c r="F3681" s="6">
        <v>2101</v>
      </c>
      <c r="G3681" s="6" t="str">
        <f>VLOOKUP(F3681,Foglio2!B:C,2,FALSE)</f>
        <v>Prodotti farmaceutici</v>
      </c>
      <c r="H3681" s="6" t="str">
        <f>VLOOKUP(F3681,Foglio2!B:D,3,FALSE)</f>
        <v>ACQUISTO DI BENI</v>
      </c>
      <c r="I3681" s="10">
        <v>418.16</v>
      </c>
      <c r="J3681" s="6" t="s">
        <v>18</v>
      </c>
      <c r="K3681" s="6" t="s">
        <v>18</v>
      </c>
      <c r="L3681" s="7">
        <v>42863</v>
      </c>
      <c r="M3681" s="7">
        <v>42863</v>
      </c>
      <c r="N3681" s="6" t="s">
        <v>19</v>
      </c>
      <c r="O3681" s="6" t="s">
        <v>200</v>
      </c>
      <c r="P3681" s="6" t="s">
        <v>4254</v>
      </c>
      <c r="Q3681" s="6">
        <v>0</v>
      </c>
      <c r="R3681" s="6">
        <v>0</v>
      </c>
      <c r="S3681" s="6">
        <v>0</v>
      </c>
      <c r="T3681" s="6">
        <v>0</v>
      </c>
    </row>
    <row r="3682" spans="1:20">
      <c r="A3682" s="6">
        <v>9000003</v>
      </c>
      <c r="B3682" s="6">
        <v>2017</v>
      </c>
      <c r="C3682" s="6">
        <v>3607</v>
      </c>
      <c r="D3682" s="6">
        <v>1</v>
      </c>
      <c r="E3682" s="10">
        <v>135.5</v>
      </c>
      <c r="F3682" s="6">
        <v>2101</v>
      </c>
      <c r="G3682" s="6" t="str">
        <f>VLOOKUP(F3682,Foglio2!B:C,2,FALSE)</f>
        <v>Prodotti farmaceutici</v>
      </c>
      <c r="H3682" s="6" t="str">
        <f>VLOOKUP(F3682,Foglio2!B:D,3,FALSE)</f>
        <v>ACQUISTO DI BENI</v>
      </c>
      <c r="I3682" s="10">
        <v>135.5</v>
      </c>
      <c r="J3682" s="6" t="s">
        <v>18</v>
      </c>
      <c r="K3682" s="6" t="s">
        <v>18</v>
      </c>
      <c r="L3682" s="7">
        <v>42863</v>
      </c>
      <c r="M3682" s="7">
        <v>42863</v>
      </c>
      <c r="N3682" s="6" t="s">
        <v>19</v>
      </c>
      <c r="O3682" s="6" t="s">
        <v>171</v>
      </c>
      <c r="P3682" s="6" t="s">
        <v>4255</v>
      </c>
      <c r="Q3682" s="6">
        <v>0</v>
      </c>
      <c r="R3682" s="6">
        <v>0</v>
      </c>
      <c r="S3682" s="6">
        <v>0</v>
      </c>
      <c r="T3682" s="6">
        <v>0</v>
      </c>
    </row>
    <row r="3683" spans="1:20">
      <c r="A3683" s="6">
        <v>9000003</v>
      </c>
      <c r="B3683" s="6">
        <v>2017</v>
      </c>
      <c r="C3683" s="6">
        <v>3608</v>
      </c>
      <c r="D3683" s="6">
        <v>1</v>
      </c>
      <c r="E3683" s="10">
        <v>21919.46</v>
      </c>
      <c r="F3683" s="6">
        <v>3210</v>
      </c>
      <c r="G3683" s="6" t="str">
        <f>VLOOKUP(F3683,Foglio2!B:C,2,FALSE)</f>
        <v>Utenze e canoni per altri servizi</v>
      </c>
      <c r="H3683" s="6" t="str">
        <f>VLOOKUP(F3683,Foglio2!B:D,3,FALSE)</f>
        <v>ACQUISTI DI SERVIZI</v>
      </c>
      <c r="I3683" s="10">
        <v>21919.46</v>
      </c>
      <c r="J3683" s="6" t="s">
        <v>18</v>
      </c>
      <c r="K3683" s="6" t="s">
        <v>18</v>
      </c>
      <c r="L3683" s="7">
        <v>42863</v>
      </c>
      <c r="M3683" s="7">
        <v>42863</v>
      </c>
      <c r="N3683" s="6" t="s">
        <v>19</v>
      </c>
      <c r="O3683" s="6" t="s">
        <v>1239</v>
      </c>
      <c r="P3683" s="6" t="s">
        <v>4256</v>
      </c>
      <c r="Q3683" s="6">
        <v>0</v>
      </c>
      <c r="R3683" s="6">
        <v>0</v>
      </c>
      <c r="S3683" s="6">
        <v>0</v>
      </c>
      <c r="T3683" s="6">
        <v>0</v>
      </c>
    </row>
    <row r="3684" spans="1:20">
      <c r="A3684" s="6">
        <v>9000003</v>
      </c>
      <c r="B3684" s="6">
        <v>2017</v>
      </c>
      <c r="C3684" s="6">
        <v>3609</v>
      </c>
      <c r="D3684" s="6">
        <v>1</v>
      </c>
      <c r="E3684" s="10">
        <v>8462.73</v>
      </c>
      <c r="F3684" s="6">
        <v>2112</v>
      </c>
      <c r="G3684" s="6" t="str">
        <f>VLOOKUP(F3684,Foglio2!B:C,2,FALSE)</f>
        <v>Dispositivi medici</v>
      </c>
      <c r="H3684" s="6" t="str">
        <f>VLOOKUP(F3684,Foglio2!B:D,3,FALSE)</f>
        <v>ACQUISTO DI BENI</v>
      </c>
      <c r="I3684" s="10">
        <v>8462.73</v>
      </c>
      <c r="J3684" s="6" t="s">
        <v>18</v>
      </c>
      <c r="K3684" s="6" t="s">
        <v>18</v>
      </c>
      <c r="L3684" s="7">
        <v>42863</v>
      </c>
      <c r="M3684" s="7">
        <v>42863</v>
      </c>
      <c r="N3684" s="6" t="s">
        <v>19</v>
      </c>
      <c r="O3684" s="6" t="s">
        <v>177</v>
      </c>
      <c r="P3684" s="6" t="s">
        <v>4257</v>
      </c>
      <c r="Q3684" s="6">
        <v>0</v>
      </c>
      <c r="R3684" s="6">
        <v>0</v>
      </c>
      <c r="S3684" s="6">
        <v>0</v>
      </c>
      <c r="T3684" s="6">
        <v>0</v>
      </c>
    </row>
    <row r="3685" spans="1:20">
      <c r="A3685" s="6">
        <v>9000003</v>
      </c>
      <c r="B3685" s="6">
        <v>2017</v>
      </c>
      <c r="C3685" s="6">
        <v>3610</v>
      </c>
      <c r="D3685" s="6">
        <v>1</v>
      </c>
      <c r="E3685" s="10">
        <v>314.92</v>
      </c>
      <c r="F3685" s="6">
        <v>2112</v>
      </c>
      <c r="G3685" s="6" t="str">
        <f>VLOOKUP(F3685,Foglio2!B:C,2,FALSE)</f>
        <v>Dispositivi medici</v>
      </c>
      <c r="H3685" s="6" t="str">
        <f>VLOOKUP(F3685,Foglio2!B:D,3,FALSE)</f>
        <v>ACQUISTO DI BENI</v>
      </c>
      <c r="I3685" s="10">
        <v>314.92</v>
      </c>
      <c r="J3685" s="6" t="s">
        <v>18</v>
      </c>
      <c r="K3685" s="6" t="s">
        <v>18</v>
      </c>
      <c r="L3685" s="7">
        <v>42863</v>
      </c>
      <c r="M3685" s="7">
        <v>42863</v>
      </c>
      <c r="N3685" s="6" t="s">
        <v>19</v>
      </c>
      <c r="O3685" s="6" t="s">
        <v>645</v>
      </c>
      <c r="P3685" s="6" t="s">
        <v>4258</v>
      </c>
      <c r="Q3685" s="6">
        <v>0</v>
      </c>
      <c r="R3685" s="6">
        <v>0</v>
      </c>
      <c r="S3685" s="6">
        <v>0</v>
      </c>
      <c r="T3685" s="6">
        <v>0</v>
      </c>
    </row>
    <row r="3686" spans="1:20">
      <c r="A3686" s="6">
        <v>9000003</v>
      </c>
      <c r="B3686" s="6">
        <v>2017</v>
      </c>
      <c r="C3686" s="6">
        <v>3611</v>
      </c>
      <c r="D3686" s="6">
        <v>1</v>
      </c>
      <c r="E3686" s="10">
        <v>1170</v>
      </c>
      <c r="F3686" s="6">
        <v>2113</v>
      </c>
      <c r="G3686" s="6" t="str">
        <f>VLOOKUP(F3686,Foglio2!B:C,2,FALSE)</f>
        <v>Prodotti chimici</v>
      </c>
      <c r="H3686" s="6" t="str">
        <f>VLOOKUP(F3686,Foglio2!B:D,3,FALSE)</f>
        <v>ACQUISTO DI BENI</v>
      </c>
      <c r="I3686" s="10">
        <v>1170</v>
      </c>
      <c r="J3686" s="6" t="s">
        <v>18</v>
      </c>
      <c r="K3686" s="6" t="s">
        <v>18</v>
      </c>
      <c r="L3686" s="7">
        <v>42863</v>
      </c>
      <c r="M3686" s="7">
        <v>42863</v>
      </c>
      <c r="N3686" s="6" t="s">
        <v>19</v>
      </c>
      <c r="O3686" s="6" t="s">
        <v>181</v>
      </c>
      <c r="P3686" s="6" t="s">
        <v>4259</v>
      </c>
      <c r="Q3686" s="6">
        <v>0</v>
      </c>
      <c r="R3686" s="6">
        <v>0</v>
      </c>
      <c r="S3686" s="6">
        <v>0</v>
      </c>
      <c r="T3686" s="6">
        <v>0</v>
      </c>
    </row>
    <row r="3687" spans="1:20">
      <c r="A3687" s="6">
        <v>9000003</v>
      </c>
      <c r="B3687" s="6">
        <v>2017</v>
      </c>
      <c r="C3687" s="6">
        <v>3612</v>
      </c>
      <c r="D3687" s="6">
        <v>1</v>
      </c>
      <c r="E3687" s="10">
        <v>593.67999999999995</v>
      </c>
      <c r="F3687" s="6">
        <v>5201</v>
      </c>
      <c r="G3687" s="6" t="str">
        <f>VLOOKUP(F3687,Foglio2!B:C,2,FALSE)</f>
        <v>Noleggi</v>
      </c>
      <c r="H3687" s="6" t="str">
        <f>VLOOKUP(F3687,Foglio2!B:D,3,FALSE)</f>
        <v>ALTRE SPESE CORRENTI</v>
      </c>
      <c r="I3687" s="10">
        <v>593.67999999999995</v>
      </c>
      <c r="J3687" s="6" t="s">
        <v>18</v>
      </c>
      <c r="K3687" s="6" t="s">
        <v>18</v>
      </c>
      <c r="L3687" s="7">
        <v>42863</v>
      </c>
      <c r="M3687" s="7">
        <v>42863</v>
      </c>
      <c r="N3687" s="6" t="s">
        <v>19</v>
      </c>
      <c r="O3687" s="6" t="s">
        <v>101</v>
      </c>
      <c r="P3687" s="6" t="s">
        <v>4260</v>
      </c>
      <c r="Q3687" s="6">
        <v>0</v>
      </c>
      <c r="R3687" s="6">
        <v>0</v>
      </c>
      <c r="S3687" s="6">
        <v>0</v>
      </c>
      <c r="T3687" s="6">
        <v>0</v>
      </c>
    </row>
    <row r="3688" spans="1:20">
      <c r="A3688" s="6">
        <v>9000003</v>
      </c>
      <c r="B3688" s="6">
        <v>2017</v>
      </c>
      <c r="C3688" s="6">
        <v>3613</v>
      </c>
      <c r="D3688" s="6">
        <v>1</v>
      </c>
      <c r="E3688" s="10">
        <v>816.45</v>
      </c>
      <c r="F3688" s="6">
        <v>2113</v>
      </c>
      <c r="G3688" s="6" t="str">
        <f>VLOOKUP(F3688,Foglio2!B:C,2,FALSE)</f>
        <v>Prodotti chimici</v>
      </c>
      <c r="H3688" s="6" t="str">
        <f>VLOOKUP(F3688,Foglio2!B:D,3,FALSE)</f>
        <v>ACQUISTO DI BENI</v>
      </c>
      <c r="I3688" s="10">
        <v>209.4</v>
      </c>
      <c r="J3688" s="6" t="s">
        <v>18</v>
      </c>
      <c r="K3688" s="6" t="s">
        <v>18</v>
      </c>
      <c r="L3688" s="7">
        <v>42863</v>
      </c>
      <c r="M3688" s="7">
        <v>42863</v>
      </c>
      <c r="N3688" s="6" t="s">
        <v>19</v>
      </c>
      <c r="O3688" s="6" t="s">
        <v>89</v>
      </c>
      <c r="P3688" s="6" t="s">
        <v>4261</v>
      </c>
      <c r="Q3688" s="6">
        <v>0</v>
      </c>
      <c r="R3688" s="6">
        <v>0</v>
      </c>
      <c r="S3688" s="6">
        <v>0</v>
      </c>
      <c r="T3688" s="6">
        <v>0</v>
      </c>
    </row>
    <row r="3689" spans="1:20">
      <c r="A3689" s="6">
        <v>9000003</v>
      </c>
      <c r="B3689" s="6">
        <v>2017</v>
      </c>
      <c r="C3689" s="6">
        <v>3613</v>
      </c>
      <c r="D3689" s="6">
        <v>1</v>
      </c>
      <c r="E3689" s="10">
        <v>816.45</v>
      </c>
      <c r="F3689" s="6">
        <v>2198</v>
      </c>
      <c r="G3689" s="6" t="str">
        <f>VLOOKUP(F3689,Foglio2!B:C,2,FALSE)</f>
        <v>Altri acquisti di beni sanitari</v>
      </c>
      <c r="H3689" s="6" t="str">
        <f>VLOOKUP(F3689,Foglio2!B:D,3,FALSE)</f>
        <v>ACQUISTO DI BENI</v>
      </c>
      <c r="I3689" s="10">
        <v>607.04999999999995</v>
      </c>
      <c r="J3689" s="6" t="s">
        <v>18</v>
      </c>
      <c r="K3689" s="6" t="s">
        <v>18</v>
      </c>
      <c r="L3689" s="7">
        <v>42863</v>
      </c>
      <c r="M3689" s="7">
        <v>42863</v>
      </c>
      <c r="N3689" s="6" t="s">
        <v>19</v>
      </c>
      <c r="O3689" s="6" t="s">
        <v>89</v>
      </c>
      <c r="P3689" s="6" t="s">
        <v>4261</v>
      </c>
      <c r="Q3689" s="6">
        <v>0</v>
      </c>
      <c r="R3689" s="6">
        <v>0</v>
      </c>
      <c r="S3689" s="6">
        <v>0</v>
      </c>
      <c r="T3689" s="6">
        <v>0</v>
      </c>
    </row>
    <row r="3690" spans="1:20">
      <c r="A3690" s="6">
        <v>9000003</v>
      </c>
      <c r="B3690" s="6">
        <v>2017</v>
      </c>
      <c r="C3690" s="6">
        <v>3614</v>
      </c>
      <c r="D3690" s="6">
        <v>1</v>
      </c>
      <c r="E3690" s="10">
        <v>306</v>
      </c>
      <c r="F3690" s="6">
        <v>2113</v>
      </c>
      <c r="G3690" s="6" t="str">
        <f>VLOOKUP(F3690,Foglio2!B:C,2,FALSE)</f>
        <v>Prodotti chimici</v>
      </c>
      <c r="H3690" s="6" t="str">
        <f>VLOOKUP(F3690,Foglio2!B:D,3,FALSE)</f>
        <v>ACQUISTO DI BENI</v>
      </c>
      <c r="I3690" s="10">
        <v>306</v>
      </c>
      <c r="J3690" s="6" t="s">
        <v>18</v>
      </c>
      <c r="K3690" s="6" t="s">
        <v>18</v>
      </c>
      <c r="L3690" s="7">
        <v>42863</v>
      </c>
      <c r="M3690" s="7">
        <v>42863</v>
      </c>
      <c r="N3690" s="6" t="s">
        <v>19</v>
      </c>
      <c r="O3690" s="6" t="s">
        <v>465</v>
      </c>
      <c r="P3690" s="6" t="s">
        <v>4262</v>
      </c>
      <c r="Q3690" s="6">
        <v>0</v>
      </c>
      <c r="R3690" s="6">
        <v>0</v>
      </c>
      <c r="S3690" s="6">
        <v>0</v>
      </c>
      <c r="T3690" s="6">
        <v>0</v>
      </c>
    </row>
    <row r="3691" spans="1:20">
      <c r="A3691" s="6">
        <v>9000003</v>
      </c>
      <c r="B3691" s="6">
        <v>2017</v>
      </c>
      <c r="C3691" s="6">
        <v>3615</v>
      </c>
      <c r="D3691" s="6">
        <v>1</v>
      </c>
      <c r="E3691" s="10">
        <v>50.56</v>
      </c>
      <c r="F3691" s="6">
        <v>2101</v>
      </c>
      <c r="G3691" s="6" t="str">
        <f>VLOOKUP(F3691,Foglio2!B:C,2,FALSE)</f>
        <v>Prodotti farmaceutici</v>
      </c>
      <c r="H3691" s="6" t="str">
        <f>VLOOKUP(F3691,Foglio2!B:D,3,FALSE)</f>
        <v>ACQUISTO DI BENI</v>
      </c>
      <c r="I3691" s="10">
        <v>50.56</v>
      </c>
      <c r="J3691" s="6" t="s">
        <v>18</v>
      </c>
      <c r="K3691" s="6" t="s">
        <v>18</v>
      </c>
      <c r="L3691" s="7">
        <v>42863</v>
      </c>
      <c r="M3691" s="7">
        <v>42863</v>
      </c>
      <c r="N3691" s="6" t="s">
        <v>19</v>
      </c>
      <c r="O3691" s="6" t="s">
        <v>4263</v>
      </c>
      <c r="P3691" s="6" t="s">
        <v>4264</v>
      </c>
      <c r="Q3691" s="6">
        <v>0</v>
      </c>
      <c r="R3691" s="6">
        <v>0</v>
      </c>
      <c r="S3691" s="6">
        <v>0</v>
      </c>
      <c r="T3691" s="6">
        <v>0</v>
      </c>
    </row>
    <row r="3692" spans="1:20">
      <c r="A3692" s="6">
        <v>9000003</v>
      </c>
      <c r="B3692" s="6">
        <v>2017</v>
      </c>
      <c r="C3692" s="6">
        <v>3616</v>
      </c>
      <c r="D3692" s="6">
        <v>1</v>
      </c>
      <c r="E3692" s="10">
        <v>1397.4</v>
      </c>
      <c r="F3692" s="6">
        <v>2101</v>
      </c>
      <c r="G3692" s="6" t="str">
        <f>VLOOKUP(F3692,Foglio2!B:C,2,FALSE)</f>
        <v>Prodotti farmaceutici</v>
      </c>
      <c r="H3692" s="6" t="str">
        <f>VLOOKUP(F3692,Foglio2!B:D,3,FALSE)</f>
        <v>ACQUISTO DI BENI</v>
      </c>
      <c r="I3692" s="10">
        <v>1397.4</v>
      </c>
      <c r="J3692" s="6" t="s">
        <v>18</v>
      </c>
      <c r="K3692" s="6" t="s">
        <v>18</v>
      </c>
      <c r="L3692" s="7">
        <v>42863</v>
      </c>
      <c r="M3692" s="7">
        <v>42863</v>
      </c>
      <c r="N3692" s="6" t="s">
        <v>19</v>
      </c>
      <c r="O3692" s="6" t="s">
        <v>769</v>
      </c>
      <c r="P3692" s="6" t="s">
        <v>4265</v>
      </c>
      <c r="Q3692" s="6">
        <v>0</v>
      </c>
      <c r="R3692" s="6">
        <v>0</v>
      </c>
      <c r="S3692" s="6">
        <v>0</v>
      </c>
      <c r="T3692" s="6">
        <v>0</v>
      </c>
    </row>
    <row r="3693" spans="1:20">
      <c r="A3693" s="6">
        <v>9000003</v>
      </c>
      <c r="B3693" s="6">
        <v>2017</v>
      </c>
      <c r="C3693" s="6">
        <v>3617</v>
      </c>
      <c r="D3693" s="6">
        <v>1</v>
      </c>
      <c r="E3693" s="10">
        <v>134.4</v>
      </c>
      <c r="F3693" s="6">
        <v>2101</v>
      </c>
      <c r="G3693" s="6" t="str">
        <f>VLOOKUP(F3693,Foglio2!B:C,2,FALSE)</f>
        <v>Prodotti farmaceutici</v>
      </c>
      <c r="H3693" s="6" t="str">
        <f>VLOOKUP(F3693,Foglio2!B:D,3,FALSE)</f>
        <v>ACQUISTO DI BENI</v>
      </c>
      <c r="I3693" s="10">
        <v>134.4</v>
      </c>
      <c r="J3693" s="6" t="s">
        <v>18</v>
      </c>
      <c r="K3693" s="6" t="s">
        <v>18</v>
      </c>
      <c r="L3693" s="7">
        <v>42863</v>
      </c>
      <c r="M3693" s="7">
        <v>42863</v>
      </c>
      <c r="N3693" s="6" t="s">
        <v>19</v>
      </c>
      <c r="O3693" s="6" t="s">
        <v>144</v>
      </c>
      <c r="P3693" s="6" t="s">
        <v>4266</v>
      </c>
      <c r="Q3693" s="6">
        <v>0</v>
      </c>
      <c r="R3693" s="6">
        <v>0</v>
      </c>
      <c r="S3693" s="6">
        <v>0</v>
      </c>
      <c r="T3693" s="6">
        <v>0</v>
      </c>
    </row>
    <row r="3694" spans="1:20">
      <c r="A3694" s="6">
        <v>9000003</v>
      </c>
      <c r="B3694" s="6">
        <v>2017</v>
      </c>
      <c r="C3694" s="6">
        <v>3618</v>
      </c>
      <c r="D3694" s="6">
        <v>1</v>
      </c>
      <c r="E3694" s="10">
        <v>8674</v>
      </c>
      <c r="F3694" s="6">
        <v>2112</v>
      </c>
      <c r="G3694" s="6" t="str">
        <f>VLOOKUP(F3694,Foglio2!B:C,2,FALSE)</f>
        <v>Dispositivi medici</v>
      </c>
      <c r="H3694" s="6" t="str">
        <f>VLOOKUP(F3694,Foglio2!B:D,3,FALSE)</f>
        <v>ACQUISTO DI BENI</v>
      </c>
      <c r="I3694" s="10">
        <v>8674</v>
      </c>
      <c r="J3694" s="6" t="s">
        <v>18</v>
      </c>
      <c r="K3694" s="6" t="s">
        <v>18</v>
      </c>
      <c r="L3694" s="7">
        <v>42863</v>
      </c>
      <c r="M3694" s="7">
        <v>42863</v>
      </c>
      <c r="N3694" s="6" t="s">
        <v>19</v>
      </c>
      <c r="O3694" s="6" t="s">
        <v>117</v>
      </c>
      <c r="P3694" s="6" t="s">
        <v>4267</v>
      </c>
      <c r="Q3694" s="6">
        <v>0</v>
      </c>
      <c r="R3694" s="6">
        <v>0</v>
      </c>
      <c r="S3694" s="6">
        <v>0</v>
      </c>
      <c r="T3694" s="6">
        <v>0</v>
      </c>
    </row>
    <row r="3695" spans="1:20">
      <c r="A3695" s="6">
        <v>9000003</v>
      </c>
      <c r="B3695" s="6">
        <v>2017</v>
      </c>
      <c r="C3695" s="6">
        <v>3619</v>
      </c>
      <c r="D3695" s="6">
        <v>1</v>
      </c>
      <c r="E3695" s="10">
        <v>950.4</v>
      </c>
      <c r="F3695" s="6">
        <v>2112</v>
      </c>
      <c r="G3695" s="6" t="str">
        <f>VLOOKUP(F3695,Foglio2!B:C,2,FALSE)</f>
        <v>Dispositivi medici</v>
      </c>
      <c r="H3695" s="6" t="str">
        <f>VLOOKUP(F3695,Foglio2!B:D,3,FALSE)</f>
        <v>ACQUISTO DI BENI</v>
      </c>
      <c r="I3695" s="10">
        <v>950.4</v>
      </c>
      <c r="J3695" s="6" t="s">
        <v>18</v>
      </c>
      <c r="K3695" s="6" t="s">
        <v>18</v>
      </c>
      <c r="L3695" s="7">
        <v>42863</v>
      </c>
      <c r="M3695" s="7">
        <v>42863</v>
      </c>
      <c r="N3695" s="6" t="s">
        <v>19</v>
      </c>
      <c r="O3695" s="6" t="s">
        <v>189</v>
      </c>
      <c r="P3695" s="6" t="s">
        <v>4268</v>
      </c>
      <c r="Q3695" s="6">
        <v>0</v>
      </c>
      <c r="R3695" s="6">
        <v>0</v>
      </c>
      <c r="S3695" s="6">
        <v>0</v>
      </c>
      <c r="T3695" s="6">
        <v>0</v>
      </c>
    </row>
    <row r="3696" spans="1:20">
      <c r="A3696" s="6">
        <v>9000003</v>
      </c>
      <c r="B3696" s="6">
        <v>2017</v>
      </c>
      <c r="C3696" s="6">
        <v>3620</v>
      </c>
      <c r="D3696" s="6">
        <v>1</v>
      </c>
      <c r="E3696" s="10">
        <v>2193.5</v>
      </c>
      <c r="F3696" s="6">
        <v>2112</v>
      </c>
      <c r="G3696" s="6" t="str">
        <f>VLOOKUP(F3696,Foglio2!B:C,2,FALSE)</f>
        <v>Dispositivi medici</v>
      </c>
      <c r="H3696" s="6" t="str">
        <f>VLOOKUP(F3696,Foglio2!B:D,3,FALSE)</f>
        <v>ACQUISTO DI BENI</v>
      </c>
      <c r="I3696" s="10">
        <v>2193.5</v>
      </c>
      <c r="J3696" s="6" t="s">
        <v>18</v>
      </c>
      <c r="K3696" s="6" t="s">
        <v>18</v>
      </c>
      <c r="L3696" s="7">
        <v>42863</v>
      </c>
      <c r="M3696" s="7">
        <v>42863</v>
      </c>
      <c r="N3696" s="6" t="s">
        <v>19</v>
      </c>
      <c r="O3696" s="6" t="s">
        <v>194</v>
      </c>
      <c r="P3696" s="6" t="s">
        <v>4269</v>
      </c>
      <c r="Q3696" s="6">
        <v>0</v>
      </c>
      <c r="R3696" s="6">
        <v>0</v>
      </c>
      <c r="S3696" s="6">
        <v>0</v>
      </c>
      <c r="T3696" s="6">
        <v>0</v>
      </c>
    </row>
    <row r="3697" spans="1:20">
      <c r="A3697" s="6">
        <v>9000003</v>
      </c>
      <c r="B3697" s="6">
        <v>2017</v>
      </c>
      <c r="C3697" s="6">
        <v>3621</v>
      </c>
      <c r="D3697" s="6">
        <v>1</v>
      </c>
      <c r="E3697" s="10">
        <v>3386.52</v>
      </c>
      <c r="F3697" s="6">
        <v>2112</v>
      </c>
      <c r="G3697" s="6" t="str">
        <f>VLOOKUP(F3697,Foglio2!B:C,2,FALSE)</f>
        <v>Dispositivi medici</v>
      </c>
      <c r="H3697" s="6" t="str">
        <f>VLOOKUP(F3697,Foglio2!B:D,3,FALSE)</f>
        <v>ACQUISTO DI BENI</v>
      </c>
      <c r="I3697" s="10">
        <v>3386.52</v>
      </c>
      <c r="J3697" s="6" t="s">
        <v>18</v>
      </c>
      <c r="K3697" s="6" t="s">
        <v>18</v>
      </c>
      <c r="L3697" s="7">
        <v>42863</v>
      </c>
      <c r="M3697" s="7">
        <v>42863</v>
      </c>
      <c r="N3697" s="6" t="s">
        <v>19</v>
      </c>
      <c r="O3697" s="6" t="s">
        <v>183</v>
      </c>
      <c r="P3697" s="6" t="s">
        <v>4270</v>
      </c>
      <c r="Q3697" s="6">
        <v>0</v>
      </c>
      <c r="R3697" s="6">
        <v>0</v>
      </c>
      <c r="S3697" s="6">
        <v>0</v>
      </c>
      <c r="T3697" s="6">
        <v>0</v>
      </c>
    </row>
    <row r="3698" spans="1:20">
      <c r="A3698" s="6">
        <v>9000003</v>
      </c>
      <c r="B3698" s="6">
        <v>2017</v>
      </c>
      <c r="C3698" s="6">
        <v>3622</v>
      </c>
      <c r="D3698" s="6">
        <v>1</v>
      </c>
      <c r="E3698" s="10">
        <v>45.76</v>
      </c>
      <c r="F3698" s="6">
        <v>2102</v>
      </c>
      <c r="G3698" s="6" t="str">
        <f>VLOOKUP(F3698,Foglio2!B:C,2,FALSE)</f>
        <v>Emoderivati</v>
      </c>
      <c r="H3698" s="6" t="str">
        <f>VLOOKUP(F3698,Foglio2!B:D,3,FALSE)</f>
        <v>ACQUISTO DI BENI</v>
      </c>
      <c r="I3698" s="10">
        <v>45.76</v>
      </c>
      <c r="J3698" s="6" t="s">
        <v>18</v>
      </c>
      <c r="K3698" s="6" t="s">
        <v>18</v>
      </c>
      <c r="L3698" s="7">
        <v>42863</v>
      </c>
      <c r="M3698" s="7">
        <v>42863</v>
      </c>
      <c r="N3698" s="6" t="s">
        <v>19</v>
      </c>
      <c r="O3698" s="6" t="s">
        <v>890</v>
      </c>
      <c r="P3698" s="6" t="s">
        <v>4271</v>
      </c>
      <c r="Q3698" s="6">
        <v>0</v>
      </c>
      <c r="R3698" s="6">
        <v>0</v>
      </c>
      <c r="S3698" s="6">
        <v>0</v>
      </c>
      <c r="T3698" s="6">
        <v>0</v>
      </c>
    </row>
    <row r="3699" spans="1:20">
      <c r="A3699" s="6">
        <v>9000003</v>
      </c>
      <c r="B3699" s="6">
        <v>2017</v>
      </c>
      <c r="C3699" s="6">
        <v>3623</v>
      </c>
      <c r="D3699" s="6">
        <v>1</v>
      </c>
      <c r="E3699" s="10">
        <v>4242</v>
      </c>
      <c r="F3699" s="6">
        <v>2101</v>
      </c>
      <c r="G3699" s="6" t="str">
        <f>VLOOKUP(F3699,Foglio2!B:C,2,FALSE)</f>
        <v>Prodotti farmaceutici</v>
      </c>
      <c r="H3699" s="6" t="str">
        <f>VLOOKUP(F3699,Foglio2!B:D,3,FALSE)</f>
        <v>ACQUISTO DI BENI</v>
      </c>
      <c r="I3699" s="10">
        <v>4242</v>
      </c>
      <c r="J3699" s="6" t="s">
        <v>18</v>
      </c>
      <c r="K3699" s="6" t="s">
        <v>18</v>
      </c>
      <c r="L3699" s="7">
        <v>42863</v>
      </c>
      <c r="M3699" s="7">
        <v>42863</v>
      </c>
      <c r="N3699" s="6" t="s">
        <v>19</v>
      </c>
      <c r="O3699" s="6" t="s">
        <v>42</v>
      </c>
      <c r="P3699" s="6" t="s">
        <v>4272</v>
      </c>
      <c r="Q3699" s="6">
        <v>0</v>
      </c>
      <c r="R3699" s="6">
        <v>0</v>
      </c>
      <c r="S3699" s="6">
        <v>0</v>
      </c>
      <c r="T3699" s="6">
        <v>0</v>
      </c>
    </row>
    <row r="3700" spans="1:20">
      <c r="A3700" s="6">
        <v>9000003</v>
      </c>
      <c r="B3700" s="6">
        <v>2017</v>
      </c>
      <c r="C3700" s="6">
        <v>3624</v>
      </c>
      <c r="D3700" s="6">
        <v>1</v>
      </c>
      <c r="E3700" s="10">
        <v>600</v>
      </c>
      <c r="F3700" s="6">
        <v>2112</v>
      </c>
      <c r="G3700" s="6" t="str">
        <f>VLOOKUP(F3700,Foglio2!B:C,2,FALSE)</f>
        <v>Dispositivi medici</v>
      </c>
      <c r="H3700" s="6" t="str">
        <f>VLOOKUP(F3700,Foglio2!B:D,3,FALSE)</f>
        <v>ACQUISTO DI BENI</v>
      </c>
      <c r="I3700" s="10">
        <v>600</v>
      </c>
      <c r="J3700" s="6" t="s">
        <v>18</v>
      </c>
      <c r="K3700" s="6" t="s">
        <v>18</v>
      </c>
      <c r="L3700" s="7">
        <v>42863</v>
      </c>
      <c r="M3700" s="7">
        <v>42863</v>
      </c>
      <c r="N3700" s="6" t="s">
        <v>19</v>
      </c>
      <c r="O3700" s="6" t="s">
        <v>97</v>
      </c>
      <c r="P3700" s="6" t="s">
        <v>4273</v>
      </c>
      <c r="Q3700" s="6">
        <v>0</v>
      </c>
      <c r="R3700" s="6">
        <v>0</v>
      </c>
      <c r="S3700" s="6">
        <v>0</v>
      </c>
      <c r="T3700" s="6">
        <v>0</v>
      </c>
    </row>
    <row r="3701" spans="1:20">
      <c r="A3701" s="6">
        <v>9000003</v>
      </c>
      <c r="B3701" s="6">
        <v>2017</v>
      </c>
      <c r="C3701" s="6">
        <v>3625</v>
      </c>
      <c r="D3701" s="6">
        <v>1</v>
      </c>
      <c r="E3701" s="10">
        <v>2316</v>
      </c>
      <c r="F3701" s="6">
        <v>2112</v>
      </c>
      <c r="G3701" s="6" t="str">
        <f>VLOOKUP(F3701,Foglio2!B:C,2,FALSE)</f>
        <v>Dispositivi medici</v>
      </c>
      <c r="H3701" s="6" t="str">
        <f>VLOOKUP(F3701,Foglio2!B:D,3,FALSE)</f>
        <v>ACQUISTO DI BENI</v>
      </c>
      <c r="I3701" s="10">
        <v>2316</v>
      </c>
      <c r="J3701" s="6" t="s">
        <v>18</v>
      </c>
      <c r="K3701" s="6" t="s">
        <v>18</v>
      </c>
      <c r="L3701" s="7">
        <v>42863</v>
      </c>
      <c r="M3701" s="7">
        <v>42863</v>
      </c>
      <c r="N3701" s="6" t="s">
        <v>19</v>
      </c>
      <c r="O3701" s="6" t="s">
        <v>192</v>
      </c>
      <c r="P3701" s="6" t="s">
        <v>4274</v>
      </c>
      <c r="Q3701" s="6">
        <v>0</v>
      </c>
      <c r="R3701" s="6">
        <v>0</v>
      </c>
      <c r="S3701" s="6">
        <v>0</v>
      </c>
      <c r="T3701" s="6">
        <v>0</v>
      </c>
    </row>
    <row r="3702" spans="1:20">
      <c r="A3702" s="6">
        <v>9000003</v>
      </c>
      <c r="B3702" s="6">
        <v>2017</v>
      </c>
      <c r="C3702" s="6">
        <v>3626</v>
      </c>
      <c r="D3702" s="6">
        <v>1</v>
      </c>
      <c r="E3702" s="10">
        <v>609</v>
      </c>
      <c r="F3702" s="6">
        <v>2112</v>
      </c>
      <c r="G3702" s="6" t="str">
        <f>VLOOKUP(F3702,Foglio2!B:C,2,FALSE)</f>
        <v>Dispositivi medici</v>
      </c>
      <c r="H3702" s="6" t="str">
        <f>VLOOKUP(F3702,Foglio2!B:D,3,FALSE)</f>
        <v>ACQUISTO DI BENI</v>
      </c>
      <c r="I3702" s="10">
        <v>609</v>
      </c>
      <c r="J3702" s="6" t="s">
        <v>18</v>
      </c>
      <c r="K3702" s="6" t="s">
        <v>18</v>
      </c>
      <c r="L3702" s="7">
        <v>42863</v>
      </c>
      <c r="M3702" s="7">
        <v>42863</v>
      </c>
      <c r="N3702" s="6" t="s">
        <v>19</v>
      </c>
      <c r="O3702" s="6" t="s">
        <v>109</v>
      </c>
      <c r="P3702" s="6" t="s">
        <v>4275</v>
      </c>
      <c r="Q3702" s="6">
        <v>0</v>
      </c>
      <c r="R3702" s="6">
        <v>0</v>
      </c>
      <c r="S3702" s="6">
        <v>0</v>
      </c>
      <c r="T3702" s="6">
        <v>0</v>
      </c>
    </row>
    <row r="3703" spans="1:20">
      <c r="A3703" s="6">
        <v>9000003</v>
      </c>
      <c r="B3703" s="6">
        <v>2017</v>
      </c>
      <c r="C3703" s="6">
        <v>3627</v>
      </c>
      <c r="D3703" s="6">
        <v>1</v>
      </c>
      <c r="E3703" s="10">
        <v>1815.62</v>
      </c>
      <c r="F3703" s="6">
        <v>2101</v>
      </c>
      <c r="G3703" s="6" t="str">
        <f>VLOOKUP(F3703,Foglio2!B:C,2,FALSE)</f>
        <v>Prodotti farmaceutici</v>
      </c>
      <c r="H3703" s="6" t="str">
        <f>VLOOKUP(F3703,Foglio2!B:D,3,FALSE)</f>
        <v>ACQUISTO DI BENI</v>
      </c>
      <c r="I3703" s="10">
        <v>1815.62</v>
      </c>
      <c r="J3703" s="6" t="s">
        <v>18</v>
      </c>
      <c r="K3703" s="6" t="s">
        <v>18</v>
      </c>
      <c r="L3703" s="7">
        <v>42863</v>
      </c>
      <c r="M3703" s="7">
        <v>42863</v>
      </c>
      <c r="N3703" s="6" t="s">
        <v>19</v>
      </c>
      <c r="O3703" s="6" t="s">
        <v>539</v>
      </c>
      <c r="P3703" s="6" t="s">
        <v>4276</v>
      </c>
      <c r="Q3703" s="6">
        <v>0</v>
      </c>
      <c r="R3703" s="6">
        <v>0</v>
      </c>
      <c r="S3703" s="6">
        <v>0</v>
      </c>
      <c r="T3703" s="6">
        <v>0</v>
      </c>
    </row>
    <row r="3704" spans="1:20">
      <c r="A3704" s="6">
        <v>9000003</v>
      </c>
      <c r="B3704" s="6">
        <v>2017</v>
      </c>
      <c r="C3704" s="6">
        <v>3628</v>
      </c>
      <c r="D3704" s="6">
        <v>1</v>
      </c>
      <c r="E3704" s="10">
        <v>201</v>
      </c>
      <c r="F3704" s="6">
        <v>2112</v>
      </c>
      <c r="G3704" s="6" t="str">
        <f>VLOOKUP(F3704,Foglio2!B:C,2,FALSE)</f>
        <v>Dispositivi medici</v>
      </c>
      <c r="H3704" s="6" t="str">
        <f>VLOOKUP(F3704,Foglio2!B:D,3,FALSE)</f>
        <v>ACQUISTO DI BENI</v>
      </c>
      <c r="I3704" s="10">
        <v>201</v>
      </c>
      <c r="J3704" s="6" t="s">
        <v>18</v>
      </c>
      <c r="K3704" s="6" t="s">
        <v>18</v>
      </c>
      <c r="L3704" s="7">
        <v>42863</v>
      </c>
      <c r="M3704" s="7">
        <v>42863</v>
      </c>
      <c r="N3704" s="6" t="s">
        <v>19</v>
      </c>
      <c r="O3704" s="6" t="s">
        <v>2482</v>
      </c>
      <c r="P3704" s="6" t="s">
        <v>4277</v>
      </c>
      <c r="Q3704" s="6">
        <v>0</v>
      </c>
      <c r="R3704" s="6">
        <v>0</v>
      </c>
      <c r="S3704" s="6">
        <v>0</v>
      </c>
      <c r="T3704" s="6">
        <v>0</v>
      </c>
    </row>
    <row r="3705" spans="1:20">
      <c r="A3705" s="6">
        <v>9000003</v>
      </c>
      <c r="B3705" s="6">
        <v>2017</v>
      </c>
      <c r="C3705" s="6">
        <v>3629</v>
      </c>
      <c r="D3705" s="6">
        <v>1</v>
      </c>
      <c r="E3705" s="10">
        <v>1200</v>
      </c>
      <c r="F3705" s="6">
        <v>2101</v>
      </c>
      <c r="G3705" s="6" t="str">
        <f>VLOOKUP(F3705,Foglio2!B:C,2,FALSE)</f>
        <v>Prodotti farmaceutici</v>
      </c>
      <c r="H3705" s="6" t="str">
        <f>VLOOKUP(F3705,Foglio2!B:D,3,FALSE)</f>
        <v>ACQUISTO DI BENI</v>
      </c>
      <c r="I3705" s="10">
        <v>1200</v>
      </c>
      <c r="J3705" s="6" t="s">
        <v>18</v>
      </c>
      <c r="K3705" s="6" t="s">
        <v>18</v>
      </c>
      <c r="L3705" s="7">
        <v>42863</v>
      </c>
      <c r="M3705" s="7">
        <v>42863</v>
      </c>
      <c r="N3705" s="6" t="s">
        <v>19</v>
      </c>
      <c r="O3705" s="6" t="s">
        <v>878</v>
      </c>
      <c r="P3705" s="6" t="s">
        <v>4278</v>
      </c>
      <c r="Q3705" s="6">
        <v>0</v>
      </c>
      <c r="R3705" s="6">
        <v>0</v>
      </c>
      <c r="S3705" s="6">
        <v>0</v>
      </c>
      <c r="T3705" s="6">
        <v>0</v>
      </c>
    </row>
    <row r="3706" spans="1:20">
      <c r="A3706" s="6">
        <v>9000003</v>
      </c>
      <c r="B3706" s="6">
        <v>2017</v>
      </c>
      <c r="C3706" s="6">
        <v>3630</v>
      </c>
      <c r="D3706" s="6">
        <v>1</v>
      </c>
      <c r="E3706" s="10">
        <v>418.5</v>
      </c>
      <c r="F3706" s="6">
        <v>2113</v>
      </c>
      <c r="G3706" s="6" t="str">
        <f>VLOOKUP(F3706,Foglio2!B:C,2,FALSE)</f>
        <v>Prodotti chimici</v>
      </c>
      <c r="H3706" s="6" t="str">
        <f>VLOOKUP(F3706,Foglio2!B:D,3,FALSE)</f>
        <v>ACQUISTO DI BENI</v>
      </c>
      <c r="I3706" s="10">
        <v>418.5</v>
      </c>
      <c r="J3706" s="6" t="s">
        <v>18</v>
      </c>
      <c r="K3706" s="6" t="s">
        <v>18</v>
      </c>
      <c r="L3706" s="7">
        <v>42863</v>
      </c>
      <c r="M3706" s="7">
        <v>42863</v>
      </c>
      <c r="N3706" s="6" t="s">
        <v>19</v>
      </c>
      <c r="O3706" s="6" t="s">
        <v>3733</v>
      </c>
      <c r="P3706" s="6" t="s">
        <v>4279</v>
      </c>
      <c r="Q3706" s="6">
        <v>0</v>
      </c>
      <c r="R3706" s="6">
        <v>0</v>
      </c>
      <c r="S3706" s="6">
        <v>0</v>
      </c>
      <c r="T3706" s="6">
        <v>0</v>
      </c>
    </row>
    <row r="3707" spans="1:20">
      <c r="A3707" s="6">
        <v>9000003</v>
      </c>
      <c r="B3707" s="6">
        <v>2017</v>
      </c>
      <c r="C3707" s="6">
        <v>3631</v>
      </c>
      <c r="D3707" s="6">
        <v>1</v>
      </c>
      <c r="E3707" s="10">
        <v>2055.64</v>
      </c>
      <c r="F3707" s="6">
        <v>2101</v>
      </c>
      <c r="G3707" s="6" t="str">
        <f>VLOOKUP(F3707,Foglio2!B:C,2,FALSE)</f>
        <v>Prodotti farmaceutici</v>
      </c>
      <c r="H3707" s="6" t="str">
        <f>VLOOKUP(F3707,Foglio2!B:D,3,FALSE)</f>
        <v>ACQUISTO DI BENI</v>
      </c>
      <c r="I3707" s="10">
        <v>2055.64</v>
      </c>
      <c r="J3707" s="6" t="s">
        <v>18</v>
      </c>
      <c r="K3707" s="6" t="s">
        <v>18</v>
      </c>
      <c r="L3707" s="7">
        <v>42863</v>
      </c>
      <c r="M3707" s="7">
        <v>42863</v>
      </c>
      <c r="N3707" s="6" t="s">
        <v>19</v>
      </c>
      <c r="O3707" s="6" t="s">
        <v>796</v>
      </c>
      <c r="P3707" s="6" t="s">
        <v>4280</v>
      </c>
      <c r="Q3707" s="6">
        <v>0</v>
      </c>
      <c r="R3707" s="6">
        <v>0</v>
      </c>
      <c r="S3707" s="6">
        <v>0</v>
      </c>
      <c r="T3707" s="6">
        <v>0</v>
      </c>
    </row>
    <row r="3708" spans="1:20">
      <c r="A3708" s="6">
        <v>9000003</v>
      </c>
      <c r="B3708" s="6">
        <v>2017</v>
      </c>
      <c r="C3708" s="6">
        <v>3632</v>
      </c>
      <c r="D3708" s="6">
        <v>1</v>
      </c>
      <c r="E3708" s="10">
        <v>1081.6199999999999</v>
      </c>
      <c r="F3708" s="6">
        <v>2101</v>
      </c>
      <c r="G3708" s="6" t="str">
        <f>VLOOKUP(F3708,Foglio2!B:C,2,FALSE)</f>
        <v>Prodotti farmaceutici</v>
      </c>
      <c r="H3708" s="6" t="str">
        <f>VLOOKUP(F3708,Foglio2!B:D,3,FALSE)</f>
        <v>ACQUISTO DI BENI</v>
      </c>
      <c r="I3708" s="10">
        <v>1081.6199999999999</v>
      </c>
      <c r="J3708" s="6" t="s">
        <v>18</v>
      </c>
      <c r="K3708" s="6" t="s">
        <v>18</v>
      </c>
      <c r="L3708" s="7">
        <v>42863</v>
      </c>
      <c r="M3708" s="7">
        <v>42863</v>
      </c>
      <c r="N3708" s="6" t="s">
        <v>19</v>
      </c>
      <c r="O3708" s="6" t="s">
        <v>76</v>
      </c>
      <c r="P3708" s="6" t="s">
        <v>4281</v>
      </c>
      <c r="Q3708" s="6">
        <v>0</v>
      </c>
      <c r="R3708" s="6">
        <v>0</v>
      </c>
      <c r="S3708" s="6">
        <v>0</v>
      </c>
      <c r="T3708" s="6">
        <v>0</v>
      </c>
    </row>
    <row r="3709" spans="1:20">
      <c r="A3709" s="6">
        <v>9000003</v>
      </c>
      <c r="B3709" s="6">
        <v>2017</v>
      </c>
      <c r="C3709" s="6">
        <v>3633</v>
      </c>
      <c r="D3709" s="6">
        <v>1</v>
      </c>
      <c r="E3709" s="10">
        <v>2333.34</v>
      </c>
      <c r="F3709" s="6">
        <v>3136</v>
      </c>
      <c r="G3709" s="6" t="str">
        <f>VLOOKUP(F3709,Foglio2!B:C,2,FALSE)</f>
        <v>Consulenze, collaborazioni, interinale e altre prestazioni di lavoro sanitarie e sociosanitarie da privati</v>
      </c>
      <c r="H3709" s="6" t="str">
        <f>VLOOKUP(F3709,Foglio2!B:D,3,FALSE)</f>
        <v>ACQUISTI DI SERVIZI</v>
      </c>
      <c r="I3709" s="10">
        <v>2333.34</v>
      </c>
      <c r="J3709" s="6" t="s">
        <v>18</v>
      </c>
      <c r="K3709" s="6" t="s">
        <v>18</v>
      </c>
      <c r="L3709" s="7">
        <v>42859</v>
      </c>
      <c r="M3709" s="7">
        <v>42860</v>
      </c>
      <c r="N3709" s="6" t="s">
        <v>19</v>
      </c>
      <c r="O3709" s="6" t="s">
        <v>4282</v>
      </c>
      <c r="P3709" s="6" t="s">
        <v>4283</v>
      </c>
      <c r="Q3709" s="6">
        <v>0</v>
      </c>
      <c r="R3709" s="6">
        <v>0</v>
      </c>
      <c r="S3709" s="6">
        <v>0</v>
      </c>
      <c r="T3709" s="6">
        <v>0</v>
      </c>
    </row>
    <row r="3710" spans="1:20">
      <c r="A3710" s="6">
        <v>9000003</v>
      </c>
      <c r="B3710" s="6">
        <v>2017</v>
      </c>
      <c r="C3710" s="6">
        <v>3634</v>
      </c>
      <c r="D3710" s="6">
        <v>1</v>
      </c>
      <c r="E3710" s="10">
        <v>2835.33</v>
      </c>
      <c r="F3710" s="6">
        <v>3136</v>
      </c>
      <c r="G3710" s="6" t="str">
        <f>VLOOKUP(F3710,Foglio2!B:C,2,FALSE)</f>
        <v>Consulenze, collaborazioni, interinale e altre prestazioni di lavoro sanitarie e sociosanitarie da privati</v>
      </c>
      <c r="H3710" s="6" t="str">
        <f>VLOOKUP(F3710,Foglio2!B:D,3,FALSE)</f>
        <v>ACQUISTI DI SERVIZI</v>
      </c>
      <c r="I3710" s="10">
        <v>2833.33</v>
      </c>
      <c r="J3710" s="6" t="s">
        <v>18</v>
      </c>
      <c r="K3710" s="6" t="s">
        <v>18</v>
      </c>
      <c r="L3710" s="7">
        <v>42859</v>
      </c>
      <c r="M3710" s="7">
        <v>42860</v>
      </c>
      <c r="N3710" s="6" t="s">
        <v>19</v>
      </c>
      <c r="O3710" s="6" t="s">
        <v>4284</v>
      </c>
      <c r="P3710" s="6" t="s">
        <v>4285</v>
      </c>
      <c r="Q3710" s="6">
        <v>0</v>
      </c>
      <c r="R3710" s="6">
        <v>0</v>
      </c>
      <c r="S3710" s="6">
        <v>0</v>
      </c>
      <c r="T3710" s="6">
        <v>0</v>
      </c>
    </row>
    <row r="3711" spans="1:20">
      <c r="A3711" s="6">
        <v>9000003</v>
      </c>
      <c r="B3711" s="6">
        <v>2017</v>
      </c>
      <c r="C3711" s="6">
        <v>3635</v>
      </c>
      <c r="D3711" s="6">
        <v>1</v>
      </c>
      <c r="E3711" s="10">
        <v>3427.3</v>
      </c>
      <c r="F3711" s="6">
        <v>2113</v>
      </c>
      <c r="G3711" s="6" t="str">
        <f>VLOOKUP(F3711,Foglio2!B:C,2,FALSE)</f>
        <v>Prodotti chimici</v>
      </c>
      <c r="H3711" s="6" t="str">
        <f>VLOOKUP(F3711,Foglio2!B:D,3,FALSE)</f>
        <v>ACQUISTO DI BENI</v>
      </c>
      <c r="I3711" s="10">
        <v>3427.3</v>
      </c>
      <c r="J3711" s="6" t="s">
        <v>18</v>
      </c>
      <c r="K3711" s="6" t="s">
        <v>18</v>
      </c>
      <c r="L3711" s="7">
        <v>42863</v>
      </c>
      <c r="M3711" s="7">
        <v>42863</v>
      </c>
      <c r="N3711" s="6" t="s">
        <v>19</v>
      </c>
      <c r="O3711" s="6" t="s">
        <v>93</v>
      </c>
      <c r="P3711" s="6" t="s">
        <v>4286</v>
      </c>
      <c r="Q3711" s="6">
        <v>0</v>
      </c>
      <c r="R3711" s="6">
        <v>0</v>
      </c>
      <c r="S3711" s="6">
        <v>0</v>
      </c>
      <c r="T3711" s="6">
        <v>0</v>
      </c>
    </row>
    <row r="3712" spans="1:20">
      <c r="A3712" s="6">
        <v>9000003</v>
      </c>
      <c r="B3712" s="6">
        <v>2017</v>
      </c>
      <c r="C3712" s="6">
        <v>3637</v>
      </c>
      <c r="D3712" s="6">
        <v>1</v>
      </c>
      <c r="E3712" s="10">
        <v>345</v>
      </c>
      <c r="F3712" s="6">
        <v>2113</v>
      </c>
      <c r="G3712" s="6" t="str">
        <f>VLOOKUP(F3712,Foglio2!B:C,2,FALSE)</f>
        <v>Prodotti chimici</v>
      </c>
      <c r="H3712" s="6" t="str">
        <f>VLOOKUP(F3712,Foglio2!B:D,3,FALSE)</f>
        <v>ACQUISTO DI BENI</v>
      </c>
      <c r="I3712" s="10">
        <v>345</v>
      </c>
      <c r="J3712" s="6" t="s">
        <v>18</v>
      </c>
      <c r="K3712" s="6" t="s">
        <v>18</v>
      </c>
      <c r="L3712" s="7">
        <v>42863</v>
      </c>
      <c r="M3712" s="7">
        <v>42863</v>
      </c>
      <c r="N3712" s="6" t="s">
        <v>19</v>
      </c>
      <c r="O3712" s="6" t="s">
        <v>4287</v>
      </c>
      <c r="P3712" s="6" t="s">
        <v>4288</v>
      </c>
      <c r="Q3712" s="6">
        <v>0</v>
      </c>
      <c r="R3712" s="6">
        <v>0</v>
      </c>
      <c r="S3712" s="6">
        <v>0</v>
      </c>
      <c r="T3712" s="6">
        <v>0</v>
      </c>
    </row>
    <row r="3713" spans="1:20">
      <c r="A3713" s="6">
        <v>9000003</v>
      </c>
      <c r="B3713" s="6">
        <v>2017</v>
      </c>
      <c r="C3713" s="6">
        <v>3638</v>
      </c>
      <c r="D3713" s="6">
        <v>1</v>
      </c>
      <c r="E3713" s="10">
        <v>296.70999999999998</v>
      </c>
      <c r="F3713" s="6">
        <v>2113</v>
      </c>
      <c r="G3713" s="6" t="str">
        <f>VLOOKUP(F3713,Foglio2!B:C,2,FALSE)</f>
        <v>Prodotti chimici</v>
      </c>
      <c r="H3713" s="6" t="str">
        <f>VLOOKUP(F3713,Foglio2!B:D,3,FALSE)</f>
        <v>ACQUISTO DI BENI</v>
      </c>
      <c r="I3713" s="10">
        <v>296.70999999999998</v>
      </c>
      <c r="J3713" s="6" t="s">
        <v>18</v>
      </c>
      <c r="K3713" s="6" t="s">
        <v>18</v>
      </c>
      <c r="L3713" s="7">
        <v>42863</v>
      </c>
      <c r="M3713" s="7">
        <v>42863</v>
      </c>
      <c r="N3713" s="6" t="s">
        <v>19</v>
      </c>
      <c r="O3713" s="6" t="s">
        <v>3962</v>
      </c>
      <c r="P3713" s="6" t="s">
        <v>4289</v>
      </c>
      <c r="Q3713" s="6">
        <v>0</v>
      </c>
      <c r="R3713" s="6">
        <v>0</v>
      </c>
      <c r="S3713" s="6">
        <v>0</v>
      </c>
      <c r="T3713" s="6">
        <v>0</v>
      </c>
    </row>
    <row r="3714" spans="1:20">
      <c r="A3714" s="6">
        <v>9000003</v>
      </c>
      <c r="B3714" s="6">
        <v>2017</v>
      </c>
      <c r="C3714" s="6">
        <v>3639</v>
      </c>
      <c r="D3714" s="6">
        <v>1</v>
      </c>
      <c r="E3714" s="10">
        <v>2835.33</v>
      </c>
      <c r="F3714" s="6">
        <v>3136</v>
      </c>
      <c r="G3714" s="6" t="str">
        <f>VLOOKUP(F3714,Foglio2!B:C,2,FALSE)</f>
        <v>Consulenze, collaborazioni, interinale e altre prestazioni di lavoro sanitarie e sociosanitarie da privati</v>
      </c>
      <c r="H3714" s="6" t="str">
        <f>VLOOKUP(F3714,Foglio2!B:D,3,FALSE)</f>
        <v>ACQUISTI DI SERVIZI</v>
      </c>
      <c r="I3714" s="10">
        <v>2833.33</v>
      </c>
      <c r="J3714" s="6" t="s">
        <v>18</v>
      </c>
      <c r="K3714" s="6" t="s">
        <v>18</v>
      </c>
      <c r="L3714" s="7">
        <v>42863</v>
      </c>
      <c r="M3714" s="7">
        <v>42863</v>
      </c>
      <c r="N3714" s="6" t="s">
        <v>19</v>
      </c>
      <c r="O3714" s="6" t="s">
        <v>4284</v>
      </c>
      <c r="P3714" s="6" t="s">
        <v>4290</v>
      </c>
      <c r="Q3714" s="6">
        <v>0</v>
      </c>
      <c r="R3714" s="6">
        <v>0</v>
      </c>
      <c r="S3714" s="6">
        <v>0</v>
      </c>
      <c r="T3714" s="6">
        <v>0</v>
      </c>
    </row>
    <row r="3715" spans="1:20">
      <c r="A3715" s="6">
        <v>9000003</v>
      </c>
      <c r="B3715" s="6">
        <v>2017</v>
      </c>
      <c r="C3715" s="6">
        <v>3640</v>
      </c>
      <c r="D3715" s="6">
        <v>1</v>
      </c>
      <c r="E3715" s="10">
        <v>297.5</v>
      </c>
      <c r="F3715" s="6">
        <v>2112</v>
      </c>
      <c r="G3715" s="6" t="str">
        <f>VLOOKUP(F3715,Foglio2!B:C,2,FALSE)</f>
        <v>Dispositivi medici</v>
      </c>
      <c r="H3715" s="6" t="str">
        <f>VLOOKUP(F3715,Foglio2!B:D,3,FALSE)</f>
        <v>ACQUISTO DI BENI</v>
      </c>
      <c r="I3715" s="10">
        <v>297.5</v>
      </c>
      <c r="J3715" s="6" t="s">
        <v>18</v>
      </c>
      <c r="K3715" s="6" t="s">
        <v>18</v>
      </c>
      <c r="L3715" s="7">
        <v>42863</v>
      </c>
      <c r="M3715" s="7">
        <v>42863</v>
      </c>
      <c r="N3715" s="6" t="s">
        <v>19</v>
      </c>
      <c r="O3715" s="6" t="s">
        <v>105</v>
      </c>
      <c r="P3715" s="6" t="s">
        <v>4291</v>
      </c>
      <c r="Q3715" s="6">
        <v>0</v>
      </c>
      <c r="R3715" s="6">
        <v>0</v>
      </c>
      <c r="S3715" s="6">
        <v>0</v>
      </c>
      <c r="T3715" s="6">
        <v>0</v>
      </c>
    </row>
    <row r="3716" spans="1:20">
      <c r="A3716" s="6">
        <v>9000003</v>
      </c>
      <c r="B3716" s="6">
        <v>2017</v>
      </c>
      <c r="C3716" s="6">
        <v>3641</v>
      </c>
      <c r="D3716" s="6">
        <v>1</v>
      </c>
      <c r="E3716" s="10">
        <v>21661.96</v>
      </c>
      <c r="F3716" s="6">
        <v>2112</v>
      </c>
      <c r="G3716" s="6" t="str">
        <f>VLOOKUP(F3716,Foglio2!B:C,2,FALSE)</f>
        <v>Dispositivi medici</v>
      </c>
      <c r="H3716" s="6" t="str">
        <f>VLOOKUP(F3716,Foglio2!B:D,3,FALSE)</f>
        <v>ACQUISTO DI BENI</v>
      </c>
      <c r="I3716" s="10">
        <v>21661.96</v>
      </c>
      <c r="J3716" s="6" t="s">
        <v>18</v>
      </c>
      <c r="K3716" s="6" t="s">
        <v>18</v>
      </c>
      <c r="L3716" s="7">
        <v>42863</v>
      </c>
      <c r="M3716" s="7">
        <v>42863</v>
      </c>
      <c r="N3716" s="6" t="s">
        <v>19</v>
      </c>
      <c r="O3716" s="6" t="s">
        <v>144</v>
      </c>
      <c r="P3716" s="6" t="s">
        <v>4292</v>
      </c>
      <c r="Q3716" s="6">
        <v>0</v>
      </c>
      <c r="R3716" s="6">
        <v>0</v>
      </c>
      <c r="S3716" s="6">
        <v>0</v>
      </c>
      <c r="T3716" s="6">
        <v>0</v>
      </c>
    </row>
    <row r="3717" spans="1:20">
      <c r="A3717" s="6">
        <v>9000003</v>
      </c>
      <c r="B3717" s="6">
        <v>2017</v>
      </c>
      <c r="C3717" s="6">
        <v>3642</v>
      </c>
      <c r="D3717" s="6">
        <v>1</v>
      </c>
      <c r="E3717" s="10">
        <v>3026.4</v>
      </c>
      <c r="F3717" s="6">
        <v>2112</v>
      </c>
      <c r="G3717" s="6" t="str">
        <f>VLOOKUP(F3717,Foglio2!B:C,2,FALSE)</f>
        <v>Dispositivi medici</v>
      </c>
      <c r="H3717" s="6" t="str">
        <f>VLOOKUP(F3717,Foglio2!B:D,3,FALSE)</f>
        <v>ACQUISTO DI BENI</v>
      </c>
      <c r="I3717" s="10">
        <v>3026.4</v>
      </c>
      <c r="J3717" s="6" t="s">
        <v>18</v>
      </c>
      <c r="K3717" s="6" t="s">
        <v>18</v>
      </c>
      <c r="L3717" s="7">
        <v>42863</v>
      </c>
      <c r="M3717" s="7">
        <v>42863</v>
      </c>
      <c r="N3717" s="6" t="s">
        <v>19</v>
      </c>
      <c r="O3717" s="6" t="s">
        <v>552</v>
      </c>
      <c r="P3717" s="6" t="s">
        <v>4293</v>
      </c>
      <c r="Q3717" s="6">
        <v>0</v>
      </c>
      <c r="R3717" s="6">
        <v>0</v>
      </c>
      <c r="S3717" s="6">
        <v>0</v>
      </c>
      <c r="T3717" s="6">
        <v>0</v>
      </c>
    </row>
    <row r="3718" spans="1:20">
      <c r="A3718" s="6">
        <v>9000003</v>
      </c>
      <c r="B3718" s="6">
        <v>2017</v>
      </c>
      <c r="C3718" s="6">
        <v>3643</v>
      </c>
      <c r="D3718" s="6">
        <v>1</v>
      </c>
      <c r="E3718" s="10">
        <v>201.6</v>
      </c>
      <c r="F3718" s="6">
        <v>2101</v>
      </c>
      <c r="G3718" s="6" t="str">
        <f>VLOOKUP(F3718,Foglio2!B:C,2,FALSE)</f>
        <v>Prodotti farmaceutici</v>
      </c>
      <c r="H3718" s="6" t="str">
        <f>VLOOKUP(F3718,Foglio2!B:D,3,FALSE)</f>
        <v>ACQUISTO DI BENI</v>
      </c>
      <c r="I3718" s="10">
        <v>201.6</v>
      </c>
      <c r="J3718" s="6" t="s">
        <v>18</v>
      </c>
      <c r="K3718" s="6" t="s">
        <v>18</v>
      </c>
      <c r="L3718" s="7">
        <v>42863</v>
      </c>
      <c r="M3718" s="7">
        <v>42863</v>
      </c>
      <c r="N3718" s="6" t="s">
        <v>19</v>
      </c>
      <c r="O3718" s="6" t="s">
        <v>4294</v>
      </c>
      <c r="P3718" s="6" t="s">
        <v>4295</v>
      </c>
      <c r="Q3718" s="6">
        <v>0</v>
      </c>
      <c r="R3718" s="6">
        <v>0</v>
      </c>
      <c r="S3718" s="6">
        <v>0</v>
      </c>
      <c r="T3718" s="6">
        <v>0</v>
      </c>
    </row>
    <row r="3719" spans="1:20">
      <c r="A3719" s="6">
        <v>9000003</v>
      </c>
      <c r="B3719" s="6">
        <v>2017</v>
      </c>
      <c r="C3719" s="6">
        <v>3644</v>
      </c>
      <c r="D3719" s="6">
        <v>1</v>
      </c>
      <c r="E3719" s="10">
        <v>36940.879999999997</v>
      </c>
      <c r="F3719" s="6">
        <v>2112</v>
      </c>
      <c r="G3719" s="6" t="str">
        <f>VLOOKUP(F3719,Foglio2!B:C,2,FALSE)</f>
        <v>Dispositivi medici</v>
      </c>
      <c r="H3719" s="6" t="str">
        <f>VLOOKUP(F3719,Foglio2!B:D,3,FALSE)</f>
        <v>ACQUISTO DI BENI</v>
      </c>
      <c r="I3719" s="10">
        <v>36940.879999999997</v>
      </c>
      <c r="J3719" s="6" t="s">
        <v>18</v>
      </c>
      <c r="K3719" s="6" t="s">
        <v>18</v>
      </c>
      <c r="L3719" s="7">
        <v>42863</v>
      </c>
      <c r="M3719" s="7">
        <v>42863</v>
      </c>
      <c r="N3719" s="6" t="s">
        <v>19</v>
      </c>
      <c r="O3719" s="6" t="s">
        <v>144</v>
      </c>
      <c r="P3719" s="6" t="s">
        <v>4296</v>
      </c>
      <c r="Q3719" s="6">
        <v>0</v>
      </c>
      <c r="R3719" s="6">
        <v>0</v>
      </c>
      <c r="S3719" s="6">
        <v>0</v>
      </c>
      <c r="T3719" s="6">
        <v>0</v>
      </c>
    </row>
    <row r="3720" spans="1:20">
      <c r="A3720" s="6">
        <v>9000003</v>
      </c>
      <c r="B3720" s="6">
        <v>2017</v>
      </c>
      <c r="C3720" s="6">
        <v>3645</v>
      </c>
      <c r="D3720" s="6">
        <v>1</v>
      </c>
      <c r="E3720" s="10">
        <v>1050</v>
      </c>
      <c r="F3720" s="6">
        <v>2112</v>
      </c>
      <c r="G3720" s="6" t="str">
        <f>VLOOKUP(F3720,Foglio2!B:C,2,FALSE)</f>
        <v>Dispositivi medici</v>
      </c>
      <c r="H3720" s="6" t="str">
        <f>VLOOKUP(F3720,Foglio2!B:D,3,FALSE)</f>
        <v>ACQUISTO DI BENI</v>
      </c>
      <c r="I3720" s="10">
        <v>1050</v>
      </c>
      <c r="J3720" s="6" t="s">
        <v>18</v>
      </c>
      <c r="K3720" s="6" t="s">
        <v>18</v>
      </c>
      <c r="L3720" s="7">
        <v>42863</v>
      </c>
      <c r="M3720" s="7">
        <v>42863</v>
      </c>
      <c r="N3720" s="6" t="s">
        <v>19</v>
      </c>
      <c r="O3720" s="6" t="s">
        <v>4297</v>
      </c>
      <c r="P3720" s="6" t="s">
        <v>4298</v>
      </c>
      <c r="Q3720" s="6">
        <v>0</v>
      </c>
      <c r="R3720" s="6">
        <v>0</v>
      </c>
      <c r="S3720" s="6">
        <v>0</v>
      </c>
      <c r="T3720" s="6">
        <v>0</v>
      </c>
    </row>
    <row r="3721" spans="1:20">
      <c r="A3721" s="6">
        <v>9000003</v>
      </c>
      <c r="B3721" s="6">
        <v>2017</v>
      </c>
      <c r="C3721" s="6">
        <v>3646</v>
      </c>
      <c r="D3721" s="6">
        <v>1</v>
      </c>
      <c r="E3721" s="10">
        <v>1</v>
      </c>
      <c r="F3721" s="6">
        <v>3299</v>
      </c>
      <c r="G3721" s="6" t="str">
        <f>VLOOKUP(F3721,Foglio2!B:C,2,FALSE)</f>
        <v>Altre spese per servizi non sanitari</v>
      </c>
      <c r="H3721" s="6" t="str">
        <f>VLOOKUP(F3721,Foglio2!B:D,3,FALSE)</f>
        <v>ACQUISTI DI SERVIZI</v>
      </c>
      <c r="I3721" s="10">
        <v>1</v>
      </c>
      <c r="J3721" s="6" t="s">
        <v>18</v>
      </c>
      <c r="K3721" s="6" t="s">
        <v>18</v>
      </c>
      <c r="L3721" s="7">
        <v>42863</v>
      </c>
      <c r="M3721" s="7">
        <v>42863</v>
      </c>
      <c r="N3721" s="6" t="s">
        <v>19</v>
      </c>
      <c r="O3721" s="6" t="s">
        <v>936</v>
      </c>
      <c r="P3721" s="6" t="s">
        <v>4299</v>
      </c>
      <c r="Q3721" s="6">
        <v>0</v>
      </c>
      <c r="R3721" s="6">
        <v>0</v>
      </c>
      <c r="S3721" s="6">
        <v>0</v>
      </c>
      <c r="T3721" s="6">
        <v>0</v>
      </c>
    </row>
    <row r="3722" spans="1:20">
      <c r="A3722" s="6">
        <v>9000003</v>
      </c>
      <c r="B3722" s="6">
        <v>2017</v>
      </c>
      <c r="C3722" s="6">
        <v>3647</v>
      </c>
      <c r="D3722" s="6">
        <v>1</v>
      </c>
      <c r="E3722" s="10">
        <v>690</v>
      </c>
      <c r="F3722" s="6">
        <v>2112</v>
      </c>
      <c r="G3722" s="6" t="str">
        <f>VLOOKUP(F3722,Foglio2!B:C,2,FALSE)</f>
        <v>Dispositivi medici</v>
      </c>
      <c r="H3722" s="6" t="str">
        <f>VLOOKUP(F3722,Foglio2!B:D,3,FALSE)</f>
        <v>ACQUISTO DI BENI</v>
      </c>
      <c r="I3722" s="10">
        <v>690</v>
      </c>
      <c r="J3722" s="6" t="s">
        <v>18</v>
      </c>
      <c r="K3722" s="6" t="s">
        <v>18</v>
      </c>
      <c r="L3722" s="7">
        <v>42863</v>
      </c>
      <c r="M3722" s="7">
        <v>42863</v>
      </c>
      <c r="N3722" s="6" t="s">
        <v>19</v>
      </c>
      <c r="O3722" s="6" t="s">
        <v>229</v>
      </c>
      <c r="P3722" s="6" t="s">
        <v>4300</v>
      </c>
      <c r="Q3722" s="6">
        <v>0</v>
      </c>
      <c r="R3722" s="6">
        <v>0</v>
      </c>
      <c r="S3722" s="6">
        <v>0</v>
      </c>
      <c r="T3722" s="6">
        <v>0</v>
      </c>
    </row>
    <row r="3723" spans="1:20">
      <c r="A3723" s="6">
        <v>9000003</v>
      </c>
      <c r="B3723" s="6">
        <v>2017</v>
      </c>
      <c r="C3723" s="6">
        <v>3648</v>
      </c>
      <c r="D3723" s="6">
        <v>1</v>
      </c>
      <c r="E3723" s="10">
        <v>315</v>
      </c>
      <c r="F3723" s="6">
        <v>2112</v>
      </c>
      <c r="G3723" s="6" t="str">
        <f>VLOOKUP(F3723,Foglio2!B:C,2,FALSE)</f>
        <v>Dispositivi medici</v>
      </c>
      <c r="H3723" s="6" t="str">
        <f>VLOOKUP(F3723,Foglio2!B:D,3,FALSE)</f>
        <v>ACQUISTO DI BENI</v>
      </c>
      <c r="I3723" s="10">
        <v>175</v>
      </c>
      <c r="J3723" s="6" t="s">
        <v>18</v>
      </c>
      <c r="K3723" s="6" t="s">
        <v>18</v>
      </c>
      <c r="L3723" s="7">
        <v>42863</v>
      </c>
      <c r="M3723" s="7">
        <v>42863</v>
      </c>
      <c r="N3723" s="6" t="s">
        <v>19</v>
      </c>
      <c r="O3723" s="6" t="s">
        <v>285</v>
      </c>
      <c r="P3723" s="6" t="s">
        <v>4301</v>
      </c>
      <c r="Q3723" s="6">
        <v>0</v>
      </c>
      <c r="R3723" s="6">
        <v>0</v>
      </c>
      <c r="S3723" s="6">
        <v>0</v>
      </c>
      <c r="T3723" s="6">
        <v>0</v>
      </c>
    </row>
    <row r="3724" spans="1:20">
      <c r="A3724" s="6">
        <v>9000003</v>
      </c>
      <c r="B3724" s="6">
        <v>2017</v>
      </c>
      <c r="C3724" s="6">
        <v>3648</v>
      </c>
      <c r="D3724" s="6">
        <v>1</v>
      </c>
      <c r="E3724" s="10">
        <v>315</v>
      </c>
      <c r="F3724" s="6">
        <v>2113</v>
      </c>
      <c r="G3724" s="6" t="str">
        <f>VLOOKUP(F3724,Foglio2!B:C,2,FALSE)</f>
        <v>Prodotti chimici</v>
      </c>
      <c r="H3724" s="6" t="str">
        <f>VLOOKUP(F3724,Foglio2!B:D,3,FALSE)</f>
        <v>ACQUISTO DI BENI</v>
      </c>
      <c r="I3724" s="10">
        <v>140</v>
      </c>
      <c r="J3724" s="6" t="s">
        <v>18</v>
      </c>
      <c r="K3724" s="6" t="s">
        <v>18</v>
      </c>
      <c r="L3724" s="7">
        <v>42863</v>
      </c>
      <c r="M3724" s="7">
        <v>42863</v>
      </c>
      <c r="N3724" s="6" t="s">
        <v>19</v>
      </c>
      <c r="O3724" s="6" t="s">
        <v>285</v>
      </c>
      <c r="P3724" s="6" t="s">
        <v>4301</v>
      </c>
      <c r="Q3724" s="6">
        <v>0</v>
      </c>
      <c r="R3724" s="6">
        <v>0</v>
      </c>
      <c r="S3724" s="6">
        <v>0</v>
      </c>
      <c r="T3724" s="6">
        <v>0</v>
      </c>
    </row>
    <row r="3725" spans="1:20">
      <c r="A3725" s="6">
        <v>9000003</v>
      </c>
      <c r="B3725" s="6">
        <v>2017</v>
      </c>
      <c r="C3725" s="6">
        <v>3649</v>
      </c>
      <c r="D3725" s="6">
        <v>1</v>
      </c>
      <c r="E3725" s="10">
        <v>155.52000000000001</v>
      </c>
      <c r="F3725" s="6">
        <v>2112</v>
      </c>
      <c r="G3725" s="6" t="str">
        <f>VLOOKUP(F3725,Foglio2!B:C,2,FALSE)</f>
        <v>Dispositivi medici</v>
      </c>
      <c r="H3725" s="6" t="str">
        <f>VLOOKUP(F3725,Foglio2!B:D,3,FALSE)</f>
        <v>ACQUISTO DI BENI</v>
      </c>
      <c r="I3725" s="10">
        <v>155.52000000000001</v>
      </c>
      <c r="J3725" s="6" t="s">
        <v>18</v>
      </c>
      <c r="K3725" s="6" t="s">
        <v>18</v>
      </c>
      <c r="L3725" s="7">
        <v>42863</v>
      </c>
      <c r="M3725" s="7">
        <v>42863</v>
      </c>
      <c r="N3725" s="6" t="s">
        <v>19</v>
      </c>
      <c r="O3725" s="6" t="s">
        <v>76</v>
      </c>
      <c r="P3725" s="6" t="s">
        <v>4302</v>
      </c>
      <c r="Q3725" s="6">
        <v>0</v>
      </c>
      <c r="R3725" s="6">
        <v>0</v>
      </c>
      <c r="S3725" s="6">
        <v>0</v>
      </c>
      <c r="T3725" s="6">
        <v>0</v>
      </c>
    </row>
    <row r="3726" spans="1:20">
      <c r="A3726" s="6">
        <v>9000003</v>
      </c>
      <c r="B3726" s="6">
        <v>2017</v>
      </c>
      <c r="C3726" s="6">
        <v>3650</v>
      </c>
      <c r="D3726" s="6">
        <v>1</v>
      </c>
      <c r="E3726" s="10">
        <v>7636</v>
      </c>
      <c r="F3726" s="6">
        <v>2101</v>
      </c>
      <c r="G3726" s="6" t="str">
        <f>VLOOKUP(F3726,Foglio2!B:C,2,FALSE)</f>
        <v>Prodotti farmaceutici</v>
      </c>
      <c r="H3726" s="6" t="str">
        <f>VLOOKUP(F3726,Foglio2!B:D,3,FALSE)</f>
        <v>ACQUISTO DI BENI</v>
      </c>
      <c r="I3726" s="10">
        <v>836</v>
      </c>
      <c r="J3726" s="6" t="s">
        <v>18</v>
      </c>
      <c r="K3726" s="6" t="s">
        <v>18</v>
      </c>
      <c r="L3726" s="7">
        <v>42863</v>
      </c>
      <c r="M3726" s="7">
        <v>42863</v>
      </c>
      <c r="N3726" s="6" t="s">
        <v>19</v>
      </c>
      <c r="O3726" s="6" t="s">
        <v>210</v>
      </c>
      <c r="P3726" s="6" t="s">
        <v>4303</v>
      </c>
      <c r="Q3726" s="6">
        <v>0</v>
      </c>
      <c r="R3726" s="6">
        <v>0</v>
      </c>
      <c r="S3726" s="6">
        <v>0</v>
      </c>
      <c r="T3726" s="6">
        <v>0</v>
      </c>
    </row>
    <row r="3727" spans="1:20">
      <c r="A3727" s="6">
        <v>9000003</v>
      </c>
      <c r="B3727" s="6">
        <v>2017</v>
      </c>
      <c r="C3727" s="6">
        <v>3650</v>
      </c>
      <c r="D3727" s="6">
        <v>1</v>
      </c>
      <c r="E3727" s="10">
        <v>7636</v>
      </c>
      <c r="F3727" s="6">
        <v>2113</v>
      </c>
      <c r="G3727" s="6" t="str">
        <f>VLOOKUP(F3727,Foglio2!B:C,2,FALSE)</f>
        <v>Prodotti chimici</v>
      </c>
      <c r="H3727" s="6" t="str">
        <f>VLOOKUP(F3727,Foglio2!B:D,3,FALSE)</f>
        <v>ACQUISTO DI BENI</v>
      </c>
      <c r="I3727" s="10">
        <v>6800</v>
      </c>
      <c r="J3727" s="6" t="s">
        <v>18</v>
      </c>
      <c r="K3727" s="6" t="s">
        <v>18</v>
      </c>
      <c r="L3727" s="7">
        <v>42863</v>
      </c>
      <c r="M3727" s="7">
        <v>42863</v>
      </c>
      <c r="N3727" s="6" t="s">
        <v>19</v>
      </c>
      <c r="O3727" s="6" t="s">
        <v>210</v>
      </c>
      <c r="P3727" s="6" t="s">
        <v>4303</v>
      </c>
      <c r="Q3727" s="6">
        <v>0</v>
      </c>
      <c r="R3727" s="6">
        <v>0</v>
      </c>
      <c r="S3727" s="6">
        <v>0</v>
      </c>
      <c r="T3727" s="6">
        <v>0</v>
      </c>
    </row>
    <row r="3728" spans="1:20">
      <c r="A3728" s="6">
        <v>9000003</v>
      </c>
      <c r="B3728" s="6">
        <v>2017</v>
      </c>
      <c r="C3728" s="6">
        <v>3651</v>
      </c>
      <c r="D3728" s="6">
        <v>1</v>
      </c>
      <c r="E3728" s="10">
        <v>880</v>
      </c>
      <c r="F3728" s="6">
        <v>2112</v>
      </c>
      <c r="G3728" s="6" t="str">
        <f>VLOOKUP(F3728,Foglio2!B:C,2,FALSE)</f>
        <v>Dispositivi medici</v>
      </c>
      <c r="H3728" s="6" t="str">
        <f>VLOOKUP(F3728,Foglio2!B:D,3,FALSE)</f>
        <v>ACQUISTO DI BENI</v>
      </c>
      <c r="I3728" s="10">
        <v>880</v>
      </c>
      <c r="J3728" s="6" t="s">
        <v>18</v>
      </c>
      <c r="K3728" s="6" t="s">
        <v>18</v>
      </c>
      <c r="L3728" s="7">
        <v>42863</v>
      </c>
      <c r="M3728" s="7">
        <v>42863</v>
      </c>
      <c r="N3728" s="6" t="s">
        <v>19</v>
      </c>
      <c r="O3728" s="6" t="s">
        <v>217</v>
      </c>
      <c r="P3728" s="6" t="s">
        <v>4304</v>
      </c>
      <c r="Q3728" s="6">
        <v>0</v>
      </c>
      <c r="R3728" s="6">
        <v>0</v>
      </c>
      <c r="S3728" s="6">
        <v>0</v>
      </c>
      <c r="T3728" s="6">
        <v>0</v>
      </c>
    </row>
    <row r="3729" spans="1:20">
      <c r="A3729" s="6">
        <v>9000003</v>
      </c>
      <c r="B3729" s="6">
        <v>2017</v>
      </c>
      <c r="C3729" s="6">
        <v>3652</v>
      </c>
      <c r="D3729" s="6">
        <v>1</v>
      </c>
      <c r="E3729" s="10">
        <v>9685.7000000000007</v>
      </c>
      <c r="F3729" s="6">
        <v>2113</v>
      </c>
      <c r="G3729" s="6" t="str">
        <f>VLOOKUP(F3729,Foglio2!B:C,2,FALSE)</f>
        <v>Prodotti chimici</v>
      </c>
      <c r="H3729" s="6" t="str">
        <f>VLOOKUP(F3729,Foglio2!B:D,3,FALSE)</f>
        <v>ACQUISTO DI BENI</v>
      </c>
      <c r="I3729" s="10">
        <v>9685.7000000000007</v>
      </c>
      <c r="J3729" s="6" t="s">
        <v>18</v>
      </c>
      <c r="K3729" s="6" t="s">
        <v>18</v>
      </c>
      <c r="L3729" s="7">
        <v>42863</v>
      </c>
      <c r="M3729" s="7">
        <v>42863</v>
      </c>
      <c r="N3729" s="6" t="s">
        <v>19</v>
      </c>
      <c r="O3729" s="6" t="s">
        <v>880</v>
      </c>
      <c r="P3729" s="6" t="s">
        <v>4305</v>
      </c>
      <c r="Q3729" s="6">
        <v>0</v>
      </c>
      <c r="R3729" s="6">
        <v>0</v>
      </c>
      <c r="S3729" s="6">
        <v>0</v>
      </c>
      <c r="T3729" s="6">
        <v>0</v>
      </c>
    </row>
    <row r="3730" spans="1:20">
      <c r="A3730" s="6">
        <v>9000003</v>
      </c>
      <c r="B3730" s="6">
        <v>2017</v>
      </c>
      <c r="C3730" s="6">
        <v>3653</v>
      </c>
      <c r="D3730" s="6">
        <v>1</v>
      </c>
      <c r="E3730" s="10">
        <v>2017.98</v>
      </c>
      <c r="F3730" s="6">
        <v>2112</v>
      </c>
      <c r="G3730" s="6" t="str">
        <f>VLOOKUP(F3730,Foglio2!B:C,2,FALSE)</f>
        <v>Dispositivi medici</v>
      </c>
      <c r="H3730" s="6" t="str">
        <f>VLOOKUP(F3730,Foglio2!B:D,3,FALSE)</f>
        <v>ACQUISTO DI BENI</v>
      </c>
      <c r="I3730" s="10">
        <v>2017.98</v>
      </c>
      <c r="J3730" s="6" t="s">
        <v>18</v>
      </c>
      <c r="K3730" s="6" t="s">
        <v>18</v>
      </c>
      <c r="L3730" s="7">
        <v>42863</v>
      </c>
      <c r="M3730" s="7">
        <v>42863</v>
      </c>
      <c r="N3730" s="6" t="s">
        <v>19</v>
      </c>
      <c r="O3730" s="6" t="s">
        <v>219</v>
      </c>
      <c r="P3730" s="6" t="s">
        <v>4306</v>
      </c>
      <c r="Q3730" s="6">
        <v>0</v>
      </c>
      <c r="R3730" s="6">
        <v>0</v>
      </c>
      <c r="S3730" s="6">
        <v>0</v>
      </c>
      <c r="T3730" s="6">
        <v>0</v>
      </c>
    </row>
    <row r="3731" spans="1:20">
      <c r="A3731" s="6">
        <v>9000003</v>
      </c>
      <c r="B3731" s="6">
        <v>2017</v>
      </c>
      <c r="C3731" s="6">
        <v>3654</v>
      </c>
      <c r="D3731" s="6">
        <v>1</v>
      </c>
      <c r="E3731" s="10">
        <v>17244.650000000001</v>
      </c>
      <c r="F3731" s="6">
        <v>2101</v>
      </c>
      <c r="G3731" s="6" t="str">
        <f>VLOOKUP(F3731,Foglio2!B:C,2,FALSE)</f>
        <v>Prodotti farmaceutici</v>
      </c>
      <c r="H3731" s="6" t="str">
        <f>VLOOKUP(F3731,Foglio2!B:D,3,FALSE)</f>
        <v>ACQUISTO DI BENI</v>
      </c>
      <c r="I3731" s="10">
        <v>9529.7999999999993</v>
      </c>
      <c r="J3731" s="6" t="s">
        <v>18</v>
      </c>
      <c r="K3731" s="6" t="s">
        <v>18</v>
      </c>
      <c r="L3731" s="7">
        <v>42863</v>
      </c>
      <c r="M3731" s="7">
        <v>42863</v>
      </c>
      <c r="N3731" s="6" t="s">
        <v>19</v>
      </c>
      <c r="O3731" s="6" t="s">
        <v>260</v>
      </c>
      <c r="P3731" s="6" t="s">
        <v>4307</v>
      </c>
      <c r="Q3731" s="6">
        <v>0</v>
      </c>
      <c r="R3731" s="6">
        <v>0</v>
      </c>
      <c r="S3731" s="6">
        <v>0</v>
      </c>
      <c r="T3731" s="6">
        <v>0</v>
      </c>
    </row>
    <row r="3732" spans="1:20">
      <c r="A3732" s="6">
        <v>9000003</v>
      </c>
      <c r="B3732" s="6">
        <v>2017</v>
      </c>
      <c r="C3732" s="6">
        <v>3654</v>
      </c>
      <c r="D3732" s="6">
        <v>1</v>
      </c>
      <c r="E3732" s="10">
        <v>17244.650000000001</v>
      </c>
      <c r="F3732" s="6">
        <v>2112</v>
      </c>
      <c r="G3732" s="6" t="str">
        <f>VLOOKUP(F3732,Foglio2!B:C,2,FALSE)</f>
        <v>Dispositivi medici</v>
      </c>
      <c r="H3732" s="6" t="str">
        <f>VLOOKUP(F3732,Foglio2!B:D,3,FALSE)</f>
        <v>ACQUISTO DI BENI</v>
      </c>
      <c r="I3732" s="10">
        <v>7714.85</v>
      </c>
      <c r="J3732" s="6" t="s">
        <v>18</v>
      </c>
      <c r="K3732" s="6" t="s">
        <v>18</v>
      </c>
      <c r="L3732" s="7">
        <v>42863</v>
      </c>
      <c r="M3732" s="7">
        <v>42863</v>
      </c>
      <c r="N3732" s="6" t="s">
        <v>19</v>
      </c>
      <c r="O3732" s="6" t="s">
        <v>260</v>
      </c>
      <c r="P3732" s="6" t="s">
        <v>4307</v>
      </c>
      <c r="Q3732" s="6">
        <v>0</v>
      </c>
      <c r="R3732" s="6">
        <v>0</v>
      </c>
      <c r="S3732" s="6">
        <v>0</v>
      </c>
      <c r="T3732" s="6">
        <v>0</v>
      </c>
    </row>
    <row r="3733" spans="1:20">
      <c r="A3733" s="6">
        <v>9000003</v>
      </c>
      <c r="B3733" s="6">
        <v>2017</v>
      </c>
      <c r="C3733" s="6">
        <v>3655</v>
      </c>
      <c r="D3733" s="6">
        <v>1</v>
      </c>
      <c r="E3733" s="10">
        <v>2679.9</v>
      </c>
      <c r="F3733" s="6">
        <v>2101</v>
      </c>
      <c r="G3733" s="6" t="str">
        <f>VLOOKUP(F3733,Foglio2!B:C,2,FALSE)</f>
        <v>Prodotti farmaceutici</v>
      </c>
      <c r="H3733" s="6" t="str">
        <f>VLOOKUP(F3733,Foglio2!B:D,3,FALSE)</f>
        <v>ACQUISTO DI BENI</v>
      </c>
      <c r="I3733" s="10">
        <v>2679.9</v>
      </c>
      <c r="J3733" s="6" t="s">
        <v>18</v>
      </c>
      <c r="K3733" s="6" t="s">
        <v>18</v>
      </c>
      <c r="L3733" s="7">
        <v>42863</v>
      </c>
      <c r="M3733" s="7">
        <v>42863</v>
      </c>
      <c r="N3733" s="6" t="s">
        <v>19</v>
      </c>
      <c r="O3733" s="6" t="s">
        <v>76</v>
      </c>
      <c r="P3733" s="6" t="s">
        <v>4308</v>
      </c>
      <c r="Q3733" s="6">
        <v>0</v>
      </c>
      <c r="R3733" s="6">
        <v>0</v>
      </c>
      <c r="S3733" s="6">
        <v>0</v>
      </c>
      <c r="T3733" s="6">
        <v>0</v>
      </c>
    </row>
    <row r="3734" spans="1:20">
      <c r="A3734" s="6">
        <v>9000003</v>
      </c>
      <c r="B3734" s="6">
        <v>2017</v>
      </c>
      <c r="C3734" s="6">
        <v>3656</v>
      </c>
      <c r="D3734" s="6">
        <v>1</v>
      </c>
      <c r="E3734" s="10">
        <v>900</v>
      </c>
      <c r="F3734" s="6">
        <v>2198</v>
      </c>
      <c r="G3734" s="6" t="str">
        <f>VLOOKUP(F3734,Foglio2!B:C,2,FALSE)</f>
        <v>Altri acquisti di beni sanitari</v>
      </c>
      <c r="H3734" s="6" t="str">
        <f>VLOOKUP(F3734,Foglio2!B:D,3,FALSE)</f>
        <v>ACQUISTO DI BENI</v>
      </c>
      <c r="I3734" s="10">
        <v>900</v>
      </c>
      <c r="J3734" s="6" t="s">
        <v>18</v>
      </c>
      <c r="K3734" s="6" t="s">
        <v>18</v>
      </c>
      <c r="L3734" s="7">
        <v>42863</v>
      </c>
      <c r="M3734" s="7">
        <v>42863</v>
      </c>
      <c r="N3734" s="6" t="s">
        <v>19</v>
      </c>
      <c r="O3734" s="6" t="s">
        <v>4309</v>
      </c>
      <c r="P3734" s="6" t="s">
        <v>4310</v>
      </c>
      <c r="Q3734" s="6">
        <v>0</v>
      </c>
      <c r="R3734" s="6">
        <v>0</v>
      </c>
      <c r="S3734" s="6">
        <v>0</v>
      </c>
      <c r="T3734" s="6">
        <v>0</v>
      </c>
    </row>
    <row r="3735" spans="1:20">
      <c r="A3735" s="6">
        <v>9000003</v>
      </c>
      <c r="B3735" s="6">
        <v>2017</v>
      </c>
      <c r="C3735" s="6">
        <v>3657</v>
      </c>
      <c r="D3735" s="6">
        <v>1</v>
      </c>
      <c r="E3735" s="10">
        <v>3700.12</v>
      </c>
      <c r="F3735" s="6">
        <v>2112</v>
      </c>
      <c r="G3735" s="6" t="str">
        <f>VLOOKUP(F3735,Foglio2!B:C,2,FALSE)</f>
        <v>Dispositivi medici</v>
      </c>
      <c r="H3735" s="6" t="str">
        <f>VLOOKUP(F3735,Foglio2!B:D,3,FALSE)</f>
        <v>ACQUISTO DI BENI</v>
      </c>
      <c r="I3735" s="10">
        <v>2504.09</v>
      </c>
      <c r="J3735" s="6" t="s">
        <v>18</v>
      </c>
      <c r="K3735" s="6" t="s">
        <v>18</v>
      </c>
      <c r="L3735" s="7">
        <v>42863</v>
      </c>
      <c r="M3735" s="7">
        <v>42863</v>
      </c>
      <c r="N3735" s="6" t="s">
        <v>19</v>
      </c>
      <c r="O3735" s="6" t="s">
        <v>256</v>
      </c>
      <c r="P3735" s="6" t="s">
        <v>4311</v>
      </c>
      <c r="Q3735" s="6">
        <v>0</v>
      </c>
      <c r="R3735" s="6">
        <v>0</v>
      </c>
      <c r="S3735" s="6">
        <v>0</v>
      </c>
      <c r="T3735" s="6">
        <v>0</v>
      </c>
    </row>
    <row r="3736" spans="1:20">
      <c r="A3736" s="6">
        <v>9000003</v>
      </c>
      <c r="B3736" s="6">
        <v>2017</v>
      </c>
      <c r="C3736" s="6">
        <v>3657</v>
      </c>
      <c r="D3736" s="6">
        <v>1</v>
      </c>
      <c r="E3736" s="10">
        <v>3700.12</v>
      </c>
      <c r="F3736" s="6">
        <v>2113</v>
      </c>
      <c r="G3736" s="6" t="str">
        <f>VLOOKUP(F3736,Foglio2!B:C,2,FALSE)</f>
        <v>Prodotti chimici</v>
      </c>
      <c r="H3736" s="6" t="str">
        <f>VLOOKUP(F3736,Foglio2!B:D,3,FALSE)</f>
        <v>ACQUISTO DI BENI</v>
      </c>
      <c r="I3736" s="10">
        <v>410.03</v>
      </c>
      <c r="J3736" s="6" t="s">
        <v>18</v>
      </c>
      <c r="K3736" s="6" t="s">
        <v>18</v>
      </c>
      <c r="L3736" s="7">
        <v>42863</v>
      </c>
      <c r="M3736" s="7">
        <v>42863</v>
      </c>
      <c r="N3736" s="6" t="s">
        <v>19</v>
      </c>
      <c r="O3736" s="6" t="s">
        <v>256</v>
      </c>
      <c r="P3736" s="6" t="s">
        <v>4311</v>
      </c>
      <c r="Q3736" s="6">
        <v>0</v>
      </c>
      <c r="R3736" s="6">
        <v>0</v>
      </c>
      <c r="S3736" s="6">
        <v>0</v>
      </c>
      <c r="T3736" s="6">
        <v>0</v>
      </c>
    </row>
    <row r="3737" spans="1:20">
      <c r="A3737" s="6">
        <v>9000003</v>
      </c>
      <c r="B3737" s="6">
        <v>2017</v>
      </c>
      <c r="C3737" s="6">
        <v>3657</v>
      </c>
      <c r="D3737" s="6">
        <v>1</v>
      </c>
      <c r="E3737" s="10">
        <v>3700.12</v>
      </c>
      <c r="F3737" s="6">
        <v>2198</v>
      </c>
      <c r="G3737" s="6" t="str">
        <f>VLOOKUP(F3737,Foglio2!B:C,2,FALSE)</f>
        <v>Altri acquisti di beni sanitari</v>
      </c>
      <c r="H3737" s="6" t="str">
        <f>VLOOKUP(F3737,Foglio2!B:D,3,FALSE)</f>
        <v>ACQUISTO DI BENI</v>
      </c>
      <c r="I3737" s="10">
        <v>786</v>
      </c>
      <c r="J3737" s="6" t="s">
        <v>18</v>
      </c>
      <c r="K3737" s="6" t="s">
        <v>18</v>
      </c>
      <c r="L3737" s="7">
        <v>42863</v>
      </c>
      <c r="M3737" s="7">
        <v>42863</v>
      </c>
      <c r="N3737" s="6" t="s">
        <v>19</v>
      </c>
      <c r="O3737" s="6" t="s">
        <v>256</v>
      </c>
      <c r="P3737" s="6" t="s">
        <v>4311</v>
      </c>
      <c r="Q3737" s="6">
        <v>0</v>
      </c>
      <c r="R3737" s="6">
        <v>0</v>
      </c>
      <c r="S3737" s="6">
        <v>0</v>
      </c>
      <c r="T3737" s="6">
        <v>0</v>
      </c>
    </row>
    <row r="3738" spans="1:20">
      <c r="A3738" s="6">
        <v>9000003</v>
      </c>
      <c r="B3738" s="6">
        <v>2017</v>
      </c>
      <c r="C3738" s="6">
        <v>3658</v>
      </c>
      <c r="D3738" s="6">
        <v>1</v>
      </c>
      <c r="E3738" s="10">
        <v>418.6</v>
      </c>
      <c r="F3738" s="6">
        <v>2198</v>
      </c>
      <c r="G3738" s="6" t="str">
        <f>VLOOKUP(F3738,Foglio2!B:C,2,FALSE)</f>
        <v>Altri acquisti di beni sanitari</v>
      </c>
      <c r="H3738" s="6" t="str">
        <f>VLOOKUP(F3738,Foglio2!B:D,3,FALSE)</f>
        <v>ACQUISTO DI BENI</v>
      </c>
      <c r="I3738" s="10">
        <v>418.6</v>
      </c>
      <c r="J3738" s="6" t="s">
        <v>18</v>
      </c>
      <c r="K3738" s="6" t="s">
        <v>18</v>
      </c>
      <c r="L3738" s="7">
        <v>42863</v>
      </c>
      <c r="M3738" s="7">
        <v>42863</v>
      </c>
      <c r="N3738" s="6" t="s">
        <v>19</v>
      </c>
      <c r="O3738" s="6" t="s">
        <v>262</v>
      </c>
      <c r="P3738" s="6" t="s">
        <v>4312</v>
      </c>
      <c r="Q3738" s="6">
        <v>0</v>
      </c>
      <c r="R3738" s="6">
        <v>0</v>
      </c>
      <c r="S3738" s="6">
        <v>0</v>
      </c>
      <c r="T3738" s="6">
        <v>0</v>
      </c>
    </row>
    <row r="3739" spans="1:20">
      <c r="A3739" s="6">
        <v>9000003</v>
      </c>
      <c r="B3739" s="6">
        <v>2017</v>
      </c>
      <c r="C3739" s="6">
        <v>3659</v>
      </c>
      <c r="D3739" s="6">
        <v>1</v>
      </c>
      <c r="E3739" s="10">
        <v>4814.7</v>
      </c>
      <c r="F3739" s="6">
        <v>2112</v>
      </c>
      <c r="G3739" s="6" t="str">
        <f>VLOOKUP(F3739,Foglio2!B:C,2,FALSE)</f>
        <v>Dispositivi medici</v>
      </c>
      <c r="H3739" s="6" t="str">
        <f>VLOOKUP(F3739,Foglio2!B:D,3,FALSE)</f>
        <v>ACQUISTO DI BENI</v>
      </c>
      <c r="I3739" s="10">
        <v>4814.7</v>
      </c>
      <c r="J3739" s="6" t="s">
        <v>18</v>
      </c>
      <c r="K3739" s="6" t="s">
        <v>18</v>
      </c>
      <c r="L3739" s="7">
        <v>42863</v>
      </c>
      <c r="M3739" s="7">
        <v>42863</v>
      </c>
      <c r="N3739" s="6" t="s">
        <v>19</v>
      </c>
      <c r="O3739" s="6" t="s">
        <v>267</v>
      </c>
      <c r="P3739" s="6" t="s">
        <v>4313</v>
      </c>
      <c r="Q3739" s="6">
        <v>0</v>
      </c>
      <c r="R3739" s="6">
        <v>0</v>
      </c>
      <c r="S3739" s="6">
        <v>0</v>
      </c>
      <c r="T3739" s="6">
        <v>0</v>
      </c>
    </row>
    <row r="3740" spans="1:20">
      <c r="A3740" s="6">
        <v>9000003</v>
      </c>
      <c r="B3740" s="6">
        <v>2017</v>
      </c>
      <c r="C3740" s="6">
        <v>3660</v>
      </c>
      <c r="D3740" s="6">
        <v>1</v>
      </c>
      <c r="E3740" s="10">
        <v>4914</v>
      </c>
      <c r="F3740" s="6">
        <v>2112</v>
      </c>
      <c r="G3740" s="6" t="str">
        <f>VLOOKUP(F3740,Foglio2!B:C,2,FALSE)</f>
        <v>Dispositivi medici</v>
      </c>
      <c r="H3740" s="6" t="str">
        <f>VLOOKUP(F3740,Foglio2!B:D,3,FALSE)</f>
        <v>ACQUISTO DI BENI</v>
      </c>
      <c r="I3740" s="10">
        <v>4914</v>
      </c>
      <c r="J3740" s="6" t="s">
        <v>18</v>
      </c>
      <c r="K3740" s="6" t="s">
        <v>18</v>
      </c>
      <c r="L3740" s="7">
        <v>42863</v>
      </c>
      <c r="M3740" s="7">
        <v>42863</v>
      </c>
      <c r="N3740" s="6" t="s">
        <v>19</v>
      </c>
      <c r="O3740" s="6" t="s">
        <v>282</v>
      </c>
      <c r="P3740" s="6" t="s">
        <v>4314</v>
      </c>
      <c r="Q3740" s="6">
        <v>0</v>
      </c>
      <c r="R3740" s="6">
        <v>0</v>
      </c>
      <c r="S3740" s="6">
        <v>0</v>
      </c>
      <c r="T3740" s="6">
        <v>0</v>
      </c>
    </row>
    <row r="3741" spans="1:20">
      <c r="A3741" s="6">
        <v>9000003</v>
      </c>
      <c r="B3741" s="6">
        <v>2017</v>
      </c>
      <c r="C3741" s="6">
        <v>3661</v>
      </c>
      <c r="D3741" s="6">
        <v>1</v>
      </c>
      <c r="E3741" s="10">
        <v>414</v>
      </c>
      <c r="F3741" s="6">
        <v>2113</v>
      </c>
      <c r="G3741" s="6" t="str">
        <f>VLOOKUP(F3741,Foglio2!B:C,2,FALSE)</f>
        <v>Prodotti chimici</v>
      </c>
      <c r="H3741" s="6" t="str">
        <f>VLOOKUP(F3741,Foglio2!B:D,3,FALSE)</f>
        <v>ACQUISTO DI BENI</v>
      </c>
      <c r="I3741" s="10">
        <v>414</v>
      </c>
      <c r="J3741" s="6" t="s">
        <v>18</v>
      </c>
      <c r="K3741" s="6" t="s">
        <v>18</v>
      </c>
      <c r="L3741" s="7">
        <v>42863</v>
      </c>
      <c r="M3741" s="7">
        <v>42863</v>
      </c>
      <c r="N3741" s="6" t="s">
        <v>19</v>
      </c>
      <c r="O3741" s="6" t="s">
        <v>144</v>
      </c>
      <c r="P3741" s="6" t="s">
        <v>4315</v>
      </c>
      <c r="Q3741" s="6">
        <v>0</v>
      </c>
      <c r="R3741" s="6">
        <v>0</v>
      </c>
      <c r="S3741" s="6">
        <v>0</v>
      </c>
      <c r="T3741" s="6">
        <v>0</v>
      </c>
    </row>
    <row r="3742" spans="1:20">
      <c r="A3742" s="6">
        <v>9000003</v>
      </c>
      <c r="B3742" s="6">
        <v>2017</v>
      </c>
      <c r="C3742" s="6">
        <v>3662</v>
      </c>
      <c r="D3742" s="6">
        <v>1</v>
      </c>
      <c r="E3742" s="10">
        <v>960</v>
      </c>
      <c r="F3742" s="6">
        <v>2112</v>
      </c>
      <c r="G3742" s="6" t="str">
        <f>VLOOKUP(F3742,Foglio2!B:C,2,FALSE)</f>
        <v>Dispositivi medici</v>
      </c>
      <c r="H3742" s="6" t="str">
        <f>VLOOKUP(F3742,Foglio2!B:D,3,FALSE)</f>
        <v>ACQUISTO DI BENI</v>
      </c>
      <c r="I3742" s="10">
        <v>960</v>
      </c>
      <c r="J3742" s="6" t="s">
        <v>18</v>
      </c>
      <c r="K3742" s="6" t="s">
        <v>18</v>
      </c>
      <c r="L3742" s="7">
        <v>42863</v>
      </c>
      <c r="M3742" s="7">
        <v>42863</v>
      </c>
      <c r="N3742" s="6" t="s">
        <v>19</v>
      </c>
      <c r="O3742" s="6" t="s">
        <v>46</v>
      </c>
      <c r="P3742" s="6" t="s">
        <v>4316</v>
      </c>
      <c r="Q3742" s="6">
        <v>0</v>
      </c>
      <c r="R3742" s="6">
        <v>0</v>
      </c>
      <c r="S3742" s="6">
        <v>0</v>
      </c>
      <c r="T3742" s="6">
        <v>0</v>
      </c>
    </row>
    <row r="3743" spans="1:20">
      <c r="A3743" s="6">
        <v>9000003</v>
      </c>
      <c r="B3743" s="6">
        <v>2017</v>
      </c>
      <c r="C3743" s="6">
        <v>3663</v>
      </c>
      <c r="D3743" s="6">
        <v>1</v>
      </c>
      <c r="E3743" s="10">
        <v>5234.22</v>
      </c>
      <c r="F3743" s="6">
        <v>2112</v>
      </c>
      <c r="G3743" s="6" t="str">
        <f>VLOOKUP(F3743,Foglio2!B:C,2,FALSE)</f>
        <v>Dispositivi medici</v>
      </c>
      <c r="H3743" s="6" t="str">
        <f>VLOOKUP(F3743,Foglio2!B:D,3,FALSE)</f>
        <v>ACQUISTO DI BENI</v>
      </c>
      <c r="I3743" s="10">
        <v>5234.22</v>
      </c>
      <c r="J3743" s="6" t="s">
        <v>18</v>
      </c>
      <c r="K3743" s="6" t="s">
        <v>18</v>
      </c>
      <c r="L3743" s="7">
        <v>42863</v>
      </c>
      <c r="M3743" s="7">
        <v>42863</v>
      </c>
      <c r="N3743" s="6" t="s">
        <v>19</v>
      </c>
      <c r="O3743" s="6" t="s">
        <v>44</v>
      </c>
      <c r="P3743" s="6" t="s">
        <v>4317</v>
      </c>
      <c r="Q3743" s="6">
        <v>0</v>
      </c>
      <c r="R3743" s="6">
        <v>0</v>
      </c>
      <c r="S3743" s="6">
        <v>0</v>
      </c>
      <c r="T3743" s="6">
        <v>0</v>
      </c>
    </row>
    <row r="3744" spans="1:20">
      <c r="A3744" s="6">
        <v>9000003</v>
      </c>
      <c r="B3744" s="6">
        <v>2017</v>
      </c>
      <c r="C3744" s="6">
        <v>3664</v>
      </c>
      <c r="D3744" s="6">
        <v>1</v>
      </c>
      <c r="E3744" s="10">
        <v>3830.3</v>
      </c>
      <c r="F3744" s="6">
        <v>2101</v>
      </c>
      <c r="G3744" s="6" t="str">
        <f>VLOOKUP(F3744,Foglio2!B:C,2,FALSE)</f>
        <v>Prodotti farmaceutici</v>
      </c>
      <c r="H3744" s="6" t="str">
        <f>VLOOKUP(F3744,Foglio2!B:D,3,FALSE)</f>
        <v>ACQUISTO DI BENI</v>
      </c>
      <c r="I3744" s="10">
        <v>3830.3</v>
      </c>
      <c r="J3744" s="6" t="s">
        <v>18</v>
      </c>
      <c r="K3744" s="6" t="s">
        <v>18</v>
      </c>
      <c r="L3744" s="7">
        <v>42863</v>
      </c>
      <c r="M3744" s="7">
        <v>42863</v>
      </c>
      <c r="N3744" s="6" t="s">
        <v>19</v>
      </c>
      <c r="O3744" s="6" t="s">
        <v>741</v>
      </c>
      <c r="P3744" s="6" t="s">
        <v>4318</v>
      </c>
      <c r="Q3744" s="6">
        <v>0</v>
      </c>
      <c r="R3744" s="6">
        <v>0</v>
      </c>
      <c r="S3744" s="6">
        <v>0</v>
      </c>
      <c r="T3744" s="6">
        <v>0</v>
      </c>
    </row>
    <row r="3745" spans="1:20">
      <c r="A3745" s="6">
        <v>9000003</v>
      </c>
      <c r="B3745" s="6">
        <v>2017</v>
      </c>
      <c r="C3745" s="6">
        <v>3665</v>
      </c>
      <c r="D3745" s="6">
        <v>1</v>
      </c>
      <c r="E3745" s="10">
        <v>600</v>
      </c>
      <c r="F3745" s="6">
        <v>2113</v>
      </c>
      <c r="G3745" s="6" t="str">
        <f>VLOOKUP(F3745,Foglio2!B:C,2,FALSE)</f>
        <v>Prodotti chimici</v>
      </c>
      <c r="H3745" s="6" t="str">
        <f>VLOOKUP(F3745,Foglio2!B:D,3,FALSE)</f>
        <v>ACQUISTO DI BENI</v>
      </c>
      <c r="I3745" s="10">
        <v>600</v>
      </c>
      <c r="J3745" s="6" t="s">
        <v>18</v>
      </c>
      <c r="K3745" s="6" t="s">
        <v>18</v>
      </c>
      <c r="L3745" s="7">
        <v>42863</v>
      </c>
      <c r="M3745" s="7">
        <v>42863</v>
      </c>
      <c r="N3745" s="6" t="s">
        <v>19</v>
      </c>
      <c r="O3745" s="6" t="s">
        <v>2203</v>
      </c>
      <c r="P3745" s="6" t="s">
        <v>4319</v>
      </c>
      <c r="Q3745" s="6">
        <v>0</v>
      </c>
      <c r="R3745" s="6">
        <v>0</v>
      </c>
      <c r="S3745" s="6">
        <v>0</v>
      </c>
      <c r="T3745" s="6">
        <v>0</v>
      </c>
    </row>
    <row r="3746" spans="1:20">
      <c r="A3746" s="6">
        <v>9000003</v>
      </c>
      <c r="B3746" s="6">
        <v>2017</v>
      </c>
      <c r="C3746" s="6">
        <v>3666</v>
      </c>
      <c r="D3746" s="6">
        <v>1</v>
      </c>
      <c r="E3746" s="10">
        <v>4098.6000000000004</v>
      </c>
      <c r="F3746" s="6">
        <v>2101</v>
      </c>
      <c r="G3746" s="6" t="str">
        <f>VLOOKUP(F3746,Foglio2!B:C,2,FALSE)</f>
        <v>Prodotti farmaceutici</v>
      </c>
      <c r="H3746" s="6" t="str">
        <f>VLOOKUP(F3746,Foglio2!B:D,3,FALSE)</f>
        <v>ACQUISTO DI BENI</v>
      </c>
      <c r="I3746" s="10">
        <v>4098.6000000000004</v>
      </c>
      <c r="J3746" s="6" t="s">
        <v>18</v>
      </c>
      <c r="K3746" s="6" t="s">
        <v>18</v>
      </c>
      <c r="L3746" s="7">
        <v>42863</v>
      </c>
      <c r="M3746" s="7">
        <v>42863</v>
      </c>
      <c r="N3746" s="6" t="s">
        <v>19</v>
      </c>
      <c r="O3746" s="6" t="s">
        <v>786</v>
      </c>
      <c r="P3746" s="6" t="s">
        <v>4320</v>
      </c>
      <c r="Q3746" s="6">
        <v>0</v>
      </c>
      <c r="R3746" s="6">
        <v>0</v>
      </c>
      <c r="S3746" s="6">
        <v>0</v>
      </c>
      <c r="T3746" s="6">
        <v>0</v>
      </c>
    </row>
    <row r="3747" spans="1:20">
      <c r="A3747" s="6">
        <v>9000003</v>
      </c>
      <c r="B3747" s="6">
        <v>2017</v>
      </c>
      <c r="C3747" s="6">
        <v>3667</v>
      </c>
      <c r="D3747" s="6">
        <v>1</v>
      </c>
      <c r="E3747" s="10">
        <v>1461.2</v>
      </c>
      <c r="F3747" s="6">
        <v>2112</v>
      </c>
      <c r="G3747" s="6" t="str">
        <f>VLOOKUP(F3747,Foglio2!B:C,2,FALSE)</f>
        <v>Dispositivi medici</v>
      </c>
      <c r="H3747" s="6" t="str">
        <f>VLOOKUP(F3747,Foglio2!B:D,3,FALSE)</f>
        <v>ACQUISTO DI BENI</v>
      </c>
      <c r="I3747" s="10">
        <v>1461.2</v>
      </c>
      <c r="J3747" s="6" t="s">
        <v>18</v>
      </c>
      <c r="K3747" s="6" t="s">
        <v>18</v>
      </c>
      <c r="L3747" s="7">
        <v>42863</v>
      </c>
      <c r="M3747" s="7">
        <v>42863</v>
      </c>
      <c r="N3747" s="6" t="s">
        <v>19</v>
      </c>
      <c r="O3747" s="6" t="s">
        <v>298</v>
      </c>
      <c r="P3747" s="6" t="s">
        <v>4321</v>
      </c>
      <c r="Q3747" s="6">
        <v>0</v>
      </c>
      <c r="R3747" s="6">
        <v>0</v>
      </c>
      <c r="S3747" s="6">
        <v>0</v>
      </c>
      <c r="T3747" s="6">
        <v>0</v>
      </c>
    </row>
    <row r="3748" spans="1:20">
      <c r="A3748" s="6">
        <v>9000003</v>
      </c>
      <c r="B3748" s="6">
        <v>2017</v>
      </c>
      <c r="C3748" s="6">
        <v>3668</v>
      </c>
      <c r="D3748" s="6">
        <v>1</v>
      </c>
      <c r="E3748" s="10">
        <v>6189.35</v>
      </c>
      <c r="F3748" s="6">
        <v>2101</v>
      </c>
      <c r="G3748" s="6" t="str">
        <f>VLOOKUP(F3748,Foglio2!B:C,2,FALSE)</f>
        <v>Prodotti farmaceutici</v>
      </c>
      <c r="H3748" s="6" t="str">
        <f>VLOOKUP(F3748,Foglio2!B:D,3,FALSE)</f>
        <v>ACQUISTO DI BENI</v>
      </c>
      <c r="I3748" s="10">
        <v>4881.3500000000004</v>
      </c>
      <c r="J3748" s="6" t="s">
        <v>18</v>
      </c>
      <c r="K3748" s="6" t="s">
        <v>18</v>
      </c>
      <c r="L3748" s="7">
        <v>42863</v>
      </c>
      <c r="M3748" s="7">
        <v>42863</v>
      </c>
      <c r="N3748" s="6" t="s">
        <v>19</v>
      </c>
      <c r="O3748" s="6" t="s">
        <v>76</v>
      </c>
      <c r="P3748" s="6" t="s">
        <v>4322</v>
      </c>
      <c r="Q3748" s="6">
        <v>0</v>
      </c>
      <c r="R3748" s="6">
        <v>0</v>
      </c>
      <c r="S3748" s="6">
        <v>0</v>
      </c>
      <c r="T3748" s="6">
        <v>0</v>
      </c>
    </row>
    <row r="3749" spans="1:20">
      <c r="A3749" s="6">
        <v>9000003</v>
      </c>
      <c r="B3749" s="6">
        <v>2017</v>
      </c>
      <c r="C3749" s="6">
        <v>3668</v>
      </c>
      <c r="D3749" s="6">
        <v>1</v>
      </c>
      <c r="E3749" s="10">
        <v>6189.35</v>
      </c>
      <c r="F3749" s="6">
        <v>2112</v>
      </c>
      <c r="G3749" s="6" t="str">
        <f>VLOOKUP(F3749,Foglio2!B:C,2,FALSE)</f>
        <v>Dispositivi medici</v>
      </c>
      <c r="H3749" s="6" t="str">
        <f>VLOOKUP(F3749,Foglio2!B:D,3,FALSE)</f>
        <v>ACQUISTO DI BENI</v>
      </c>
      <c r="I3749" s="10">
        <v>1308</v>
      </c>
      <c r="J3749" s="6" t="s">
        <v>18</v>
      </c>
      <c r="K3749" s="6" t="s">
        <v>18</v>
      </c>
      <c r="L3749" s="7">
        <v>42863</v>
      </c>
      <c r="M3749" s="7">
        <v>42863</v>
      </c>
      <c r="N3749" s="6" t="s">
        <v>19</v>
      </c>
      <c r="O3749" s="6" t="s">
        <v>76</v>
      </c>
      <c r="P3749" s="6" t="s">
        <v>4322</v>
      </c>
      <c r="Q3749" s="6">
        <v>0</v>
      </c>
      <c r="R3749" s="6">
        <v>0</v>
      </c>
      <c r="S3749" s="6">
        <v>0</v>
      </c>
      <c r="T3749" s="6">
        <v>0</v>
      </c>
    </row>
    <row r="3750" spans="1:20">
      <c r="A3750" s="6">
        <v>9000003</v>
      </c>
      <c r="B3750" s="6">
        <v>2017</v>
      </c>
      <c r="C3750" s="6">
        <v>3669</v>
      </c>
      <c r="D3750" s="6">
        <v>1</v>
      </c>
      <c r="E3750" s="10">
        <v>1909.6</v>
      </c>
      <c r="F3750" s="6">
        <v>2112</v>
      </c>
      <c r="G3750" s="6" t="str">
        <f>VLOOKUP(F3750,Foglio2!B:C,2,FALSE)</f>
        <v>Dispositivi medici</v>
      </c>
      <c r="H3750" s="6" t="str">
        <f>VLOOKUP(F3750,Foglio2!B:D,3,FALSE)</f>
        <v>ACQUISTO DI BENI</v>
      </c>
      <c r="I3750" s="10">
        <v>1909.6</v>
      </c>
      <c r="J3750" s="6" t="s">
        <v>18</v>
      </c>
      <c r="K3750" s="6" t="s">
        <v>18</v>
      </c>
      <c r="L3750" s="7">
        <v>42863</v>
      </c>
      <c r="M3750" s="7">
        <v>42863</v>
      </c>
      <c r="N3750" s="6" t="s">
        <v>19</v>
      </c>
      <c r="O3750" s="6" t="s">
        <v>2218</v>
      </c>
      <c r="P3750" s="6" t="s">
        <v>4323</v>
      </c>
      <c r="Q3750" s="6">
        <v>0</v>
      </c>
      <c r="R3750" s="6">
        <v>0</v>
      </c>
      <c r="S3750" s="6">
        <v>0</v>
      </c>
      <c r="T3750" s="6">
        <v>0</v>
      </c>
    </row>
    <row r="3751" spans="1:20">
      <c r="A3751" s="6">
        <v>9000003</v>
      </c>
      <c r="B3751" s="6">
        <v>2017</v>
      </c>
      <c r="C3751" s="6">
        <v>3670</v>
      </c>
      <c r="D3751" s="6">
        <v>1</v>
      </c>
      <c r="E3751" s="10">
        <v>6049.8</v>
      </c>
      <c r="F3751" s="6">
        <v>2112</v>
      </c>
      <c r="G3751" s="6" t="str">
        <f>VLOOKUP(F3751,Foglio2!B:C,2,FALSE)</f>
        <v>Dispositivi medici</v>
      </c>
      <c r="H3751" s="6" t="str">
        <f>VLOOKUP(F3751,Foglio2!B:D,3,FALSE)</f>
        <v>ACQUISTO DI BENI</v>
      </c>
      <c r="I3751" s="10">
        <v>5888.1</v>
      </c>
      <c r="J3751" s="6" t="s">
        <v>18</v>
      </c>
      <c r="K3751" s="6" t="s">
        <v>18</v>
      </c>
      <c r="L3751" s="7">
        <v>42863</v>
      </c>
      <c r="M3751" s="7">
        <v>42863</v>
      </c>
      <c r="N3751" s="6" t="s">
        <v>19</v>
      </c>
      <c r="O3751" s="6" t="s">
        <v>300</v>
      </c>
      <c r="P3751" s="6" t="s">
        <v>4324</v>
      </c>
      <c r="Q3751" s="6">
        <v>0</v>
      </c>
      <c r="R3751" s="6">
        <v>0</v>
      </c>
      <c r="S3751" s="6">
        <v>0</v>
      </c>
      <c r="T3751" s="6">
        <v>0</v>
      </c>
    </row>
    <row r="3752" spans="1:20">
      <c r="A3752" s="6">
        <v>9000003</v>
      </c>
      <c r="B3752" s="6">
        <v>2017</v>
      </c>
      <c r="C3752" s="6">
        <v>3670</v>
      </c>
      <c r="D3752" s="6">
        <v>1</v>
      </c>
      <c r="E3752" s="10">
        <v>6049.8</v>
      </c>
      <c r="F3752" s="6">
        <v>2198</v>
      </c>
      <c r="G3752" s="6" t="str">
        <f>VLOOKUP(F3752,Foglio2!B:C,2,FALSE)</f>
        <v>Altri acquisti di beni sanitari</v>
      </c>
      <c r="H3752" s="6" t="str">
        <f>VLOOKUP(F3752,Foglio2!B:D,3,FALSE)</f>
        <v>ACQUISTO DI BENI</v>
      </c>
      <c r="I3752" s="10">
        <v>161.69999999999999</v>
      </c>
      <c r="J3752" s="6" t="s">
        <v>18</v>
      </c>
      <c r="K3752" s="6" t="s">
        <v>18</v>
      </c>
      <c r="L3752" s="7">
        <v>42863</v>
      </c>
      <c r="M3752" s="7">
        <v>42863</v>
      </c>
      <c r="N3752" s="6" t="s">
        <v>19</v>
      </c>
      <c r="O3752" s="6" t="s">
        <v>300</v>
      </c>
      <c r="P3752" s="6" t="s">
        <v>4324</v>
      </c>
      <c r="Q3752" s="6">
        <v>0</v>
      </c>
      <c r="R3752" s="6">
        <v>0</v>
      </c>
      <c r="S3752" s="6">
        <v>0</v>
      </c>
      <c r="T3752" s="6">
        <v>0</v>
      </c>
    </row>
    <row r="3753" spans="1:20">
      <c r="A3753" s="6">
        <v>9000003</v>
      </c>
      <c r="B3753" s="6">
        <v>2017</v>
      </c>
      <c r="C3753" s="6">
        <v>3671</v>
      </c>
      <c r="D3753" s="6">
        <v>1</v>
      </c>
      <c r="E3753" s="10">
        <v>7544.88</v>
      </c>
      <c r="F3753" s="6">
        <v>2101</v>
      </c>
      <c r="G3753" s="6" t="str">
        <f>VLOOKUP(F3753,Foglio2!B:C,2,FALSE)</f>
        <v>Prodotti farmaceutici</v>
      </c>
      <c r="H3753" s="6" t="str">
        <f>VLOOKUP(F3753,Foglio2!B:D,3,FALSE)</f>
        <v>ACQUISTO DI BENI</v>
      </c>
      <c r="I3753" s="10">
        <v>4561.92</v>
      </c>
      <c r="J3753" s="6" t="s">
        <v>18</v>
      </c>
      <c r="K3753" s="6" t="s">
        <v>18</v>
      </c>
      <c r="L3753" s="7">
        <v>42863</v>
      </c>
      <c r="M3753" s="7">
        <v>42863</v>
      </c>
      <c r="N3753" s="6" t="s">
        <v>19</v>
      </c>
      <c r="O3753" s="6" t="s">
        <v>144</v>
      </c>
      <c r="P3753" s="6" t="s">
        <v>4325</v>
      </c>
      <c r="Q3753" s="6">
        <v>0</v>
      </c>
      <c r="R3753" s="6">
        <v>0</v>
      </c>
      <c r="S3753" s="6">
        <v>0</v>
      </c>
      <c r="T3753" s="6">
        <v>0</v>
      </c>
    </row>
    <row r="3754" spans="1:20">
      <c r="A3754" s="6">
        <v>9000003</v>
      </c>
      <c r="B3754" s="6">
        <v>2017</v>
      </c>
      <c r="C3754" s="6">
        <v>3671</v>
      </c>
      <c r="D3754" s="6">
        <v>1</v>
      </c>
      <c r="E3754" s="10">
        <v>7544.88</v>
      </c>
      <c r="F3754" s="6">
        <v>2112</v>
      </c>
      <c r="G3754" s="6" t="str">
        <f>VLOOKUP(F3754,Foglio2!B:C,2,FALSE)</f>
        <v>Dispositivi medici</v>
      </c>
      <c r="H3754" s="6" t="str">
        <f>VLOOKUP(F3754,Foglio2!B:D,3,FALSE)</f>
        <v>ACQUISTO DI BENI</v>
      </c>
      <c r="I3754" s="10">
        <v>2982.96</v>
      </c>
      <c r="J3754" s="6" t="s">
        <v>18</v>
      </c>
      <c r="K3754" s="6" t="s">
        <v>18</v>
      </c>
      <c r="L3754" s="7">
        <v>42863</v>
      </c>
      <c r="M3754" s="7">
        <v>42863</v>
      </c>
      <c r="N3754" s="6" t="s">
        <v>19</v>
      </c>
      <c r="O3754" s="6" t="s">
        <v>144</v>
      </c>
      <c r="P3754" s="6" t="s">
        <v>4325</v>
      </c>
      <c r="Q3754" s="6">
        <v>0</v>
      </c>
      <c r="R3754" s="6">
        <v>0</v>
      </c>
      <c r="S3754" s="6">
        <v>0</v>
      </c>
      <c r="T3754" s="6">
        <v>0</v>
      </c>
    </row>
    <row r="3755" spans="1:20">
      <c r="A3755" s="6">
        <v>9000003</v>
      </c>
      <c r="B3755" s="6">
        <v>2017</v>
      </c>
      <c r="C3755" s="6">
        <v>3672</v>
      </c>
      <c r="D3755" s="6">
        <v>1</v>
      </c>
      <c r="E3755" s="10">
        <v>250</v>
      </c>
      <c r="F3755" s="6">
        <v>3299</v>
      </c>
      <c r="G3755" s="6" t="str">
        <f>VLOOKUP(F3755,Foglio2!B:C,2,FALSE)</f>
        <v>Altre spese per servizi non sanitari</v>
      </c>
      <c r="H3755" s="6" t="str">
        <f>VLOOKUP(F3755,Foglio2!B:D,3,FALSE)</f>
        <v>ACQUISTI DI SERVIZI</v>
      </c>
      <c r="I3755" s="10">
        <v>250</v>
      </c>
      <c r="J3755" s="6" t="s">
        <v>18</v>
      </c>
      <c r="K3755" s="6" t="s">
        <v>18</v>
      </c>
      <c r="L3755" s="7">
        <v>42863</v>
      </c>
      <c r="M3755" s="7">
        <v>42863</v>
      </c>
      <c r="N3755" s="6" t="s">
        <v>19</v>
      </c>
      <c r="O3755" s="6" t="s">
        <v>4326</v>
      </c>
      <c r="P3755" s="6" t="s">
        <v>4327</v>
      </c>
      <c r="Q3755" s="6">
        <v>0</v>
      </c>
      <c r="R3755" s="6">
        <v>0</v>
      </c>
      <c r="S3755" s="6">
        <v>0</v>
      </c>
      <c r="T3755" s="6">
        <v>0</v>
      </c>
    </row>
    <row r="3756" spans="1:20">
      <c r="A3756" s="6">
        <v>9000003</v>
      </c>
      <c r="B3756" s="6">
        <v>2017</v>
      </c>
      <c r="C3756" s="6">
        <v>3673</v>
      </c>
      <c r="D3756" s="6">
        <v>1</v>
      </c>
      <c r="E3756" s="10">
        <v>190</v>
      </c>
      <c r="F3756" s="6">
        <v>2113</v>
      </c>
      <c r="G3756" s="6" t="str">
        <f>VLOOKUP(F3756,Foglio2!B:C,2,FALSE)</f>
        <v>Prodotti chimici</v>
      </c>
      <c r="H3756" s="6" t="str">
        <f>VLOOKUP(F3756,Foglio2!B:D,3,FALSE)</f>
        <v>ACQUISTO DI BENI</v>
      </c>
      <c r="I3756" s="10">
        <v>190</v>
      </c>
      <c r="J3756" s="6" t="s">
        <v>18</v>
      </c>
      <c r="K3756" s="6" t="s">
        <v>18</v>
      </c>
      <c r="L3756" s="7">
        <v>42863</v>
      </c>
      <c r="M3756" s="7">
        <v>42863</v>
      </c>
      <c r="N3756" s="6" t="s">
        <v>19</v>
      </c>
      <c r="O3756" s="6" t="s">
        <v>329</v>
      </c>
      <c r="P3756" s="6" t="s">
        <v>4328</v>
      </c>
      <c r="Q3756" s="6">
        <v>0</v>
      </c>
      <c r="R3756" s="6">
        <v>0</v>
      </c>
      <c r="S3756" s="6">
        <v>0</v>
      </c>
      <c r="T3756" s="6">
        <v>0</v>
      </c>
    </row>
    <row r="3757" spans="1:20">
      <c r="A3757" s="6">
        <v>9000003</v>
      </c>
      <c r="B3757" s="6">
        <v>2017</v>
      </c>
      <c r="C3757" s="6">
        <v>3674</v>
      </c>
      <c r="D3757" s="6">
        <v>1</v>
      </c>
      <c r="E3757" s="10">
        <v>10708.8</v>
      </c>
      <c r="F3757" s="6">
        <v>2113</v>
      </c>
      <c r="G3757" s="6" t="str">
        <f>VLOOKUP(F3757,Foglio2!B:C,2,FALSE)</f>
        <v>Prodotti chimici</v>
      </c>
      <c r="H3757" s="6" t="str">
        <f>VLOOKUP(F3757,Foglio2!B:D,3,FALSE)</f>
        <v>ACQUISTO DI BENI</v>
      </c>
      <c r="I3757" s="10">
        <v>10708.8</v>
      </c>
      <c r="J3757" s="6" t="s">
        <v>18</v>
      </c>
      <c r="K3757" s="6" t="s">
        <v>18</v>
      </c>
      <c r="L3757" s="7">
        <v>42863</v>
      </c>
      <c r="M3757" s="7">
        <v>42863</v>
      </c>
      <c r="N3757" s="6" t="s">
        <v>19</v>
      </c>
      <c r="O3757" s="6" t="s">
        <v>223</v>
      </c>
      <c r="P3757" s="6" t="s">
        <v>4329</v>
      </c>
      <c r="Q3757" s="6">
        <v>0</v>
      </c>
      <c r="R3757" s="6">
        <v>0</v>
      </c>
      <c r="S3757" s="6">
        <v>0</v>
      </c>
      <c r="T3757" s="6">
        <v>0</v>
      </c>
    </row>
    <row r="3758" spans="1:20">
      <c r="A3758" s="6">
        <v>9000003</v>
      </c>
      <c r="B3758" s="6">
        <v>2017</v>
      </c>
      <c r="C3758" s="6">
        <v>3675</v>
      </c>
      <c r="D3758" s="6">
        <v>1</v>
      </c>
      <c r="E3758" s="10">
        <v>5708.48</v>
      </c>
      <c r="F3758" s="6">
        <v>2113</v>
      </c>
      <c r="G3758" s="6" t="str">
        <f>VLOOKUP(F3758,Foglio2!B:C,2,FALSE)</f>
        <v>Prodotti chimici</v>
      </c>
      <c r="H3758" s="6" t="str">
        <f>VLOOKUP(F3758,Foglio2!B:D,3,FALSE)</f>
        <v>ACQUISTO DI BENI</v>
      </c>
      <c r="I3758" s="10">
        <v>5708.48</v>
      </c>
      <c r="J3758" s="6" t="s">
        <v>18</v>
      </c>
      <c r="K3758" s="6" t="s">
        <v>18</v>
      </c>
      <c r="L3758" s="7">
        <v>42863</v>
      </c>
      <c r="M3758" s="7">
        <v>42863</v>
      </c>
      <c r="N3758" s="6" t="s">
        <v>19</v>
      </c>
      <c r="O3758" s="6" t="s">
        <v>355</v>
      </c>
      <c r="P3758" s="6" t="s">
        <v>4330</v>
      </c>
      <c r="Q3758" s="6">
        <v>0</v>
      </c>
      <c r="R3758" s="6">
        <v>0</v>
      </c>
      <c r="S3758" s="6">
        <v>0</v>
      </c>
      <c r="T3758" s="6">
        <v>0</v>
      </c>
    </row>
    <row r="3759" spans="1:20">
      <c r="A3759" s="6">
        <v>9000003</v>
      </c>
      <c r="B3759" s="6">
        <v>2017</v>
      </c>
      <c r="C3759" s="6">
        <v>3676</v>
      </c>
      <c r="D3759" s="6">
        <v>1</v>
      </c>
      <c r="E3759" s="10">
        <v>291.11</v>
      </c>
      <c r="F3759" s="6">
        <v>2101</v>
      </c>
      <c r="G3759" s="6" t="str">
        <f>VLOOKUP(F3759,Foglio2!B:C,2,FALSE)</f>
        <v>Prodotti farmaceutici</v>
      </c>
      <c r="H3759" s="6" t="str">
        <f>VLOOKUP(F3759,Foglio2!B:D,3,FALSE)</f>
        <v>ACQUISTO DI BENI</v>
      </c>
      <c r="I3759" s="10">
        <v>291.11</v>
      </c>
      <c r="J3759" s="6" t="s">
        <v>18</v>
      </c>
      <c r="K3759" s="6" t="s">
        <v>18</v>
      </c>
      <c r="L3759" s="7">
        <v>42863</v>
      </c>
      <c r="M3759" s="7">
        <v>42863</v>
      </c>
      <c r="N3759" s="6" t="s">
        <v>19</v>
      </c>
      <c r="O3759" s="6" t="s">
        <v>502</v>
      </c>
      <c r="P3759" s="6" t="s">
        <v>4331</v>
      </c>
      <c r="Q3759" s="6">
        <v>0</v>
      </c>
      <c r="R3759" s="6">
        <v>0</v>
      </c>
      <c r="S3759" s="6">
        <v>0</v>
      </c>
      <c r="T3759" s="6">
        <v>0</v>
      </c>
    </row>
    <row r="3760" spans="1:20">
      <c r="A3760" s="6">
        <v>9000003</v>
      </c>
      <c r="B3760" s="6">
        <v>2017</v>
      </c>
      <c r="C3760" s="6">
        <v>3677</v>
      </c>
      <c r="D3760" s="6">
        <v>1</v>
      </c>
      <c r="E3760" s="10">
        <v>5141.3999999999996</v>
      </c>
      <c r="F3760" s="6">
        <v>2112</v>
      </c>
      <c r="G3760" s="6" t="str">
        <f>VLOOKUP(F3760,Foglio2!B:C,2,FALSE)</f>
        <v>Dispositivi medici</v>
      </c>
      <c r="H3760" s="6" t="str">
        <f>VLOOKUP(F3760,Foglio2!B:D,3,FALSE)</f>
        <v>ACQUISTO DI BENI</v>
      </c>
      <c r="I3760" s="10">
        <v>5141.3999999999996</v>
      </c>
      <c r="J3760" s="6" t="s">
        <v>18</v>
      </c>
      <c r="K3760" s="6" t="s">
        <v>18</v>
      </c>
      <c r="L3760" s="7">
        <v>42863</v>
      </c>
      <c r="M3760" s="7">
        <v>42863</v>
      </c>
      <c r="N3760" s="6" t="s">
        <v>19</v>
      </c>
      <c r="O3760" s="6" t="s">
        <v>339</v>
      </c>
      <c r="P3760" s="6" t="s">
        <v>4332</v>
      </c>
      <c r="Q3760" s="6">
        <v>0</v>
      </c>
      <c r="R3760" s="6">
        <v>0</v>
      </c>
      <c r="S3760" s="6">
        <v>0</v>
      </c>
      <c r="T3760" s="6">
        <v>0</v>
      </c>
    </row>
    <row r="3761" spans="1:20">
      <c r="A3761" s="6">
        <v>9000003</v>
      </c>
      <c r="B3761" s="6">
        <v>2017</v>
      </c>
      <c r="C3761" s="6">
        <v>3678</v>
      </c>
      <c r="D3761" s="6">
        <v>1</v>
      </c>
      <c r="E3761" s="10">
        <v>1732.8</v>
      </c>
      <c r="F3761" s="6">
        <v>3136</v>
      </c>
      <c r="G3761" s="6" t="str">
        <f>VLOOKUP(F3761,Foglio2!B:C,2,FALSE)</f>
        <v>Consulenze, collaborazioni, interinale e altre prestazioni di lavoro sanitarie e sociosanitarie da privati</v>
      </c>
      <c r="H3761" s="6" t="str">
        <f>VLOOKUP(F3761,Foglio2!B:D,3,FALSE)</f>
        <v>ACQUISTI DI SERVIZI</v>
      </c>
      <c r="I3761" s="10">
        <v>1732.8</v>
      </c>
      <c r="J3761" s="6" t="s">
        <v>18</v>
      </c>
      <c r="K3761" s="6" t="s">
        <v>18</v>
      </c>
      <c r="L3761" s="7">
        <v>42860</v>
      </c>
      <c r="M3761" s="7">
        <v>42860</v>
      </c>
      <c r="N3761" s="6" t="s">
        <v>19</v>
      </c>
      <c r="O3761" s="6" t="s">
        <v>1152</v>
      </c>
      <c r="P3761" s="6" t="s">
        <v>4333</v>
      </c>
      <c r="Q3761" s="6">
        <v>0</v>
      </c>
      <c r="R3761" s="6">
        <v>0</v>
      </c>
      <c r="S3761" s="6">
        <v>0</v>
      </c>
      <c r="T3761" s="6">
        <v>0</v>
      </c>
    </row>
    <row r="3762" spans="1:20">
      <c r="A3762" s="6">
        <v>9000003</v>
      </c>
      <c r="B3762" s="6">
        <v>2017</v>
      </c>
      <c r="C3762" s="6">
        <v>3679</v>
      </c>
      <c r="D3762" s="6">
        <v>1</v>
      </c>
      <c r="E3762" s="10">
        <v>2102</v>
      </c>
      <c r="F3762" s="6">
        <v>3136</v>
      </c>
      <c r="G3762" s="6" t="str">
        <f>VLOOKUP(F3762,Foglio2!B:C,2,FALSE)</f>
        <v>Consulenze, collaborazioni, interinale e altre prestazioni di lavoro sanitarie e sociosanitarie da privati</v>
      </c>
      <c r="H3762" s="6" t="str">
        <f>VLOOKUP(F3762,Foglio2!B:D,3,FALSE)</f>
        <v>ACQUISTI DI SERVIZI</v>
      </c>
      <c r="I3762" s="10">
        <v>2100</v>
      </c>
      <c r="J3762" s="6" t="s">
        <v>18</v>
      </c>
      <c r="K3762" s="6" t="s">
        <v>18</v>
      </c>
      <c r="L3762" s="7">
        <v>42860</v>
      </c>
      <c r="M3762" s="7">
        <v>42860</v>
      </c>
      <c r="N3762" s="6" t="s">
        <v>19</v>
      </c>
      <c r="O3762" s="6" t="s">
        <v>1323</v>
      </c>
      <c r="P3762" s="6" t="s">
        <v>4334</v>
      </c>
      <c r="Q3762" s="6">
        <v>0</v>
      </c>
      <c r="R3762" s="6">
        <v>0</v>
      </c>
      <c r="S3762" s="6">
        <v>0</v>
      </c>
      <c r="T3762" s="6">
        <v>0</v>
      </c>
    </row>
    <row r="3763" spans="1:20">
      <c r="A3763" s="6">
        <v>9000003</v>
      </c>
      <c r="B3763" s="6">
        <v>2017</v>
      </c>
      <c r="C3763" s="6">
        <v>3680</v>
      </c>
      <c r="D3763" s="6">
        <v>1</v>
      </c>
      <c r="E3763" s="10">
        <v>2102</v>
      </c>
      <c r="F3763" s="6">
        <v>3136</v>
      </c>
      <c r="G3763" s="6" t="str">
        <f>VLOOKUP(F3763,Foglio2!B:C,2,FALSE)</f>
        <v>Consulenze, collaborazioni, interinale e altre prestazioni di lavoro sanitarie e sociosanitarie da privati</v>
      </c>
      <c r="H3763" s="6" t="str">
        <f>VLOOKUP(F3763,Foglio2!B:D,3,FALSE)</f>
        <v>ACQUISTI DI SERVIZI</v>
      </c>
      <c r="I3763" s="10">
        <v>2100</v>
      </c>
      <c r="J3763" s="6" t="s">
        <v>18</v>
      </c>
      <c r="K3763" s="6" t="s">
        <v>18</v>
      </c>
      <c r="L3763" s="7">
        <v>42860</v>
      </c>
      <c r="M3763" s="7">
        <v>42860</v>
      </c>
      <c r="N3763" s="6" t="s">
        <v>19</v>
      </c>
      <c r="O3763" s="6" t="s">
        <v>1326</v>
      </c>
      <c r="P3763" s="6" t="s">
        <v>4335</v>
      </c>
      <c r="Q3763" s="6">
        <v>0</v>
      </c>
      <c r="R3763" s="6">
        <v>0</v>
      </c>
      <c r="S3763" s="6">
        <v>0</v>
      </c>
      <c r="T3763" s="6">
        <v>0</v>
      </c>
    </row>
    <row r="3764" spans="1:20">
      <c r="A3764" s="6">
        <v>9000003</v>
      </c>
      <c r="B3764" s="6">
        <v>2017</v>
      </c>
      <c r="C3764" s="6">
        <v>3681</v>
      </c>
      <c r="D3764" s="6">
        <v>1</v>
      </c>
      <c r="E3764" s="10">
        <v>2120.75</v>
      </c>
      <c r="F3764" s="6">
        <v>3136</v>
      </c>
      <c r="G3764" s="6" t="str">
        <f>VLOOKUP(F3764,Foglio2!B:C,2,FALSE)</f>
        <v>Consulenze, collaborazioni, interinale e altre prestazioni di lavoro sanitarie e sociosanitarie da privati</v>
      </c>
      <c r="H3764" s="6" t="str">
        <f>VLOOKUP(F3764,Foglio2!B:D,3,FALSE)</f>
        <v>ACQUISTI DI SERVIZI</v>
      </c>
      <c r="I3764" s="10">
        <v>2118.75</v>
      </c>
      <c r="J3764" s="6" t="s">
        <v>18</v>
      </c>
      <c r="K3764" s="6" t="s">
        <v>18</v>
      </c>
      <c r="L3764" s="7">
        <v>42860</v>
      </c>
      <c r="M3764" s="7">
        <v>42860</v>
      </c>
      <c r="N3764" s="6" t="s">
        <v>19</v>
      </c>
      <c r="O3764" s="6" t="s">
        <v>1326</v>
      </c>
      <c r="P3764" s="6" t="s">
        <v>4336</v>
      </c>
      <c r="Q3764" s="6">
        <v>0</v>
      </c>
      <c r="R3764" s="6">
        <v>0</v>
      </c>
      <c r="S3764" s="6">
        <v>0</v>
      </c>
      <c r="T3764" s="6">
        <v>0</v>
      </c>
    </row>
    <row r="3765" spans="1:20">
      <c r="A3765" s="6">
        <v>9000003</v>
      </c>
      <c r="B3765" s="6">
        <v>2017</v>
      </c>
      <c r="C3765" s="6">
        <v>3682</v>
      </c>
      <c r="D3765" s="6">
        <v>1</v>
      </c>
      <c r="E3765" s="10">
        <v>1877.81</v>
      </c>
      <c r="F3765" s="6">
        <v>3136</v>
      </c>
      <c r="G3765" s="6" t="str">
        <f>VLOOKUP(F3765,Foglio2!B:C,2,FALSE)</f>
        <v>Consulenze, collaborazioni, interinale e altre prestazioni di lavoro sanitarie e sociosanitarie da privati</v>
      </c>
      <c r="H3765" s="6" t="str">
        <f>VLOOKUP(F3765,Foglio2!B:D,3,FALSE)</f>
        <v>ACQUISTI DI SERVIZI</v>
      </c>
      <c r="I3765" s="10">
        <v>1876.2</v>
      </c>
      <c r="J3765" s="6" t="s">
        <v>18</v>
      </c>
      <c r="K3765" s="6" t="s">
        <v>18</v>
      </c>
      <c r="L3765" s="7">
        <v>42860</v>
      </c>
      <c r="M3765" s="7">
        <v>42860</v>
      </c>
      <c r="N3765" s="6" t="s">
        <v>19</v>
      </c>
      <c r="O3765" s="6" t="s">
        <v>3099</v>
      </c>
      <c r="P3765" s="6" t="s">
        <v>4337</v>
      </c>
      <c r="Q3765" s="6">
        <v>0</v>
      </c>
      <c r="R3765" s="6">
        <v>0</v>
      </c>
      <c r="S3765" s="6">
        <v>0</v>
      </c>
      <c r="T3765" s="6">
        <v>0</v>
      </c>
    </row>
    <row r="3766" spans="1:20">
      <c r="A3766" s="6">
        <v>9000003</v>
      </c>
      <c r="B3766" s="6">
        <v>2017</v>
      </c>
      <c r="C3766" s="6">
        <v>3683</v>
      </c>
      <c r="D3766" s="6">
        <v>1</v>
      </c>
      <c r="E3766" s="10">
        <v>9100</v>
      </c>
      <c r="F3766" s="6">
        <v>2101</v>
      </c>
      <c r="G3766" s="6" t="str">
        <f>VLOOKUP(F3766,Foglio2!B:C,2,FALSE)</f>
        <v>Prodotti farmaceutici</v>
      </c>
      <c r="H3766" s="6" t="str">
        <f>VLOOKUP(F3766,Foglio2!B:D,3,FALSE)</f>
        <v>ACQUISTO DI BENI</v>
      </c>
      <c r="I3766" s="10">
        <v>9100</v>
      </c>
      <c r="J3766" s="6" t="s">
        <v>18</v>
      </c>
      <c r="K3766" s="6" t="s">
        <v>18</v>
      </c>
      <c r="L3766" s="7">
        <v>42867</v>
      </c>
      <c r="M3766" s="7">
        <v>42867</v>
      </c>
      <c r="N3766" s="6" t="s">
        <v>19</v>
      </c>
      <c r="O3766" s="6" t="s">
        <v>4338</v>
      </c>
      <c r="P3766" s="6" t="s">
        <v>4339</v>
      </c>
      <c r="Q3766" s="6">
        <v>0</v>
      </c>
      <c r="R3766" s="6">
        <v>0</v>
      </c>
      <c r="S3766" s="6">
        <v>0</v>
      </c>
      <c r="T3766" s="6">
        <v>0</v>
      </c>
    </row>
    <row r="3767" spans="1:20">
      <c r="A3767" s="6">
        <v>9000003</v>
      </c>
      <c r="B3767" s="6">
        <v>2017</v>
      </c>
      <c r="C3767" s="6">
        <v>3684</v>
      </c>
      <c r="D3767" s="6">
        <v>1</v>
      </c>
      <c r="E3767" s="10">
        <v>84582.38</v>
      </c>
      <c r="F3767" s="6">
        <v>3208</v>
      </c>
      <c r="G3767" s="6" t="str">
        <f>VLOOKUP(F3767,Foglio2!B:C,2,FALSE)</f>
        <v>Utenze e canoni per telefonia e reti di trasmissione</v>
      </c>
      <c r="H3767" s="6" t="str">
        <f>VLOOKUP(F3767,Foglio2!B:D,3,FALSE)</f>
        <v>ACQUISTI DI SERVIZI</v>
      </c>
      <c r="I3767" s="10">
        <v>84582.38</v>
      </c>
      <c r="J3767" s="6" t="s">
        <v>18</v>
      </c>
      <c r="K3767" s="6" t="s">
        <v>18</v>
      </c>
      <c r="L3767" s="7">
        <v>42864</v>
      </c>
      <c r="M3767" s="7">
        <v>42865</v>
      </c>
      <c r="N3767" s="6" t="s">
        <v>19</v>
      </c>
      <c r="O3767" s="6" t="s">
        <v>4340</v>
      </c>
      <c r="P3767" s="6" t="s">
        <v>4341</v>
      </c>
      <c r="Q3767" s="6">
        <v>0</v>
      </c>
      <c r="R3767" s="6">
        <v>0</v>
      </c>
      <c r="S3767" s="6">
        <v>0</v>
      </c>
      <c r="T3767" s="6">
        <v>0</v>
      </c>
    </row>
    <row r="3768" spans="1:20">
      <c r="A3768" s="6">
        <v>9000003</v>
      </c>
      <c r="B3768" s="6">
        <v>2017</v>
      </c>
      <c r="C3768" s="6">
        <v>3685</v>
      </c>
      <c r="D3768" s="6">
        <v>1</v>
      </c>
      <c r="E3768" s="10">
        <v>8280.36</v>
      </c>
      <c r="F3768" s="6">
        <v>2101</v>
      </c>
      <c r="G3768" s="6" t="str">
        <f>VLOOKUP(F3768,Foglio2!B:C,2,FALSE)</f>
        <v>Prodotti farmaceutici</v>
      </c>
      <c r="H3768" s="6" t="str">
        <f>VLOOKUP(F3768,Foglio2!B:D,3,FALSE)</f>
        <v>ACQUISTO DI BENI</v>
      </c>
      <c r="I3768" s="10">
        <v>8280.36</v>
      </c>
      <c r="J3768" s="6" t="s">
        <v>18</v>
      </c>
      <c r="K3768" s="6" t="s">
        <v>18</v>
      </c>
      <c r="L3768" s="7">
        <v>42864</v>
      </c>
      <c r="M3768" s="7">
        <v>42865</v>
      </c>
      <c r="N3768" s="6" t="s">
        <v>19</v>
      </c>
      <c r="O3768" s="6" t="s">
        <v>4342</v>
      </c>
      <c r="P3768" s="6" t="s">
        <v>4343</v>
      </c>
      <c r="Q3768" s="6">
        <v>0</v>
      </c>
      <c r="R3768" s="6">
        <v>0</v>
      </c>
      <c r="S3768" s="6">
        <v>0</v>
      </c>
      <c r="T3768" s="6">
        <v>0</v>
      </c>
    </row>
    <row r="3769" spans="1:20">
      <c r="A3769" s="6">
        <v>9000003</v>
      </c>
      <c r="B3769" s="6">
        <v>2017</v>
      </c>
      <c r="C3769" s="6">
        <v>3687</v>
      </c>
      <c r="D3769" s="6">
        <v>1</v>
      </c>
      <c r="E3769" s="10">
        <v>22169.25</v>
      </c>
      <c r="F3769" s="6">
        <v>2112</v>
      </c>
      <c r="G3769" s="6" t="str">
        <f>VLOOKUP(F3769,Foglio2!B:C,2,FALSE)</f>
        <v>Dispositivi medici</v>
      </c>
      <c r="H3769" s="6" t="str">
        <f>VLOOKUP(F3769,Foglio2!B:D,3,FALSE)</f>
        <v>ACQUISTO DI BENI</v>
      </c>
      <c r="I3769" s="10">
        <v>22169.25</v>
      </c>
      <c r="J3769" s="6" t="s">
        <v>18</v>
      </c>
      <c r="K3769" s="6" t="s">
        <v>18</v>
      </c>
      <c r="L3769" s="7">
        <v>42864</v>
      </c>
      <c r="M3769" s="7">
        <v>42865</v>
      </c>
      <c r="N3769" s="6" t="s">
        <v>19</v>
      </c>
      <c r="O3769" s="6" t="s">
        <v>390</v>
      </c>
      <c r="P3769" s="6" t="s">
        <v>4344</v>
      </c>
      <c r="Q3769" s="6">
        <v>0</v>
      </c>
      <c r="R3769" s="6">
        <v>0</v>
      </c>
      <c r="S3769" s="6">
        <v>0</v>
      </c>
      <c r="T3769" s="6">
        <v>0</v>
      </c>
    </row>
    <row r="3770" spans="1:20">
      <c r="A3770" s="6">
        <v>9000003</v>
      </c>
      <c r="B3770" s="6">
        <v>2017</v>
      </c>
      <c r="C3770" s="6">
        <v>3688</v>
      </c>
      <c r="D3770" s="6">
        <v>1</v>
      </c>
      <c r="E3770" s="10">
        <v>1087.05</v>
      </c>
      <c r="F3770" s="6">
        <v>2113</v>
      </c>
      <c r="G3770" s="6" t="str">
        <f>VLOOKUP(F3770,Foglio2!B:C,2,FALSE)</f>
        <v>Prodotti chimici</v>
      </c>
      <c r="H3770" s="6" t="str">
        <f>VLOOKUP(F3770,Foglio2!B:D,3,FALSE)</f>
        <v>ACQUISTO DI BENI</v>
      </c>
      <c r="I3770" s="10">
        <v>1087.05</v>
      </c>
      <c r="J3770" s="6" t="s">
        <v>18</v>
      </c>
      <c r="K3770" s="6" t="s">
        <v>18</v>
      </c>
      <c r="L3770" s="7">
        <v>42864</v>
      </c>
      <c r="M3770" s="7">
        <v>42865</v>
      </c>
      <c r="N3770" s="6" t="s">
        <v>19</v>
      </c>
      <c r="O3770" s="6" t="s">
        <v>876</v>
      </c>
      <c r="P3770" s="6" t="s">
        <v>4345</v>
      </c>
      <c r="Q3770" s="6">
        <v>0</v>
      </c>
      <c r="R3770" s="6">
        <v>0</v>
      </c>
      <c r="S3770" s="6">
        <v>0</v>
      </c>
      <c r="T3770" s="6">
        <v>0</v>
      </c>
    </row>
    <row r="3771" spans="1:20">
      <c r="A3771" s="6">
        <v>9000003</v>
      </c>
      <c r="B3771" s="6">
        <v>2017</v>
      </c>
      <c r="C3771" s="6">
        <v>3689</v>
      </c>
      <c r="D3771" s="6">
        <v>1</v>
      </c>
      <c r="E3771" s="10">
        <v>995.45</v>
      </c>
      <c r="F3771" s="6">
        <v>2101</v>
      </c>
      <c r="G3771" s="6" t="str">
        <f>VLOOKUP(F3771,Foglio2!B:C,2,FALSE)</f>
        <v>Prodotti farmaceutici</v>
      </c>
      <c r="H3771" s="6" t="str">
        <f>VLOOKUP(F3771,Foglio2!B:D,3,FALSE)</f>
        <v>ACQUISTO DI BENI</v>
      </c>
      <c r="I3771" s="10">
        <v>995.45</v>
      </c>
      <c r="J3771" s="6" t="s">
        <v>18</v>
      </c>
      <c r="K3771" s="6" t="s">
        <v>18</v>
      </c>
      <c r="L3771" s="7">
        <v>42864</v>
      </c>
      <c r="M3771" s="7">
        <v>42865</v>
      </c>
      <c r="N3771" s="6" t="s">
        <v>19</v>
      </c>
      <c r="O3771" s="6" t="s">
        <v>206</v>
      </c>
      <c r="P3771" s="6" t="s">
        <v>4346</v>
      </c>
      <c r="Q3771" s="6">
        <v>0</v>
      </c>
      <c r="R3771" s="6">
        <v>0</v>
      </c>
      <c r="S3771" s="6">
        <v>0</v>
      </c>
      <c r="T3771" s="6">
        <v>0</v>
      </c>
    </row>
    <row r="3772" spans="1:20">
      <c r="A3772" s="6">
        <v>9000003</v>
      </c>
      <c r="B3772" s="6">
        <v>2017</v>
      </c>
      <c r="C3772" s="6">
        <v>3690</v>
      </c>
      <c r="D3772" s="6">
        <v>1</v>
      </c>
      <c r="E3772" s="10">
        <v>6879.27</v>
      </c>
      <c r="F3772" s="6">
        <v>2101</v>
      </c>
      <c r="G3772" s="6" t="str">
        <f>VLOOKUP(F3772,Foglio2!B:C,2,FALSE)</f>
        <v>Prodotti farmaceutici</v>
      </c>
      <c r="H3772" s="6" t="str">
        <f>VLOOKUP(F3772,Foglio2!B:D,3,FALSE)</f>
        <v>ACQUISTO DI BENI</v>
      </c>
      <c r="I3772" s="10">
        <v>6879.27</v>
      </c>
      <c r="J3772" s="6" t="s">
        <v>18</v>
      </c>
      <c r="K3772" s="6" t="s">
        <v>18</v>
      </c>
      <c r="L3772" s="7">
        <v>42867</v>
      </c>
      <c r="M3772" s="7">
        <v>42867</v>
      </c>
      <c r="N3772" s="6" t="s">
        <v>19</v>
      </c>
      <c r="O3772" s="6" t="s">
        <v>42</v>
      </c>
      <c r="P3772" s="6" t="s">
        <v>4347</v>
      </c>
      <c r="Q3772" s="6">
        <v>0</v>
      </c>
      <c r="R3772" s="6">
        <v>0</v>
      </c>
      <c r="S3772" s="6">
        <v>0</v>
      </c>
      <c r="T3772" s="6">
        <v>0</v>
      </c>
    </row>
    <row r="3773" spans="1:20">
      <c r="A3773" s="6">
        <v>9000003</v>
      </c>
      <c r="B3773" s="6">
        <v>2017</v>
      </c>
      <c r="C3773" s="6">
        <v>3691</v>
      </c>
      <c r="D3773" s="6">
        <v>1</v>
      </c>
      <c r="E3773" s="10">
        <v>4072.45</v>
      </c>
      <c r="F3773" s="6">
        <v>2113</v>
      </c>
      <c r="G3773" s="6" t="str">
        <f>VLOOKUP(F3773,Foglio2!B:C,2,FALSE)</f>
        <v>Prodotti chimici</v>
      </c>
      <c r="H3773" s="6" t="str">
        <f>VLOOKUP(F3773,Foglio2!B:D,3,FALSE)</f>
        <v>ACQUISTO DI BENI</v>
      </c>
      <c r="I3773" s="10">
        <v>4072.45</v>
      </c>
      <c r="J3773" s="6" t="s">
        <v>18</v>
      </c>
      <c r="K3773" s="6" t="s">
        <v>18</v>
      </c>
      <c r="L3773" s="7">
        <v>42864</v>
      </c>
      <c r="M3773" s="7">
        <v>42865</v>
      </c>
      <c r="N3773" s="6" t="s">
        <v>19</v>
      </c>
      <c r="O3773" s="6" t="s">
        <v>58</v>
      </c>
      <c r="P3773" s="6" t="s">
        <v>4348</v>
      </c>
      <c r="Q3773" s="6">
        <v>0</v>
      </c>
      <c r="R3773" s="6">
        <v>0</v>
      </c>
      <c r="S3773" s="6">
        <v>0</v>
      </c>
      <c r="T3773" s="6">
        <v>0</v>
      </c>
    </row>
    <row r="3774" spans="1:20">
      <c r="A3774" s="6">
        <v>9000003</v>
      </c>
      <c r="B3774" s="6">
        <v>2017</v>
      </c>
      <c r="C3774" s="6">
        <v>3692</v>
      </c>
      <c r="D3774" s="6">
        <v>1</v>
      </c>
      <c r="E3774" s="10">
        <v>2254.1</v>
      </c>
      <c r="F3774" s="6">
        <v>2101</v>
      </c>
      <c r="G3774" s="6" t="str">
        <f>VLOOKUP(F3774,Foglio2!B:C,2,FALSE)</f>
        <v>Prodotti farmaceutici</v>
      </c>
      <c r="H3774" s="6" t="str">
        <f>VLOOKUP(F3774,Foglio2!B:D,3,FALSE)</f>
        <v>ACQUISTO DI BENI</v>
      </c>
      <c r="I3774" s="10">
        <v>2254.1</v>
      </c>
      <c r="J3774" s="6" t="s">
        <v>18</v>
      </c>
      <c r="K3774" s="6" t="s">
        <v>18</v>
      </c>
      <c r="L3774" s="7">
        <v>42864</v>
      </c>
      <c r="M3774" s="7">
        <v>42865</v>
      </c>
      <c r="N3774" s="6" t="s">
        <v>19</v>
      </c>
      <c r="O3774" s="6" t="s">
        <v>42</v>
      </c>
      <c r="P3774" s="6" t="s">
        <v>4349</v>
      </c>
      <c r="Q3774" s="6">
        <v>0</v>
      </c>
      <c r="R3774" s="6">
        <v>0</v>
      </c>
      <c r="S3774" s="6">
        <v>0</v>
      </c>
      <c r="T3774" s="6">
        <v>0</v>
      </c>
    </row>
    <row r="3775" spans="1:20">
      <c r="A3775" s="6">
        <v>9000003</v>
      </c>
      <c r="B3775" s="6">
        <v>2017</v>
      </c>
      <c r="C3775" s="6">
        <v>3693</v>
      </c>
      <c r="D3775" s="6">
        <v>1</v>
      </c>
      <c r="E3775" s="10">
        <v>7678</v>
      </c>
      <c r="F3775" s="6">
        <v>2101</v>
      </c>
      <c r="G3775" s="6" t="str">
        <f>VLOOKUP(F3775,Foglio2!B:C,2,FALSE)</f>
        <v>Prodotti farmaceutici</v>
      </c>
      <c r="H3775" s="6" t="str">
        <f>VLOOKUP(F3775,Foglio2!B:D,3,FALSE)</f>
        <v>ACQUISTO DI BENI</v>
      </c>
      <c r="I3775" s="10">
        <v>7678</v>
      </c>
      <c r="J3775" s="6" t="s">
        <v>18</v>
      </c>
      <c r="K3775" s="6" t="s">
        <v>18</v>
      </c>
      <c r="L3775" s="7">
        <v>42864</v>
      </c>
      <c r="M3775" s="7">
        <v>42865</v>
      </c>
      <c r="N3775" s="6" t="s">
        <v>19</v>
      </c>
      <c r="O3775" s="6" t="s">
        <v>76</v>
      </c>
      <c r="P3775" s="6" t="s">
        <v>4350</v>
      </c>
      <c r="Q3775" s="6">
        <v>0</v>
      </c>
      <c r="R3775" s="6">
        <v>0</v>
      </c>
      <c r="S3775" s="6">
        <v>0</v>
      </c>
      <c r="T3775" s="6">
        <v>0</v>
      </c>
    </row>
    <row r="3776" spans="1:20">
      <c r="A3776" s="6">
        <v>9000003</v>
      </c>
      <c r="B3776" s="6">
        <v>2017</v>
      </c>
      <c r="C3776" s="6">
        <v>3694</v>
      </c>
      <c r="D3776" s="6">
        <v>1</v>
      </c>
      <c r="E3776" s="10">
        <v>841.68</v>
      </c>
      <c r="F3776" s="6">
        <v>2101</v>
      </c>
      <c r="G3776" s="6" t="str">
        <f>VLOOKUP(F3776,Foglio2!B:C,2,FALSE)</f>
        <v>Prodotti farmaceutici</v>
      </c>
      <c r="H3776" s="6" t="str">
        <f>VLOOKUP(F3776,Foglio2!B:D,3,FALSE)</f>
        <v>ACQUISTO DI BENI</v>
      </c>
      <c r="I3776" s="10">
        <v>841.68</v>
      </c>
      <c r="J3776" s="6" t="s">
        <v>18</v>
      </c>
      <c r="K3776" s="6" t="s">
        <v>18</v>
      </c>
      <c r="L3776" s="7">
        <v>42864</v>
      </c>
      <c r="M3776" s="7">
        <v>42865</v>
      </c>
      <c r="N3776" s="6" t="s">
        <v>19</v>
      </c>
      <c r="O3776" s="6" t="s">
        <v>593</v>
      </c>
      <c r="P3776" s="6" t="s">
        <v>4351</v>
      </c>
      <c r="Q3776" s="6">
        <v>0</v>
      </c>
      <c r="R3776" s="6">
        <v>0</v>
      </c>
      <c r="S3776" s="6">
        <v>0</v>
      </c>
      <c r="T3776" s="6">
        <v>0</v>
      </c>
    </row>
    <row r="3777" spans="1:20">
      <c r="A3777" s="6">
        <v>9000003</v>
      </c>
      <c r="B3777" s="6">
        <v>2017</v>
      </c>
      <c r="C3777" s="6">
        <v>3695</v>
      </c>
      <c r="D3777" s="6">
        <v>1</v>
      </c>
      <c r="E3777" s="10">
        <v>860</v>
      </c>
      <c r="F3777" s="6">
        <v>2113</v>
      </c>
      <c r="G3777" s="6" t="str">
        <f>VLOOKUP(F3777,Foglio2!B:C,2,FALSE)</f>
        <v>Prodotti chimici</v>
      </c>
      <c r="H3777" s="6" t="str">
        <f>VLOOKUP(F3777,Foglio2!B:D,3,FALSE)</f>
        <v>ACQUISTO DI BENI</v>
      </c>
      <c r="I3777" s="10">
        <v>860</v>
      </c>
      <c r="J3777" s="6" t="s">
        <v>18</v>
      </c>
      <c r="K3777" s="6" t="s">
        <v>18</v>
      </c>
      <c r="L3777" s="7">
        <v>42867</v>
      </c>
      <c r="M3777" s="7">
        <v>42867</v>
      </c>
      <c r="N3777" s="6" t="s">
        <v>19</v>
      </c>
      <c r="O3777" s="6" t="s">
        <v>819</v>
      </c>
      <c r="P3777" s="6" t="s">
        <v>4352</v>
      </c>
      <c r="Q3777" s="6">
        <v>0</v>
      </c>
      <c r="R3777" s="6">
        <v>0</v>
      </c>
      <c r="S3777" s="6">
        <v>0</v>
      </c>
      <c r="T3777" s="6">
        <v>0</v>
      </c>
    </row>
    <row r="3778" spans="1:20">
      <c r="A3778" s="6">
        <v>9000003</v>
      </c>
      <c r="B3778" s="6">
        <v>2017</v>
      </c>
      <c r="C3778" s="6">
        <v>3696</v>
      </c>
      <c r="D3778" s="6">
        <v>1</v>
      </c>
      <c r="E3778" s="10">
        <v>2085.33</v>
      </c>
      <c r="F3778" s="6">
        <v>3136</v>
      </c>
      <c r="G3778" s="6" t="str">
        <f>VLOOKUP(F3778,Foglio2!B:C,2,FALSE)</f>
        <v>Consulenze, collaborazioni, interinale e altre prestazioni di lavoro sanitarie e sociosanitarie da privati</v>
      </c>
      <c r="H3778" s="6" t="str">
        <f>VLOOKUP(F3778,Foglio2!B:D,3,FALSE)</f>
        <v>ACQUISTI DI SERVIZI</v>
      </c>
      <c r="I3778" s="10">
        <v>2083.33</v>
      </c>
      <c r="J3778" s="6" t="s">
        <v>18</v>
      </c>
      <c r="K3778" s="6" t="s">
        <v>18</v>
      </c>
      <c r="L3778" s="7">
        <v>42863</v>
      </c>
      <c r="M3778" s="7">
        <v>42863</v>
      </c>
      <c r="N3778" s="6" t="s">
        <v>19</v>
      </c>
      <c r="O3778" s="6" t="s">
        <v>1056</v>
      </c>
      <c r="P3778" s="6" t="s">
        <v>4353</v>
      </c>
      <c r="Q3778" s="6">
        <v>0</v>
      </c>
      <c r="R3778" s="6">
        <v>0</v>
      </c>
      <c r="S3778" s="6">
        <v>0</v>
      </c>
      <c r="T3778" s="6">
        <v>0</v>
      </c>
    </row>
    <row r="3779" spans="1:20">
      <c r="A3779" s="6">
        <v>9000003</v>
      </c>
      <c r="B3779" s="6">
        <v>2017</v>
      </c>
      <c r="C3779" s="6">
        <v>3697</v>
      </c>
      <c r="D3779" s="6">
        <v>1</v>
      </c>
      <c r="E3779" s="10">
        <v>3468.66</v>
      </c>
      <c r="F3779" s="6">
        <v>3136</v>
      </c>
      <c r="G3779" s="6" t="str">
        <f>VLOOKUP(F3779,Foglio2!B:C,2,FALSE)</f>
        <v>Consulenze, collaborazioni, interinale e altre prestazioni di lavoro sanitarie e sociosanitarie da privati</v>
      </c>
      <c r="H3779" s="6" t="str">
        <f>VLOOKUP(F3779,Foglio2!B:D,3,FALSE)</f>
        <v>ACQUISTI DI SERVIZI</v>
      </c>
      <c r="I3779" s="10">
        <v>3467.06</v>
      </c>
      <c r="J3779" s="6" t="s">
        <v>18</v>
      </c>
      <c r="K3779" s="6" t="s">
        <v>18</v>
      </c>
      <c r="L3779" s="7">
        <v>42863</v>
      </c>
      <c r="M3779" s="7">
        <v>42863</v>
      </c>
      <c r="N3779" s="6" t="s">
        <v>19</v>
      </c>
      <c r="O3779" s="6" t="s">
        <v>1122</v>
      </c>
      <c r="P3779" s="6" t="s">
        <v>4354</v>
      </c>
      <c r="Q3779" s="6">
        <v>0</v>
      </c>
      <c r="R3779" s="6">
        <v>0</v>
      </c>
      <c r="S3779" s="6">
        <v>0</v>
      </c>
      <c r="T3779" s="6">
        <v>0</v>
      </c>
    </row>
    <row r="3780" spans="1:20">
      <c r="A3780" s="6">
        <v>9000003</v>
      </c>
      <c r="B3780" s="6">
        <v>2017</v>
      </c>
      <c r="C3780" s="6">
        <v>3698</v>
      </c>
      <c r="D3780" s="6">
        <v>1</v>
      </c>
      <c r="E3780" s="10">
        <v>1200</v>
      </c>
      <c r="F3780" s="6">
        <v>2113</v>
      </c>
      <c r="G3780" s="6" t="str">
        <f>VLOOKUP(F3780,Foglio2!B:C,2,FALSE)</f>
        <v>Prodotti chimici</v>
      </c>
      <c r="H3780" s="6" t="str">
        <f>VLOOKUP(F3780,Foglio2!B:D,3,FALSE)</f>
        <v>ACQUISTO DI BENI</v>
      </c>
      <c r="I3780" s="10">
        <v>585</v>
      </c>
      <c r="J3780" s="6" t="s">
        <v>18</v>
      </c>
      <c r="K3780" s="6" t="s">
        <v>18</v>
      </c>
      <c r="L3780" s="7">
        <v>42867</v>
      </c>
      <c r="M3780" s="7">
        <v>42867</v>
      </c>
      <c r="N3780" s="6" t="s">
        <v>19</v>
      </c>
      <c r="O3780" s="6" t="s">
        <v>397</v>
      </c>
      <c r="P3780" s="6" t="s">
        <v>4355</v>
      </c>
      <c r="Q3780" s="6">
        <v>0</v>
      </c>
      <c r="R3780" s="6">
        <v>0</v>
      </c>
      <c r="S3780" s="6">
        <v>0</v>
      </c>
      <c r="T3780" s="6">
        <v>0</v>
      </c>
    </row>
    <row r="3781" spans="1:20">
      <c r="A3781" s="6">
        <v>9000003</v>
      </c>
      <c r="B3781" s="6">
        <v>2017</v>
      </c>
      <c r="C3781" s="6">
        <v>3698</v>
      </c>
      <c r="D3781" s="6">
        <v>1</v>
      </c>
      <c r="E3781" s="10">
        <v>1200</v>
      </c>
      <c r="F3781" s="6">
        <v>2198</v>
      </c>
      <c r="G3781" s="6" t="str">
        <f>VLOOKUP(F3781,Foglio2!B:C,2,FALSE)</f>
        <v>Altri acquisti di beni sanitari</v>
      </c>
      <c r="H3781" s="6" t="str">
        <f>VLOOKUP(F3781,Foglio2!B:D,3,FALSE)</f>
        <v>ACQUISTO DI BENI</v>
      </c>
      <c r="I3781" s="10">
        <v>615</v>
      </c>
      <c r="J3781" s="6" t="s">
        <v>18</v>
      </c>
      <c r="K3781" s="6" t="s">
        <v>18</v>
      </c>
      <c r="L3781" s="7">
        <v>42867</v>
      </c>
      <c r="M3781" s="7">
        <v>42867</v>
      </c>
      <c r="N3781" s="6" t="s">
        <v>19</v>
      </c>
      <c r="O3781" s="6" t="s">
        <v>397</v>
      </c>
      <c r="P3781" s="6" t="s">
        <v>4355</v>
      </c>
      <c r="Q3781" s="6">
        <v>0</v>
      </c>
      <c r="R3781" s="6">
        <v>0</v>
      </c>
      <c r="S3781" s="6">
        <v>0</v>
      </c>
      <c r="T3781" s="6">
        <v>0</v>
      </c>
    </row>
    <row r="3782" spans="1:20">
      <c r="A3782" s="6">
        <v>9000003</v>
      </c>
      <c r="B3782" s="6">
        <v>2017</v>
      </c>
      <c r="C3782" s="6">
        <v>3699</v>
      </c>
      <c r="D3782" s="6">
        <v>1</v>
      </c>
      <c r="E3782" s="10">
        <v>179.08</v>
      </c>
      <c r="F3782" s="6">
        <v>2101</v>
      </c>
      <c r="G3782" s="6" t="str">
        <f>VLOOKUP(F3782,Foglio2!B:C,2,FALSE)</f>
        <v>Prodotti farmaceutici</v>
      </c>
      <c r="H3782" s="6" t="str">
        <f>VLOOKUP(F3782,Foglio2!B:D,3,FALSE)</f>
        <v>ACQUISTO DI BENI</v>
      </c>
      <c r="I3782" s="10">
        <v>179.08</v>
      </c>
      <c r="J3782" s="6" t="s">
        <v>18</v>
      </c>
      <c r="K3782" s="6" t="s">
        <v>18</v>
      </c>
      <c r="L3782" s="7">
        <v>42867</v>
      </c>
      <c r="M3782" s="7">
        <v>42867</v>
      </c>
      <c r="N3782" s="6" t="s">
        <v>19</v>
      </c>
      <c r="O3782" s="6" t="s">
        <v>752</v>
      </c>
      <c r="P3782" s="6" t="s">
        <v>4356</v>
      </c>
      <c r="Q3782" s="6">
        <v>0</v>
      </c>
      <c r="R3782" s="6">
        <v>0</v>
      </c>
      <c r="S3782" s="6">
        <v>0</v>
      </c>
      <c r="T3782" s="6">
        <v>0</v>
      </c>
    </row>
    <row r="3783" spans="1:20">
      <c r="A3783" s="6">
        <v>9000003</v>
      </c>
      <c r="B3783" s="6">
        <v>2017</v>
      </c>
      <c r="C3783" s="6">
        <v>3700</v>
      </c>
      <c r="D3783" s="6">
        <v>1</v>
      </c>
      <c r="E3783" s="10">
        <v>4937.53</v>
      </c>
      <c r="F3783" s="6">
        <v>2112</v>
      </c>
      <c r="G3783" s="6" t="str">
        <f>VLOOKUP(F3783,Foglio2!B:C,2,FALSE)</f>
        <v>Dispositivi medici</v>
      </c>
      <c r="H3783" s="6" t="str">
        <f>VLOOKUP(F3783,Foglio2!B:D,3,FALSE)</f>
        <v>ACQUISTO DI BENI</v>
      </c>
      <c r="I3783" s="10">
        <v>4937.53</v>
      </c>
      <c r="J3783" s="6" t="s">
        <v>18</v>
      </c>
      <c r="K3783" s="6" t="s">
        <v>18</v>
      </c>
      <c r="L3783" s="7">
        <v>42864</v>
      </c>
      <c r="M3783" s="7">
        <v>42865</v>
      </c>
      <c r="N3783" s="6" t="s">
        <v>19</v>
      </c>
      <c r="O3783" s="6" t="s">
        <v>287</v>
      </c>
      <c r="P3783" s="6" t="s">
        <v>4357</v>
      </c>
      <c r="Q3783" s="6">
        <v>0</v>
      </c>
      <c r="R3783" s="6">
        <v>0</v>
      </c>
      <c r="S3783" s="6">
        <v>0</v>
      </c>
      <c r="T3783" s="6">
        <v>0</v>
      </c>
    </row>
    <row r="3784" spans="1:20">
      <c r="A3784" s="6">
        <v>9000003</v>
      </c>
      <c r="B3784" s="6">
        <v>2017</v>
      </c>
      <c r="C3784" s="6">
        <v>3701</v>
      </c>
      <c r="D3784" s="6">
        <v>1</v>
      </c>
      <c r="E3784" s="10">
        <v>2628.96</v>
      </c>
      <c r="F3784" s="6">
        <v>2101</v>
      </c>
      <c r="G3784" s="6" t="str">
        <f>VLOOKUP(F3784,Foglio2!B:C,2,FALSE)</f>
        <v>Prodotti farmaceutici</v>
      </c>
      <c r="H3784" s="6" t="str">
        <f>VLOOKUP(F3784,Foglio2!B:D,3,FALSE)</f>
        <v>ACQUISTO DI BENI</v>
      </c>
      <c r="I3784" s="10">
        <v>2628.96</v>
      </c>
      <c r="J3784" s="6" t="s">
        <v>18</v>
      </c>
      <c r="K3784" s="6" t="s">
        <v>18</v>
      </c>
      <c r="L3784" s="7">
        <v>42864</v>
      </c>
      <c r="M3784" s="7">
        <v>42865</v>
      </c>
      <c r="N3784" s="6" t="s">
        <v>19</v>
      </c>
      <c r="O3784" s="6" t="s">
        <v>752</v>
      </c>
      <c r="P3784" s="6" t="s">
        <v>4358</v>
      </c>
      <c r="Q3784" s="6">
        <v>0</v>
      </c>
      <c r="R3784" s="6">
        <v>0</v>
      </c>
      <c r="S3784" s="6">
        <v>0</v>
      </c>
      <c r="T3784" s="6">
        <v>0</v>
      </c>
    </row>
    <row r="3785" spans="1:20">
      <c r="A3785" s="6">
        <v>9000003</v>
      </c>
      <c r="B3785" s="6">
        <v>2017</v>
      </c>
      <c r="C3785" s="6">
        <v>3702</v>
      </c>
      <c r="D3785" s="6">
        <v>1</v>
      </c>
      <c r="E3785" s="10">
        <v>1816</v>
      </c>
      <c r="F3785" s="6">
        <v>2112</v>
      </c>
      <c r="G3785" s="6" t="str">
        <f>VLOOKUP(F3785,Foglio2!B:C,2,FALSE)</f>
        <v>Dispositivi medici</v>
      </c>
      <c r="H3785" s="6" t="str">
        <f>VLOOKUP(F3785,Foglio2!B:D,3,FALSE)</f>
        <v>ACQUISTO DI BENI</v>
      </c>
      <c r="I3785" s="10">
        <v>1816</v>
      </c>
      <c r="J3785" s="6" t="s">
        <v>18</v>
      </c>
      <c r="K3785" s="6" t="s">
        <v>18</v>
      </c>
      <c r="L3785" s="7">
        <v>42864</v>
      </c>
      <c r="M3785" s="7">
        <v>42865</v>
      </c>
      <c r="N3785" s="6" t="s">
        <v>19</v>
      </c>
      <c r="O3785" s="6" t="s">
        <v>231</v>
      </c>
      <c r="P3785" s="6" t="s">
        <v>4359</v>
      </c>
      <c r="Q3785" s="6">
        <v>0</v>
      </c>
      <c r="R3785" s="6">
        <v>0</v>
      </c>
      <c r="S3785" s="6">
        <v>0</v>
      </c>
      <c r="T3785" s="6">
        <v>0</v>
      </c>
    </row>
    <row r="3786" spans="1:20">
      <c r="A3786" s="6">
        <v>9000003</v>
      </c>
      <c r="B3786" s="6">
        <v>2017</v>
      </c>
      <c r="C3786" s="6">
        <v>3703</v>
      </c>
      <c r="D3786" s="6">
        <v>1</v>
      </c>
      <c r="E3786" s="10">
        <v>13233.1</v>
      </c>
      <c r="F3786" s="6">
        <v>2112</v>
      </c>
      <c r="G3786" s="6" t="str">
        <f>VLOOKUP(F3786,Foglio2!B:C,2,FALSE)</f>
        <v>Dispositivi medici</v>
      </c>
      <c r="H3786" s="6" t="str">
        <f>VLOOKUP(F3786,Foglio2!B:D,3,FALSE)</f>
        <v>ACQUISTO DI BENI</v>
      </c>
      <c r="I3786" s="10">
        <v>13233.1</v>
      </c>
      <c r="J3786" s="6" t="s">
        <v>18</v>
      </c>
      <c r="K3786" s="6" t="s">
        <v>18</v>
      </c>
      <c r="L3786" s="7">
        <v>42864</v>
      </c>
      <c r="M3786" s="7">
        <v>42865</v>
      </c>
      <c r="N3786" s="6" t="s">
        <v>19</v>
      </c>
      <c r="O3786" s="6" t="s">
        <v>383</v>
      </c>
      <c r="P3786" s="6" t="s">
        <v>4360</v>
      </c>
      <c r="Q3786" s="6">
        <v>0</v>
      </c>
      <c r="R3786" s="6">
        <v>0</v>
      </c>
      <c r="S3786" s="6">
        <v>0</v>
      </c>
      <c r="T3786" s="6">
        <v>0</v>
      </c>
    </row>
    <row r="3787" spans="1:20">
      <c r="A3787" s="6">
        <v>9000003</v>
      </c>
      <c r="B3787" s="6">
        <v>2017</v>
      </c>
      <c r="C3787" s="6">
        <v>3704</v>
      </c>
      <c r="D3787" s="6">
        <v>1</v>
      </c>
      <c r="E3787" s="10">
        <v>2358.6</v>
      </c>
      <c r="F3787" s="6">
        <v>2112</v>
      </c>
      <c r="G3787" s="6" t="str">
        <f>VLOOKUP(F3787,Foglio2!B:C,2,FALSE)</f>
        <v>Dispositivi medici</v>
      </c>
      <c r="H3787" s="6" t="str">
        <f>VLOOKUP(F3787,Foglio2!B:D,3,FALSE)</f>
        <v>ACQUISTO DI BENI</v>
      </c>
      <c r="I3787" s="10">
        <v>2358.6</v>
      </c>
      <c r="J3787" s="6" t="s">
        <v>18</v>
      </c>
      <c r="K3787" s="6" t="s">
        <v>18</v>
      </c>
      <c r="L3787" s="7">
        <v>42867</v>
      </c>
      <c r="M3787" s="7">
        <v>42867</v>
      </c>
      <c r="N3787" s="6" t="s">
        <v>19</v>
      </c>
      <c r="O3787" s="6" t="s">
        <v>521</v>
      </c>
      <c r="P3787" s="6" t="s">
        <v>4361</v>
      </c>
      <c r="Q3787" s="6">
        <v>0</v>
      </c>
      <c r="R3787" s="6">
        <v>0</v>
      </c>
      <c r="S3787" s="6">
        <v>0</v>
      </c>
      <c r="T3787" s="6">
        <v>0</v>
      </c>
    </row>
    <row r="3788" spans="1:20">
      <c r="A3788" s="6">
        <v>9000003</v>
      </c>
      <c r="B3788" s="6">
        <v>2017</v>
      </c>
      <c r="C3788" s="6">
        <v>3705</v>
      </c>
      <c r="D3788" s="6">
        <v>1</v>
      </c>
      <c r="E3788" s="10">
        <v>5212.45</v>
      </c>
      <c r="F3788" s="6">
        <v>2112</v>
      </c>
      <c r="G3788" s="6" t="str">
        <f>VLOOKUP(F3788,Foglio2!B:C,2,FALSE)</f>
        <v>Dispositivi medici</v>
      </c>
      <c r="H3788" s="6" t="str">
        <f>VLOOKUP(F3788,Foglio2!B:D,3,FALSE)</f>
        <v>ACQUISTO DI BENI</v>
      </c>
      <c r="I3788" s="10">
        <v>5212.45</v>
      </c>
      <c r="J3788" s="6" t="s">
        <v>18</v>
      </c>
      <c r="K3788" s="6" t="s">
        <v>18</v>
      </c>
      <c r="L3788" s="7">
        <v>42867</v>
      </c>
      <c r="M3788" s="7">
        <v>42867</v>
      </c>
      <c r="N3788" s="6" t="s">
        <v>19</v>
      </c>
      <c r="O3788" s="6" t="s">
        <v>313</v>
      </c>
      <c r="P3788" s="6" t="s">
        <v>4362</v>
      </c>
      <c r="Q3788" s="6">
        <v>0</v>
      </c>
      <c r="R3788" s="6">
        <v>0</v>
      </c>
      <c r="S3788" s="6">
        <v>0</v>
      </c>
      <c r="T3788" s="6">
        <v>0</v>
      </c>
    </row>
    <row r="3789" spans="1:20">
      <c r="A3789" s="6">
        <v>9000003</v>
      </c>
      <c r="B3789" s="6">
        <v>2017</v>
      </c>
      <c r="C3789" s="6">
        <v>3706</v>
      </c>
      <c r="D3789" s="6">
        <v>1</v>
      </c>
      <c r="E3789" s="10">
        <v>1071</v>
      </c>
      <c r="F3789" s="6">
        <v>3299</v>
      </c>
      <c r="G3789" s="6" t="str">
        <f>VLOOKUP(F3789,Foglio2!B:C,2,FALSE)</f>
        <v>Altre spese per servizi non sanitari</v>
      </c>
      <c r="H3789" s="6" t="str">
        <f>VLOOKUP(F3789,Foglio2!B:D,3,FALSE)</f>
        <v>ACQUISTI DI SERVIZI</v>
      </c>
      <c r="I3789" s="10">
        <v>1071</v>
      </c>
      <c r="J3789" s="6" t="s">
        <v>18</v>
      </c>
      <c r="K3789" s="6" t="s">
        <v>18</v>
      </c>
      <c r="L3789" s="7">
        <v>42864</v>
      </c>
      <c r="M3789" s="7">
        <v>42865</v>
      </c>
      <c r="N3789" s="6" t="s">
        <v>19</v>
      </c>
      <c r="O3789" s="6" t="s">
        <v>3307</v>
      </c>
      <c r="P3789" s="6" t="s">
        <v>4363</v>
      </c>
      <c r="Q3789" s="6">
        <v>0</v>
      </c>
      <c r="R3789" s="6">
        <v>0</v>
      </c>
      <c r="S3789" s="6">
        <v>0</v>
      </c>
      <c r="T3789" s="6">
        <v>0</v>
      </c>
    </row>
    <row r="3790" spans="1:20">
      <c r="A3790" s="6">
        <v>9000003</v>
      </c>
      <c r="B3790" s="6">
        <v>2017</v>
      </c>
      <c r="C3790" s="6">
        <v>3707</v>
      </c>
      <c r="D3790" s="6">
        <v>1</v>
      </c>
      <c r="E3790" s="10">
        <v>1250</v>
      </c>
      <c r="F3790" s="6">
        <v>2112</v>
      </c>
      <c r="G3790" s="6" t="str">
        <f>VLOOKUP(F3790,Foglio2!B:C,2,FALSE)</f>
        <v>Dispositivi medici</v>
      </c>
      <c r="H3790" s="6" t="str">
        <f>VLOOKUP(F3790,Foglio2!B:D,3,FALSE)</f>
        <v>ACQUISTO DI BENI</v>
      </c>
      <c r="I3790" s="10">
        <v>1250</v>
      </c>
      <c r="J3790" s="6" t="s">
        <v>18</v>
      </c>
      <c r="K3790" s="6" t="s">
        <v>18</v>
      </c>
      <c r="L3790" s="7">
        <v>42864</v>
      </c>
      <c r="M3790" s="7">
        <v>42865</v>
      </c>
      <c r="N3790" s="6" t="s">
        <v>19</v>
      </c>
      <c r="O3790" s="6" t="s">
        <v>144</v>
      </c>
      <c r="P3790" s="6" t="s">
        <v>4364</v>
      </c>
      <c r="Q3790" s="6">
        <v>0</v>
      </c>
      <c r="R3790" s="6">
        <v>0</v>
      </c>
      <c r="S3790" s="6">
        <v>0</v>
      </c>
      <c r="T3790" s="6">
        <v>0</v>
      </c>
    </row>
    <row r="3791" spans="1:20">
      <c r="A3791" s="6">
        <v>9000003</v>
      </c>
      <c r="B3791" s="6">
        <v>2017</v>
      </c>
      <c r="C3791" s="6">
        <v>3708</v>
      </c>
      <c r="D3791" s="6">
        <v>1</v>
      </c>
      <c r="E3791" s="10">
        <v>6788.6</v>
      </c>
      <c r="F3791" s="6">
        <v>2101</v>
      </c>
      <c r="G3791" s="6" t="str">
        <f>VLOOKUP(F3791,Foglio2!B:C,2,FALSE)</f>
        <v>Prodotti farmaceutici</v>
      </c>
      <c r="H3791" s="6" t="str">
        <f>VLOOKUP(F3791,Foglio2!B:D,3,FALSE)</f>
        <v>ACQUISTO DI BENI</v>
      </c>
      <c r="I3791" s="10">
        <v>6788.6</v>
      </c>
      <c r="J3791" s="6" t="s">
        <v>18</v>
      </c>
      <c r="K3791" s="6" t="s">
        <v>18</v>
      </c>
      <c r="L3791" s="7">
        <v>42867</v>
      </c>
      <c r="M3791" s="7">
        <v>42867</v>
      </c>
      <c r="N3791" s="6" t="s">
        <v>19</v>
      </c>
      <c r="O3791" s="6" t="s">
        <v>657</v>
      </c>
      <c r="P3791" s="6" t="s">
        <v>4365</v>
      </c>
      <c r="Q3791" s="6">
        <v>0</v>
      </c>
      <c r="R3791" s="6">
        <v>0</v>
      </c>
      <c r="S3791" s="6">
        <v>0</v>
      </c>
      <c r="T3791" s="6">
        <v>0</v>
      </c>
    </row>
    <row r="3792" spans="1:20">
      <c r="A3792" s="6">
        <v>9000003</v>
      </c>
      <c r="B3792" s="6">
        <v>2017</v>
      </c>
      <c r="C3792" s="6">
        <v>3709</v>
      </c>
      <c r="D3792" s="6">
        <v>1</v>
      </c>
      <c r="E3792" s="10">
        <v>3026</v>
      </c>
      <c r="F3792" s="6">
        <v>3222</v>
      </c>
      <c r="G3792" s="6" t="str">
        <f>VLOOKUP(F3792,Foglio2!B:C,2,FALSE)</f>
        <v>Manutenzione e riparazione ai mobili e arredi</v>
      </c>
      <c r="H3792" s="6" t="str">
        <f>VLOOKUP(F3792,Foglio2!B:D,3,FALSE)</f>
        <v>ACQUISTI DI SERVIZI</v>
      </c>
      <c r="I3792" s="10">
        <v>3026</v>
      </c>
      <c r="J3792" s="6" t="s">
        <v>18</v>
      </c>
      <c r="K3792" s="6" t="s">
        <v>18</v>
      </c>
      <c r="L3792" s="7">
        <v>42864</v>
      </c>
      <c r="M3792" s="7">
        <v>42894</v>
      </c>
      <c r="N3792" s="6" t="s">
        <v>19</v>
      </c>
      <c r="O3792" s="6" t="s">
        <v>4366</v>
      </c>
      <c r="P3792" s="6" t="s">
        <v>4367</v>
      </c>
      <c r="Q3792" s="6">
        <v>0</v>
      </c>
      <c r="R3792" s="6">
        <v>0</v>
      </c>
      <c r="S3792" s="6">
        <v>0</v>
      </c>
      <c r="T3792" s="6">
        <v>0</v>
      </c>
    </row>
    <row r="3793" spans="1:20">
      <c r="A3793" s="6">
        <v>9000003</v>
      </c>
      <c r="B3793" s="6">
        <v>2017</v>
      </c>
      <c r="C3793" s="6">
        <v>3710</v>
      </c>
      <c r="D3793" s="6">
        <v>1</v>
      </c>
      <c r="E3793" s="10">
        <v>25150.78</v>
      </c>
      <c r="F3793" s="6">
        <v>2113</v>
      </c>
      <c r="G3793" s="6" t="str">
        <f>VLOOKUP(F3793,Foglio2!B:C,2,FALSE)</f>
        <v>Prodotti chimici</v>
      </c>
      <c r="H3793" s="6" t="str">
        <f>VLOOKUP(F3793,Foglio2!B:D,3,FALSE)</f>
        <v>ACQUISTO DI BENI</v>
      </c>
      <c r="I3793" s="10">
        <v>25150.78</v>
      </c>
      <c r="J3793" s="6" t="s">
        <v>18</v>
      </c>
      <c r="K3793" s="6" t="s">
        <v>18</v>
      </c>
      <c r="L3793" s="7">
        <v>42864</v>
      </c>
      <c r="M3793" s="7">
        <v>42865</v>
      </c>
      <c r="N3793" s="6" t="s">
        <v>19</v>
      </c>
      <c r="O3793" s="6" t="s">
        <v>151</v>
      </c>
      <c r="P3793" s="6" t="s">
        <v>4368</v>
      </c>
      <c r="Q3793" s="6">
        <v>0</v>
      </c>
      <c r="R3793" s="6">
        <v>0</v>
      </c>
      <c r="S3793" s="6">
        <v>0</v>
      </c>
      <c r="T3793" s="6">
        <v>0</v>
      </c>
    </row>
    <row r="3794" spans="1:20">
      <c r="A3794" s="6">
        <v>9000003</v>
      </c>
      <c r="B3794" s="6">
        <v>2017</v>
      </c>
      <c r="C3794" s="6">
        <v>3711</v>
      </c>
      <c r="D3794" s="6">
        <v>1</v>
      </c>
      <c r="E3794" s="10">
        <v>14391.17</v>
      </c>
      <c r="F3794" s="6">
        <v>2112</v>
      </c>
      <c r="G3794" s="6" t="str">
        <f>VLOOKUP(F3794,Foglio2!B:C,2,FALSE)</f>
        <v>Dispositivi medici</v>
      </c>
      <c r="H3794" s="6" t="str">
        <f>VLOOKUP(F3794,Foglio2!B:D,3,FALSE)</f>
        <v>ACQUISTO DI BENI</v>
      </c>
      <c r="I3794" s="10">
        <v>14391.17</v>
      </c>
      <c r="J3794" s="6" t="s">
        <v>18</v>
      </c>
      <c r="K3794" s="6" t="s">
        <v>18</v>
      </c>
      <c r="L3794" s="7">
        <v>42867</v>
      </c>
      <c r="M3794" s="7">
        <v>42867</v>
      </c>
      <c r="N3794" s="6" t="s">
        <v>19</v>
      </c>
      <c r="O3794" s="6" t="s">
        <v>552</v>
      </c>
      <c r="P3794" s="6" t="s">
        <v>4369</v>
      </c>
      <c r="Q3794" s="6">
        <v>0</v>
      </c>
      <c r="R3794" s="6">
        <v>0</v>
      </c>
      <c r="S3794" s="6">
        <v>0</v>
      </c>
      <c r="T3794" s="6">
        <v>0</v>
      </c>
    </row>
    <row r="3795" spans="1:20">
      <c r="A3795" s="6">
        <v>9000003</v>
      </c>
      <c r="B3795" s="6">
        <v>2017</v>
      </c>
      <c r="C3795" s="6">
        <v>3712</v>
      </c>
      <c r="D3795" s="6">
        <v>1</v>
      </c>
      <c r="E3795" s="10">
        <v>61.73</v>
      </c>
      <c r="F3795" s="6">
        <v>2112</v>
      </c>
      <c r="G3795" s="6" t="str">
        <f>VLOOKUP(F3795,Foglio2!B:C,2,FALSE)</f>
        <v>Dispositivi medici</v>
      </c>
      <c r="H3795" s="6" t="str">
        <f>VLOOKUP(F3795,Foglio2!B:D,3,FALSE)</f>
        <v>ACQUISTO DI BENI</v>
      </c>
      <c r="I3795" s="10">
        <v>61.73</v>
      </c>
      <c r="J3795" s="6" t="s">
        <v>18</v>
      </c>
      <c r="K3795" s="6" t="s">
        <v>18</v>
      </c>
      <c r="L3795" s="7">
        <v>42864</v>
      </c>
      <c r="M3795" s="7">
        <v>42865</v>
      </c>
      <c r="N3795" s="6" t="s">
        <v>19</v>
      </c>
      <c r="O3795" s="6" t="s">
        <v>142</v>
      </c>
      <c r="P3795" s="6" t="s">
        <v>4370</v>
      </c>
      <c r="Q3795" s="6">
        <v>0</v>
      </c>
      <c r="R3795" s="6">
        <v>0</v>
      </c>
      <c r="S3795" s="6">
        <v>0</v>
      </c>
      <c r="T3795" s="6">
        <v>0</v>
      </c>
    </row>
    <row r="3796" spans="1:20">
      <c r="A3796" s="6">
        <v>9000003</v>
      </c>
      <c r="B3796" s="6">
        <v>2017</v>
      </c>
      <c r="C3796" s="6">
        <v>3713</v>
      </c>
      <c r="D3796" s="6">
        <v>1</v>
      </c>
      <c r="E3796" s="10">
        <v>962.6</v>
      </c>
      <c r="F3796" s="6">
        <v>2202</v>
      </c>
      <c r="G3796" s="6" t="str">
        <f>VLOOKUP(F3796,Foglio2!B:C,2,FALSE)</f>
        <v>Materiali di guardaroba, di pulizia e di convivenza in genere</v>
      </c>
      <c r="H3796" s="6" t="str">
        <f>VLOOKUP(F3796,Foglio2!B:D,3,FALSE)</f>
        <v>ACQUISTO DI BENI</v>
      </c>
      <c r="I3796" s="10">
        <v>962.6</v>
      </c>
      <c r="J3796" s="6" t="s">
        <v>18</v>
      </c>
      <c r="K3796" s="6" t="s">
        <v>18</v>
      </c>
      <c r="L3796" s="7">
        <v>42864</v>
      </c>
      <c r="M3796" s="7">
        <v>42865</v>
      </c>
      <c r="N3796" s="6" t="s">
        <v>19</v>
      </c>
      <c r="O3796" s="6" t="s">
        <v>244</v>
      </c>
      <c r="P3796" s="6" t="s">
        <v>4371</v>
      </c>
      <c r="Q3796" s="6">
        <v>0</v>
      </c>
      <c r="R3796" s="6">
        <v>0</v>
      </c>
      <c r="S3796" s="6">
        <v>0</v>
      </c>
      <c r="T3796" s="6">
        <v>0</v>
      </c>
    </row>
    <row r="3797" spans="1:20">
      <c r="A3797" s="6">
        <v>9000003</v>
      </c>
      <c r="B3797" s="6">
        <v>2017</v>
      </c>
      <c r="C3797" s="6">
        <v>3714</v>
      </c>
      <c r="D3797" s="6">
        <v>1</v>
      </c>
      <c r="E3797" s="10">
        <v>469.8</v>
      </c>
      <c r="F3797" s="6">
        <v>2112</v>
      </c>
      <c r="G3797" s="6" t="str">
        <f>VLOOKUP(F3797,Foglio2!B:C,2,FALSE)</f>
        <v>Dispositivi medici</v>
      </c>
      <c r="H3797" s="6" t="str">
        <f>VLOOKUP(F3797,Foglio2!B:D,3,FALSE)</f>
        <v>ACQUISTO DI BENI</v>
      </c>
      <c r="I3797" s="10">
        <v>469.8</v>
      </c>
      <c r="J3797" s="6" t="s">
        <v>18</v>
      </c>
      <c r="K3797" s="6" t="s">
        <v>18</v>
      </c>
      <c r="L3797" s="7">
        <v>42864</v>
      </c>
      <c r="M3797" s="7">
        <v>42865</v>
      </c>
      <c r="N3797" s="6" t="s">
        <v>19</v>
      </c>
      <c r="O3797" s="6" t="s">
        <v>122</v>
      </c>
      <c r="P3797" s="6" t="s">
        <v>4372</v>
      </c>
      <c r="Q3797" s="6">
        <v>0</v>
      </c>
      <c r="R3797" s="6">
        <v>0</v>
      </c>
      <c r="S3797" s="6">
        <v>0</v>
      </c>
      <c r="T3797" s="6">
        <v>0</v>
      </c>
    </row>
    <row r="3798" spans="1:20">
      <c r="A3798" s="6">
        <v>9000003</v>
      </c>
      <c r="B3798" s="6">
        <v>2017</v>
      </c>
      <c r="C3798" s="6">
        <v>3715</v>
      </c>
      <c r="D3798" s="6">
        <v>1</v>
      </c>
      <c r="E3798" s="10">
        <v>810</v>
      </c>
      <c r="F3798" s="6">
        <v>2113</v>
      </c>
      <c r="G3798" s="6" t="str">
        <f>VLOOKUP(F3798,Foglio2!B:C,2,FALSE)</f>
        <v>Prodotti chimici</v>
      </c>
      <c r="H3798" s="6" t="str">
        <f>VLOOKUP(F3798,Foglio2!B:D,3,FALSE)</f>
        <v>ACQUISTO DI BENI</v>
      </c>
      <c r="I3798" s="10">
        <v>810</v>
      </c>
      <c r="J3798" s="6" t="s">
        <v>18</v>
      </c>
      <c r="K3798" s="6" t="s">
        <v>18</v>
      </c>
      <c r="L3798" s="7">
        <v>42867</v>
      </c>
      <c r="M3798" s="7">
        <v>42867</v>
      </c>
      <c r="N3798" s="6" t="s">
        <v>19</v>
      </c>
      <c r="O3798" s="6" t="s">
        <v>296</v>
      </c>
      <c r="P3798" s="6" t="s">
        <v>4373</v>
      </c>
      <c r="Q3798" s="6">
        <v>0</v>
      </c>
      <c r="R3798" s="6">
        <v>0</v>
      </c>
      <c r="S3798" s="6">
        <v>0</v>
      </c>
      <c r="T3798" s="6">
        <v>0</v>
      </c>
    </row>
    <row r="3799" spans="1:20">
      <c r="A3799" s="6">
        <v>9000003</v>
      </c>
      <c r="B3799" s="6">
        <v>2017</v>
      </c>
      <c r="C3799" s="6">
        <v>3716</v>
      </c>
      <c r="D3799" s="6">
        <v>1</v>
      </c>
      <c r="E3799" s="10">
        <v>426.04</v>
      </c>
      <c r="F3799" s="6">
        <v>2101</v>
      </c>
      <c r="G3799" s="6" t="str">
        <f>VLOOKUP(F3799,Foglio2!B:C,2,FALSE)</f>
        <v>Prodotti farmaceutici</v>
      </c>
      <c r="H3799" s="6" t="str">
        <f>VLOOKUP(F3799,Foglio2!B:D,3,FALSE)</f>
        <v>ACQUISTO DI BENI</v>
      </c>
      <c r="I3799" s="10">
        <v>160</v>
      </c>
      <c r="J3799" s="6" t="s">
        <v>18</v>
      </c>
      <c r="K3799" s="6" t="s">
        <v>18</v>
      </c>
      <c r="L3799" s="7">
        <v>42866</v>
      </c>
      <c r="M3799" s="7">
        <v>42866</v>
      </c>
      <c r="N3799" s="6" t="s">
        <v>19</v>
      </c>
      <c r="O3799" s="6" t="s">
        <v>131</v>
      </c>
      <c r="P3799" s="6" t="s">
        <v>4374</v>
      </c>
      <c r="Q3799" s="6">
        <v>0</v>
      </c>
      <c r="R3799" s="6">
        <v>0</v>
      </c>
      <c r="S3799" s="6">
        <v>0</v>
      </c>
      <c r="T3799" s="6">
        <v>0</v>
      </c>
    </row>
    <row r="3800" spans="1:20">
      <c r="A3800" s="6">
        <v>9000003</v>
      </c>
      <c r="B3800" s="6">
        <v>2017</v>
      </c>
      <c r="C3800" s="6">
        <v>3716</v>
      </c>
      <c r="D3800" s="6">
        <v>1</v>
      </c>
      <c r="E3800" s="10">
        <v>426.04</v>
      </c>
      <c r="F3800" s="6">
        <v>2112</v>
      </c>
      <c r="G3800" s="6" t="str">
        <f>VLOOKUP(F3800,Foglio2!B:C,2,FALSE)</f>
        <v>Dispositivi medici</v>
      </c>
      <c r="H3800" s="6" t="str">
        <f>VLOOKUP(F3800,Foglio2!B:D,3,FALSE)</f>
        <v>ACQUISTO DI BENI</v>
      </c>
      <c r="I3800" s="10">
        <v>266.04000000000002</v>
      </c>
      <c r="J3800" s="6" t="s">
        <v>18</v>
      </c>
      <c r="K3800" s="6" t="s">
        <v>18</v>
      </c>
      <c r="L3800" s="7">
        <v>42866</v>
      </c>
      <c r="M3800" s="7">
        <v>42866</v>
      </c>
      <c r="N3800" s="6" t="s">
        <v>19</v>
      </c>
      <c r="O3800" s="6" t="s">
        <v>131</v>
      </c>
      <c r="P3800" s="6" t="s">
        <v>4374</v>
      </c>
      <c r="Q3800" s="6">
        <v>0</v>
      </c>
      <c r="R3800" s="6">
        <v>0</v>
      </c>
      <c r="S3800" s="6">
        <v>0</v>
      </c>
      <c r="T3800" s="6">
        <v>0</v>
      </c>
    </row>
    <row r="3801" spans="1:20">
      <c r="A3801" s="6">
        <v>9000003</v>
      </c>
      <c r="B3801" s="6">
        <v>2017</v>
      </c>
      <c r="C3801" s="6">
        <v>3717</v>
      </c>
      <c r="D3801" s="6">
        <v>1</v>
      </c>
      <c r="E3801" s="10">
        <v>3344</v>
      </c>
      <c r="F3801" s="6">
        <v>2202</v>
      </c>
      <c r="G3801" s="6" t="str">
        <f>VLOOKUP(F3801,Foglio2!B:C,2,FALSE)</f>
        <v>Materiali di guardaroba, di pulizia e di convivenza in genere</v>
      </c>
      <c r="H3801" s="6" t="str">
        <f>VLOOKUP(F3801,Foglio2!B:D,3,FALSE)</f>
        <v>ACQUISTO DI BENI</v>
      </c>
      <c r="I3801" s="10">
        <v>3344</v>
      </c>
      <c r="J3801" s="6" t="s">
        <v>18</v>
      </c>
      <c r="K3801" s="6" t="s">
        <v>18</v>
      </c>
      <c r="L3801" s="7">
        <v>42864</v>
      </c>
      <c r="M3801" s="7">
        <v>42865</v>
      </c>
      <c r="N3801" s="6" t="s">
        <v>19</v>
      </c>
      <c r="O3801" s="6" t="s">
        <v>133</v>
      </c>
      <c r="P3801" s="6" t="s">
        <v>4375</v>
      </c>
      <c r="Q3801" s="6">
        <v>0</v>
      </c>
      <c r="R3801" s="6">
        <v>0</v>
      </c>
      <c r="S3801" s="6">
        <v>0</v>
      </c>
      <c r="T3801" s="6">
        <v>0</v>
      </c>
    </row>
    <row r="3802" spans="1:20">
      <c r="A3802" s="6">
        <v>9000003</v>
      </c>
      <c r="B3802" s="6">
        <v>2017</v>
      </c>
      <c r="C3802" s="6">
        <v>3718</v>
      </c>
      <c r="D3802" s="6">
        <v>1</v>
      </c>
      <c r="E3802" s="10">
        <v>1620</v>
      </c>
      <c r="F3802" s="6">
        <v>2113</v>
      </c>
      <c r="G3802" s="6" t="str">
        <f>VLOOKUP(F3802,Foglio2!B:C,2,FALSE)</f>
        <v>Prodotti chimici</v>
      </c>
      <c r="H3802" s="6" t="str">
        <f>VLOOKUP(F3802,Foglio2!B:D,3,FALSE)</f>
        <v>ACQUISTO DI BENI</v>
      </c>
      <c r="I3802" s="10">
        <v>1620</v>
      </c>
      <c r="J3802" s="6" t="s">
        <v>18</v>
      </c>
      <c r="K3802" s="6" t="s">
        <v>18</v>
      </c>
      <c r="L3802" s="7">
        <v>42867</v>
      </c>
      <c r="M3802" s="7">
        <v>42867</v>
      </c>
      <c r="N3802" s="6" t="s">
        <v>19</v>
      </c>
      <c r="O3802" s="6" t="s">
        <v>296</v>
      </c>
      <c r="P3802" s="6" t="s">
        <v>4376</v>
      </c>
      <c r="Q3802" s="6">
        <v>0</v>
      </c>
      <c r="R3802" s="6">
        <v>0</v>
      </c>
      <c r="S3802" s="6">
        <v>0</v>
      </c>
      <c r="T3802" s="6">
        <v>0</v>
      </c>
    </row>
    <row r="3803" spans="1:20">
      <c r="A3803" s="6">
        <v>9000003</v>
      </c>
      <c r="B3803" s="6">
        <v>2017</v>
      </c>
      <c r="C3803" s="6">
        <v>3719</v>
      </c>
      <c r="D3803" s="6">
        <v>1</v>
      </c>
      <c r="E3803" s="10">
        <v>9659</v>
      </c>
      <c r="F3803" s="6">
        <v>2101</v>
      </c>
      <c r="G3803" s="6" t="str">
        <f>VLOOKUP(F3803,Foglio2!B:C,2,FALSE)</f>
        <v>Prodotti farmaceutici</v>
      </c>
      <c r="H3803" s="6" t="str">
        <f>VLOOKUP(F3803,Foglio2!B:D,3,FALSE)</f>
        <v>ACQUISTO DI BENI</v>
      </c>
      <c r="I3803" s="10">
        <v>9659</v>
      </c>
      <c r="J3803" s="6" t="s">
        <v>18</v>
      </c>
      <c r="K3803" s="6" t="s">
        <v>18</v>
      </c>
      <c r="L3803" s="7">
        <v>42864</v>
      </c>
      <c r="M3803" s="7">
        <v>42865</v>
      </c>
      <c r="N3803" s="6" t="s">
        <v>19</v>
      </c>
      <c r="O3803" s="6" t="s">
        <v>42</v>
      </c>
      <c r="P3803" s="6" t="s">
        <v>4377</v>
      </c>
      <c r="Q3803" s="6">
        <v>0</v>
      </c>
      <c r="R3803" s="6">
        <v>0</v>
      </c>
      <c r="S3803" s="6">
        <v>0</v>
      </c>
      <c r="T3803" s="6">
        <v>0</v>
      </c>
    </row>
    <row r="3804" spans="1:20">
      <c r="A3804" s="6">
        <v>9000003</v>
      </c>
      <c r="B3804" s="6">
        <v>2017</v>
      </c>
      <c r="C3804" s="6">
        <v>3720</v>
      </c>
      <c r="D3804" s="6">
        <v>1</v>
      </c>
      <c r="E3804" s="10">
        <v>1050</v>
      </c>
      <c r="F3804" s="6">
        <v>2112</v>
      </c>
      <c r="G3804" s="6" t="str">
        <f>VLOOKUP(F3804,Foglio2!B:C,2,FALSE)</f>
        <v>Dispositivi medici</v>
      </c>
      <c r="H3804" s="6" t="str">
        <f>VLOOKUP(F3804,Foglio2!B:D,3,FALSE)</f>
        <v>ACQUISTO DI BENI</v>
      </c>
      <c r="I3804" s="10">
        <v>1050</v>
      </c>
      <c r="J3804" s="6" t="s">
        <v>18</v>
      </c>
      <c r="K3804" s="6" t="s">
        <v>18</v>
      </c>
      <c r="L3804" s="7">
        <v>42864</v>
      </c>
      <c r="M3804" s="7">
        <v>42865</v>
      </c>
      <c r="N3804" s="6" t="s">
        <v>19</v>
      </c>
      <c r="O3804" s="6" t="s">
        <v>807</v>
      </c>
      <c r="P3804" s="6" t="s">
        <v>4378</v>
      </c>
      <c r="Q3804" s="6">
        <v>0</v>
      </c>
      <c r="R3804" s="6">
        <v>0</v>
      </c>
      <c r="S3804" s="6">
        <v>0</v>
      </c>
      <c r="T3804" s="6">
        <v>0</v>
      </c>
    </row>
    <row r="3805" spans="1:20">
      <c r="A3805" s="6">
        <v>9000003</v>
      </c>
      <c r="B3805" s="6">
        <v>2017</v>
      </c>
      <c r="C3805" s="6">
        <v>3721</v>
      </c>
      <c r="D3805" s="6">
        <v>1</v>
      </c>
      <c r="E3805" s="10">
        <v>1125</v>
      </c>
      <c r="F3805" s="6">
        <v>2112</v>
      </c>
      <c r="G3805" s="6" t="str">
        <f>VLOOKUP(F3805,Foglio2!B:C,2,FALSE)</f>
        <v>Dispositivi medici</v>
      </c>
      <c r="H3805" s="6" t="str">
        <f>VLOOKUP(F3805,Foglio2!B:D,3,FALSE)</f>
        <v>ACQUISTO DI BENI</v>
      </c>
      <c r="I3805" s="10">
        <v>1125</v>
      </c>
      <c r="J3805" s="6" t="s">
        <v>18</v>
      </c>
      <c r="K3805" s="6" t="s">
        <v>18</v>
      </c>
      <c r="L3805" s="7">
        <v>42864</v>
      </c>
      <c r="M3805" s="7">
        <v>42865</v>
      </c>
      <c r="N3805" s="6" t="s">
        <v>19</v>
      </c>
      <c r="O3805" s="6" t="s">
        <v>140</v>
      </c>
      <c r="P3805" s="6" t="s">
        <v>4379</v>
      </c>
      <c r="Q3805" s="6">
        <v>0</v>
      </c>
      <c r="R3805" s="6">
        <v>0</v>
      </c>
      <c r="S3805" s="6">
        <v>0</v>
      </c>
      <c r="T3805" s="6">
        <v>0</v>
      </c>
    </row>
    <row r="3806" spans="1:20">
      <c r="A3806" s="6">
        <v>9000003</v>
      </c>
      <c r="B3806" s="6">
        <v>2017</v>
      </c>
      <c r="C3806" s="6">
        <v>3722</v>
      </c>
      <c r="D3806" s="6">
        <v>1</v>
      </c>
      <c r="E3806" s="10">
        <v>8363</v>
      </c>
      <c r="F3806" s="6">
        <v>2112</v>
      </c>
      <c r="G3806" s="6" t="str">
        <f>VLOOKUP(F3806,Foglio2!B:C,2,FALSE)</f>
        <v>Dispositivi medici</v>
      </c>
      <c r="H3806" s="6" t="str">
        <f>VLOOKUP(F3806,Foglio2!B:D,3,FALSE)</f>
        <v>ACQUISTO DI BENI</v>
      </c>
      <c r="I3806" s="10">
        <v>8363</v>
      </c>
      <c r="J3806" s="6" t="s">
        <v>18</v>
      </c>
      <c r="K3806" s="6" t="s">
        <v>18</v>
      </c>
      <c r="L3806" s="7">
        <v>42864</v>
      </c>
      <c r="M3806" s="7">
        <v>42865</v>
      </c>
      <c r="N3806" s="6" t="s">
        <v>19</v>
      </c>
      <c r="O3806" s="6" t="s">
        <v>313</v>
      </c>
      <c r="P3806" s="6" t="s">
        <v>4380</v>
      </c>
      <c r="Q3806" s="6">
        <v>0</v>
      </c>
      <c r="R3806" s="6">
        <v>0</v>
      </c>
      <c r="S3806" s="6">
        <v>0</v>
      </c>
      <c r="T3806" s="6">
        <v>0</v>
      </c>
    </row>
    <row r="3807" spans="1:20">
      <c r="A3807" s="6">
        <v>9000003</v>
      </c>
      <c r="B3807" s="6">
        <v>2017</v>
      </c>
      <c r="C3807" s="6">
        <v>3723</v>
      </c>
      <c r="D3807" s="6">
        <v>1</v>
      </c>
      <c r="E3807" s="10">
        <v>1388.8</v>
      </c>
      <c r="F3807" s="6">
        <v>2202</v>
      </c>
      <c r="G3807" s="6" t="str">
        <f>VLOOKUP(F3807,Foglio2!B:C,2,FALSE)</f>
        <v>Materiali di guardaroba, di pulizia e di convivenza in genere</v>
      </c>
      <c r="H3807" s="6" t="str">
        <f>VLOOKUP(F3807,Foglio2!B:D,3,FALSE)</f>
        <v>ACQUISTO DI BENI</v>
      </c>
      <c r="I3807" s="10">
        <v>1388.8</v>
      </c>
      <c r="J3807" s="6" t="s">
        <v>18</v>
      </c>
      <c r="K3807" s="6" t="s">
        <v>18</v>
      </c>
      <c r="L3807" s="7">
        <v>42864</v>
      </c>
      <c r="M3807" s="7">
        <v>42865</v>
      </c>
      <c r="N3807" s="6" t="s">
        <v>19</v>
      </c>
      <c r="O3807" s="6" t="s">
        <v>772</v>
      </c>
      <c r="P3807" s="6" t="s">
        <v>4381</v>
      </c>
      <c r="Q3807" s="6">
        <v>0</v>
      </c>
      <c r="R3807" s="6">
        <v>0</v>
      </c>
      <c r="S3807" s="6">
        <v>0</v>
      </c>
      <c r="T3807" s="6">
        <v>0</v>
      </c>
    </row>
    <row r="3808" spans="1:20">
      <c r="A3808" s="6">
        <v>9000003</v>
      </c>
      <c r="B3808" s="6">
        <v>2017</v>
      </c>
      <c r="C3808" s="6">
        <v>3724</v>
      </c>
      <c r="D3808" s="6">
        <v>1</v>
      </c>
      <c r="E3808" s="10">
        <v>630.46</v>
      </c>
      <c r="F3808" s="6">
        <v>2112</v>
      </c>
      <c r="G3808" s="6" t="str">
        <f>VLOOKUP(F3808,Foglio2!B:C,2,FALSE)</f>
        <v>Dispositivi medici</v>
      </c>
      <c r="H3808" s="6" t="str">
        <f>VLOOKUP(F3808,Foglio2!B:D,3,FALSE)</f>
        <v>ACQUISTO DI BENI</v>
      </c>
      <c r="I3808" s="10">
        <v>630.46</v>
      </c>
      <c r="J3808" s="6" t="s">
        <v>18</v>
      </c>
      <c r="K3808" s="6" t="s">
        <v>18</v>
      </c>
      <c r="L3808" s="7">
        <v>42864</v>
      </c>
      <c r="M3808" s="7">
        <v>42865</v>
      </c>
      <c r="N3808" s="6" t="s">
        <v>19</v>
      </c>
      <c r="O3808" s="6" t="s">
        <v>142</v>
      </c>
      <c r="P3808" s="6" t="s">
        <v>4382</v>
      </c>
      <c r="Q3808" s="6">
        <v>0</v>
      </c>
      <c r="R3808" s="6">
        <v>0</v>
      </c>
      <c r="S3808" s="6">
        <v>0</v>
      </c>
      <c r="T3808" s="6">
        <v>0</v>
      </c>
    </row>
    <row r="3809" spans="1:20">
      <c r="A3809" s="6">
        <v>9000003</v>
      </c>
      <c r="B3809" s="6">
        <v>2017</v>
      </c>
      <c r="C3809" s="6">
        <v>3725</v>
      </c>
      <c r="D3809" s="6">
        <v>1</v>
      </c>
      <c r="E3809" s="10">
        <v>1216</v>
      </c>
      <c r="F3809" s="6">
        <v>2113</v>
      </c>
      <c r="G3809" s="6" t="str">
        <f>VLOOKUP(F3809,Foglio2!B:C,2,FALSE)</f>
        <v>Prodotti chimici</v>
      </c>
      <c r="H3809" s="6" t="str">
        <f>VLOOKUP(F3809,Foglio2!B:D,3,FALSE)</f>
        <v>ACQUISTO DI BENI</v>
      </c>
      <c r="I3809" s="10">
        <v>1216</v>
      </c>
      <c r="J3809" s="6" t="s">
        <v>18</v>
      </c>
      <c r="K3809" s="6" t="s">
        <v>18</v>
      </c>
      <c r="L3809" s="7">
        <v>42864</v>
      </c>
      <c r="M3809" s="7">
        <v>42865</v>
      </c>
      <c r="N3809" s="6" t="s">
        <v>19</v>
      </c>
      <c r="O3809" s="6" t="s">
        <v>155</v>
      </c>
      <c r="P3809" s="6" t="s">
        <v>4383</v>
      </c>
      <c r="Q3809" s="6">
        <v>0</v>
      </c>
      <c r="R3809" s="6">
        <v>0</v>
      </c>
      <c r="S3809" s="6">
        <v>0</v>
      </c>
      <c r="T3809" s="6">
        <v>0</v>
      </c>
    </row>
    <row r="3810" spans="1:20">
      <c r="A3810" s="6">
        <v>9000003</v>
      </c>
      <c r="B3810" s="6">
        <v>2017</v>
      </c>
      <c r="C3810" s="6">
        <v>3726</v>
      </c>
      <c r="D3810" s="6">
        <v>1</v>
      </c>
      <c r="E3810" s="10">
        <v>42766.5</v>
      </c>
      <c r="F3810" s="6">
        <v>2112</v>
      </c>
      <c r="G3810" s="6" t="str">
        <f>VLOOKUP(F3810,Foglio2!B:C,2,FALSE)</f>
        <v>Dispositivi medici</v>
      </c>
      <c r="H3810" s="6" t="str">
        <f>VLOOKUP(F3810,Foglio2!B:D,3,FALSE)</f>
        <v>ACQUISTO DI BENI</v>
      </c>
      <c r="I3810" s="10">
        <v>42766.5</v>
      </c>
      <c r="J3810" s="6" t="s">
        <v>18</v>
      </c>
      <c r="K3810" s="6" t="s">
        <v>18</v>
      </c>
      <c r="L3810" s="7">
        <v>42864</v>
      </c>
      <c r="M3810" s="7">
        <v>42865</v>
      </c>
      <c r="N3810" s="6" t="s">
        <v>19</v>
      </c>
      <c r="O3810" s="6" t="s">
        <v>327</v>
      </c>
      <c r="P3810" s="6" t="s">
        <v>4384</v>
      </c>
      <c r="Q3810" s="6">
        <v>0</v>
      </c>
      <c r="R3810" s="6">
        <v>0</v>
      </c>
      <c r="S3810" s="6">
        <v>0</v>
      </c>
      <c r="T3810" s="6">
        <v>0</v>
      </c>
    </row>
    <row r="3811" spans="1:20">
      <c r="A3811" s="6">
        <v>9000003</v>
      </c>
      <c r="B3811" s="6">
        <v>2017</v>
      </c>
      <c r="C3811" s="6">
        <v>3727</v>
      </c>
      <c r="D3811" s="6">
        <v>1</v>
      </c>
      <c r="E3811" s="10">
        <v>1176.5</v>
      </c>
      <c r="F3811" s="6">
        <v>2112</v>
      </c>
      <c r="G3811" s="6" t="str">
        <f>VLOOKUP(F3811,Foglio2!B:C,2,FALSE)</f>
        <v>Dispositivi medici</v>
      </c>
      <c r="H3811" s="6" t="str">
        <f>VLOOKUP(F3811,Foglio2!B:D,3,FALSE)</f>
        <v>ACQUISTO DI BENI</v>
      </c>
      <c r="I3811" s="10">
        <v>1176.5</v>
      </c>
      <c r="J3811" s="6" t="s">
        <v>18</v>
      </c>
      <c r="K3811" s="6" t="s">
        <v>18</v>
      </c>
      <c r="L3811" s="7">
        <v>42864</v>
      </c>
      <c r="M3811" s="7">
        <v>42865</v>
      </c>
      <c r="N3811" s="6" t="s">
        <v>19</v>
      </c>
      <c r="O3811" s="6" t="s">
        <v>385</v>
      </c>
      <c r="P3811" s="6" t="s">
        <v>4385</v>
      </c>
      <c r="Q3811" s="6">
        <v>0</v>
      </c>
      <c r="R3811" s="6">
        <v>0</v>
      </c>
      <c r="S3811" s="6">
        <v>0</v>
      </c>
      <c r="T3811" s="6">
        <v>0</v>
      </c>
    </row>
    <row r="3812" spans="1:20">
      <c r="A3812" s="6">
        <v>9000003</v>
      </c>
      <c r="B3812" s="6">
        <v>2017</v>
      </c>
      <c r="C3812" s="6">
        <v>3728</v>
      </c>
      <c r="D3812" s="6">
        <v>1</v>
      </c>
      <c r="E3812" s="10">
        <v>3010</v>
      </c>
      <c r="F3812" s="6">
        <v>5201</v>
      </c>
      <c r="G3812" s="6" t="str">
        <f>VLOOKUP(F3812,Foglio2!B:C,2,FALSE)</f>
        <v>Noleggi</v>
      </c>
      <c r="H3812" s="6" t="str">
        <f>VLOOKUP(F3812,Foglio2!B:D,3,FALSE)</f>
        <v>ALTRE SPESE CORRENTI</v>
      </c>
      <c r="I3812" s="10">
        <v>3010</v>
      </c>
      <c r="J3812" s="6" t="s">
        <v>18</v>
      </c>
      <c r="K3812" s="6" t="s">
        <v>18</v>
      </c>
      <c r="L3812" s="7">
        <v>42864</v>
      </c>
      <c r="M3812" s="7">
        <v>42865</v>
      </c>
      <c r="N3812" s="6" t="s">
        <v>19</v>
      </c>
      <c r="O3812" s="6" t="s">
        <v>411</v>
      </c>
      <c r="P3812" s="6" t="s">
        <v>4386</v>
      </c>
      <c r="Q3812" s="6">
        <v>0</v>
      </c>
      <c r="R3812" s="6">
        <v>0</v>
      </c>
      <c r="S3812" s="6">
        <v>0</v>
      </c>
      <c r="T3812" s="6">
        <v>0</v>
      </c>
    </row>
    <row r="3813" spans="1:20">
      <c r="A3813" s="6">
        <v>9000003</v>
      </c>
      <c r="B3813" s="6">
        <v>2017</v>
      </c>
      <c r="C3813" s="6">
        <v>3729</v>
      </c>
      <c r="D3813" s="6">
        <v>1</v>
      </c>
      <c r="E3813" s="10">
        <v>16654</v>
      </c>
      <c r="F3813" s="6">
        <v>2112</v>
      </c>
      <c r="G3813" s="6" t="str">
        <f>VLOOKUP(F3813,Foglio2!B:C,2,FALSE)</f>
        <v>Dispositivi medici</v>
      </c>
      <c r="H3813" s="6" t="str">
        <f>VLOOKUP(F3813,Foglio2!B:D,3,FALSE)</f>
        <v>ACQUISTO DI BENI</v>
      </c>
      <c r="I3813" s="10">
        <v>16654</v>
      </c>
      <c r="J3813" s="6" t="s">
        <v>18</v>
      </c>
      <c r="K3813" s="6" t="s">
        <v>18</v>
      </c>
      <c r="L3813" s="7">
        <v>42864</v>
      </c>
      <c r="M3813" s="7">
        <v>42865</v>
      </c>
      <c r="N3813" s="6" t="s">
        <v>19</v>
      </c>
      <c r="O3813" s="6" t="s">
        <v>89</v>
      </c>
      <c r="P3813" s="6" t="s">
        <v>4387</v>
      </c>
      <c r="Q3813" s="6">
        <v>0</v>
      </c>
      <c r="R3813" s="6">
        <v>0</v>
      </c>
      <c r="S3813" s="6">
        <v>0</v>
      </c>
      <c r="T3813" s="6">
        <v>0</v>
      </c>
    </row>
    <row r="3814" spans="1:20">
      <c r="A3814" s="6">
        <v>9000003</v>
      </c>
      <c r="B3814" s="6">
        <v>2017</v>
      </c>
      <c r="C3814" s="6">
        <v>3730</v>
      </c>
      <c r="D3814" s="6">
        <v>1</v>
      </c>
      <c r="E3814" s="10">
        <v>3437.4</v>
      </c>
      <c r="F3814" s="6">
        <v>2113</v>
      </c>
      <c r="G3814" s="6" t="str">
        <f>VLOOKUP(F3814,Foglio2!B:C,2,FALSE)</f>
        <v>Prodotti chimici</v>
      </c>
      <c r="H3814" s="6" t="str">
        <f>VLOOKUP(F3814,Foglio2!B:D,3,FALSE)</f>
        <v>ACQUISTO DI BENI</v>
      </c>
      <c r="I3814" s="10">
        <v>3437.4</v>
      </c>
      <c r="J3814" s="6" t="s">
        <v>18</v>
      </c>
      <c r="K3814" s="6" t="s">
        <v>18</v>
      </c>
      <c r="L3814" s="7">
        <v>42864</v>
      </c>
      <c r="M3814" s="7">
        <v>42865</v>
      </c>
      <c r="N3814" s="6" t="s">
        <v>19</v>
      </c>
      <c r="O3814" s="6" t="s">
        <v>343</v>
      </c>
      <c r="P3814" s="6" t="s">
        <v>4388</v>
      </c>
      <c r="Q3814" s="6">
        <v>0</v>
      </c>
      <c r="R3814" s="6">
        <v>0</v>
      </c>
      <c r="S3814" s="6">
        <v>0</v>
      </c>
      <c r="T3814" s="6">
        <v>0</v>
      </c>
    </row>
    <row r="3815" spans="1:20">
      <c r="A3815" s="6">
        <v>9000003</v>
      </c>
      <c r="B3815" s="6">
        <v>2017</v>
      </c>
      <c r="C3815" s="6">
        <v>3731</v>
      </c>
      <c r="D3815" s="6">
        <v>1</v>
      </c>
      <c r="E3815" s="10">
        <v>219.5</v>
      </c>
      <c r="F3815" s="6">
        <v>2112</v>
      </c>
      <c r="G3815" s="6" t="str">
        <f>VLOOKUP(F3815,Foglio2!B:C,2,FALSE)</f>
        <v>Dispositivi medici</v>
      </c>
      <c r="H3815" s="6" t="str">
        <f>VLOOKUP(F3815,Foglio2!B:D,3,FALSE)</f>
        <v>ACQUISTO DI BENI</v>
      </c>
      <c r="I3815" s="10">
        <v>219.5</v>
      </c>
      <c r="J3815" s="6" t="s">
        <v>18</v>
      </c>
      <c r="K3815" s="6" t="s">
        <v>18</v>
      </c>
      <c r="L3815" s="7">
        <v>42864</v>
      </c>
      <c r="M3815" s="7">
        <v>42865</v>
      </c>
      <c r="N3815" s="6" t="s">
        <v>19</v>
      </c>
      <c r="O3815" s="6" t="s">
        <v>235</v>
      </c>
      <c r="P3815" s="6" t="s">
        <v>4389</v>
      </c>
      <c r="Q3815" s="6">
        <v>0</v>
      </c>
      <c r="R3815" s="6">
        <v>0</v>
      </c>
      <c r="S3815" s="6">
        <v>0</v>
      </c>
      <c r="T3815" s="6">
        <v>0</v>
      </c>
    </row>
    <row r="3816" spans="1:20">
      <c r="A3816" s="6">
        <v>9000003</v>
      </c>
      <c r="B3816" s="6">
        <v>2017</v>
      </c>
      <c r="C3816" s="6">
        <v>3732</v>
      </c>
      <c r="D3816" s="6">
        <v>1</v>
      </c>
      <c r="E3816" s="10">
        <v>3519</v>
      </c>
      <c r="F3816" s="6">
        <v>2112</v>
      </c>
      <c r="G3816" s="6" t="str">
        <f>VLOOKUP(F3816,Foglio2!B:C,2,FALSE)</f>
        <v>Dispositivi medici</v>
      </c>
      <c r="H3816" s="6" t="str">
        <f>VLOOKUP(F3816,Foglio2!B:D,3,FALSE)</f>
        <v>ACQUISTO DI BENI</v>
      </c>
      <c r="I3816" s="10">
        <v>3519</v>
      </c>
      <c r="J3816" s="6" t="s">
        <v>18</v>
      </c>
      <c r="K3816" s="6" t="s">
        <v>18</v>
      </c>
      <c r="L3816" s="7">
        <v>42864</v>
      </c>
      <c r="M3816" s="7">
        <v>42865</v>
      </c>
      <c r="N3816" s="6" t="s">
        <v>19</v>
      </c>
      <c r="O3816" s="6" t="s">
        <v>423</v>
      </c>
      <c r="P3816" s="6" t="s">
        <v>4390</v>
      </c>
      <c r="Q3816" s="6">
        <v>0</v>
      </c>
      <c r="R3816" s="6">
        <v>0</v>
      </c>
      <c r="S3816" s="6">
        <v>0</v>
      </c>
      <c r="T3816" s="6">
        <v>0</v>
      </c>
    </row>
    <row r="3817" spans="1:20">
      <c r="A3817" s="6">
        <v>9000003</v>
      </c>
      <c r="B3817" s="6">
        <v>2017</v>
      </c>
      <c r="C3817" s="6">
        <v>3733</v>
      </c>
      <c r="D3817" s="6">
        <v>1</v>
      </c>
      <c r="E3817" s="10">
        <v>27339.03</v>
      </c>
      <c r="F3817" s="6">
        <v>2112</v>
      </c>
      <c r="G3817" s="6" t="str">
        <f>VLOOKUP(F3817,Foglio2!B:C,2,FALSE)</f>
        <v>Dispositivi medici</v>
      </c>
      <c r="H3817" s="6" t="str">
        <f>VLOOKUP(F3817,Foglio2!B:D,3,FALSE)</f>
        <v>ACQUISTO DI BENI</v>
      </c>
      <c r="I3817" s="10">
        <v>4080</v>
      </c>
      <c r="J3817" s="6" t="s">
        <v>18</v>
      </c>
      <c r="K3817" s="6" t="s">
        <v>18</v>
      </c>
      <c r="L3817" s="7">
        <v>42864</v>
      </c>
      <c r="M3817" s="7">
        <v>42865</v>
      </c>
      <c r="N3817" s="6" t="s">
        <v>19</v>
      </c>
      <c r="O3817" s="6" t="s">
        <v>349</v>
      </c>
      <c r="P3817" s="6" t="s">
        <v>4391</v>
      </c>
      <c r="Q3817" s="6">
        <v>0</v>
      </c>
      <c r="R3817" s="6">
        <v>0</v>
      </c>
      <c r="S3817" s="6">
        <v>0</v>
      </c>
      <c r="T3817" s="6">
        <v>0</v>
      </c>
    </row>
    <row r="3818" spans="1:20">
      <c r="A3818" s="6">
        <v>9000003</v>
      </c>
      <c r="B3818" s="6">
        <v>2017</v>
      </c>
      <c r="C3818" s="6">
        <v>3733</v>
      </c>
      <c r="D3818" s="6">
        <v>1</v>
      </c>
      <c r="E3818" s="10">
        <v>27339.03</v>
      </c>
      <c r="F3818" s="6">
        <v>2113</v>
      </c>
      <c r="G3818" s="6" t="str">
        <f>VLOOKUP(F3818,Foglio2!B:C,2,FALSE)</f>
        <v>Prodotti chimici</v>
      </c>
      <c r="H3818" s="6" t="str">
        <f>VLOOKUP(F3818,Foglio2!B:D,3,FALSE)</f>
        <v>ACQUISTO DI BENI</v>
      </c>
      <c r="I3818" s="10">
        <v>23259.03</v>
      </c>
      <c r="J3818" s="6" t="s">
        <v>18</v>
      </c>
      <c r="K3818" s="6" t="s">
        <v>18</v>
      </c>
      <c r="L3818" s="7">
        <v>42864</v>
      </c>
      <c r="M3818" s="7">
        <v>42865</v>
      </c>
      <c r="N3818" s="6" t="s">
        <v>19</v>
      </c>
      <c r="O3818" s="6" t="s">
        <v>349</v>
      </c>
      <c r="P3818" s="6" t="s">
        <v>4391</v>
      </c>
      <c r="Q3818" s="6">
        <v>0</v>
      </c>
      <c r="R3818" s="6">
        <v>0</v>
      </c>
      <c r="S3818" s="6">
        <v>0</v>
      </c>
      <c r="T3818" s="6">
        <v>0</v>
      </c>
    </row>
    <row r="3819" spans="1:20">
      <c r="A3819" s="6">
        <v>9000003</v>
      </c>
      <c r="B3819" s="6">
        <v>2017</v>
      </c>
      <c r="C3819" s="6">
        <v>3734</v>
      </c>
      <c r="D3819" s="6">
        <v>1</v>
      </c>
      <c r="E3819" s="10">
        <v>5204.8999999999996</v>
      </c>
      <c r="F3819" s="6">
        <v>2113</v>
      </c>
      <c r="G3819" s="6" t="str">
        <f>VLOOKUP(F3819,Foglio2!B:C,2,FALSE)</f>
        <v>Prodotti chimici</v>
      </c>
      <c r="H3819" s="6" t="str">
        <f>VLOOKUP(F3819,Foglio2!B:D,3,FALSE)</f>
        <v>ACQUISTO DI BENI</v>
      </c>
      <c r="I3819" s="10">
        <v>5204.8999999999996</v>
      </c>
      <c r="J3819" s="6" t="s">
        <v>18</v>
      </c>
      <c r="K3819" s="6" t="s">
        <v>18</v>
      </c>
      <c r="L3819" s="7">
        <v>42864</v>
      </c>
      <c r="M3819" s="7">
        <v>42865</v>
      </c>
      <c r="N3819" s="6" t="s">
        <v>19</v>
      </c>
      <c r="O3819" s="6" t="s">
        <v>289</v>
      </c>
      <c r="P3819" s="6" t="s">
        <v>4392</v>
      </c>
      <c r="Q3819" s="6">
        <v>0</v>
      </c>
      <c r="R3819" s="6">
        <v>0</v>
      </c>
      <c r="S3819" s="6">
        <v>0</v>
      </c>
      <c r="T3819" s="6">
        <v>0</v>
      </c>
    </row>
    <row r="3820" spans="1:20">
      <c r="A3820" s="6">
        <v>9000003</v>
      </c>
      <c r="B3820" s="6">
        <v>2017</v>
      </c>
      <c r="C3820" s="6">
        <v>3735</v>
      </c>
      <c r="D3820" s="6">
        <v>1</v>
      </c>
      <c r="E3820" s="10">
        <v>44016.4</v>
      </c>
      <c r="F3820" s="6">
        <v>2112</v>
      </c>
      <c r="G3820" s="6" t="str">
        <f>VLOOKUP(F3820,Foglio2!B:C,2,FALSE)</f>
        <v>Dispositivi medici</v>
      </c>
      <c r="H3820" s="6" t="str">
        <f>VLOOKUP(F3820,Foglio2!B:D,3,FALSE)</f>
        <v>ACQUISTO DI BENI</v>
      </c>
      <c r="I3820" s="10">
        <v>44016.4</v>
      </c>
      <c r="J3820" s="6" t="s">
        <v>18</v>
      </c>
      <c r="K3820" s="6" t="s">
        <v>18</v>
      </c>
      <c r="L3820" s="7">
        <v>42864</v>
      </c>
      <c r="M3820" s="7">
        <v>42865</v>
      </c>
      <c r="N3820" s="6" t="s">
        <v>19</v>
      </c>
      <c r="O3820" s="6" t="s">
        <v>518</v>
      </c>
      <c r="P3820" s="6" t="s">
        <v>4393</v>
      </c>
      <c r="Q3820" s="6">
        <v>0</v>
      </c>
      <c r="R3820" s="6">
        <v>0</v>
      </c>
      <c r="S3820" s="6">
        <v>0</v>
      </c>
      <c r="T3820" s="6">
        <v>0</v>
      </c>
    </row>
    <row r="3821" spans="1:20">
      <c r="A3821" s="6">
        <v>9000003</v>
      </c>
      <c r="B3821" s="6">
        <v>2017</v>
      </c>
      <c r="C3821" s="6">
        <v>3736</v>
      </c>
      <c r="D3821" s="6">
        <v>1</v>
      </c>
      <c r="E3821" s="10">
        <v>2900</v>
      </c>
      <c r="F3821" s="6">
        <v>2112</v>
      </c>
      <c r="G3821" s="6" t="str">
        <f>VLOOKUP(F3821,Foglio2!B:C,2,FALSE)</f>
        <v>Dispositivi medici</v>
      </c>
      <c r="H3821" s="6" t="str">
        <f>VLOOKUP(F3821,Foglio2!B:D,3,FALSE)</f>
        <v>ACQUISTO DI BENI</v>
      </c>
      <c r="I3821" s="10">
        <v>2900</v>
      </c>
      <c r="J3821" s="6" t="s">
        <v>18</v>
      </c>
      <c r="K3821" s="6" t="s">
        <v>18</v>
      </c>
      <c r="L3821" s="7">
        <v>42864</v>
      </c>
      <c r="M3821" s="7">
        <v>42865</v>
      </c>
      <c r="N3821" s="6" t="s">
        <v>19</v>
      </c>
      <c r="O3821" s="6" t="s">
        <v>4394</v>
      </c>
      <c r="P3821" s="6" t="s">
        <v>4395</v>
      </c>
      <c r="Q3821" s="6">
        <v>0</v>
      </c>
      <c r="R3821" s="6">
        <v>0</v>
      </c>
      <c r="S3821" s="6">
        <v>0</v>
      </c>
      <c r="T3821" s="6">
        <v>0</v>
      </c>
    </row>
    <row r="3822" spans="1:20">
      <c r="A3822" s="6">
        <v>9000003</v>
      </c>
      <c r="B3822" s="6">
        <v>2017</v>
      </c>
      <c r="C3822" s="6">
        <v>3737</v>
      </c>
      <c r="D3822" s="6">
        <v>1</v>
      </c>
      <c r="E3822" s="10">
        <v>62.6</v>
      </c>
      <c r="F3822" s="6">
        <v>2101</v>
      </c>
      <c r="G3822" s="6" t="str">
        <f>VLOOKUP(F3822,Foglio2!B:C,2,FALSE)</f>
        <v>Prodotti farmaceutici</v>
      </c>
      <c r="H3822" s="6" t="str">
        <f>VLOOKUP(F3822,Foglio2!B:D,3,FALSE)</f>
        <v>ACQUISTO DI BENI</v>
      </c>
      <c r="I3822" s="10">
        <v>62.6</v>
      </c>
      <c r="J3822" s="6" t="s">
        <v>18</v>
      </c>
      <c r="K3822" s="6" t="s">
        <v>18</v>
      </c>
      <c r="L3822" s="7">
        <v>42864</v>
      </c>
      <c r="M3822" s="7">
        <v>42865</v>
      </c>
      <c r="N3822" s="6" t="s">
        <v>19</v>
      </c>
      <c r="O3822" s="6" t="s">
        <v>1641</v>
      </c>
      <c r="P3822" s="6" t="s">
        <v>4396</v>
      </c>
      <c r="Q3822" s="6">
        <v>0</v>
      </c>
      <c r="R3822" s="6">
        <v>0</v>
      </c>
      <c r="S3822" s="6">
        <v>0</v>
      </c>
      <c r="T3822" s="6">
        <v>0</v>
      </c>
    </row>
    <row r="3823" spans="1:20">
      <c r="A3823" s="6">
        <v>9000003</v>
      </c>
      <c r="B3823" s="6">
        <v>2017</v>
      </c>
      <c r="C3823" s="6">
        <v>3738</v>
      </c>
      <c r="D3823" s="6">
        <v>1</v>
      </c>
      <c r="E3823" s="10">
        <v>299.52</v>
      </c>
      <c r="F3823" s="6">
        <v>2112</v>
      </c>
      <c r="G3823" s="6" t="str">
        <f>VLOOKUP(F3823,Foglio2!B:C,2,FALSE)</f>
        <v>Dispositivi medici</v>
      </c>
      <c r="H3823" s="6" t="str">
        <f>VLOOKUP(F3823,Foglio2!B:D,3,FALSE)</f>
        <v>ACQUISTO DI BENI</v>
      </c>
      <c r="I3823" s="10">
        <v>299.52</v>
      </c>
      <c r="J3823" s="6" t="s">
        <v>18</v>
      </c>
      <c r="K3823" s="6" t="s">
        <v>18</v>
      </c>
      <c r="L3823" s="7">
        <v>42864</v>
      </c>
      <c r="M3823" s="7">
        <v>42865</v>
      </c>
      <c r="N3823" s="6" t="s">
        <v>19</v>
      </c>
      <c r="O3823" s="6" t="s">
        <v>3297</v>
      </c>
      <c r="P3823" s="6" t="s">
        <v>4397</v>
      </c>
      <c r="Q3823" s="6">
        <v>0</v>
      </c>
      <c r="R3823" s="6">
        <v>0</v>
      </c>
      <c r="S3823" s="6">
        <v>0</v>
      </c>
      <c r="T3823" s="6">
        <v>0</v>
      </c>
    </row>
    <row r="3824" spans="1:20">
      <c r="A3824" s="6">
        <v>9000003</v>
      </c>
      <c r="B3824" s="6">
        <v>2017</v>
      </c>
      <c r="C3824" s="6">
        <v>3739</v>
      </c>
      <c r="D3824" s="6">
        <v>1</v>
      </c>
      <c r="E3824" s="10">
        <v>2050</v>
      </c>
      <c r="F3824" s="6">
        <v>2112</v>
      </c>
      <c r="G3824" s="6" t="str">
        <f>VLOOKUP(F3824,Foglio2!B:C,2,FALSE)</f>
        <v>Dispositivi medici</v>
      </c>
      <c r="H3824" s="6" t="str">
        <f>VLOOKUP(F3824,Foglio2!B:D,3,FALSE)</f>
        <v>ACQUISTO DI BENI</v>
      </c>
      <c r="I3824" s="10">
        <v>2050</v>
      </c>
      <c r="J3824" s="6" t="s">
        <v>18</v>
      </c>
      <c r="K3824" s="6" t="s">
        <v>18</v>
      </c>
      <c r="L3824" s="7">
        <v>42864</v>
      </c>
      <c r="M3824" s="7">
        <v>42865</v>
      </c>
      <c r="N3824" s="6" t="s">
        <v>19</v>
      </c>
      <c r="O3824" s="6" t="s">
        <v>4398</v>
      </c>
      <c r="P3824" s="6" t="s">
        <v>4399</v>
      </c>
      <c r="Q3824" s="6">
        <v>0</v>
      </c>
      <c r="R3824" s="6">
        <v>0</v>
      </c>
      <c r="S3824" s="6">
        <v>0</v>
      </c>
      <c r="T3824" s="6">
        <v>0</v>
      </c>
    </row>
    <row r="3825" spans="1:20">
      <c r="A3825" s="6">
        <v>9000003</v>
      </c>
      <c r="B3825" s="6">
        <v>2017</v>
      </c>
      <c r="C3825" s="6">
        <v>3740</v>
      </c>
      <c r="D3825" s="6">
        <v>1</v>
      </c>
      <c r="E3825" s="10">
        <v>310</v>
      </c>
      <c r="F3825" s="6">
        <v>2112</v>
      </c>
      <c r="G3825" s="6" t="str">
        <f>VLOOKUP(F3825,Foglio2!B:C,2,FALSE)</f>
        <v>Dispositivi medici</v>
      </c>
      <c r="H3825" s="6" t="str">
        <f>VLOOKUP(F3825,Foglio2!B:D,3,FALSE)</f>
        <v>ACQUISTO DI BENI</v>
      </c>
      <c r="I3825" s="10">
        <v>310</v>
      </c>
      <c r="J3825" s="6" t="s">
        <v>18</v>
      </c>
      <c r="K3825" s="6" t="s">
        <v>18</v>
      </c>
      <c r="L3825" s="7">
        <v>42864</v>
      </c>
      <c r="M3825" s="7">
        <v>42865</v>
      </c>
      <c r="N3825" s="6" t="s">
        <v>19</v>
      </c>
      <c r="O3825" s="6" t="s">
        <v>4400</v>
      </c>
      <c r="P3825" s="6" t="s">
        <v>4401</v>
      </c>
      <c r="Q3825" s="6">
        <v>0</v>
      </c>
      <c r="R3825" s="6">
        <v>0</v>
      </c>
      <c r="S3825" s="6">
        <v>0</v>
      </c>
      <c r="T3825" s="6">
        <v>0</v>
      </c>
    </row>
    <row r="3826" spans="1:20">
      <c r="A3826" s="6">
        <v>9000003</v>
      </c>
      <c r="B3826" s="6">
        <v>2017</v>
      </c>
      <c r="C3826" s="6">
        <v>3741</v>
      </c>
      <c r="D3826" s="6">
        <v>1</v>
      </c>
      <c r="E3826" s="10">
        <v>4897</v>
      </c>
      <c r="F3826" s="6">
        <v>2112</v>
      </c>
      <c r="G3826" s="6" t="str">
        <f>VLOOKUP(F3826,Foglio2!B:C,2,FALSE)</f>
        <v>Dispositivi medici</v>
      </c>
      <c r="H3826" s="6" t="str">
        <f>VLOOKUP(F3826,Foglio2!B:D,3,FALSE)</f>
        <v>ACQUISTO DI BENI</v>
      </c>
      <c r="I3826" s="10">
        <v>4897</v>
      </c>
      <c r="J3826" s="6" t="s">
        <v>18</v>
      </c>
      <c r="K3826" s="6" t="s">
        <v>18</v>
      </c>
      <c r="L3826" s="7">
        <v>42864</v>
      </c>
      <c r="M3826" s="7">
        <v>42865</v>
      </c>
      <c r="N3826" s="6" t="s">
        <v>19</v>
      </c>
      <c r="O3826" s="6" t="s">
        <v>317</v>
      </c>
      <c r="P3826" s="6" t="s">
        <v>4402</v>
      </c>
      <c r="Q3826" s="6">
        <v>0</v>
      </c>
      <c r="R3826" s="6">
        <v>0</v>
      </c>
      <c r="S3826" s="6">
        <v>0</v>
      </c>
      <c r="T3826" s="6">
        <v>0</v>
      </c>
    </row>
    <row r="3827" spans="1:20">
      <c r="A3827" s="6">
        <v>9000003</v>
      </c>
      <c r="B3827" s="6">
        <v>2017</v>
      </c>
      <c r="C3827" s="6">
        <v>3742</v>
      </c>
      <c r="D3827" s="6">
        <v>1</v>
      </c>
      <c r="E3827" s="10">
        <v>8400</v>
      </c>
      <c r="F3827" s="6">
        <v>2102</v>
      </c>
      <c r="G3827" s="6" t="str">
        <f>VLOOKUP(F3827,Foglio2!B:C,2,FALSE)</f>
        <v>Emoderivati</v>
      </c>
      <c r="H3827" s="6" t="str">
        <f>VLOOKUP(F3827,Foglio2!B:D,3,FALSE)</f>
        <v>ACQUISTO DI BENI</v>
      </c>
      <c r="I3827" s="10">
        <v>8400</v>
      </c>
      <c r="J3827" s="6" t="s">
        <v>18</v>
      </c>
      <c r="K3827" s="6" t="s">
        <v>18</v>
      </c>
      <c r="L3827" s="7">
        <v>42864</v>
      </c>
      <c r="M3827" s="7">
        <v>42865</v>
      </c>
      <c r="N3827" s="6" t="s">
        <v>19</v>
      </c>
      <c r="O3827" s="6" t="s">
        <v>641</v>
      </c>
      <c r="P3827" s="6" t="s">
        <v>4403</v>
      </c>
      <c r="Q3827" s="6">
        <v>0</v>
      </c>
      <c r="R3827" s="6">
        <v>0</v>
      </c>
      <c r="S3827" s="6">
        <v>0</v>
      </c>
      <c r="T3827" s="6">
        <v>0</v>
      </c>
    </row>
    <row r="3828" spans="1:20">
      <c r="A3828" s="6">
        <v>9000003</v>
      </c>
      <c r="B3828" s="6">
        <v>2017</v>
      </c>
      <c r="C3828" s="6">
        <v>3743</v>
      </c>
      <c r="D3828" s="6">
        <v>1</v>
      </c>
      <c r="E3828" s="10">
        <v>600</v>
      </c>
      <c r="F3828" s="6">
        <v>2112</v>
      </c>
      <c r="G3828" s="6" t="str">
        <f>VLOOKUP(F3828,Foglio2!B:C,2,FALSE)</f>
        <v>Dispositivi medici</v>
      </c>
      <c r="H3828" s="6" t="str">
        <f>VLOOKUP(F3828,Foglio2!B:D,3,FALSE)</f>
        <v>ACQUISTO DI BENI</v>
      </c>
      <c r="I3828" s="10">
        <v>600</v>
      </c>
      <c r="J3828" s="6" t="s">
        <v>18</v>
      </c>
      <c r="K3828" s="6" t="s">
        <v>18</v>
      </c>
      <c r="L3828" s="7">
        <v>42864</v>
      </c>
      <c r="M3828" s="7">
        <v>42865</v>
      </c>
      <c r="N3828" s="6" t="s">
        <v>19</v>
      </c>
      <c r="O3828" s="6" t="s">
        <v>778</v>
      </c>
      <c r="P3828" s="6" t="s">
        <v>4404</v>
      </c>
      <c r="Q3828" s="6">
        <v>0</v>
      </c>
      <c r="R3828" s="6">
        <v>0</v>
      </c>
      <c r="S3828" s="6">
        <v>0</v>
      </c>
      <c r="T3828" s="6">
        <v>0</v>
      </c>
    </row>
    <row r="3829" spans="1:20">
      <c r="A3829" s="6">
        <v>9000003</v>
      </c>
      <c r="B3829" s="6">
        <v>2017</v>
      </c>
      <c r="C3829" s="6">
        <v>3744</v>
      </c>
      <c r="D3829" s="6">
        <v>1</v>
      </c>
      <c r="E3829" s="10">
        <v>139.53</v>
      </c>
      <c r="F3829" s="6">
        <v>2101</v>
      </c>
      <c r="G3829" s="6" t="str">
        <f>VLOOKUP(F3829,Foglio2!B:C,2,FALSE)</f>
        <v>Prodotti farmaceutici</v>
      </c>
      <c r="H3829" s="6" t="str">
        <f>VLOOKUP(F3829,Foglio2!B:D,3,FALSE)</f>
        <v>ACQUISTO DI BENI</v>
      </c>
      <c r="I3829" s="10">
        <v>139.53</v>
      </c>
      <c r="J3829" s="6" t="s">
        <v>18</v>
      </c>
      <c r="K3829" s="6" t="s">
        <v>18</v>
      </c>
      <c r="L3829" s="7">
        <v>42864</v>
      </c>
      <c r="M3829" s="7">
        <v>42865</v>
      </c>
      <c r="N3829" s="6" t="s">
        <v>19</v>
      </c>
      <c r="O3829" s="6" t="s">
        <v>76</v>
      </c>
      <c r="P3829" s="6" t="s">
        <v>4405</v>
      </c>
      <c r="Q3829" s="6">
        <v>0</v>
      </c>
      <c r="R3829" s="6">
        <v>0</v>
      </c>
      <c r="S3829" s="6">
        <v>0</v>
      </c>
      <c r="T3829" s="6">
        <v>0</v>
      </c>
    </row>
    <row r="3830" spans="1:20">
      <c r="A3830" s="6">
        <v>9000003</v>
      </c>
      <c r="B3830" s="6">
        <v>2017</v>
      </c>
      <c r="C3830" s="6">
        <v>3745</v>
      </c>
      <c r="D3830" s="6">
        <v>1</v>
      </c>
      <c r="E3830" s="10">
        <v>15579.5</v>
      </c>
      <c r="F3830" s="6">
        <v>2112</v>
      </c>
      <c r="G3830" s="6" t="str">
        <f>VLOOKUP(F3830,Foglio2!B:C,2,FALSE)</f>
        <v>Dispositivi medici</v>
      </c>
      <c r="H3830" s="6" t="str">
        <f>VLOOKUP(F3830,Foglio2!B:D,3,FALSE)</f>
        <v>ACQUISTO DI BENI</v>
      </c>
      <c r="I3830" s="10">
        <v>15500.5</v>
      </c>
      <c r="J3830" s="6" t="s">
        <v>18</v>
      </c>
      <c r="K3830" s="6" t="s">
        <v>18</v>
      </c>
      <c r="L3830" s="7">
        <v>42864</v>
      </c>
      <c r="M3830" s="7">
        <v>42865</v>
      </c>
      <c r="N3830" s="6" t="s">
        <v>19</v>
      </c>
      <c r="O3830" s="6" t="s">
        <v>649</v>
      </c>
      <c r="P3830" s="6" t="s">
        <v>4406</v>
      </c>
      <c r="Q3830" s="6">
        <v>0</v>
      </c>
      <c r="R3830" s="6">
        <v>0</v>
      </c>
      <c r="S3830" s="6">
        <v>0</v>
      </c>
      <c r="T3830" s="6">
        <v>0</v>
      </c>
    </row>
    <row r="3831" spans="1:20">
      <c r="A3831" s="6">
        <v>9000003</v>
      </c>
      <c r="B3831" s="6">
        <v>2017</v>
      </c>
      <c r="C3831" s="6">
        <v>3745</v>
      </c>
      <c r="D3831" s="6">
        <v>1</v>
      </c>
      <c r="E3831" s="10">
        <v>15579.5</v>
      </c>
      <c r="F3831" s="6">
        <v>2113</v>
      </c>
      <c r="G3831" s="6" t="str">
        <f>VLOOKUP(F3831,Foglio2!B:C,2,FALSE)</f>
        <v>Prodotti chimici</v>
      </c>
      <c r="H3831" s="6" t="str">
        <f>VLOOKUP(F3831,Foglio2!B:D,3,FALSE)</f>
        <v>ACQUISTO DI BENI</v>
      </c>
      <c r="I3831" s="10">
        <v>79</v>
      </c>
      <c r="J3831" s="6" t="s">
        <v>18</v>
      </c>
      <c r="K3831" s="6" t="s">
        <v>18</v>
      </c>
      <c r="L3831" s="7">
        <v>42864</v>
      </c>
      <c r="M3831" s="7">
        <v>42865</v>
      </c>
      <c r="N3831" s="6" t="s">
        <v>19</v>
      </c>
      <c r="O3831" s="6" t="s">
        <v>649</v>
      </c>
      <c r="P3831" s="6" t="s">
        <v>4406</v>
      </c>
      <c r="Q3831" s="6">
        <v>0</v>
      </c>
      <c r="R3831" s="6">
        <v>0</v>
      </c>
      <c r="S3831" s="6">
        <v>0</v>
      </c>
      <c r="T3831" s="6">
        <v>0</v>
      </c>
    </row>
    <row r="3832" spans="1:20">
      <c r="A3832" s="6">
        <v>9000003</v>
      </c>
      <c r="B3832" s="6">
        <v>2017</v>
      </c>
      <c r="C3832" s="6">
        <v>3746</v>
      </c>
      <c r="D3832" s="6">
        <v>1</v>
      </c>
      <c r="E3832" s="10">
        <v>4626.43</v>
      </c>
      <c r="F3832" s="6">
        <v>2101</v>
      </c>
      <c r="G3832" s="6" t="str">
        <f>VLOOKUP(F3832,Foglio2!B:C,2,FALSE)</f>
        <v>Prodotti farmaceutici</v>
      </c>
      <c r="H3832" s="6" t="str">
        <f>VLOOKUP(F3832,Foglio2!B:D,3,FALSE)</f>
        <v>ACQUISTO DI BENI</v>
      </c>
      <c r="I3832" s="10">
        <v>4626.43</v>
      </c>
      <c r="J3832" s="6" t="s">
        <v>18</v>
      </c>
      <c r="K3832" s="6" t="s">
        <v>18</v>
      </c>
      <c r="L3832" s="7">
        <v>42864</v>
      </c>
      <c r="M3832" s="7">
        <v>42865</v>
      </c>
      <c r="N3832" s="6" t="s">
        <v>19</v>
      </c>
      <c r="O3832" s="6" t="s">
        <v>157</v>
      </c>
      <c r="P3832" s="6" t="s">
        <v>4407</v>
      </c>
      <c r="Q3832" s="6">
        <v>0</v>
      </c>
      <c r="R3832" s="6">
        <v>0</v>
      </c>
      <c r="S3832" s="6">
        <v>0</v>
      </c>
      <c r="T3832" s="6">
        <v>0</v>
      </c>
    </row>
    <row r="3833" spans="1:20">
      <c r="A3833" s="6">
        <v>9000003</v>
      </c>
      <c r="B3833" s="6">
        <v>2017</v>
      </c>
      <c r="C3833" s="6">
        <v>3747</v>
      </c>
      <c r="D3833" s="6">
        <v>1</v>
      </c>
      <c r="E3833" s="10">
        <v>423.86</v>
      </c>
      <c r="F3833" s="6">
        <v>2113</v>
      </c>
      <c r="G3833" s="6" t="str">
        <f>VLOOKUP(F3833,Foglio2!B:C,2,FALSE)</f>
        <v>Prodotti chimici</v>
      </c>
      <c r="H3833" s="6" t="str">
        <f>VLOOKUP(F3833,Foglio2!B:D,3,FALSE)</f>
        <v>ACQUISTO DI BENI</v>
      </c>
      <c r="I3833" s="10">
        <v>423.86</v>
      </c>
      <c r="J3833" s="6" t="s">
        <v>18</v>
      </c>
      <c r="K3833" s="6" t="s">
        <v>18</v>
      </c>
      <c r="L3833" s="7">
        <v>42864</v>
      </c>
      <c r="M3833" s="7">
        <v>42865</v>
      </c>
      <c r="N3833" s="6" t="s">
        <v>19</v>
      </c>
      <c r="O3833" s="6" t="s">
        <v>363</v>
      </c>
      <c r="P3833" s="6" t="s">
        <v>4408</v>
      </c>
      <c r="Q3833" s="6">
        <v>0</v>
      </c>
      <c r="R3833" s="6">
        <v>0</v>
      </c>
      <c r="S3833" s="6">
        <v>0</v>
      </c>
      <c r="T3833" s="6">
        <v>0</v>
      </c>
    </row>
    <row r="3834" spans="1:20">
      <c r="A3834" s="6">
        <v>9000003</v>
      </c>
      <c r="B3834" s="6">
        <v>2017</v>
      </c>
      <c r="C3834" s="6">
        <v>3748</v>
      </c>
      <c r="D3834" s="6">
        <v>1</v>
      </c>
      <c r="E3834" s="10">
        <v>4745.1499999999996</v>
      </c>
      <c r="F3834" s="6">
        <v>2112</v>
      </c>
      <c r="G3834" s="6" t="str">
        <f>VLOOKUP(F3834,Foglio2!B:C,2,FALSE)</f>
        <v>Dispositivi medici</v>
      </c>
      <c r="H3834" s="6" t="str">
        <f>VLOOKUP(F3834,Foglio2!B:D,3,FALSE)</f>
        <v>ACQUISTO DI BENI</v>
      </c>
      <c r="I3834" s="10">
        <v>3216</v>
      </c>
      <c r="J3834" s="6" t="s">
        <v>18</v>
      </c>
      <c r="K3834" s="6" t="s">
        <v>18</v>
      </c>
      <c r="L3834" s="7">
        <v>42864</v>
      </c>
      <c r="M3834" s="7">
        <v>42865</v>
      </c>
      <c r="N3834" s="6" t="s">
        <v>19</v>
      </c>
      <c r="O3834" s="6" t="s">
        <v>89</v>
      </c>
      <c r="P3834" s="6" t="s">
        <v>4409</v>
      </c>
      <c r="Q3834" s="6">
        <v>0</v>
      </c>
      <c r="R3834" s="6">
        <v>0</v>
      </c>
      <c r="S3834" s="6">
        <v>0</v>
      </c>
      <c r="T3834" s="6">
        <v>0</v>
      </c>
    </row>
    <row r="3835" spans="1:20">
      <c r="A3835" s="6">
        <v>9000003</v>
      </c>
      <c r="B3835" s="6">
        <v>2017</v>
      </c>
      <c r="C3835" s="6">
        <v>3748</v>
      </c>
      <c r="D3835" s="6">
        <v>1</v>
      </c>
      <c r="E3835" s="10">
        <v>4745.1499999999996</v>
      </c>
      <c r="F3835" s="6">
        <v>2113</v>
      </c>
      <c r="G3835" s="6" t="str">
        <f>VLOOKUP(F3835,Foglio2!B:C,2,FALSE)</f>
        <v>Prodotti chimici</v>
      </c>
      <c r="H3835" s="6" t="str">
        <f>VLOOKUP(F3835,Foglio2!B:D,3,FALSE)</f>
        <v>ACQUISTO DI BENI</v>
      </c>
      <c r="I3835" s="10">
        <v>1529.15</v>
      </c>
      <c r="J3835" s="6" t="s">
        <v>18</v>
      </c>
      <c r="K3835" s="6" t="s">
        <v>18</v>
      </c>
      <c r="L3835" s="7">
        <v>42864</v>
      </c>
      <c r="M3835" s="7">
        <v>42865</v>
      </c>
      <c r="N3835" s="6" t="s">
        <v>19</v>
      </c>
      <c r="O3835" s="6" t="s">
        <v>89</v>
      </c>
      <c r="P3835" s="6" t="s">
        <v>4409</v>
      </c>
      <c r="Q3835" s="6">
        <v>0</v>
      </c>
      <c r="R3835" s="6">
        <v>0</v>
      </c>
      <c r="S3835" s="6">
        <v>0</v>
      </c>
      <c r="T3835" s="6">
        <v>0</v>
      </c>
    </row>
    <row r="3836" spans="1:20">
      <c r="A3836" s="6">
        <v>9000003</v>
      </c>
      <c r="B3836" s="6">
        <v>2017</v>
      </c>
      <c r="C3836" s="6">
        <v>3749</v>
      </c>
      <c r="D3836" s="6">
        <v>1</v>
      </c>
      <c r="E3836" s="10">
        <v>5568.92</v>
      </c>
      <c r="F3836" s="6">
        <v>2113</v>
      </c>
      <c r="G3836" s="6" t="str">
        <f>VLOOKUP(F3836,Foglio2!B:C,2,FALSE)</f>
        <v>Prodotti chimici</v>
      </c>
      <c r="H3836" s="6" t="str">
        <f>VLOOKUP(F3836,Foglio2!B:D,3,FALSE)</f>
        <v>ACQUISTO DI BENI</v>
      </c>
      <c r="I3836" s="10">
        <v>5568.92</v>
      </c>
      <c r="J3836" s="6" t="s">
        <v>18</v>
      </c>
      <c r="K3836" s="6" t="s">
        <v>18</v>
      </c>
      <c r="L3836" s="7">
        <v>42864</v>
      </c>
      <c r="M3836" s="7">
        <v>42865</v>
      </c>
      <c r="N3836" s="6" t="s">
        <v>19</v>
      </c>
      <c r="O3836" s="6" t="s">
        <v>440</v>
      </c>
      <c r="P3836" s="6" t="s">
        <v>4410</v>
      </c>
      <c r="Q3836" s="6">
        <v>0</v>
      </c>
      <c r="R3836" s="6">
        <v>0</v>
      </c>
      <c r="S3836" s="6">
        <v>0</v>
      </c>
      <c r="T3836" s="6">
        <v>0</v>
      </c>
    </row>
    <row r="3837" spans="1:20">
      <c r="A3837" s="6">
        <v>9000003</v>
      </c>
      <c r="B3837" s="6">
        <v>2017</v>
      </c>
      <c r="C3837" s="6">
        <v>3750</v>
      </c>
      <c r="D3837" s="6">
        <v>1</v>
      </c>
      <c r="E3837" s="10">
        <v>580</v>
      </c>
      <c r="F3837" s="6">
        <v>2112</v>
      </c>
      <c r="G3837" s="6" t="str">
        <f>VLOOKUP(F3837,Foglio2!B:C,2,FALSE)</f>
        <v>Dispositivi medici</v>
      </c>
      <c r="H3837" s="6" t="str">
        <f>VLOOKUP(F3837,Foglio2!B:D,3,FALSE)</f>
        <v>ACQUISTO DI BENI</v>
      </c>
      <c r="I3837" s="10">
        <v>580</v>
      </c>
      <c r="J3837" s="6" t="s">
        <v>18</v>
      </c>
      <c r="K3837" s="6" t="s">
        <v>18</v>
      </c>
      <c r="L3837" s="7">
        <v>42864</v>
      </c>
      <c r="M3837" s="7">
        <v>42865</v>
      </c>
      <c r="N3837" s="6" t="s">
        <v>19</v>
      </c>
      <c r="O3837" s="6" t="s">
        <v>4411</v>
      </c>
      <c r="P3837" s="6" t="s">
        <v>4412</v>
      </c>
      <c r="Q3837" s="6">
        <v>0</v>
      </c>
      <c r="R3837" s="6">
        <v>0</v>
      </c>
      <c r="S3837" s="6">
        <v>0</v>
      </c>
      <c r="T3837" s="6">
        <v>0</v>
      </c>
    </row>
    <row r="3838" spans="1:20">
      <c r="A3838" s="6">
        <v>9000003</v>
      </c>
      <c r="B3838" s="6">
        <v>2017</v>
      </c>
      <c r="C3838" s="6">
        <v>3753</v>
      </c>
      <c r="D3838" s="6">
        <v>1</v>
      </c>
      <c r="E3838" s="10">
        <v>13914.12</v>
      </c>
      <c r="F3838" s="6">
        <v>2112</v>
      </c>
      <c r="G3838" s="6" t="str">
        <f>VLOOKUP(F3838,Foglio2!B:C,2,FALSE)</f>
        <v>Dispositivi medici</v>
      </c>
      <c r="H3838" s="6" t="str">
        <f>VLOOKUP(F3838,Foglio2!B:D,3,FALSE)</f>
        <v>ACQUISTO DI BENI</v>
      </c>
      <c r="I3838" s="10">
        <v>13914.12</v>
      </c>
      <c r="J3838" s="6" t="s">
        <v>18</v>
      </c>
      <c r="K3838" s="6" t="s">
        <v>18</v>
      </c>
      <c r="L3838" s="7">
        <v>42864</v>
      </c>
      <c r="M3838" s="7">
        <v>42865</v>
      </c>
      <c r="N3838" s="6" t="s">
        <v>19</v>
      </c>
      <c r="O3838" s="6" t="s">
        <v>365</v>
      </c>
      <c r="P3838" s="6" t="s">
        <v>4413</v>
      </c>
      <c r="Q3838" s="6">
        <v>0</v>
      </c>
      <c r="R3838" s="6">
        <v>0</v>
      </c>
      <c r="S3838" s="6">
        <v>0</v>
      </c>
      <c r="T3838" s="6">
        <v>0</v>
      </c>
    </row>
    <row r="3839" spans="1:20">
      <c r="A3839" s="6">
        <v>9000003</v>
      </c>
      <c r="B3839" s="6">
        <v>2017</v>
      </c>
      <c r="C3839" s="6">
        <v>3755</v>
      </c>
      <c r="D3839" s="6">
        <v>1</v>
      </c>
      <c r="E3839" s="10">
        <v>503</v>
      </c>
      <c r="F3839" s="6">
        <v>2112</v>
      </c>
      <c r="G3839" s="6" t="str">
        <f>VLOOKUP(F3839,Foglio2!B:C,2,FALSE)</f>
        <v>Dispositivi medici</v>
      </c>
      <c r="H3839" s="6" t="str">
        <f>VLOOKUP(F3839,Foglio2!B:D,3,FALSE)</f>
        <v>ACQUISTO DI BENI</v>
      </c>
      <c r="I3839" s="10">
        <v>503</v>
      </c>
      <c r="J3839" s="6" t="s">
        <v>18</v>
      </c>
      <c r="K3839" s="6" t="s">
        <v>18</v>
      </c>
      <c r="L3839" s="7">
        <v>42864</v>
      </c>
      <c r="M3839" s="7">
        <v>42865</v>
      </c>
      <c r="N3839" s="6" t="s">
        <v>19</v>
      </c>
      <c r="O3839" s="6" t="s">
        <v>321</v>
      </c>
      <c r="P3839" s="6" t="s">
        <v>4414</v>
      </c>
      <c r="Q3839" s="6">
        <v>0</v>
      </c>
      <c r="R3839" s="6">
        <v>0</v>
      </c>
      <c r="S3839" s="6">
        <v>0</v>
      </c>
      <c r="T3839" s="6">
        <v>0</v>
      </c>
    </row>
    <row r="3840" spans="1:20">
      <c r="A3840" s="6">
        <v>9000003</v>
      </c>
      <c r="B3840" s="6">
        <v>2017</v>
      </c>
      <c r="C3840" s="6">
        <v>3756</v>
      </c>
      <c r="D3840" s="6">
        <v>1</v>
      </c>
      <c r="E3840" s="10">
        <v>7100</v>
      </c>
      <c r="F3840" s="6">
        <v>2113</v>
      </c>
      <c r="G3840" s="6" t="str">
        <f>VLOOKUP(F3840,Foglio2!B:C,2,FALSE)</f>
        <v>Prodotti chimici</v>
      </c>
      <c r="H3840" s="6" t="str">
        <f>VLOOKUP(F3840,Foglio2!B:D,3,FALSE)</f>
        <v>ACQUISTO DI BENI</v>
      </c>
      <c r="I3840" s="10">
        <v>7100</v>
      </c>
      <c r="J3840" s="6" t="s">
        <v>18</v>
      </c>
      <c r="K3840" s="6" t="s">
        <v>18</v>
      </c>
      <c r="L3840" s="7">
        <v>42864</v>
      </c>
      <c r="M3840" s="7">
        <v>42865</v>
      </c>
      <c r="N3840" s="6" t="s">
        <v>19</v>
      </c>
      <c r="O3840" s="6" t="s">
        <v>473</v>
      </c>
      <c r="P3840" s="6" t="s">
        <v>4415</v>
      </c>
      <c r="Q3840" s="6">
        <v>0</v>
      </c>
      <c r="R3840" s="6">
        <v>0</v>
      </c>
      <c r="S3840" s="6">
        <v>0</v>
      </c>
      <c r="T3840" s="6">
        <v>0</v>
      </c>
    </row>
    <row r="3841" spans="1:20">
      <c r="A3841" s="6">
        <v>9000003</v>
      </c>
      <c r="B3841" s="6">
        <v>2017</v>
      </c>
      <c r="C3841" s="6">
        <v>3759</v>
      </c>
      <c r="D3841" s="6">
        <v>1</v>
      </c>
      <c r="E3841" s="10">
        <v>976.05</v>
      </c>
      <c r="F3841" s="6">
        <v>2204</v>
      </c>
      <c r="G3841" s="6" t="str">
        <f>VLOOKUP(F3841,Foglio2!B:C,2,FALSE)</f>
        <v>Supporti informatici e cancelleria</v>
      </c>
      <c r="H3841" s="6" t="str">
        <f>VLOOKUP(F3841,Foglio2!B:D,3,FALSE)</f>
        <v>ACQUISTO DI BENI</v>
      </c>
      <c r="I3841" s="10">
        <v>976.05</v>
      </c>
      <c r="J3841" s="6" t="s">
        <v>18</v>
      </c>
      <c r="K3841" s="6" t="s">
        <v>18</v>
      </c>
      <c r="L3841" s="7">
        <v>42864</v>
      </c>
      <c r="M3841" s="7">
        <v>42865</v>
      </c>
      <c r="N3841" s="6" t="s">
        <v>19</v>
      </c>
      <c r="O3841" s="6" t="s">
        <v>323</v>
      </c>
      <c r="P3841" s="6" t="s">
        <v>4416</v>
      </c>
      <c r="Q3841" s="6">
        <v>0</v>
      </c>
      <c r="R3841" s="6">
        <v>0</v>
      </c>
      <c r="S3841" s="6">
        <v>0</v>
      </c>
      <c r="T3841" s="6">
        <v>0</v>
      </c>
    </row>
    <row r="3842" spans="1:20">
      <c r="A3842" s="6">
        <v>9000003</v>
      </c>
      <c r="B3842" s="6">
        <v>2017</v>
      </c>
      <c r="C3842" s="6">
        <v>3760</v>
      </c>
      <c r="D3842" s="6">
        <v>1</v>
      </c>
      <c r="E3842" s="10">
        <v>328.14</v>
      </c>
      <c r="F3842" s="6">
        <v>2112</v>
      </c>
      <c r="G3842" s="6" t="str">
        <f>VLOOKUP(F3842,Foglio2!B:C,2,FALSE)</f>
        <v>Dispositivi medici</v>
      </c>
      <c r="H3842" s="6" t="str">
        <f>VLOOKUP(F3842,Foglio2!B:D,3,FALSE)</f>
        <v>ACQUISTO DI BENI</v>
      </c>
      <c r="I3842" s="10">
        <v>328.14</v>
      </c>
      <c r="J3842" s="6" t="s">
        <v>18</v>
      </c>
      <c r="K3842" s="6" t="s">
        <v>18</v>
      </c>
      <c r="L3842" s="7">
        <v>42864</v>
      </c>
      <c r="M3842" s="7">
        <v>42865</v>
      </c>
      <c r="N3842" s="6" t="s">
        <v>19</v>
      </c>
      <c r="O3842" s="6" t="s">
        <v>369</v>
      </c>
      <c r="P3842" s="6" t="s">
        <v>4417</v>
      </c>
      <c r="Q3842" s="6">
        <v>0</v>
      </c>
      <c r="R3842" s="6">
        <v>0</v>
      </c>
      <c r="S3842" s="6">
        <v>0</v>
      </c>
      <c r="T3842" s="6">
        <v>0</v>
      </c>
    </row>
    <row r="3843" spans="1:20">
      <c r="A3843" s="6">
        <v>9000003</v>
      </c>
      <c r="B3843" s="6">
        <v>2017</v>
      </c>
      <c r="C3843" s="6">
        <v>3763</v>
      </c>
      <c r="D3843" s="6">
        <v>1</v>
      </c>
      <c r="E3843" s="10">
        <v>713.4</v>
      </c>
      <c r="F3843" s="6">
        <v>2112</v>
      </c>
      <c r="G3843" s="6" t="str">
        <f>VLOOKUP(F3843,Foglio2!B:C,2,FALSE)</f>
        <v>Dispositivi medici</v>
      </c>
      <c r="H3843" s="6" t="str">
        <f>VLOOKUP(F3843,Foglio2!B:D,3,FALSE)</f>
        <v>ACQUISTO DI BENI</v>
      </c>
      <c r="I3843" s="10">
        <v>713.4</v>
      </c>
      <c r="J3843" s="6" t="s">
        <v>18</v>
      </c>
      <c r="K3843" s="6" t="s">
        <v>18</v>
      </c>
      <c r="L3843" s="7">
        <v>42864</v>
      </c>
      <c r="M3843" s="7">
        <v>42865</v>
      </c>
      <c r="N3843" s="6" t="s">
        <v>19</v>
      </c>
      <c r="O3843" s="6" t="s">
        <v>337</v>
      </c>
      <c r="P3843" s="6" t="s">
        <v>4418</v>
      </c>
      <c r="Q3843" s="6">
        <v>0</v>
      </c>
      <c r="R3843" s="6">
        <v>0</v>
      </c>
      <c r="S3843" s="6">
        <v>0</v>
      </c>
      <c r="T3843" s="6">
        <v>0</v>
      </c>
    </row>
    <row r="3844" spans="1:20">
      <c r="A3844" s="6">
        <v>9000003</v>
      </c>
      <c r="B3844" s="6">
        <v>2017</v>
      </c>
      <c r="C3844" s="6">
        <v>3764</v>
      </c>
      <c r="D3844" s="6">
        <v>1</v>
      </c>
      <c r="E3844" s="10">
        <v>1604.7</v>
      </c>
      <c r="F3844" s="6">
        <v>2112</v>
      </c>
      <c r="G3844" s="6" t="str">
        <f>VLOOKUP(F3844,Foglio2!B:C,2,FALSE)</f>
        <v>Dispositivi medici</v>
      </c>
      <c r="H3844" s="6" t="str">
        <f>VLOOKUP(F3844,Foglio2!B:D,3,FALSE)</f>
        <v>ACQUISTO DI BENI</v>
      </c>
      <c r="I3844" s="10">
        <v>1604.7</v>
      </c>
      <c r="J3844" s="6" t="s">
        <v>18</v>
      </c>
      <c r="K3844" s="6" t="s">
        <v>18</v>
      </c>
      <c r="L3844" s="7">
        <v>42864</v>
      </c>
      <c r="M3844" s="7">
        <v>42865</v>
      </c>
      <c r="N3844" s="6" t="s">
        <v>19</v>
      </c>
      <c r="O3844" s="6" t="s">
        <v>371</v>
      </c>
      <c r="P3844" s="6" t="s">
        <v>4419</v>
      </c>
      <c r="Q3844" s="6">
        <v>0</v>
      </c>
      <c r="R3844" s="6">
        <v>0</v>
      </c>
      <c r="S3844" s="6">
        <v>0</v>
      </c>
      <c r="T3844" s="6">
        <v>0</v>
      </c>
    </row>
    <row r="3845" spans="1:20">
      <c r="A3845" s="6">
        <v>9000003</v>
      </c>
      <c r="B3845" s="6">
        <v>2017</v>
      </c>
      <c r="C3845" s="6">
        <v>3765</v>
      </c>
      <c r="D3845" s="6">
        <v>1</v>
      </c>
      <c r="E3845" s="10">
        <v>697.5</v>
      </c>
      <c r="F3845" s="6">
        <v>2112</v>
      </c>
      <c r="G3845" s="6" t="str">
        <f>VLOOKUP(F3845,Foglio2!B:C,2,FALSE)</f>
        <v>Dispositivi medici</v>
      </c>
      <c r="H3845" s="6" t="str">
        <f>VLOOKUP(F3845,Foglio2!B:D,3,FALSE)</f>
        <v>ACQUISTO DI BENI</v>
      </c>
      <c r="I3845" s="10">
        <v>697.5</v>
      </c>
      <c r="J3845" s="6" t="s">
        <v>18</v>
      </c>
      <c r="K3845" s="6" t="s">
        <v>18</v>
      </c>
      <c r="L3845" s="7">
        <v>42864</v>
      </c>
      <c r="M3845" s="7">
        <v>42865</v>
      </c>
      <c r="N3845" s="6" t="s">
        <v>19</v>
      </c>
      <c r="O3845" s="6" t="s">
        <v>416</v>
      </c>
      <c r="P3845" s="6" t="s">
        <v>4420</v>
      </c>
      <c r="Q3845" s="6">
        <v>0</v>
      </c>
      <c r="R3845" s="6">
        <v>0</v>
      </c>
      <c r="S3845" s="6">
        <v>0</v>
      </c>
      <c r="T3845" s="6">
        <v>0</v>
      </c>
    </row>
    <row r="3846" spans="1:20">
      <c r="A3846" s="6">
        <v>9000003</v>
      </c>
      <c r="B3846" s="6">
        <v>2017</v>
      </c>
      <c r="C3846" s="6">
        <v>3767</v>
      </c>
      <c r="D3846" s="6">
        <v>1</v>
      </c>
      <c r="E3846" s="10">
        <v>2527.5</v>
      </c>
      <c r="F3846" s="6">
        <v>2112</v>
      </c>
      <c r="G3846" s="6" t="str">
        <f>VLOOKUP(F3846,Foglio2!B:C,2,FALSE)</f>
        <v>Dispositivi medici</v>
      </c>
      <c r="H3846" s="6" t="str">
        <f>VLOOKUP(F3846,Foglio2!B:D,3,FALSE)</f>
        <v>ACQUISTO DI BENI</v>
      </c>
      <c r="I3846" s="10">
        <v>2527.5</v>
      </c>
      <c r="J3846" s="6" t="s">
        <v>18</v>
      </c>
      <c r="K3846" s="6" t="s">
        <v>18</v>
      </c>
      <c r="L3846" s="7">
        <v>42864</v>
      </c>
      <c r="M3846" s="7">
        <v>42865</v>
      </c>
      <c r="N3846" s="6" t="s">
        <v>19</v>
      </c>
      <c r="O3846" s="6" t="s">
        <v>375</v>
      </c>
      <c r="P3846" s="6" t="s">
        <v>4421</v>
      </c>
      <c r="Q3846" s="6">
        <v>0</v>
      </c>
      <c r="R3846" s="6">
        <v>0</v>
      </c>
      <c r="S3846" s="6">
        <v>0</v>
      </c>
      <c r="T3846" s="6">
        <v>0</v>
      </c>
    </row>
    <row r="3847" spans="1:20">
      <c r="A3847" s="6">
        <v>9000003</v>
      </c>
      <c r="B3847" s="6">
        <v>2017</v>
      </c>
      <c r="C3847" s="6">
        <v>3768</v>
      </c>
      <c r="D3847" s="6">
        <v>1</v>
      </c>
      <c r="E3847" s="10">
        <v>629.67999999999995</v>
      </c>
      <c r="F3847" s="6">
        <v>2112</v>
      </c>
      <c r="G3847" s="6" t="str">
        <f>VLOOKUP(F3847,Foglio2!B:C,2,FALSE)</f>
        <v>Dispositivi medici</v>
      </c>
      <c r="H3847" s="6" t="str">
        <f>VLOOKUP(F3847,Foglio2!B:D,3,FALSE)</f>
        <v>ACQUISTO DI BENI</v>
      </c>
      <c r="I3847" s="10">
        <v>287.68</v>
      </c>
      <c r="J3847" s="6" t="s">
        <v>18</v>
      </c>
      <c r="K3847" s="6" t="s">
        <v>18</v>
      </c>
      <c r="L3847" s="7">
        <v>42864</v>
      </c>
      <c r="M3847" s="7">
        <v>42865</v>
      </c>
      <c r="N3847" s="6" t="s">
        <v>19</v>
      </c>
      <c r="O3847" s="6" t="s">
        <v>1605</v>
      </c>
      <c r="P3847" s="6" t="s">
        <v>4422</v>
      </c>
      <c r="Q3847" s="6">
        <v>0</v>
      </c>
      <c r="R3847" s="6">
        <v>0</v>
      </c>
      <c r="S3847" s="6">
        <v>0</v>
      </c>
      <c r="T3847" s="6">
        <v>0</v>
      </c>
    </row>
    <row r="3848" spans="1:20">
      <c r="A3848" s="6">
        <v>9000003</v>
      </c>
      <c r="B3848" s="6">
        <v>2017</v>
      </c>
      <c r="C3848" s="6">
        <v>3768</v>
      </c>
      <c r="D3848" s="6">
        <v>1</v>
      </c>
      <c r="E3848" s="10">
        <v>629.67999999999995</v>
      </c>
      <c r="F3848" s="6">
        <v>2198</v>
      </c>
      <c r="G3848" s="6" t="str">
        <f>VLOOKUP(F3848,Foglio2!B:C,2,FALSE)</f>
        <v>Altri acquisti di beni sanitari</v>
      </c>
      <c r="H3848" s="6" t="str">
        <f>VLOOKUP(F3848,Foglio2!B:D,3,FALSE)</f>
        <v>ACQUISTO DI BENI</v>
      </c>
      <c r="I3848" s="10">
        <v>342</v>
      </c>
      <c r="J3848" s="6" t="s">
        <v>18</v>
      </c>
      <c r="K3848" s="6" t="s">
        <v>18</v>
      </c>
      <c r="L3848" s="7">
        <v>42864</v>
      </c>
      <c r="M3848" s="7">
        <v>42865</v>
      </c>
      <c r="N3848" s="6" t="s">
        <v>19</v>
      </c>
      <c r="O3848" s="6" t="s">
        <v>1605</v>
      </c>
      <c r="P3848" s="6" t="s">
        <v>4422</v>
      </c>
      <c r="Q3848" s="6">
        <v>0</v>
      </c>
      <c r="R3848" s="6">
        <v>0</v>
      </c>
      <c r="S3848" s="6">
        <v>0</v>
      </c>
      <c r="T3848" s="6">
        <v>0</v>
      </c>
    </row>
    <row r="3849" spans="1:20">
      <c r="A3849" s="6">
        <v>9000003</v>
      </c>
      <c r="B3849" s="6">
        <v>2017</v>
      </c>
      <c r="C3849" s="6">
        <v>3769</v>
      </c>
      <c r="D3849" s="6">
        <v>1</v>
      </c>
      <c r="E3849" s="10">
        <v>354.1</v>
      </c>
      <c r="F3849" s="6">
        <v>2112</v>
      </c>
      <c r="G3849" s="6" t="str">
        <f>VLOOKUP(F3849,Foglio2!B:C,2,FALSE)</f>
        <v>Dispositivi medici</v>
      </c>
      <c r="H3849" s="6" t="str">
        <f>VLOOKUP(F3849,Foglio2!B:D,3,FALSE)</f>
        <v>ACQUISTO DI BENI</v>
      </c>
      <c r="I3849" s="10">
        <v>354.1</v>
      </c>
      <c r="J3849" s="6" t="s">
        <v>18</v>
      </c>
      <c r="K3849" s="6" t="s">
        <v>18</v>
      </c>
      <c r="L3849" s="7">
        <v>42864</v>
      </c>
      <c r="M3849" s="7">
        <v>42865</v>
      </c>
      <c r="N3849" s="6" t="s">
        <v>19</v>
      </c>
      <c r="O3849" s="6" t="s">
        <v>487</v>
      </c>
      <c r="P3849" s="6" t="s">
        <v>4423</v>
      </c>
      <c r="Q3849" s="6">
        <v>0</v>
      </c>
      <c r="R3849" s="6">
        <v>0</v>
      </c>
      <c r="S3849" s="6">
        <v>0</v>
      </c>
      <c r="T3849" s="6">
        <v>0</v>
      </c>
    </row>
    <row r="3850" spans="1:20">
      <c r="A3850" s="6">
        <v>9000003</v>
      </c>
      <c r="B3850" s="6">
        <v>2017</v>
      </c>
      <c r="C3850" s="6">
        <v>3770</v>
      </c>
      <c r="D3850" s="6">
        <v>1</v>
      </c>
      <c r="E3850" s="10">
        <v>13532</v>
      </c>
      <c r="F3850" s="6">
        <v>2112</v>
      </c>
      <c r="G3850" s="6" t="str">
        <f>VLOOKUP(F3850,Foglio2!B:C,2,FALSE)</f>
        <v>Dispositivi medici</v>
      </c>
      <c r="H3850" s="6" t="str">
        <f>VLOOKUP(F3850,Foglio2!B:D,3,FALSE)</f>
        <v>ACQUISTO DI BENI</v>
      </c>
      <c r="I3850" s="10">
        <v>13532</v>
      </c>
      <c r="J3850" s="6" t="s">
        <v>18</v>
      </c>
      <c r="K3850" s="6" t="s">
        <v>18</v>
      </c>
      <c r="L3850" s="7">
        <v>42864</v>
      </c>
      <c r="M3850" s="7">
        <v>42865</v>
      </c>
      <c r="N3850" s="6" t="s">
        <v>19</v>
      </c>
      <c r="O3850" s="6" t="s">
        <v>48</v>
      </c>
      <c r="P3850" s="6" t="s">
        <v>4424</v>
      </c>
      <c r="Q3850" s="6">
        <v>0</v>
      </c>
      <c r="R3850" s="6">
        <v>0</v>
      </c>
      <c r="S3850" s="6">
        <v>0</v>
      </c>
      <c r="T3850" s="6">
        <v>0</v>
      </c>
    </row>
    <row r="3851" spans="1:20">
      <c r="A3851" s="6">
        <v>9000003</v>
      </c>
      <c r="B3851" s="6">
        <v>2017</v>
      </c>
      <c r="C3851" s="6">
        <v>3771</v>
      </c>
      <c r="D3851" s="6">
        <v>1</v>
      </c>
      <c r="E3851" s="10">
        <v>380</v>
      </c>
      <c r="F3851" s="6">
        <v>2112</v>
      </c>
      <c r="G3851" s="6" t="str">
        <f>VLOOKUP(F3851,Foglio2!B:C,2,FALSE)</f>
        <v>Dispositivi medici</v>
      </c>
      <c r="H3851" s="6" t="str">
        <f>VLOOKUP(F3851,Foglio2!B:D,3,FALSE)</f>
        <v>ACQUISTO DI BENI</v>
      </c>
      <c r="I3851" s="10">
        <v>380</v>
      </c>
      <c r="J3851" s="6" t="s">
        <v>18</v>
      </c>
      <c r="K3851" s="6" t="s">
        <v>18</v>
      </c>
      <c r="L3851" s="7">
        <v>42864</v>
      </c>
      <c r="M3851" s="7">
        <v>42865</v>
      </c>
      <c r="N3851" s="6" t="s">
        <v>19</v>
      </c>
      <c r="O3851" s="6" t="s">
        <v>381</v>
      </c>
      <c r="P3851" s="6" t="s">
        <v>4425</v>
      </c>
      <c r="Q3851" s="6">
        <v>0</v>
      </c>
      <c r="R3851" s="6">
        <v>0</v>
      </c>
      <c r="S3851" s="6">
        <v>0</v>
      </c>
      <c r="T3851" s="6">
        <v>0</v>
      </c>
    </row>
    <row r="3852" spans="1:20">
      <c r="A3852" s="6">
        <v>9000003</v>
      </c>
      <c r="B3852" s="6">
        <v>2017</v>
      </c>
      <c r="C3852" s="6">
        <v>3772</v>
      </c>
      <c r="D3852" s="6">
        <v>1</v>
      </c>
      <c r="E3852" s="10">
        <v>2066.66</v>
      </c>
      <c r="F3852" s="6">
        <v>3136</v>
      </c>
      <c r="G3852" s="6" t="str">
        <f>VLOOKUP(F3852,Foglio2!B:C,2,FALSE)</f>
        <v>Consulenze, collaborazioni, interinale e altre prestazioni di lavoro sanitarie e sociosanitarie da privati</v>
      </c>
      <c r="H3852" s="6" t="str">
        <f>VLOOKUP(F3852,Foglio2!B:D,3,FALSE)</f>
        <v>ACQUISTI DI SERVIZI</v>
      </c>
      <c r="I3852" s="10">
        <v>2066.66</v>
      </c>
      <c r="J3852" s="6" t="s">
        <v>18</v>
      </c>
      <c r="K3852" s="6" t="s">
        <v>18</v>
      </c>
      <c r="L3852" s="7">
        <v>42864</v>
      </c>
      <c r="M3852" s="7">
        <v>42864</v>
      </c>
      <c r="N3852" s="6" t="s">
        <v>19</v>
      </c>
      <c r="O3852" s="6" t="s">
        <v>2030</v>
      </c>
      <c r="P3852" s="6" t="s">
        <v>4426</v>
      </c>
      <c r="Q3852" s="6">
        <v>0</v>
      </c>
      <c r="R3852" s="6">
        <v>0</v>
      </c>
      <c r="S3852" s="6">
        <v>0</v>
      </c>
      <c r="T3852" s="6">
        <v>0</v>
      </c>
    </row>
    <row r="3853" spans="1:20">
      <c r="A3853" s="6">
        <v>9000003</v>
      </c>
      <c r="B3853" s="6">
        <v>2017</v>
      </c>
      <c r="C3853" s="6">
        <v>3773</v>
      </c>
      <c r="D3853" s="6">
        <v>1</v>
      </c>
      <c r="E3853" s="10">
        <v>2120.7600000000002</v>
      </c>
      <c r="F3853" s="6">
        <v>3136</v>
      </c>
      <c r="G3853" s="6" t="str">
        <f>VLOOKUP(F3853,Foglio2!B:C,2,FALSE)</f>
        <v>Consulenze, collaborazioni, interinale e altre prestazioni di lavoro sanitarie e sociosanitarie da privati</v>
      </c>
      <c r="H3853" s="6" t="str">
        <f>VLOOKUP(F3853,Foglio2!B:D,3,FALSE)</f>
        <v>ACQUISTI DI SERVIZI</v>
      </c>
      <c r="I3853" s="10">
        <v>2118.7600000000002</v>
      </c>
      <c r="J3853" s="6" t="s">
        <v>18</v>
      </c>
      <c r="K3853" s="6" t="s">
        <v>18</v>
      </c>
      <c r="L3853" s="7">
        <v>42864</v>
      </c>
      <c r="M3853" s="7">
        <v>42864</v>
      </c>
      <c r="N3853" s="6" t="s">
        <v>19</v>
      </c>
      <c r="O3853" s="6" t="s">
        <v>1323</v>
      </c>
      <c r="P3853" s="6" t="s">
        <v>4427</v>
      </c>
      <c r="Q3853" s="6">
        <v>0</v>
      </c>
      <c r="R3853" s="6">
        <v>0</v>
      </c>
      <c r="S3853" s="6">
        <v>0</v>
      </c>
      <c r="T3853" s="6">
        <v>0</v>
      </c>
    </row>
    <row r="3854" spans="1:20">
      <c r="A3854" s="6">
        <v>9000003</v>
      </c>
      <c r="B3854" s="6">
        <v>2017</v>
      </c>
      <c r="C3854" s="6">
        <v>3774</v>
      </c>
      <c r="D3854" s="6">
        <v>1</v>
      </c>
      <c r="E3854" s="10">
        <v>2500</v>
      </c>
      <c r="F3854" s="6">
        <v>3136</v>
      </c>
      <c r="G3854" s="6" t="str">
        <f>VLOOKUP(F3854,Foglio2!B:C,2,FALSE)</f>
        <v>Consulenze, collaborazioni, interinale e altre prestazioni di lavoro sanitarie e sociosanitarie da privati</v>
      </c>
      <c r="H3854" s="6" t="str">
        <f>VLOOKUP(F3854,Foglio2!B:D,3,FALSE)</f>
        <v>ACQUISTI DI SERVIZI</v>
      </c>
      <c r="I3854" s="10">
        <v>2500</v>
      </c>
      <c r="J3854" s="6" t="s">
        <v>18</v>
      </c>
      <c r="K3854" s="6" t="s">
        <v>18</v>
      </c>
      <c r="L3854" s="7">
        <v>42864</v>
      </c>
      <c r="M3854" s="7">
        <v>42864</v>
      </c>
      <c r="N3854" s="6" t="s">
        <v>19</v>
      </c>
      <c r="O3854" s="6" t="s">
        <v>1211</v>
      </c>
      <c r="P3854" s="6" t="s">
        <v>4428</v>
      </c>
      <c r="Q3854" s="6">
        <v>0</v>
      </c>
      <c r="R3854" s="6">
        <v>0</v>
      </c>
      <c r="S3854" s="6">
        <v>0</v>
      </c>
      <c r="T3854" s="6">
        <v>0</v>
      </c>
    </row>
    <row r="3855" spans="1:20">
      <c r="A3855" s="6">
        <v>9000003</v>
      </c>
      <c r="B3855" s="6">
        <v>2017</v>
      </c>
      <c r="C3855" s="6">
        <v>3775</v>
      </c>
      <c r="D3855" s="6">
        <v>1</v>
      </c>
      <c r="E3855" s="10">
        <v>2333.33</v>
      </c>
      <c r="F3855" s="6">
        <v>3136</v>
      </c>
      <c r="G3855" s="6" t="str">
        <f>VLOOKUP(F3855,Foglio2!B:C,2,FALSE)</f>
        <v>Consulenze, collaborazioni, interinale e altre prestazioni di lavoro sanitarie e sociosanitarie da privati</v>
      </c>
      <c r="H3855" s="6" t="str">
        <f>VLOOKUP(F3855,Foglio2!B:D,3,FALSE)</f>
        <v>ACQUISTI DI SERVIZI</v>
      </c>
      <c r="I3855" s="10">
        <v>2333.33</v>
      </c>
      <c r="J3855" s="6" t="s">
        <v>18</v>
      </c>
      <c r="K3855" s="6" t="s">
        <v>18</v>
      </c>
      <c r="L3855" s="7">
        <v>42864</v>
      </c>
      <c r="M3855" s="7">
        <v>42864</v>
      </c>
      <c r="N3855" s="6" t="s">
        <v>19</v>
      </c>
      <c r="O3855" s="6" t="s">
        <v>3580</v>
      </c>
      <c r="P3855" s="6" t="s">
        <v>4429</v>
      </c>
      <c r="Q3855" s="6">
        <v>0</v>
      </c>
      <c r="R3855" s="6">
        <v>0</v>
      </c>
      <c r="S3855" s="6">
        <v>0</v>
      </c>
      <c r="T3855" s="6">
        <v>0</v>
      </c>
    </row>
    <row r="3856" spans="1:20">
      <c r="A3856" s="6">
        <v>9000003</v>
      </c>
      <c r="B3856" s="6">
        <v>2017</v>
      </c>
      <c r="C3856" s="6">
        <v>3777</v>
      </c>
      <c r="D3856" s="6">
        <v>1</v>
      </c>
      <c r="E3856" s="10">
        <v>1602</v>
      </c>
      <c r="F3856" s="6">
        <v>3136</v>
      </c>
      <c r="G3856" s="6" t="str">
        <f>VLOOKUP(F3856,Foglio2!B:C,2,FALSE)</f>
        <v>Consulenze, collaborazioni, interinale e altre prestazioni di lavoro sanitarie e sociosanitarie da privati</v>
      </c>
      <c r="H3856" s="6" t="str">
        <f>VLOOKUP(F3856,Foglio2!B:D,3,FALSE)</f>
        <v>ACQUISTI DI SERVIZI</v>
      </c>
      <c r="I3856" s="10">
        <v>1600.4</v>
      </c>
      <c r="J3856" s="6" t="s">
        <v>18</v>
      </c>
      <c r="K3856" s="6" t="s">
        <v>18</v>
      </c>
      <c r="L3856" s="7">
        <v>42864</v>
      </c>
      <c r="M3856" s="7">
        <v>42864</v>
      </c>
      <c r="N3856" s="6" t="s">
        <v>19</v>
      </c>
      <c r="O3856" s="6" t="s">
        <v>1204</v>
      </c>
      <c r="P3856" s="6" t="s">
        <v>4430</v>
      </c>
      <c r="Q3856" s="6">
        <v>0</v>
      </c>
      <c r="R3856" s="6">
        <v>0</v>
      </c>
      <c r="S3856" s="6">
        <v>0</v>
      </c>
      <c r="T3856" s="6">
        <v>0</v>
      </c>
    </row>
    <row r="3857" spans="1:20">
      <c r="A3857" s="6">
        <v>9000003</v>
      </c>
      <c r="B3857" s="6">
        <v>2017</v>
      </c>
      <c r="C3857" s="6">
        <v>3778</v>
      </c>
      <c r="D3857" s="6">
        <v>1</v>
      </c>
      <c r="E3857" s="10">
        <v>10774.32</v>
      </c>
      <c r="F3857" s="6">
        <v>3208</v>
      </c>
      <c r="G3857" s="6" t="str">
        <f>VLOOKUP(F3857,Foglio2!B:C,2,FALSE)</f>
        <v>Utenze e canoni per telefonia e reti di trasmissione</v>
      </c>
      <c r="H3857" s="6" t="str">
        <f>VLOOKUP(F3857,Foglio2!B:D,3,FALSE)</f>
        <v>ACQUISTI DI SERVIZI</v>
      </c>
      <c r="I3857" s="10">
        <v>10774.32</v>
      </c>
      <c r="J3857" s="6" t="s">
        <v>18</v>
      </c>
      <c r="K3857" s="6" t="s">
        <v>18</v>
      </c>
      <c r="L3857" s="7">
        <v>42863</v>
      </c>
      <c r="M3857" s="7">
        <v>42863</v>
      </c>
      <c r="N3857" s="6" t="s">
        <v>19</v>
      </c>
      <c r="O3857" s="6" t="s">
        <v>4431</v>
      </c>
      <c r="P3857" s="6" t="s">
        <v>4432</v>
      </c>
      <c r="Q3857" s="6">
        <v>0</v>
      </c>
      <c r="R3857" s="6">
        <v>0</v>
      </c>
      <c r="S3857" s="6">
        <v>0</v>
      </c>
      <c r="T3857" s="6">
        <v>0</v>
      </c>
    </row>
    <row r="3858" spans="1:20">
      <c r="A3858" s="6">
        <v>9000003</v>
      </c>
      <c r="B3858" s="6">
        <v>2017</v>
      </c>
      <c r="C3858" s="6">
        <v>3779</v>
      </c>
      <c r="D3858" s="6">
        <v>1</v>
      </c>
      <c r="E3858" s="10">
        <v>600</v>
      </c>
      <c r="F3858" s="6">
        <v>3299</v>
      </c>
      <c r="G3858" s="6" t="str">
        <f>VLOOKUP(F3858,Foglio2!B:C,2,FALSE)</f>
        <v>Altre spese per servizi non sanitari</v>
      </c>
      <c r="H3858" s="6" t="str">
        <f>VLOOKUP(F3858,Foglio2!B:D,3,FALSE)</f>
        <v>ACQUISTI DI SERVIZI</v>
      </c>
      <c r="I3858" s="10">
        <v>600</v>
      </c>
      <c r="J3858" s="6" t="s">
        <v>18</v>
      </c>
      <c r="K3858" s="6" t="s">
        <v>18</v>
      </c>
      <c r="L3858" s="7">
        <v>42863</v>
      </c>
      <c r="M3858" s="7">
        <v>42863</v>
      </c>
      <c r="N3858" s="6" t="s">
        <v>19</v>
      </c>
      <c r="O3858" s="6" t="s">
        <v>2020</v>
      </c>
      <c r="P3858" s="6" t="s">
        <v>4433</v>
      </c>
      <c r="Q3858" s="6">
        <v>0</v>
      </c>
      <c r="R3858" s="6">
        <v>0</v>
      </c>
      <c r="S3858" s="6">
        <v>0</v>
      </c>
      <c r="T3858" s="6">
        <v>0</v>
      </c>
    </row>
    <row r="3859" spans="1:20">
      <c r="A3859" s="6">
        <v>9000003</v>
      </c>
      <c r="B3859" s="6">
        <v>2017</v>
      </c>
      <c r="C3859" s="6">
        <v>3780</v>
      </c>
      <c r="D3859" s="6">
        <v>1</v>
      </c>
      <c r="E3859" s="10">
        <v>10028.43</v>
      </c>
      <c r="F3859" s="6">
        <v>2112</v>
      </c>
      <c r="G3859" s="6" t="str">
        <f>VLOOKUP(F3859,Foglio2!B:C,2,FALSE)</f>
        <v>Dispositivi medici</v>
      </c>
      <c r="H3859" s="6" t="str">
        <f>VLOOKUP(F3859,Foglio2!B:D,3,FALSE)</f>
        <v>ACQUISTO DI BENI</v>
      </c>
      <c r="I3859" s="10">
        <v>10028.43</v>
      </c>
      <c r="J3859" s="6" t="s">
        <v>18</v>
      </c>
      <c r="K3859" s="6" t="s">
        <v>18</v>
      </c>
      <c r="L3859" s="7">
        <v>42866</v>
      </c>
      <c r="M3859" s="7">
        <v>42866</v>
      </c>
      <c r="N3859" s="6" t="s">
        <v>19</v>
      </c>
      <c r="O3859" s="6" t="s">
        <v>401</v>
      </c>
      <c r="P3859" s="6" t="s">
        <v>4434</v>
      </c>
      <c r="Q3859" s="6">
        <v>0</v>
      </c>
      <c r="R3859" s="6">
        <v>0</v>
      </c>
      <c r="S3859" s="6">
        <v>0</v>
      </c>
      <c r="T3859" s="6">
        <v>0</v>
      </c>
    </row>
    <row r="3860" spans="1:20">
      <c r="A3860" s="6">
        <v>9000003</v>
      </c>
      <c r="B3860" s="6">
        <v>2017</v>
      </c>
      <c r="C3860" s="6">
        <v>3781</v>
      </c>
      <c r="D3860" s="6">
        <v>1</v>
      </c>
      <c r="E3860" s="10">
        <v>579.07000000000005</v>
      </c>
      <c r="F3860" s="6">
        <v>2198</v>
      </c>
      <c r="G3860" s="6" t="str">
        <f>VLOOKUP(F3860,Foglio2!B:C,2,FALSE)</f>
        <v>Altri acquisti di beni sanitari</v>
      </c>
      <c r="H3860" s="6" t="str">
        <f>VLOOKUP(F3860,Foglio2!B:D,3,FALSE)</f>
        <v>ACQUISTO DI BENI</v>
      </c>
      <c r="I3860" s="10">
        <v>579.07000000000005</v>
      </c>
      <c r="J3860" s="6" t="s">
        <v>18</v>
      </c>
      <c r="K3860" s="6" t="s">
        <v>18</v>
      </c>
      <c r="L3860" s="7">
        <v>42866</v>
      </c>
      <c r="M3860" s="7">
        <v>42866</v>
      </c>
      <c r="N3860" s="6" t="s">
        <v>19</v>
      </c>
      <c r="O3860" s="6" t="s">
        <v>3435</v>
      </c>
      <c r="P3860" s="6" t="s">
        <v>4435</v>
      </c>
      <c r="Q3860" s="6">
        <v>0</v>
      </c>
      <c r="R3860" s="6">
        <v>0</v>
      </c>
      <c r="S3860" s="6">
        <v>0</v>
      </c>
      <c r="T3860" s="6">
        <v>0</v>
      </c>
    </row>
    <row r="3861" spans="1:20">
      <c r="A3861" s="6">
        <v>9000003</v>
      </c>
      <c r="B3861" s="6">
        <v>2017</v>
      </c>
      <c r="C3861" s="6">
        <v>3782</v>
      </c>
      <c r="D3861" s="6">
        <v>1</v>
      </c>
      <c r="E3861" s="10">
        <v>672.96</v>
      </c>
      <c r="F3861" s="6">
        <v>2113</v>
      </c>
      <c r="G3861" s="6" t="str">
        <f>VLOOKUP(F3861,Foglio2!B:C,2,FALSE)</f>
        <v>Prodotti chimici</v>
      </c>
      <c r="H3861" s="6" t="str">
        <f>VLOOKUP(F3861,Foglio2!B:D,3,FALSE)</f>
        <v>ACQUISTO DI BENI</v>
      </c>
      <c r="I3861" s="10">
        <v>672.96</v>
      </c>
      <c r="J3861" s="6" t="s">
        <v>18</v>
      </c>
      <c r="K3861" s="6" t="s">
        <v>18</v>
      </c>
      <c r="L3861" s="7">
        <v>42866</v>
      </c>
      <c r="M3861" s="7">
        <v>42866</v>
      </c>
      <c r="N3861" s="6" t="s">
        <v>19</v>
      </c>
      <c r="O3861" s="6" t="s">
        <v>3380</v>
      </c>
      <c r="P3861" s="6" t="s">
        <v>4436</v>
      </c>
      <c r="Q3861" s="6">
        <v>0</v>
      </c>
      <c r="R3861" s="6">
        <v>0</v>
      </c>
      <c r="S3861" s="6">
        <v>0</v>
      </c>
      <c r="T3861" s="6">
        <v>0</v>
      </c>
    </row>
    <row r="3862" spans="1:20">
      <c r="A3862" s="6">
        <v>9000003</v>
      </c>
      <c r="B3862" s="6">
        <v>2017</v>
      </c>
      <c r="C3862" s="6">
        <v>3783</v>
      </c>
      <c r="D3862" s="6">
        <v>1</v>
      </c>
      <c r="E3862" s="10">
        <v>7089.45</v>
      </c>
      <c r="F3862" s="6">
        <v>2101</v>
      </c>
      <c r="G3862" s="6" t="str">
        <f>VLOOKUP(F3862,Foglio2!B:C,2,FALSE)</f>
        <v>Prodotti farmaceutici</v>
      </c>
      <c r="H3862" s="6" t="str">
        <f>VLOOKUP(F3862,Foglio2!B:D,3,FALSE)</f>
        <v>ACQUISTO DI BENI</v>
      </c>
      <c r="I3862" s="10">
        <v>7089.45</v>
      </c>
      <c r="J3862" s="6" t="s">
        <v>18</v>
      </c>
      <c r="K3862" s="6" t="s">
        <v>18</v>
      </c>
      <c r="L3862" s="7">
        <v>42866</v>
      </c>
      <c r="M3862" s="7">
        <v>42866</v>
      </c>
      <c r="N3862" s="6" t="s">
        <v>19</v>
      </c>
      <c r="O3862" s="6" t="s">
        <v>769</v>
      </c>
      <c r="P3862" s="6" t="s">
        <v>4437</v>
      </c>
      <c r="Q3862" s="6">
        <v>0</v>
      </c>
      <c r="R3862" s="6">
        <v>0</v>
      </c>
      <c r="S3862" s="6">
        <v>0</v>
      </c>
      <c r="T3862" s="6">
        <v>0</v>
      </c>
    </row>
    <row r="3863" spans="1:20">
      <c r="A3863" s="6">
        <v>9000003</v>
      </c>
      <c r="B3863" s="6">
        <v>2017</v>
      </c>
      <c r="C3863" s="6">
        <v>3784</v>
      </c>
      <c r="D3863" s="6">
        <v>1</v>
      </c>
      <c r="E3863" s="10">
        <v>1950.83</v>
      </c>
      <c r="F3863" s="6">
        <v>3136</v>
      </c>
      <c r="G3863" s="6" t="str">
        <f>VLOOKUP(F3863,Foglio2!B:C,2,FALSE)</f>
        <v>Consulenze, collaborazioni, interinale e altre prestazioni di lavoro sanitarie e sociosanitarie da privati</v>
      </c>
      <c r="H3863" s="6" t="str">
        <f>VLOOKUP(F3863,Foglio2!B:D,3,FALSE)</f>
        <v>ACQUISTI DI SERVIZI</v>
      </c>
      <c r="I3863" s="10">
        <v>1950.83</v>
      </c>
      <c r="J3863" s="6" t="s">
        <v>18</v>
      </c>
      <c r="K3863" s="6" t="s">
        <v>18</v>
      </c>
      <c r="L3863" s="7">
        <v>42864</v>
      </c>
      <c r="M3863" s="7">
        <v>42864</v>
      </c>
      <c r="N3863" s="6" t="s">
        <v>19</v>
      </c>
      <c r="O3863" s="6" t="s">
        <v>1300</v>
      </c>
      <c r="P3863" s="6" t="s">
        <v>4438</v>
      </c>
      <c r="Q3863" s="6">
        <v>0</v>
      </c>
      <c r="R3863" s="6">
        <v>0</v>
      </c>
      <c r="S3863" s="6">
        <v>0</v>
      </c>
      <c r="T3863" s="6">
        <v>0</v>
      </c>
    </row>
    <row r="3864" spans="1:20">
      <c r="A3864" s="6">
        <v>9000003</v>
      </c>
      <c r="B3864" s="6">
        <v>2017</v>
      </c>
      <c r="C3864" s="6">
        <v>3785</v>
      </c>
      <c r="D3864" s="6">
        <v>1</v>
      </c>
      <c r="E3864" s="10">
        <v>52964.07</v>
      </c>
      <c r="F3864" s="6">
        <v>2112</v>
      </c>
      <c r="G3864" s="6" t="str">
        <f>VLOOKUP(F3864,Foglio2!B:C,2,FALSE)</f>
        <v>Dispositivi medici</v>
      </c>
      <c r="H3864" s="6" t="str">
        <f>VLOOKUP(F3864,Foglio2!B:D,3,FALSE)</f>
        <v>ACQUISTO DI BENI</v>
      </c>
      <c r="I3864" s="10">
        <v>38126.050000000003</v>
      </c>
      <c r="J3864" s="6" t="s">
        <v>18</v>
      </c>
      <c r="K3864" s="6" t="s">
        <v>18</v>
      </c>
      <c r="L3864" s="7">
        <v>42866</v>
      </c>
      <c r="M3864" s="7">
        <v>42866</v>
      </c>
      <c r="N3864" s="6" t="s">
        <v>19</v>
      </c>
      <c r="O3864" s="6" t="s">
        <v>89</v>
      </c>
      <c r="P3864" s="6" t="s">
        <v>4439</v>
      </c>
      <c r="Q3864" s="6">
        <v>0</v>
      </c>
      <c r="R3864" s="6">
        <v>0</v>
      </c>
      <c r="S3864" s="6">
        <v>0</v>
      </c>
      <c r="T3864" s="6">
        <v>0</v>
      </c>
    </row>
    <row r="3865" spans="1:20">
      <c r="A3865" s="6">
        <v>9000003</v>
      </c>
      <c r="B3865" s="6">
        <v>2017</v>
      </c>
      <c r="C3865" s="6">
        <v>3785</v>
      </c>
      <c r="D3865" s="6">
        <v>1</v>
      </c>
      <c r="E3865" s="10">
        <v>52964.07</v>
      </c>
      <c r="F3865" s="6">
        <v>2113</v>
      </c>
      <c r="G3865" s="6" t="str">
        <f>VLOOKUP(F3865,Foglio2!B:C,2,FALSE)</f>
        <v>Prodotti chimici</v>
      </c>
      <c r="H3865" s="6" t="str">
        <f>VLOOKUP(F3865,Foglio2!B:D,3,FALSE)</f>
        <v>ACQUISTO DI BENI</v>
      </c>
      <c r="I3865" s="10">
        <v>14838.02</v>
      </c>
      <c r="J3865" s="6" t="s">
        <v>18</v>
      </c>
      <c r="K3865" s="6" t="s">
        <v>18</v>
      </c>
      <c r="L3865" s="7">
        <v>42866</v>
      </c>
      <c r="M3865" s="7">
        <v>42866</v>
      </c>
      <c r="N3865" s="6" t="s">
        <v>19</v>
      </c>
      <c r="O3865" s="6" t="s">
        <v>89</v>
      </c>
      <c r="P3865" s="6" t="s">
        <v>4439</v>
      </c>
      <c r="Q3865" s="6">
        <v>0</v>
      </c>
      <c r="R3865" s="6">
        <v>0</v>
      </c>
      <c r="S3865" s="6">
        <v>0</v>
      </c>
      <c r="T3865" s="6">
        <v>0</v>
      </c>
    </row>
    <row r="3866" spans="1:20">
      <c r="A3866" s="6">
        <v>9000003</v>
      </c>
      <c r="B3866" s="6">
        <v>2017</v>
      </c>
      <c r="C3866" s="6">
        <v>3786</v>
      </c>
      <c r="D3866" s="6">
        <v>1</v>
      </c>
      <c r="E3866" s="10">
        <v>1222.45</v>
      </c>
      <c r="F3866" s="6">
        <v>2113</v>
      </c>
      <c r="G3866" s="6" t="str">
        <f>VLOOKUP(F3866,Foglio2!B:C,2,FALSE)</f>
        <v>Prodotti chimici</v>
      </c>
      <c r="H3866" s="6" t="str">
        <f>VLOOKUP(F3866,Foglio2!B:D,3,FALSE)</f>
        <v>ACQUISTO DI BENI</v>
      </c>
      <c r="I3866" s="10">
        <v>1222.45</v>
      </c>
      <c r="J3866" s="6" t="s">
        <v>18</v>
      </c>
      <c r="K3866" s="6" t="s">
        <v>18</v>
      </c>
      <c r="L3866" s="7">
        <v>42866</v>
      </c>
      <c r="M3866" s="7">
        <v>42866</v>
      </c>
      <c r="N3866" s="6" t="s">
        <v>19</v>
      </c>
      <c r="O3866" s="6" t="s">
        <v>791</v>
      </c>
      <c r="P3866" s="6" t="s">
        <v>4440</v>
      </c>
      <c r="Q3866" s="6">
        <v>0</v>
      </c>
      <c r="R3866" s="6">
        <v>0</v>
      </c>
      <c r="S3866" s="6">
        <v>0</v>
      </c>
      <c r="T3866" s="6">
        <v>0</v>
      </c>
    </row>
    <row r="3867" spans="1:20">
      <c r="A3867" s="6">
        <v>9000003</v>
      </c>
      <c r="B3867" s="6">
        <v>2017</v>
      </c>
      <c r="C3867" s="6">
        <v>3787</v>
      </c>
      <c r="D3867" s="6">
        <v>1</v>
      </c>
      <c r="E3867" s="10">
        <v>21330.27</v>
      </c>
      <c r="F3867" s="6">
        <v>2101</v>
      </c>
      <c r="G3867" s="6" t="str">
        <f>VLOOKUP(F3867,Foglio2!B:C,2,FALSE)</f>
        <v>Prodotti farmaceutici</v>
      </c>
      <c r="H3867" s="6" t="str">
        <f>VLOOKUP(F3867,Foglio2!B:D,3,FALSE)</f>
        <v>ACQUISTO DI BENI</v>
      </c>
      <c r="I3867" s="10">
        <v>21330.27</v>
      </c>
      <c r="J3867" s="6" t="s">
        <v>18</v>
      </c>
      <c r="K3867" s="6" t="s">
        <v>18</v>
      </c>
      <c r="L3867" s="7">
        <v>42866</v>
      </c>
      <c r="M3867" s="7">
        <v>42866</v>
      </c>
      <c r="N3867" s="6" t="s">
        <v>19</v>
      </c>
      <c r="O3867" s="6" t="s">
        <v>280</v>
      </c>
      <c r="P3867" s="6" t="s">
        <v>4441</v>
      </c>
      <c r="Q3867" s="6">
        <v>0</v>
      </c>
      <c r="R3867" s="6">
        <v>0</v>
      </c>
      <c r="S3867" s="6">
        <v>0</v>
      </c>
      <c r="T3867" s="6">
        <v>0</v>
      </c>
    </row>
    <row r="3868" spans="1:20">
      <c r="A3868" s="6">
        <v>9000003</v>
      </c>
      <c r="B3868" s="6">
        <v>2017</v>
      </c>
      <c r="C3868" s="6">
        <v>3788</v>
      </c>
      <c r="D3868" s="6">
        <v>1</v>
      </c>
      <c r="E3868" s="10">
        <v>10191.129999999999</v>
      </c>
      <c r="F3868" s="6">
        <v>2101</v>
      </c>
      <c r="G3868" s="6" t="str">
        <f>VLOOKUP(F3868,Foglio2!B:C,2,FALSE)</f>
        <v>Prodotti farmaceutici</v>
      </c>
      <c r="H3868" s="6" t="str">
        <f>VLOOKUP(F3868,Foglio2!B:D,3,FALSE)</f>
        <v>ACQUISTO DI BENI</v>
      </c>
      <c r="I3868" s="10">
        <v>10191.129999999999</v>
      </c>
      <c r="J3868" s="6" t="s">
        <v>18</v>
      </c>
      <c r="K3868" s="6" t="s">
        <v>18</v>
      </c>
      <c r="L3868" s="7">
        <v>42866</v>
      </c>
      <c r="M3868" s="7">
        <v>42866</v>
      </c>
      <c r="N3868" s="6" t="s">
        <v>19</v>
      </c>
      <c r="O3868" s="6" t="s">
        <v>734</v>
      </c>
      <c r="P3868" s="6" t="s">
        <v>4442</v>
      </c>
      <c r="Q3868" s="6">
        <v>0</v>
      </c>
      <c r="R3868" s="6">
        <v>0</v>
      </c>
      <c r="S3868" s="6">
        <v>0</v>
      </c>
      <c r="T3868" s="6">
        <v>0</v>
      </c>
    </row>
    <row r="3869" spans="1:20">
      <c r="A3869" s="6">
        <v>9000003</v>
      </c>
      <c r="B3869" s="6">
        <v>2017</v>
      </c>
      <c r="C3869" s="6">
        <v>3789</v>
      </c>
      <c r="D3869" s="6">
        <v>1</v>
      </c>
      <c r="E3869" s="10">
        <v>19229.23</v>
      </c>
      <c r="F3869" s="6">
        <v>2112</v>
      </c>
      <c r="G3869" s="6" t="str">
        <f>VLOOKUP(F3869,Foglio2!B:C,2,FALSE)</f>
        <v>Dispositivi medici</v>
      </c>
      <c r="H3869" s="6" t="str">
        <f>VLOOKUP(F3869,Foglio2!B:D,3,FALSE)</f>
        <v>ACQUISTO DI BENI</v>
      </c>
      <c r="I3869" s="10">
        <v>18875.03</v>
      </c>
      <c r="J3869" s="6" t="s">
        <v>18</v>
      </c>
      <c r="K3869" s="6" t="s">
        <v>18</v>
      </c>
      <c r="L3869" s="7">
        <v>42866</v>
      </c>
      <c r="M3869" s="7">
        <v>42866</v>
      </c>
      <c r="N3869" s="6" t="s">
        <v>19</v>
      </c>
      <c r="O3869" s="6" t="s">
        <v>42</v>
      </c>
      <c r="P3869" s="6" t="s">
        <v>4443</v>
      </c>
      <c r="Q3869" s="6">
        <v>0</v>
      </c>
      <c r="R3869" s="6">
        <v>0</v>
      </c>
      <c r="S3869" s="6">
        <v>0</v>
      </c>
      <c r="T3869" s="6">
        <v>0</v>
      </c>
    </row>
    <row r="3870" spans="1:20">
      <c r="A3870" s="6">
        <v>9000003</v>
      </c>
      <c r="B3870" s="6">
        <v>2017</v>
      </c>
      <c r="C3870" s="6">
        <v>3789</v>
      </c>
      <c r="D3870" s="6">
        <v>1</v>
      </c>
      <c r="E3870" s="10">
        <v>19229.23</v>
      </c>
      <c r="F3870" s="6">
        <v>2113</v>
      </c>
      <c r="G3870" s="6" t="str">
        <f>VLOOKUP(F3870,Foglio2!B:C,2,FALSE)</f>
        <v>Prodotti chimici</v>
      </c>
      <c r="H3870" s="6" t="str">
        <f>VLOOKUP(F3870,Foglio2!B:D,3,FALSE)</f>
        <v>ACQUISTO DI BENI</v>
      </c>
      <c r="I3870" s="10">
        <v>354.2</v>
      </c>
      <c r="J3870" s="6" t="s">
        <v>18</v>
      </c>
      <c r="K3870" s="6" t="s">
        <v>18</v>
      </c>
      <c r="L3870" s="7">
        <v>42866</v>
      </c>
      <c r="M3870" s="7">
        <v>42866</v>
      </c>
      <c r="N3870" s="6" t="s">
        <v>19</v>
      </c>
      <c r="O3870" s="6" t="s">
        <v>42</v>
      </c>
      <c r="P3870" s="6" t="s">
        <v>4443</v>
      </c>
      <c r="Q3870" s="6">
        <v>0</v>
      </c>
      <c r="R3870" s="6">
        <v>0</v>
      </c>
      <c r="S3870" s="6">
        <v>0</v>
      </c>
      <c r="T3870" s="6">
        <v>0</v>
      </c>
    </row>
    <row r="3871" spans="1:20">
      <c r="A3871" s="6">
        <v>9000003</v>
      </c>
      <c r="B3871" s="6">
        <v>2017</v>
      </c>
      <c r="C3871" s="6">
        <v>3790</v>
      </c>
      <c r="D3871" s="6">
        <v>1</v>
      </c>
      <c r="E3871" s="10">
        <v>4094</v>
      </c>
      <c r="F3871" s="6">
        <v>2101</v>
      </c>
      <c r="G3871" s="6" t="str">
        <f>VLOOKUP(F3871,Foglio2!B:C,2,FALSE)</f>
        <v>Prodotti farmaceutici</v>
      </c>
      <c r="H3871" s="6" t="str">
        <f>VLOOKUP(F3871,Foglio2!B:D,3,FALSE)</f>
        <v>ACQUISTO DI BENI</v>
      </c>
      <c r="I3871" s="10">
        <v>4094</v>
      </c>
      <c r="J3871" s="6" t="s">
        <v>18</v>
      </c>
      <c r="K3871" s="6" t="s">
        <v>18</v>
      </c>
      <c r="L3871" s="7">
        <v>42866</v>
      </c>
      <c r="M3871" s="7">
        <v>42866</v>
      </c>
      <c r="N3871" s="6" t="s">
        <v>19</v>
      </c>
      <c r="O3871" s="6" t="s">
        <v>769</v>
      </c>
      <c r="P3871" s="6" t="s">
        <v>4444</v>
      </c>
      <c r="Q3871" s="6">
        <v>0</v>
      </c>
      <c r="R3871" s="6">
        <v>0</v>
      </c>
      <c r="S3871" s="6">
        <v>0</v>
      </c>
      <c r="T3871" s="6">
        <v>0</v>
      </c>
    </row>
    <row r="3872" spans="1:20">
      <c r="A3872" s="6">
        <v>9000003</v>
      </c>
      <c r="B3872" s="6">
        <v>2017</v>
      </c>
      <c r="C3872" s="6">
        <v>3791</v>
      </c>
      <c r="D3872" s="6">
        <v>1</v>
      </c>
      <c r="E3872" s="10">
        <v>2680</v>
      </c>
      <c r="F3872" s="6">
        <v>2112</v>
      </c>
      <c r="G3872" s="6" t="str">
        <f>VLOOKUP(F3872,Foglio2!B:C,2,FALSE)</f>
        <v>Dispositivi medici</v>
      </c>
      <c r="H3872" s="6" t="str">
        <f>VLOOKUP(F3872,Foglio2!B:D,3,FALSE)</f>
        <v>ACQUISTO DI BENI</v>
      </c>
      <c r="I3872" s="10">
        <v>2680</v>
      </c>
      <c r="J3872" s="6" t="s">
        <v>18</v>
      </c>
      <c r="K3872" s="6" t="s">
        <v>18</v>
      </c>
      <c r="L3872" s="7">
        <v>42866</v>
      </c>
      <c r="M3872" s="7">
        <v>42866</v>
      </c>
      <c r="N3872" s="6" t="s">
        <v>19</v>
      </c>
      <c r="O3872" s="6" t="s">
        <v>442</v>
      </c>
      <c r="P3872" s="6" t="s">
        <v>4445</v>
      </c>
      <c r="Q3872" s="6">
        <v>0</v>
      </c>
      <c r="R3872" s="6">
        <v>0</v>
      </c>
      <c r="S3872" s="6">
        <v>0</v>
      </c>
      <c r="T3872" s="6">
        <v>0</v>
      </c>
    </row>
    <row r="3873" spans="1:20">
      <c r="A3873" s="6">
        <v>9000003</v>
      </c>
      <c r="B3873" s="6">
        <v>2017</v>
      </c>
      <c r="C3873" s="6">
        <v>3792</v>
      </c>
      <c r="D3873" s="6">
        <v>1</v>
      </c>
      <c r="E3873" s="10">
        <v>4857.3999999999996</v>
      </c>
      <c r="F3873" s="6">
        <v>2112</v>
      </c>
      <c r="G3873" s="6" t="str">
        <f>VLOOKUP(F3873,Foglio2!B:C,2,FALSE)</f>
        <v>Dispositivi medici</v>
      </c>
      <c r="H3873" s="6" t="str">
        <f>VLOOKUP(F3873,Foglio2!B:D,3,FALSE)</f>
        <v>ACQUISTO DI BENI</v>
      </c>
      <c r="I3873" s="10">
        <v>4857.3999999999996</v>
      </c>
      <c r="J3873" s="6" t="s">
        <v>18</v>
      </c>
      <c r="K3873" s="6" t="s">
        <v>18</v>
      </c>
      <c r="L3873" s="7">
        <v>42866</v>
      </c>
      <c r="M3873" s="7">
        <v>42866</v>
      </c>
      <c r="N3873" s="6" t="s">
        <v>19</v>
      </c>
      <c r="O3873" s="6" t="s">
        <v>521</v>
      </c>
      <c r="P3873" s="6" t="s">
        <v>4446</v>
      </c>
      <c r="Q3873" s="6">
        <v>0</v>
      </c>
      <c r="R3873" s="6">
        <v>0</v>
      </c>
      <c r="S3873" s="6">
        <v>0</v>
      </c>
      <c r="T3873" s="6">
        <v>0</v>
      </c>
    </row>
    <row r="3874" spans="1:20">
      <c r="A3874" s="6">
        <v>9000003</v>
      </c>
      <c r="B3874" s="6">
        <v>2017</v>
      </c>
      <c r="C3874" s="6">
        <v>3793</v>
      </c>
      <c r="D3874" s="6">
        <v>1</v>
      </c>
      <c r="E3874" s="10">
        <v>10837.99</v>
      </c>
      <c r="F3874" s="6">
        <v>2101</v>
      </c>
      <c r="G3874" s="6" t="str">
        <f>VLOOKUP(F3874,Foglio2!B:C,2,FALSE)</f>
        <v>Prodotti farmaceutici</v>
      </c>
      <c r="H3874" s="6" t="str">
        <f>VLOOKUP(F3874,Foglio2!B:D,3,FALSE)</f>
        <v>ACQUISTO DI BENI</v>
      </c>
      <c r="I3874" s="10">
        <v>10837.99</v>
      </c>
      <c r="J3874" s="6" t="s">
        <v>18</v>
      </c>
      <c r="K3874" s="6" t="s">
        <v>18</v>
      </c>
      <c r="L3874" s="7">
        <v>42865</v>
      </c>
      <c r="M3874" s="7">
        <v>42865</v>
      </c>
      <c r="N3874" s="6" t="s">
        <v>19</v>
      </c>
      <c r="O3874" s="6" t="s">
        <v>76</v>
      </c>
      <c r="P3874" s="6" t="s">
        <v>4447</v>
      </c>
      <c r="Q3874" s="6">
        <v>0</v>
      </c>
      <c r="R3874" s="6">
        <v>0</v>
      </c>
      <c r="S3874" s="6">
        <v>0</v>
      </c>
      <c r="T3874" s="6">
        <v>0</v>
      </c>
    </row>
    <row r="3875" spans="1:20">
      <c r="A3875" s="6">
        <v>9000003</v>
      </c>
      <c r="B3875" s="6">
        <v>2017</v>
      </c>
      <c r="C3875" s="6">
        <v>3794</v>
      </c>
      <c r="D3875" s="6">
        <v>1</v>
      </c>
      <c r="E3875" s="10">
        <v>1328.3</v>
      </c>
      <c r="F3875" s="6">
        <v>2204</v>
      </c>
      <c r="G3875" s="6" t="str">
        <f>VLOOKUP(F3875,Foglio2!B:C,2,FALSE)</f>
        <v>Supporti informatici e cancelleria</v>
      </c>
      <c r="H3875" s="6" t="str">
        <f>VLOOKUP(F3875,Foglio2!B:D,3,FALSE)</f>
        <v>ACQUISTO DI BENI</v>
      </c>
      <c r="I3875" s="10">
        <v>1328.3</v>
      </c>
      <c r="J3875" s="6" t="s">
        <v>18</v>
      </c>
      <c r="K3875" s="6" t="s">
        <v>18</v>
      </c>
      <c r="L3875" s="7">
        <v>42866</v>
      </c>
      <c r="M3875" s="7">
        <v>42870</v>
      </c>
      <c r="N3875" s="6" t="s">
        <v>19</v>
      </c>
      <c r="O3875" s="6" t="s">
        <v>379</v>
      </c>
      <c r="P3875" s="6" t="s">
        <v>4448</v>
      </c>
      <c r="Q3875" s="6">
        <v>0</v>
      </c>
      <c r="R3875" s="6">
        <v>0</v>
      </c>
      <c r="S3875" s="6">
        <v>0</v>
      </c>
      <c r="T3875" s="6">
        <v>0</v>
      </c>
    </row>
    <row r="3876" spans="1:20">
      <c r="A3876" s="6">
        <v>9000003</v>
      </c>
      <c r="B3876" s="6">
        <v>2017</v>
      </c>
      <c r="C3876" s="6">
        <v>3795</v>
      </c>
      <c r="D3876" s="6">
        <v>1</v>
      </c>
      <c r="E3876" s="10">
        <v>119921.5</v>
      </c>
      <c r="F3876" s="6">
        <v>2101</v>
      </c>
      <c r="G3876" s="6" t="str">
        <f>VLOOKUP(F3876,Foglio2!B:C,2,FALSE)</f>
        <v>Prodotti farmaceutici</v>
      </c>
      <c r="H3876" s="6" t="str">
        <f>VLOOKUP(F3876,Foglio2!B:D,3,FALSE)</f>
        <v>ACQUISTO DI BENI</v>
      </c>
      <c r="I3876" s="10">
        <v>119921.5</v>
      </c>
      <c r="J3876" s="6" t="s">
        <v>18</v>
      </c>
      <c r="K3876" s="6" t="s">
        <v>18</v>
      </c>
      <c r="L3876" s="7">
        <v>42866</v>
      </c>
      <c r="M3876" s="7">
        <v>42866</v>
      </c>
      <c r="N3876" s="6" t="s">
        <v>19</v>
      </c>
      <c r="O3876" s="6" t="s">
        <v>76</v>
      </c>
      <c r="P3876" s="6" t="s">
        <v>4449</v>
      </c>
      <c r="Q3876" s="6">
        <v>0</v>
      </c>
      <c r="R3876" s="6">
        <v>0</v>
      </c>
      <c r="S3876" s="6">
        <v>0</v>
      </c>
      <c r="T3876" s="6">
        <v>0</v>
      </c>
    </row>
    <row r="3877" spans="1:20">
      <c r="A3877" s="6">
        <v>9000003</v>
      </c>
      <c r="B3877" s="6">
        <v>2017</v>
      </c>
      <c r="C3877" s="6">
        <v>3796</v>
      </c>
      <c r="D3877" s="6">
        <v>1</v>
      </c>
      <c r="E3877" s="10">
        <v>5349</v>
      </c>
      <c r="F3877" s="6">
        <v>2112</v>
      </c>
      <c r="G3877" s="6" t="str">
        <f>VLOOKUP(F3877,Foglio2!B:C,2,FALSE)</f>
        <v>Dispositivi medici</v>
      </c>
      <c r="H3877" s="6" t="str">
        <f>VLOOKUP(F3877,Foglio2!B:D,3,FALSE)</f>
        <v>ACQUISTO DI BENI</v>
      </c>
      <c r="I3877" s="10">
        <v>5349</v>
      </c>
      <c r="J3877" s="6" t="s">
        <v>18</v>
      </c>
      <c r="K3877" s="6" t="s">
        <v>18</v>
      </c>
      <c r="L3877" s="7">
        <v>42866</v>
      </c>
      <c r="M3877" s="7">
        <v>42866</v>
      </c>
      <c r="N3877" s="6" t="s">
        <v>19</v>
      </c>
      <c r="O3877" s="6" t="s">
        <v>3316</v>
      </c>
      <c r="P3877" s="6" t="s">
        <v>4450</v>
      </c>
      <c r="Q3877" s="6">
        <v>0</v>
      </c>
      <c r="R3877" s="6">
        <v>0</v>
      </c>
      <c r="S3877" s="6">
        <v>0</v>
      </c>
      <c r="T3877" s="6">
        <v>0</v>
      </c>
    </row>
    <row r="3878" spans="1:20">
      <c r="A3878" s="6">
        <v>9000003</v>
      </c>
      <c r="B3878" s="6">
        <v>2017</v>
      </c>
      <c r="C3878" s="6">
        <v>3797</v>
      </c>
      <c r="D3878" s="6">
        <v>1</v>
      </c>
      <c r="E3878" s="10">
        <v>20058.060000000001</v>
      </c>
      <c r="F3878" s="6">
        <v>2101</v>
      </c>
      <c r="G3878" s="6" t="str">
        <f>VLOOKUP(F3878,Foglio2!B:C,2,FALSE)</f>
        <v>Prodotti farmaceutici</v>
      </c>
      <c r="H3878" s="6" t="str">
        <f>VLOOKUP(F3878,Foglio2!B:D,3,FALSE)</f>
        <v>ACQUISTO DI BENI</v>
      </c>
      <c r="I3878" s="10">
        <v>20058.060000000001</v>
      </c>
      <c r="J3878" s="6" t="s">
        <v>18</v>
      </c>
      <c r="K3878" s="6" t="s">
        <v>18</v>
      </c>
      <c r="L3878" s="7">
        <v>42866</v>
      </c>
      <c r="M3878" s="7">
        <v>42866</v>
      </c>
      <c r="N3878" s="6" t="s">
        <v>19</v>
      </c>
      <c r="O3878" s="6" t="s">
        <v>4451</v>
      </c>
      <c r="P3878" s="6" t="s">
        <v>4452</v>
      </c>
      <c r="Q3878" s="6">
        <v>0</v>
      </c>
      <c r="R3878" s="6">
        <v>0</v>
      </c>
      <c r="S3878" s="6">
        <v>0</v>
      </c>
      <c r="T3878" s="6">
        <v>0</v>
      </c>
    </row>
    <row r="3879" spans="1:20">
      <c r="A3879" s="6">
        <v>9000003</v>
      </c>
      <c r="B3879" s="6">
        <v>2017</v>
      </c>
      <c r="C3879" s="6">
        <v>3798</v>
      </c>
      <c r="D3879" s="6">
        <v>1</v>
      </c>
      <c r="E3879" s="10">
        <v>21121</v>
      </c>
      <c r="F3879" s="6">
        <v>2113</v>
      </c>
      <c r="G3879" s="6" t="str">
        <f>VLOOKUP(F3879,Foglio2!B:C,2,FALSE)</f>
        <v>Prodotti chimici</v>
      </c>
      <c r="H3879" s="6" t="str">
        <f>VLOOKUP(F3879,Foglio2!B:D,3,FALSE)</f>
        <v>ACQUISTO DI BENI</v>
      </c>
      <c r="I3879" s="10">
        <v>21121</v>
      </c>
      <c r="J3879" s="6" t="s">
        <v>18</v>
      </c>
      <c r="K3879" s="6" t="s">
        <v>18</v>
      </c>
      <c r="L3879" s="7">
        <v>42865</v>
      </c>
      <c r="M3879" s="7">
        <v>42865</v>
      </c>
      <c r="N3879" s="6" t="s">
        <v>19</v>
      </c>
      <c r="O3879" s="6" t="s">
        <v>76</v>
      </c>
      <c r="P3879" s="6" t="s">
        <v>4453</v>
      </c>
      <c r="Q3879" s="6">
        <v>0</v>
      </c>
      <c r="R3879" s="6">
        <v>0</v>
      </c>
      <c r="S3879" s="6">
        <v>0</v>
      </c>
      <c r="T3879" s="6">
        <v>0</v>
      </c>
    </row>
    <row r="3880" spans="1:20">
      <c r="A3880" s="6">
        <v>9000003</v>
      </c>
      <c r="B3880" s="6">
        <v>2017</v>
      </c>
      <c r="C3880" s="6">
        <v>3799</v>
      </c>
      <c r="D3880" s="6">
        <v>1</v>
      </c>
      <c r="E3880" s="10">
        <v>14704.75</v>
      </c>
      <c r="F3880" s="6">
        <v>2113</v>
      </c>
      <c r="G3880" s="6" t="str">
        <f>VLOOKUP(F3880,Foglio2!B:C,2,FALSE)</f>
        <v>Prodotti chimici</v>
      </c>
      <c r="H3880" s="6" t="str">
        <f>VLOOKUP(F3880,Foglio2!B:D,3,FALSE)</f>
        <v>ACQUISTO DI BENI</v>
      </c>
      <c r="I3880" s="10">
        <v>14704.75</v>
      </c>
      <c r="J3880" s="6" t="s">
        <v>18</v>
      </c>
      <c r="K3880" s="6" t="s">
        <v>18</v>
      </c>
      <c r="L3880" s="7">
        <v>42866</v>
      </c>
      <c r="M3880" s="7">
        <v>42866</v>
      </c>
      <c r="N3880" s="6" t="s">
        <v>19</v>
      </c>
      <c r="O3880" s="6" t="s">
        <v>76</v>
      </c>
      <c r="P3880" s="6" t="s">
        <v>4454</v>
      </c>
      <c r="Q3880" s="6">
        <v>0</v>
      </c>
      <c r="R3880" s="6">
        <v>0</v>
      </c>
      <c r="S3880" s="6">
        <v>0</v>
      </c>
      <c r="T3880" s="6">
        <v>0</v>
      </c>
    </row>
    <row r="3881" spans="1:20">
      <c r="A3881" s="6">
        <v>9000003</v>
      </c>
      <c r="B3881" s="6">
        <v>2017</v>
      </c>
      <c r="C3881" s="6">
        <v>3800</v>
      </c>
      <c r="D3881" s="6">
        <v>1</v>
      </c>
      <c r="E3881" s="10">
        <v>357</v>
      </c>
      <c r="F3881" s="6">
        <v>2112</v>
      </c>
      <c r="G3881" s="6" t="str">
        <f>VLOOKUP(F3881,Foglio2!B:C,2,FALSE)</f>
        <v>Dispositivi medici</v>
      </c>
      <c r="H3881" s="6" t="str">
        <f>VLOOKUP(F3881,Foglio2!B:D,3,FALSE)</f>
        <v>ACQUISTO DI BENI</v>
      </c>
      <c r="I3881" s="10">
        <v>357</v>
      </c>
      <c r="J3881" s="6" t="s">
        <v>18</v>
      </c>
      <c r="K3881" s="6" t="s">
        <v>18</v>
      </c>
      <c r="L3881" s="7">
        <v>42866</v>
      </c>
      <c r="M3881" s="7">
        <v>42866</v>
      </c>
      <c r="N3881" s="6" t="s">
        <v>19</v>
      </c>
      <c r="O3881" s="6" t="s">
        <v>89</v>
      </c>
      <c r="P3881" s="6" t="s">
        <v>4455</v>
      </c>
      <c r="Q3881" s="6">
        <v>0</v>
      </c>
      <c r="R3881" s="6">
        <v>0</v>
      </c>
      <c r="S3881" s="6">
        <v>0</v>
      </c>
      <c r="T3881" s="6">
        <v>0</v>
      </c>
    </row>
    <row r="3882" spans="1:20">
      <c r="A3882" s="6">
        <v>9000003</v>
      </c>
      <c r="B3882" s="6">
        <v>2017</v>
      </c>
      <c r="C3882" s="6">
        <v>3801</v>
      </c>
      <c r="D3882" s="6">
        <v>1</v>
      </c>
      <c r="E3882" s="10">
        <v>41814.51</v>
      </c>
      <c r="F3882" s="6">
        <v>2112</v>
      </c>
      <c r="G3882" s="6" t="str">
        <f>VLOOKUP(F3882,Foglio2!B:C,2,FALSE)</f>
        <v>Dispositivi medici</v>
      </c>
      <c r="H3882" s="6" t="str">
        <f>VLOOKUP(F3882,Foglio2!B:D,3,FALSE)</f>
        <v>ACQUISTO DI BENI</v>
      </c>
      <c r="I3882" s="10">
        <v>41814.51</v>
      </c>
      <c r="J3882" s="6" t="s">
        <v>18</v>
      </c>
      <c r="K3882" s="6" t="s">
        <v>18</v>
      </c>
      <c r="L3882" s="7">
        <v>42866</v>
      </c>
      <c r="M3882" s="7">
        <v>42866</v>
      </c>
      <c r="N3882" s="6" t="s">
        <v>19</v>
      </c>
      <c r="O3882" s="6" t="s">
        <v>144</v>
      </c>
      <c r="P3882" s="6" t="s">
        <v>4456</v>
      </c>
      <c r="Q3882" s="6">
        <v>0</v>
      </c>
      <c r="R3882" s="6">
        <v>0</v>
      </c>
      <c r="S3882" s="6">
        <v>0</v>
      </c>
      <c r="T3882" s="6">
        <v>0</v>
      </c>
    </row>
    <row r="3883" spans="1:20">
      <c r="A3883" s="6">
        <v>9000003</v>
      </c>
      <c r="B3883" s="6">
        <v>2017</v>
      </c>
      <c r="C3883" s="6">
        <v>3802</v>
      </c>
      <c r="D3883" s="6">
        <v>1</v>
      </c>
      <c r="E3883" s="10">
        <v>13921.32</v>
      </c>
      <c r="F3883" s="6">
        <v>2113</v>
      </c>
      <c r="G3883" s="6" t="str">
        <f>VLOOKUP(F3883,Foglio2!B:C,2,FALSE)</f>
        <v>Prodotti chimici</v>
      </c>
      <c r="H3883" s="6" t="str">
        <f>VLOOKUP(F3883,Foglio2!B:D,3,FALSE)</f>
        <v>ACQUISTO DI BENI</v>
      </c>
      <c r="I3883" s="10">
        <v>13921.32</v>
      </c>
      <c r="J3883" s="6" t="s">
        <v>18</v>
      </c>
      <c r="K3883" s="6" t="s">
        <v>18</v>
      </c>
      <c r="L3883" s="7">
        <v>42866</v>
      </c>
      <c r="M3883" s="7">
        <v>42866</v>
      </c>
      <c r="N3883" s="6" t="s">
        <v>19</v>
      </c>
      <c r="O3883" s="6" t="s">
        <v>866</v>
      </c>
      <c r="P3883" s="6" t="s">
        <v>4457</v>
      </c>
      <c r="Q3883" s="6">
        <v>0</v>
      </c>
      <c r="R3883" s="6">
        <v>0</v>
      </c>
      <c r="S3883" s="6">
        <v>0</v>
      </c>
      <c r="T3883" s="6">
        <v>0</v>
      </c>
    </row>
    <row r="3884" spans="1:20">
      <c r="A3884" s="6">
        <v>9000003</v>
      </c>
      <c r="B3884" s="6">
        <v>2017</v>
      </c>
      <c r="C3884" s="6">
        <v>3803</v>
      </c>
      <c r="D3884" s="6">
        <v>1</v>
      </c>
      <c r="E3884" s="10">
        <v>45514.69</v>
      </c>
      <c r="F3884" s="6">
        <v>2101</v>
      </c>
      <c r="G3884" s="6" t="str">
        <f>VLOOKUP(F3884,Foglio2!B:C,2,FALSE)</f>
        <v>Prodotti farmaceutici</v>
      </c>
      <c r="H3884" s="6" t="str">
        <f>VLOOKUP(F3884,Foglio2!B:D,3,FALSE)</f>
        <v>ACQUISTO DI BENI</v>
      </c>
      <c r="I3884" s="10">
        <v>45514.69</v>
      </c>
      <c r="J3884" s="6" t="s">
        <v>18</v>
      </c>
      <c r="K3884" s="6" t="s">
        <v>18</v>
      </c>
      <c r="L3884" s="7">
        <v>42866</v>
      </c>
      <c r="M3884" s="7">
        <v>42866</v>
      </c>
      <c r="N3884" s="6" t="s">
        <v>19</v>
      </c>
      <c r="O3884" s="6" t="s">
        <v>712</v>
      </c>
      <c r="P3884" s="6" t="s">
        <v>4458</v>
      </c>
      <c r="Q3884" s="6">
        <v>0</v>
      </c>
      <c r="R3884" s="6">
        <v>0</v>
      </c>
      <c r="S3884" s="6">
        <v>0</v>
      </c>
      <c r="T3884" s="6">
        <v>0</v>
      </c>
    </row>
    <row r="3885" spans="1:20">
      <c r="A3885" s="6">
        <v>9000003</v>
      </c>
      <c r="B3885" s="6">
        <v>2017</v>
      </c>
      <c r="C3885" s="6">
        <v>3804</v>
      </c>
      <c r="D3885" s="6">
        <v>1</v>
      </c>
      <c r="E3885" s="10">
        <v>1218</v>
      </c>
      <c r="F3885" s="6">
        <v>2112</v>
      </c>
      <c r="G3885" s="6" t="str">
        <f>VLOOKUP(F3885,Foglio2!B:C,2,FALSE)</f>
        <v>Dispositivi medici</v>
      </c>
      <c r="H3885" s="6" t="str">
        <f>VLOOKUP(F3885,Foglio2!B:D,3,FALSE)</f>
        <v>ACQUISTO DI BENI</v>
      </c>
      <c r="I3885" s="10">
        <v>1218</v>
      </c>
      <c r="J3885" s="6" t="s">
        <v>18</v>
      </c>
      <c r="K3885" s="6" t="s">
        <v>18</v>
      </c>
      <c r="L3885" s="7">
        <v>42866</v>
      </c>
      <c r="M3885" s="7">
        <v>42866</v>
      </c>
      <c r="N3885" s="6" t="s">
        <v>19</v>
      </c>
      <c r="O3885" s="6" t="s">
        <v>3604</v>
      </c>
      <c r="P3885" s="6" t="s">
        <v>4459</v>
      </c>
      <c r="Q3885" s="6">
        <v>0</v>
      </c>
      <c r="R3885" s="6">
        <v>0</v>
      </c>
      <c r="S3885" s="6">
        <v>0</v>
      </c>
      <c r="T3885" s="6">
        <v>0</v>
      </c>
    </row>
    <row r="3886" spans="1:20">
      <c r="A3886" s="6">
        <v>9000003</v>
      </c>
      <c r="B3886" s="6">
        <v>2017</v>
      </c>
      <c r="C3886" s="6">
        <v>3805</v>
      </c>
      <c r="D3886" s="6">
        <v>1</v>
      </c>
      <c r="E3886" s="10">
        <v>20781</v>
      </c>
      <c r="F3886" s="6">
        <v>2101</v>
      </c>
      <c r="G3886" s="6" t="str">
        <f>VLOOKUP(F3886,Foglio2!B:C,2,FALSE)</f>
        <v>Prodotti farmaceutici</v>
      </c>
      <c r="H3886" s="6" t="str">
        <f>VLOOKUP(F3886,Foglio2!B:D,3,FALSE)</f>
        <v>ACQUISTO DI BENI</v>
      </c>
      <c r="I3886" s="10">
        <v>20781</v>
      </c>
      <c r="J3886" s="6" t="s">
        <v>18</v>
      </c>
      <c r="K3886" s="6" t="s">
        <v>18</v>
      </c>
      <c r="L3886" s="7">
        <v>42866</v>
      </c>
      <c r="M3886" s="7">
        <v>42866</v>
      </c>
      <c r="N3886" s="6" t="s">
        <v>19</v>
      </c>
      <c r="O3886" s="6" t="s">
        <v>89</v>
      </c>
      <c r="P3886" s="6" t="s">
        <v>4460</v>
      </c>
      <c r="Q3886" s="6">
        <v>0</v>
      </c>
      <c r="R3886" s="6">
        <v>0</v>
      </c>
      <c r="S3886" s="6">
        <v>0</v>
      </c>
      <c r="T3886" s="6">
        <v>0</v>
      </c>
    </row>
    <row r="3887" spans="1:20">
      <c r="A3887" s="6">
        <v>9000003</v>
      </c>
      <c r="B3887" s="6">
        <v>2017</v>
      </c>
      <c r="C3887" s="6">
        <v>3806</v>
      </c>
      <c r="D3887" s="6">
        <v>1</v>
      </c>
      <c r="E3887" s="10">
        <v>510</v>
      </c>
      <c r="F3887" s="6">
        <v>3216</v>
      </c>
      <c r="G3887" s="6" t="str">
        <f>VLOOKUP(F3887,Foglio2!B:C,2,FALSE)</f>
        <v>Manutenzione ordinaria e riparazioni di attrezzature tecnico-scientifico sanitarie</v>
      </c>
      <c r="H3887" s="6" t="str">
        <f>VLOOKUP(F3887,Foglio2!B:D,3,FALSE)</f>
        <v>ACQUISTI DI SERVIZI</v>
      </c>
      <c r="I3887" s="10">
        <v>510</v>
      </c>
      <c r="J3887" s="6" t="s">
        <v>18</v>
      </c>
      <c r="K3887" s="6" t="s">
        <v>18</v>
      </c>
      <c r="L3887" s="7">
        <v>42866</v>
      </c>
      <c r="M3887" s="7">
        <v>42866</v>
      </c>
      <c r="N3887" s="6" t="s">
        <v>19</v>
      </c>
      <c r="O3887" s="6" t="s">
        <v>22</v>
      </c>
      <c r="P3887" s="6" t="s">
        <v>4461</v>
      </c>
      <c r="Q3887" s="6">
        <v>0</v>
      </c>
      <c r="R3887" s="6">
        <v>0</v>
      </c>
      <c r="S3887" s="6">
        <v>0</v>
      </c>
      <c r="T3887" s="6">
        <v>0</v>
      </c>
    </row>
    <row r="3888" spans="1:20">
      <c r="A3888" s="6">
        <v>9000003</v>
      </c>
      <c r="B3888" s="6">
        <v>2017</v>
      </c>
      <c r="C3888" s="6">
        <v>3807</v>
      </c>
      <c r="D3888" s="6">
        <v>1</v>
      </c>
      <c r="E3888" s="10">
        <v>10439.9</v>
      </c>
      <c r="F3888" s="6">
        <v>2101</v>
      </c>
      <c r="G3888" s="6" t="str">
        <f>VLOOKUP(F3888,Foglio2!B:C,2,FALSE)</f>
        <v>Prodotti farmaceutici</v>
      </c>
      <c r="H3888" s="6" t="str">
        <f>VLOOKUP(F3888,Foglio2!B:D,3,FALSE)</f>
        <v>ACQUISTO DI BENI</v>
      </c>
      <c r="I3888" s="10">
        <v>10439.9</v>
      </c>
      <c r="J3888" s="6" t="s">
        <v>18</v>
      </c>
      <c r="K3888" s="6" t="s">
        <v>18</v>
      </c>
      <c r="L3888" s="7">
        <v>42865</v>
      </c>
      <c r="M3888" s="7">
        <v>42865</v>
      </c>
      <c r="N3888" s="6" t="s">
        <v>19</v>
      </c>
      <c r="O3888" s="6" t="s">
        <v>78</v>
      </c>
      <c r="P3888" s="6" t="s">
        <v>4462</v>
      </c>
      <c r="Q3888" s="6">
        <v>0</v>
      </c>
      <c r="R3888" s="6">
        <v>0</v>
      </c>
      <c r="S3888" s="6">
        <v>0</v>
      </c>
      <c r="T3888" s="6">
        <v>0</v>
      </c>
    </row>
    <row r="3889" spans="1:20">
      <c r="A3889" s="6">
        <v>9000003</v>
      </c>
      <c r="B3889" s="6">
        <v>2017</v>
      </c>
      <c r="C3889" s="6">
        <v>3808</v>
      </c>
      <c r="D3889" s="6">
        <v>1</v>
      </c>
      <c r="E3889" s="10">
        <v>38993.050000000003</v>
      </c>
      <c r="F3889" s="6">
        <v>2101</v>
      </c>
      <c r="G3889" s="6" t="str">
        <f>VLOOKUP(F3889,Foglio2!B:C,2,FALSE)</f>
        <v>Prodotti farmaceutici</v>
      </c>
      <c r="H3889" s="6" t="str">
        <f>VLOOKUP(F3889,Foglio2!B:D,3,FALSE)</f>
        <v>ACQUISTO DI BENI</v>
      </c>
      <c r="I3889" s="10">
        <v>38648.050000000003</v>
      </c>
      <c r="J3889" s="6" t="s">
        <v>18</v>
      </c>
      <c r="K3889" s="6" t="s">
        <v>18</v>
      </c>
      <c r="L3889" s="7">
        <v>42866</v>
      </c>
      <c r="M3889" s="7">
        <v>42866</v>
      </c>
      <c r="N3889" s="6" t="s">
        <v>19</v>
      </c>
      <c r="O3889" s="6" t="s">
        <v>76</v>
      </c>
      <c r="P3889" s="6" t="s">
        <v>4463</v>
      </c>
      <c r="Q3889" s="6">
        <v>0</v>
      </c>
      <c r="R3889" s="6">
        <v>0</v>
      </c>
      <c r="S3889" s="6">
        <v>0</v>
      </c>
      <c r="T3889" s="6">
        <v>0</v>
      </c>
    </row>
    <row r="3890" spans="1:20">
      <c r="A3890" s="6">
        <v>9000003</v>
      </c>
      <c r="B3890" s="6">
        <v>2017</v>
      </c>
      <c r="C3890" s="6">
        <v>3808</v>
      </c>
      <c r="D3890" s="6">
        <v>1</v>
      </c>
      <c r="E3890" s="10">
        <v>38993.050000000003</v>
      </c>
      <c r="F3890" s="6">
        <v>2112</v>
      </c>
      <c r="G3890" s="6" t="str">
        <f>VLOOKUP(F3890,Foglio2!B:C,2,FALSE)</f>
        <v>Dispositivi medici</v>
      </c>
      <c r="H3890" s="6" t="str">
        <f>VLOOKUP(F3890,Foglio2!B:D,3,FALSE)</f>
        <v>ACQUISTO DI BENI</v>
      </c>
      <c r="I3890" s="10">
        <v>345</v>
      </c>
      <c r="J3890" s="6" t="s">
        <v>18</v>
      </c>
      <c r="K3890" s="6" t="s">
        <v>18</v>
      </c>
      <c r="L3890" s="7">
        <v>42866</v>
      </c>
      <c r="M3890" s="7">
        <v>42866</v>
      </c>
      <c r="N3890" s="6" t="s">
        <v>19</v>
      </c>
      <c r="O3890" s="6" t="s">
        <v>76</v>
      </c>
      <c r="P3890" s="6" t="s">
        <v>4463</v>
      </c>
      <c r="Q3890" s="6">
        <v>0</v>
      </c>
      <c r="R3890" s="6">
        <v>0</v>
      </c>
      <c r="S3890" s="6">
        <v>0</v>
      </c>
      <c r="T3890" s="6">
        <v>0</v>
      </c>
    </row>
    <row r="3891" spans="1:20">
      <c r="A3891" s="6">
        <v>9000003</v>
      </c>
      <c r="B3891" s="6">
        <v>2017</v>
      </c>
      <c r="C3891" s="6">
        <v>3809</v>
      </c>
      <c r="D3891" s="6">
        <v>1</v>
      </c>
      <c r="E3891" s="10">
        <v>2392.73</v>
      </c>
      <c r="F3891" s="6">
        <v>2112</v>
      </c>
      <c r="G3891" s="6" t="str">
        <f>VLOOKUP(F3891,Foglio2!B:C,2,FALSE)</f>
        <v>Dispositivi medici</v>
      </c>
      <c r="H3891" s="6" t="str">
        <f>VLOOKUP(F3891,Foglio2!B:D,3,FALSE)</f>
        <v>ACQUISTO DI BENI</v>
      </c>
      <c r="I3891" s="10">
        <v>2392.73</v>
      </c>
      <c r="J3891" s="6" t="s">
        <v>18</v>
      </c>
      <c r="K3891" s="6" t="s">
        <v>18</v>
      </c>
      <c r="L3891" s="7">
        <v>42866</v>
      </c>
      <c r="M3891" s="7">
        <v>42866</v>
      </c>
      <c r="N3891" s="6" t="s">
        <v>19</v>
      </c>
      <c r="O3891" s="6" t="s">
        <v>431</v>
      </c>
      <c r="P3891" s="6" t="s">
        <v>4464</v>
      </c>
      <c r="Q3891" s="6">
        <v>0</v>
      </c>
      <c r="R3891" s="6">
        <v>0</v>
      </c>
      <c r="S3891" s="6">
        <v>0</v>
      </c>
      <c r="T3891" s="6">
        <v>0</v>
      </c>
    </row>
    <row r="3892" spans="1:20">
      <c r="A3892" s="6">
        <v>9000003</v>
      </c>
      <c r="B3892" s="6">
        <v>2017</v>
      </c>
      <c r="C3892" s="6">
        <v>3810</v>
      </c>
      <c r="D3892" s="6">
        <v>1</v>
      </c>
      <c r="E3892" s="10">
        <v>219</v>
      </c>
      <c r="F3892" s="6">
        <v>2113</v>
      </c>
      <c r="G3892" s="6" t="str">
        <f>VLOOKUP(F3892,Foglio2!B:C,2,FALSE)</f>
        <v>Prodotti chimici</v>
      </c>
      <c r="H3892" s="6" t="str">
        <f>VLOOKUP(F3892,Foglio2!B:D,3,FALSE)</f>
        <v>ACQUISTO DI BENI</v>
      </c>
      <c r="I3892" s="10">
        <v>219</v>
      </c>
      <c r="J3892" s="6" t="s">
        <v>18</v>
      </c>
      <c r="K3892" s="6" t="s">
        <v>18</v>
      </c>
      <c r="L3892" s="7">
        <v>42865</v>
      </c>
      <c r="M3892" s="7">
        <v>42865</v>
      </c>
      <c r="N3892" s="6" t="s">
        <v>19</v>
      </c>
      <c r="O3892" s="6" t="s">
        <v>1500</v>
      </c>
      <c r="P3892" s="6" t="s">
        <v>4465</v>
      </c>
      <c r="Q3892" s="6">
        <v>0</v>
      </c>
      <c r="R3892" s="6">
        <v>0</v>
      </c>
      <c r="S3892" s="6">
        <v>0</v>
      </c>
      <c r="T3892" s="6">
        <v>0</v>
      </c>
    </row>
    <row r="3893" spans="1:20">
      <c r="A3893" s="6">
        <v>9000003</v>
      </c>
      <c r="B3893" s="6">
        <v>2017</v>
      </c>
      <c r="C3893" s="6">
        <v>3811</v>
      </c>
      <c r="D3893" s="6">
        <v>1</v>
      </c>
      <c r="E3893" s="10">
        <v>5135</v>
      </c>
      <c r="F3893" s="6">
        <v>3210</v>
      </c>
      <c r="G3893" s="6" t="str">
        <f>VLOOKUP(F3893,Foglio2!B:C,2,FALSE)</f>
        <v>Utenze e canoni per altri servizi</v>
      </c>
      <c r="H3893" s="6" t="str">
        <f>VLOOKUP(F3893,Foglio2!B:D,3,FALSE)</f>
        <v>ACQUISTI DI SERVIZI</v>
      </c>
      <c r="I3893" s="10">
        <v>5135</v>
      </c>
      <c r="J3893" s="6" t="s">
        <v>18</v>
      </c>
      <c r="K3893" s="6" t="s">
        <v>18</v>
      </c>
      <c r="L3893" s="7">
        <v>42866</v>
      </c>
      <c r="M3893" s="7">
        <v>42866</v>
      </c>
      <c r="N3893" s="6" t="s">
        <v>19</v>
      </c>
      <c r="O3893" s="6" t="s">
        <v>95</v>
      </c>
      <c r="P3893" s="6" t="s">
        <v>4466</v>
      </c>
      <c r="Q3893" s="6">
        <v>0</v>
      </c>
      <c r="R3893" s="6">
        <v>0</v>
      </c>
      <c r="S3893" s="6">
        <v>0</v>
      </c>
      <c r="T3893" s="6">
        <v>0</v>
      </c>
    </row>
    <row r="3894" spans="1:20">
      <c r="A3894" s="6">
        <v>9000003</v>
      </c>
      <c r="B3894" s="6">
        <v>2017</v>
      </c>
      <c r="C3894" s="6">
        <v>3812</v>
      </c>
      <c r="D3894" s="6">
        <v>1</v>
      </c>
      <c r="E3894" s="10">
        <v>3501</v>
      </c>
      <c r="F3894" s="6">
        <v>2112</v>
      </c>
      <c r="G3894" s="6" t="str">
        <f>VLOOKUP(F3894,Foglio2!B:C,2,FALSE)</f>
        <v>Dispositivi medici</v>
      </c>
      <c r="H3894" s="6" t="str">
        <f>VLOOKUP(F3894,Foglio2!B:D,3,FALSE)</f>
        <v>ACQUISTO DI BENI</v>
      </c>
      <c r="I3894" s="10">
        <v>3501</v>
      </c>
      <c r="J3894" s="6" t="s">
        <v>18</v>
      </c>
      <c r="K3894" s="6" t="s">
        <v>18</v>
      </c>
      <c r="L3894" s="7">
        <v>42866</v>
      </c>
      <c r="M3894" s="7">
        <v>42866</v>
      </c>
      <c r="N3894" s="6" t="s">
        <v>19</v>
      </c>
      <c r="O3894" s="6" t="s">
        <v>91</v>
      </c>
      <c r="P3894" s="6" t="s">
        <v>4467</v>
      </c>
      <c r="Q3894" s="6">
        <v>0</v>
      </c>
      <c r="R3894" s="6">
        <v>0</v>
      </c>
      <c r="S3894" s="6">
        <v>0</v>
      </c>
      <c r="T3894" s="6">
        <v>0</v>
      </c>
    </row>
    <row r="3895" spans="1:20">
      <c r="A3895" s="6">
        <v>9000003</v>
      </c>
      <c r="B3895" s="6">
        <v>2017</v>
      </c>
      <c r="C3895" s="6">
        <v>3813</v>
      </c>
      <c r="D3895" s="6">
        <v>1</v>
      </c>
      <c r="E3895" s="10">
        <v>1607</v>
      </c>
      <c r="F3895" s="6">
        <v>2112</v>
      </c>
      <c r="G3895" s="6" t="str">
        <f>VLOOKUP(F3895,Foglio2!B:C,2,FALSE)</f>
        <v>Dispositivi medici</v>
      </c>
      <c r="H3895" s="6" t="str">
        <f>VLOOKUP(F3895,Foglio2!B:D,3,FALSE)</f>
        <v>ACQUISTO DI BENI</v>
      </c>
      <c r="I3895" s="10">
        <v>1607</v>
      </c>
      <c r="J3895" s="6" t="s">
        <v>18</v>
      </c>
      <c r="K3895" s="6" t="s">
        <v>18</v>
      </c>
      <c r="L3895" s="7">
        <v>42865</v>
      </c>
      <c r="M3895" s="7">
        <v>42865</v>
      </c>
      <c r="N3895" s="6" t="s">
        <v>19</v>
      </c>
      <c r="O3895" s="6" t="s">
        <v>89</v>
      </c>
      <c r="P3895" s="6" t="s">
        <v>4468</v>
      </c>
      <c r="Q3895" s="6">
        <v>0</v>
      </c>
      <c r="R3895" s="6">
        <v>0</v>
      </c>
      <c r="S3895" s="6">
        <v>0</v>
      </c>
      <c r="T3895" s="6">
        <v>0</v>
      </c>
    </row>
    <row r="3896" spans="1:20">
      <c r="A3896" s="6">
        <v>9000003</v>
      </c>
      <c r="B3896" s="6">
        <v>2017</v>
      </c>
      <c r="C3896" s="6">
        <v>3814</v>
      </c>
      <c r="D3896" s="6">
        <v>1</v>
      </c>
      <c r="E3896" s="10">
        <v>27034</v>
      </c>
      <c r="F3896" s="6">
        <v>2112</v>
      </c>
      <c r="G3896" s="6" t="str">
        <f>VLOOKUP(F3896,Foglio2!B:C,2,FALSE)</f>
        <v>Dispositivi medici</v>
      </c>
      <c r="H3896" s="6" t="str">
        <f>VLOOKUP(F3896,Foglio2!B:D,3,FALSE)</f>
        <v>ACQUISTO DI BENI</v>
      </c>
      <c r="I3896" s="10">
        <v>27034</v>
      </c>
      <c r="J3896" s="6" t="s">
        <v>18</v>
      </c>
      <c r="K3896" s="6" t="s">
        <v>18</v>
      </c>
      <c r="L3896" s="7">
        <v>42866</v>
      </c>
      <c r="M3896" s="7">
        <v>42866</v>
      </c>
      <c r="N3896" s="6" t="s">
        <v>19</v>
      </c>
      <c r="O3896" s="6" t="s">
        <v>89</v>
      </c>
      <c r="P3896" s="6" t="s">
        <v>4469</v>
      </c>
      <c r="Q3896" s="6">
        <v>0</v>
      </c>
      <c r="R3896" s="6">
        <v>0</v>
      </c>
      <c r="S3896" s="6">
        <v>0</v>
      </c>
      <c r="T3896" s="6">
        <v>0</v>
      </c>
    </row>
    <row r="3897" spans="1:20">
      <c r="A3897" s="6">
        <v>9000003</v>
      </c>
      <c r="B3897" s="6">
        <v>2017</v>
      </c>
      <c r="C3897" s="6">
        <v>3815</v>
      </c>
      <c r="D3897" s="6">
        <v>1</v>
      </c>
      <c r="E3897" s="10">
        <v>47638.29</v>
      </c>
      <c r="F3897" s="6">
        <v>2101</v>
      </c>
      <c r="G3897" s="6" t="str">
        <f>VLOOKUP(F3897,Foglio2!B:C,2,FALSE)</f>
        <v>Prodotti farmaceutici</v>
      </c>
      <c r="H3897" s="6" t="str">
        <f>VLOOKUP(F3897,Foglio2!B:D,3,FALSE)</f>
        <v>ACQUISTO DI BENI</v>
      </c>
      <c r="I3897" s="10">
        <v>29469.69</v>
      </c>
      <c r="J3897" s="6" t="s">
        <v>18</v>
      </c>
      <c r="K3897" s="6" t="s">
        <v>18</v>
      </c>
      <c r="L3897" s="7">
        <v>42866</v>
      </c>
      <c r="M3897" s="7">
        <v>42866</v>
      </c>
      <c r="N3897" s="6" t="s">
        <v>19</v>
      </c>
      <c r="O3897" s="6" t="s">
        <v>144</v>
      </c>
      <c r="P3897" s="6" t="s">
        <v>4470</v>
      </c>
      <c r="Q3897" s="6">
        <v>0</v>
      </c>
      <c r="R3897" s="6">
        <v>0</v>
      </c>
      <c r="S3897" s="6">
        <v>0</v>
      </c>
      <c r="T3897" s="6">
        <v>0</v>
      </c>
    </row>
    <row r="3898" spans="1:20">
      <c r="A3898" s="6">
        <v>9000003</v>
      </c>
      <c r="B3898" s="6">
        <v>2017</v>
      </c>
      <c r="C3898" s="6">
        <v>3815</v>
      </c>
      <c r="D3898" s="6">
        <v>1</v>
      </c>
      <c r="E3898" s="10">
        <v>47638.29</v>
      </c>
      <c r="F3898" s="6">
        <v>2112</v>
      </c>
      <c r="G3898" s="6" t="str">
        <f>VLOOKUP(F3898,Foglio2!B:C,2,FALSE)</f>
        <v>Dispositivi medici</v>
      </c>
      <c r="H3898" s="6" t="str">
        <f>VLOOKUP(F3898,Foglio2!B:D,3,FALSE)</f>
        <v>ACQUISTO DI BENI</v>
      </c>
      <c r="I3898" s="10">
        <v>17553.599999999999</v>
      </c>
      <c r="J3898" s="6" t="s">
        <v>18</v>
      </c>
      <c r="K3898" s="6" t="s">
        <v>18</v>
      </c>
      <c r="L3898" s="7">
        <v>42866</v>
      </c>
      <c r="M3898" s="7">
        <v>42866</v>
      </c>
      <c r="N3898" s="6" t="s">
        <v>19</v>
      </c>
      <c r="O3898" s="6" t="s">
        <v>144</v>
      </c>
      <c r="P3898" s="6" t="s">
        <v>4470</v>
      </c>
      <c r="Q3898" s="6">
        <v>0</v>
      </c>
      <c r="R3898" s="6">
        <v>0</v>
      </c>
      <c r="S3898" s="6">
        <v>0</v>
      </c>
      <c r="T3898" s="6">
        <v>0</v>
      </c>
    </row>
    <row r="3899" spans="1:20">
      <c r="A3899" s="6">
        <v>9000003</v>
      </c>
      <c r="B3899" s="6">
        <v>2017</v>
      </c>
      <c r="C3899" s="6">
        <v>3815</v>
      </c>
      <c r="D3899" s="6">
        <v>1</v>
      </c>
      <c r="E3899" s="10">
        <v>47638.29</v>
      </c>
      <c r="F3899" s="6">
        <v>5201</v>
      </c>
      <c r="G3899" s="6" t="str">
        <f>VLOOKUP(F3899,Foglio2!B:C,2,FALSE)</f>
        <v>Noleggi</v>
      </c>
      <c r="H3899" s="6" t="str">
        <f>VLOOKUP(F3899,Foglio2!B:D,3,FALSE)</f>
        <v>ALTRE SPESE CORRENTI</v>
      </c>
      <c r="I3899" s="10">
        <v>615</v>
      </c>
      <c r="J3899" s="6" t="s">
        <v>18</v>
      </c>
      <c r="K3899" s="6" t="s">
        <v>18</v>
      </c>
      <c r="L3899" s="7">
        <v>42866</v>
      </c>
      <c r="M3899" s="7">
        <v>42866</v>
      </c>
      <c r="N3899" s="6" t="s">
        <v>19</v>
      </c>
      <c r="O3899" s="6" t="s">
        <v>144</v>
      </c>
      <c r="P3899" s="6" t="s">
        <v>4470</v>
      </c>
      <c r="Q3899" s="6">
        <v>0</v>
      </c>
      <c r="R3899" s="6">
        <v>0</v>
      </c>
      <c r="S3899" s="6">
        <v>0</v>
      </c>
      <c r="T3899" s="6">
        <v>0</v>
      </c>
    </row>
    <row r="3900" spans="1:20">
      <c r="A3900" s="6">
        <v>9000003</v>
      </c>
      <c r="B3900" s="6">
        <v>2017</v>
      </c>
      <c r="C3900" s="6">
        <v>3816</v>
      </c>
      <c r="D3900" s="6">
        <v>1</v>
      </c>
      <c r="E3900" s="10">
        <v>11004</v>
      </c>
      <c r="F3900" s="6">
        <v>2112</v>
      </c>
      <c r="G3900" s="6" t="str">
        <f>VLOOKUP(F3900,Foglio2!B:C,2,FALSE)</f>
        <v>Dispositivi medici</v>
      </c>
      <c r="H3900" s="6" t="str">
        <f>VLOOKUP(F3900,Foglio2!B:D,3,FALSE)</f>
        <v>ACQUISTO DI BENI</v>
      </c>
      <c r="I3900" s="10">
        <v>11004</v>
      </c>
      <c r="J3900" s="6" t="s">
        <v>18</v>
      </c>
      <c r="K3900" s="6" t="s">
        <v>18</v>
      </c>
      <c r="L3900" s="7">
        <v>42866</v>
      </c>
      <c r="M3900" s="7">
        <v>42866</v>
      </c>
      <c r="N3900" s="6" t="s">
        <v>19</v>
      </c>
      <c r="O3900" s="6" t="s">
        <v>89</v>
      </c>
      <c r="P3900" s="6" t="s">
        <v>4471</v>
      </c>
      <c r="Q3900" s="6">
        <v>0</v>
      </c>
      <c r="R3900" s="6">
        <v>0</v>
      </c>
      <c r="S3900" s="6">
        <v>0</v>
      </c>
      <c r="T3900" s="6">
        <v>0</v>
      </c>
    </row>
    <row r="3901" spans="1:20">
      <c r="A3901" s="6">
        <v>9000003</v>
      </c>
      <c r="B3901" s="6">
        <v>2017</v>
      </c>
      <c r="C3901" s="6">
        <v>3817</v>
      </c>
      <c r="D3901" s="6">
        <v>1</v>
      </c>
      <c r="E3901" s="10">
        <v>85750.48</v>
      </c>
      <c r="F3901" s="6">
        <v>2101</v>
      </c>
      <c r="G3901" s="6" t="str">
        <f>VLOOKUP(F3901,Foglio2!B:C,2,FALSE)</f>
        <v>Prodotti farmaceutici</v>
      </c>
      <c r="H3901" s="6" t="str">
        <f>VLOOKUP(F3901,Foglio2!B:D,3,FALSE)</f>
        <v>ACQUISTO DI BENI</v>
      </c>
      <c r="I3901" s="10">
        <v>66279.679999999993</v>
      </c>
      <c r="J3901" s="6" t="s">
        <v>18</v>
      </c>
      <c r="K3901" s="6" t="s">
        <v>18</v>
      </c>
      <c r="L3901" s="7">
        <v>42866</v>
      </c>
      <c r="M3901" s="7">
        <v>42866</v>
      </c>
      <c r="N3901" s="6" t="s">
        <v>19</v>
      </c>
      <c r="O3901" s="6" t="s">
        <v>76</v>
      </c>
      <c r="P3901" s="6" t="s">
        <v>4472</v>
      </c>
      <c r="Q3901" s="6">
        <v>0</v>
      </c>
      <c r="R3901" s="6">
        <v>0</v>
      </c>
      <c r="S3901" s="6">
        <v>0</v>
      </c>
      <c r="T3901" s="6">
        <v>0</v>
      </c>
    </row>
    <row r="3902" spans="1:20">
      <c r="A3902" s="6">
        <v>9000003</v>
      </c>
      <c r="B3902" s="6">
        <v>2017</v>
      </c>
      <c r="C3902" s="6">
        <v>3817</v>
      </c>
      <c r="D3902" s="6">
        <v>1</v>
      </c>
      <c r="E3902" s="10">
        <v>85750.48</v>
      </c>
      <c r="F3902" s="6">
        <v>2112</v>
      </c>
      <c r="G3902" s="6" t="str">
        <f>VLOOKUP(F3902,Foglio2!B:C,2,FALSE)</f>
        <v>Dispositivi medici</v>
      </c>
      <c r="H3902" s="6" t="str">
        <f>VLOOKUP(F3902,Foglio2!B:D,3,FALSE)</f>
        <v>ACQUISTO DI BENI</v>
      </c>
      <c r="I3902" s="10">
        <v>16920.8</v>
      </c>
      <c r="J3902" s="6" t="s">
        <v>18</v>
      </c>
      <c r="K3902" s="6" t="s">
        <v>18</v>
      </c>
      <c r="L3902" s="7">
        <v>42866</v>
      </c>
      <c r="M3902" s="7">
        <v>42866</v>
      </c>
      <c r="N3902" s="6" t="s">
        <v>19</v>
      </c>
      <c r="O3902" s="6" t="s">
        <v>76</v>
      </c>
      <c r="P3902" s="6" t="s">
        <v>4472</v>
      </c>
      <c r="Q3902" s="6">
        <v>0</v>
      </c>
      <c r="R3902" s="6">
        <v>0</v>
      </c>
      <c r="S3902" s="6">
        <v>0</v>
      </c>
      <c r="T3902" s="6">
        <v>0</v>
      </c>
    </row>
    <row r="3903" spans="1:20">
      <c r="A3903" s="6">
        <v>9000003</v>
      </c>
      <c r="B3903" s="6">
        <v>2017</v>
      </c>
      <c r="C3903" s="6">
        <v>3817</v>
      </c>
      <c r="D3903" s="6">
        <v>1</v>
      </c>
      <c r="E3903" s="10">
        <v>85750.48</v>
      </c>
      <c r="F3903" s="6">
        <v>5201</v>
      </c>
      <c r="G3903" s="6" t="str">
        <f>VLOOKUP(F3903,Foglio2!B:C,2,FALSE)</f>
        <v>Noleggi</v>
      </c>
      <c r="H3903" s="6" t="str">
        <f>VLOOKUP(F3903,Foglio2!B:D,3,FALSE)</f>
        <v>ALTRE SPESE CORRENTI</v>
      </c>
      <c r="I3903" s="10">
        <v>2550</v>
      </c>
      <c r="J3903" s="6" t="s">
        <v>18</v>
      </c>
      <c r="K3903" s="6" t="s">
        <v>18</v>
      </c>
      <c r="L3903" s="7">
        <v>42866</v>
      </c>
      <c r="M3903" s="7">
        <v>42866</v>
      </c>
      <c r="N3903" s="6" t="s">
        <v>19</v>
      </c>
      <c r="O3903" s="6" t="s">
        <v>76</v>
      </c>
      <c r="P3903" s="6" t="s">
        <v>4472</v>
      </c>
      <c r="Q3903" s="6">
        <v>0</v>
      </c>
      <c r="R3903" s="6">
        <v>0</v>
      </c>
      <c r="S3903" s="6">
        <v>0</v>
      </c>
      <c r="T3903" s="6">
        <v>0</v>
      </c>
    </row>
    <row r="3904" spans="1:20">
      <c r="A3904" s="6">
        <v>9000003</v>
      </c>
      <c r="B3904" s="6">
        <v>2017</v>
      </c>
      <c r="C3904" s="6">
        <v>3818</v>
      </c>
      <c r="D3904" s="6">
        <v>1</v>
      </c>
      <c r="E3904" s="10">
        <v>16963.55</v>
      </c>
      <c r="F3904" s="6">
        <v>2101</v>
      </c>
      <c r="G3904" s="6" t="str">
        <f>VLOOKUP(F3904,Foglio2!B:C,2,FALSE)</f>
        <v>Prodotti farmaceutici</v>
      </c>
      <c r="H3904" s="6" t="str">
        <f>VLOOKUP(F3904,Foglio2!B:D,3,FALSE)</f>
        <v>ACQUISTO DI BENI</v>
      </c>
      <c r="I3904" s="10">
        <v>16963.55</v>
      </c>
      <c r="J3904" s="6" t="s">
        <v>18</v>
      </c>
      <c r="K3904" s="6" t="s">
        <v>18</v>
      </c>
      <c r="L3904" s="7">
        <v>42866</v>
      </c>
      <c r="M3904" s="7">
        <v>42866</v>
      </c>
      <c r="N3904" s="6" t="s">
        <v>19</v>
      </c>
      <c r="O3904" s="6" t="s">
        <v>76</v>
      </c>
      <c r="P3904" s="6" t="s">
        <v>4473</v>
      </c>
      <c r="Q3904" s="6">
        <v>0</v>
      </c>
      <c r="R3904" s="6">
        <v>0</v>
      </c>
      <c r="S3904" s="6">
        <v>0</v>
      </c>
      <c r="T3904" s="6">
        <v>0</v>
      </c>
    </row>
    <row r="3905" spans="1:20">
      <c r="A3905" s="6">
        <v>9000003</v>
      </c>
      <c r="B3905" s="6">
        <v>2017</v>
      </c>
      <c r="C3905" s="6">
        <v>3819</v>
      </c>
      <c r="D3905" s="6">
        <v>1</v>
      </c>
      <c r="E3905" s="10">
        <v>60994.48</v>
      </c>
      <c r="F3905" s="6">
        <v>2101</v>
      </c>
      <c r="G3905" s="6" t="str">
        <f>VLOOKUP(F3905,Foglio2!B:C,2,FALSE)</f>
        <v>Prodotti farmaceutici</v>
      </c>
      <c r="H3905" s="6" t="str">
        <f>VLOOKUP(F3905,Foglio2!B:D,3,FALSE)</f>
        <v>ACQUISTO DI BENI</v>
      </c>
      <c r="I3905" s="10">
        <v>60994.48</v>
      </c>
      <c r="J3905" s="6" t="s">
        <v>18</v>
      </c>
      <c r="K3905" s="6" t="s">
        <v>18</v>
      </c>
      <c r="L3905" s="7">
        <v>42866</v>
      </c>
      <c r="M3905" s="7">
        <v>42866</v>
      </c>
      <c r="N3905" s="6" t="s">
        <v>19</v>
      </c>
      <c r="O3905" s="6" t="s">
        <v>42</v>
      </c>
      <c r="P3905" s="6" t="s">
        <v>4474</v>
      </c>
      <c r="Q3905" s="6">
        <v>0</v>
      </c>
      <c r="R3905" s="6">
        <v>0</v>
      </c>
      <c r="S3905" s="6">
        <v>0</v>
      </c>
      <c r="T3905" s="6">
        <v>0</v>
      </c>
    </row>
    <row r="3906" spans="1:20">
      <c r="A3906" s="6">
        <v>9000003</v>
      </c>
      <c r="B3906" s="6">
        <v>2017</v>
      </c>
      <c r="C3906" s="6">
        <v>3820</v>
      </c>
      <c r="D3906" s="6">
        <v>1</v>
      </c>
      <c r="E3906" s="10">
        <v>636</v>
      </c>
      <c r="F3906" s="6">
        <v>2101</v>
      </c>
      <c r="G3906" s="6" t="str">
        <f>VLOOKUP(F3906,Foglio2!B:C,2,FALSE)</f>
        <v>Prodotti farmaceutici</v>
      </c>
      <c r="H3906" s="6" t="str">
        <f>VLOOKUP(F3906,Foglio2!B:D,3,FALSE)</f>
        <v>ACQUISTO DI BENI</v>
      </c>
      <c r="I3906" s="10">
        <v>636</v>
      </c>
      <c r="J3906" s="6" t="s">
        <v>18</v>
      </c>
      <c r="K3906" s="6" t="s">
        <v>18</v>
      </c>
      <c r="L3906" s="7">
        <v>42865</v>
      </c>
      <c r="M3906" s="7">
        <v>42865</v>
      </c>
      <c r="N3906" s="6" t="s">
        <v>19</v>
      </c>
      <c r="O3906" s="6" t="s">
        <v>796</v>
      </c>
      <c r="P3906" s="6" t="s">
        <v>4475</v>
      </c>
      <c r="Q3906" s="6">
        <v>0</v>
      </c>
      <c r="R3906" s="6">
        <v>0</v>
      </c>
      <c r="S3906" s="6">
        <v>0</v>
      </c>
      <c r="T3906" s="6">
        <v>0</v>
      </c>
    </row>
    <row r="3907" spans="1:20">
      <c r="A3907" s="6">
        <v>9000003</v>
      </c>
      <c r="B3907" s="6">
        <v>2017</v>
      </c>
      <c r="C3907" s="6">
        <v>3821</v>
      </c>
      <c r="D3907" s="6">
        <v>1</v>
      </c>
      <c r="E3907" s="10">
        <v>1552.6</v>
      </c>
      <c r="F3907" s="6">
        <v>2112</v>
      </c>
      <c r="G3907" s="6" t="str">
        <f>VLOOKUP(F3907,Foglio2!B:C,2,FALSE)</f>
        <v>Dispositivi medici</v>
      </c>
      <c r="H3907" s="6" t="str">
        <f>VLOOKUP(F3907,Foglio2!B:D,3,FALSE)</f>
        <v>ACQUISTO DI BENI</v>
      </c>
      <c r="I3907" s="10">
        <v>1552.6</v>
      </c>
      <c r="J3907" s="6" t="s">
        <v>18</v>
      </c>
      <c r="K3907" s="6" t="s">
        <v>18</v>
      </c>
      <c r="L3907" s="7">
        <v>42866</v>
      </c>
      <c r="M3907" s="7">
        <v>42866</v>
      </c>
      <c r="N3907" s="6" t="s">
        <v>19</v>
      </c>
      <c r="O3907" s="6" t="s">
        <v>76</v>
      </c>
      <c r="P3907" s="6" t="s">
        <v>4476</v>
      </c>
      <c r="Q3907" s="6">
        <v>0</v>
      </c>
      <c r="R3907" s="6">
        <v>0</v>
      </c>
      <c r="S3907" s="6">
        <v>0</v>
      </c>
      <c r="T3907" s="6">
        <v>0</v>
      </c>
    </row>
    <row r="3908" spans="1:20">
      <c r="A3908" s="6">
        <v>9000003</v>
      </c>
      <c r="B3908" s="6">
        <v>2017</v>
      </c>
      <c r="C3908" s="6">
        <v>3822</v>
      </c>
      <c r="D3908" s="6">
        <v>1</v>
      </c>
      <c r="E3908" s="10">
        <v>284712.53000000003</v>
      </c>
      <c r="F3908" s="6">
        <v>2101</v>
      </c>
      <c r="G3908" s="6" t="str">
        <f>VLOOKUP(F3908,Foglio2!B:C,2,FALSE)</f>
        <v>Prodotti farmaceutici</v>
      </c>
      <c r="H3908" s="6" t="str">
        <f>VLOOKUP(F3908,Foglio2!B:D,3,FALSE)</f>
        <v>ACQUISTO DI BENI</v>
      </c>
      <c r="I3908" s="10">
        <v>284712.53000000003</v>
      </c>
      <c r="J3908" s="6" t="s">
        <v>18</v>
      </c>
      <c r="K3908" s="6" t="s">
        <v>18</v>
      </c>
      <c r="L3908" s="7">
        <v>42866</v>
      </c>
      <c r="M3908" s="7">
        <v>42866</v>
      </c>
      <c r="N3908" s="6" t="s">
        <v>19</v>
      </c>
      <c r="O3908" s="6" t="s">
        <v>76</v>
      </c>
      <c r="P3908" s="6" t="s">
        <v>4477</v>
      </c>
      <c r="Q3908" s="6">
        <v>0</v>
      </c>
      <c r="R3908" s="6">
        <v>0</v>
      </c>
      <c r="S3908" s="6">
        <v>0</v>
      </c>
      <c r="T3908" s="6">
        <v>0</v>
      </c>
    </row>
    <row r="3909" spans="1:20">
      <c r="A3909" s="6">
        <v>9000003</v>
      </c>
      <c r="B3909" s="6">
        <v>2017</v>
      </c>
      <c r="C3909" s="6">
        <v>3823</v>
      </c>
      <c r="D3909" s="6">
        <v>1</v>
      </c>
      <c r="E3909" s="10">
        <v>592.51</v>
      </c>
      <c r="F3909" s="6">
        <v>2112</v>
      </c>
      <c r="G3909" s="6" t="str">
        <f>VLOOKUP(F3909,Foglio2!B:C,2,FALSE)</f>
        <v>Dispositivi medici</v>
      </c>
      <c r="H3909" s="6" t="str">
        <f>VLOOKUP(F3909,Foglio2!B:D,3,FALSE)</f>
        <v>ACQUISTO DI BENI</v>
      </c>
      <c r="I3909" s="10">
        <v>592.51</v>
      </c>
      <c r="J3909" s="6" t="s">
        <v>18</v>
      </c>
      <c r="K3909" s="6" t="s">
        <v>18</v>
      </c>
      <c r="L3909" s="7">
        <v>42866</v>
      </c>
      <c r="M3909" s="7">
        <v>42866</v>
      </c>
      <c r="N3909" s="6" t="s">
        <v>19</v>
      </c>
      <c r="O3909" s="6" t="s">
        <v>444</v>
      </c>
      <c r="P3909" s="6" t="s">
        <v>4478</v>
      </c>
      <c r="Q3909" s="6">
        <v>0</v>
      </c>
      <c r="R3909" s="6">
        <v>0</v>
      </c>
      <c r="S3909" s="6">
        <v>0</v>
      </c>
      <c r="T3909" s="6">
        <v>0</v>
      </c>
    </row>
    <row r="3910" spans="1:20">
      <c r="A3910" s="6">
        <v>9000003</v>
      </c>
      <c r="B3910" s="6">
        <v>2017</v>
      </c>
      <c r="C3910" s="6">
        <v>3824</v>
      </c>
      <c r="D3910" s="6">
        <v>1</v>
      </c>
      <c r="E3910" s="10">
        <v>302510.74</v>
      </c>
      <c r="F3910" s="6">
        <v>2101</v>
      </c>
      <c r="G3910" s="6" t="str">
        <f>VLOOKUP(F3910,Foglio2!B:C,2,FALSE)</f>
        <v>Prodotti farmaceutici</v>
      </c>
      <c r="H3910" s="6" t="str">
        <f>VLOOKUP(F3910,Foglio2!B:D,3,FALSE)</f>
        <v>ACQUISTO DI BENI</v>
      </c>
      <c r="I3910" s="10">
        <v>302510.74</v>
      </c>
      <c r="J3910" s="6" t="s">
        <v>18</v>
      </c>
      <c r="K3910" s="6" t="s">
        <v>18</v>
      </c>
      <c r="L3910" s="7">
        <v>42866</v>
      </c>
      <c r="M3910" s="7">
        <v>42866</v>
      </c>
      <c r="N3910" s="6" t="s">
        <v>19</v>
      </c>
      <c r="O3910" s="6" t="s">
        <v>76</v>
      </c>
      <c r="P3910" s="6" t="s">
        <v>4479</v>
      </c>
      <c r="Q3910" s="6">
        <v>0</v>
      </c>
      <c r="R3910" s="6">
        <v>0</v>
      </c>
      <c r="S3910" s="6">
        <v>0</v>
      </c>
      <c r="T3910" s="6">
        <v>0</v>
      </c>
    </row>
    <row r="3911" spans="1:20">
      <c r="A3911" s="6">
        <v>9000003</v>
      </c>
      <c r="B3911" s="6">
        <v>2017</v>
      </c>
      <c r="C3911" s="6">
        <v>3825</v>
      </c>
      <c r="D3911" s="6">
        <v>1</v>
      </c>
      <c r="E3911" s="10">
        <v>900</v>
      </c>
      <c r="F3911" s="6">
        <v>2112</v>
      </c>
      <c r="G3911" s="6" t="str">
        <f>VLOOKUP(F3911,Foglio2!B:C,2,FALSE)</f>
        <v>Dispositivi medici</v>
      </c>
      <c r="H3911" s="6" t="str">
        <f>VLOOKUP(F3911,Foglio2!B:D,3,FALSE)</f>
        <v>ACQUISTO DI BENI</v>
      </c>
      <c r="I3911" s="10">
        <v>900</v>
      </c>
      <c r="J3911" s="6" t="s">
        <v>18</v>
      </c>
      <c r="K3911" s="6" t="s">
        <v>18</v>
      </c>
      <c r="L3911" s="7">
        <v>42866</v>
      </c>
      <c r="M3911" s="7">
        <v>42866</v>
      </c>
      <c r="N3911" s="6" t="s">
        <v>19</v>
      </c>
      <c r="O3911" s="6" t="s">
        <v>3697</v>
      </c>
      <c r="P3911" s="6" t="s">
        <v>4480</v>
      </c>
      <c r="Q3911" s="6">
        <v>0</v>
      </c>
      <c r="R3911" s="6">
        <v>0</v>
      </c>
      <c r="S3911" s="6">
        <v>0</v>
      </c>
      <c r="T3911" s="6">
        <v>0</v>
      </c>
    </row>
    <row r="3912" spans="1:20">
      <c r="A3912" s="6">
        <v>9000003</v>
      </c>
      <c r="B3912" s="6">
        <v>2017</v>
      </c>
      <c r="C3912" s="6">
        <v>3826</v>
      </c>
      <c r="D3912" s="6">
        <v>1</v>
      </c>
      <c r="E3912" s="10">
        <v>325</v>
      </c>
      <c r="F3912" s="6">
        <v>2112</v>
      </c>
      <c r="G3912" s="6" t="str">
        <f>VLOOKUP(F3912,Foglio2!B:C,2,FALSE)</f>
        <v>Dispositivi medici</v>
      </c>
      <c r="H3912" s="6" t="str">
        <f>VLOOKUP(F3912,Foglio2!B:D,3,FALSE)</f>
        <v>ACQUISTO DI BENI</v>
      </c>
      <c r="I3912" s="10">
        <v>325</v>
      </c>
      <c r="J3912" s="6" t="s">
        <v>18</v>
      </c>
      <c r="K3912" s="6" t="s">
        <v>18</v>
      </c>
      <c r="L3912" s="7">
        <v>42866</v>
      </c>
      <c r="M3912" s="7">
        <v>42866</v>
      </c>
      <c r="N3912" s="6" t="s">
        <v>19</v>
      </c>
      <c r="O3912" s="6" t="s">
        <v>448</v>
      </c>
      <c r="P3912" s="6" t="s">
        <v>4481</v>
      </c>
      <c r="Q3912" s="6">
        <v>0</v>
      </c>
      <c r="R3912" s="6">
        <v>0</v>
      </c>
      <c r="S3912" s="6">
        <v>0</v>
      </c>
      <c r="T3912" s="6">
        <v>0</v>
      </c>
    </row>
    <row r="3913" spans="1:20">
      <c r="A3913" s="6">
        <v>9000003</v>
      </c>
      <c r="B3913" s="6">
        <v>2017</v>
      </c>
      <c r="C3913" s="6">
        <v>3827</v>
      </c>
      <c r="D3913" s="6">
        <v>1</v>
      </c>
      <c r="E3913" s="10">
        <v>82697.23</v>
      </c>
      <c r="F3913" s="6">
        <v>2101</v>
      </c>
      <c r="G3913" s="6" t="str">
        <f>VLOOKUP(F3913,Foglio2!B:C,2,FALSE)</f>
        <v>Prodotti farmaceutici</v>
      </c>
      <c r="H3913" s="6" t="str">
        <f>VLOOKUP(F3913,Foglio2!B:D,3,FALSE)</f>
        <v>ACQUISTO DI BENI</v>
      </c>
      <c r="I3913" s="10">
        <v>82697.23</v>
      </c>
      <c r="J3913" s="6" t="s">
        <v>18</v>
      </c>
      <c r="K3913" s="6" t="s">
        <v>18</v>
      </c>
      <c r="L3913" s="7">
        <v>42866</v>
      </c>
      <c r="M3913" s="7">
        <v>42866</v>
      </c>
      <c r="N3913" s="6" t="s">
        <v>19</v>
      </c>
      <c r="O3913" s="6" t="s">
        <v>76</v>
      </c>
      <c r="P3913" s="6" t="s">
        <v>4482</v>
      </c>
      <c r="Q3913" s="6">
        <v>0</v>
      </c>
      <c r="R3913" s="6">
        <v>0</v>
      </c>
      <c r="S3913" s="6">
        <v>0</v>
      </c>
      <c r="T3913" s="6">
        <v>0</v>
      </c>
    </row>
    <row r="3914" spans="1:20">
      <c r="A3914" s="6">
        <v>9000003</v>
      </c>
      <c r="B3914" s="6">
        <v>2017</v>
      </c>
      <c r="C3914" s="6">
        <v>3828</v>
      </c>
      <c r="D3914" s="6">
        <v>1</v>
      </c>
      <c r="E3914" s="10">
        <v>1721.24</v>
      </c>
      <c r="F3914" s="6">
        <v>2112</v>
      </c>
      <c r="G3914" s="6" t="str">
        <f>VLOOKUP(F3914,Foglio2!B:C,2,FALSE)</f>
        <v>Dispositivi medici</v>
      </c>
      <c r="H3914" s="6" t="str">
        <f>VLOOKUP(F3914,Foglio2!B:D,3,FALSE)</f>
        <v>ACQUISTO DI BENI</v>
      </c>
      <c r="I3914" s="10">
        <v>1721.24</v>
      </c>
      <c r="J3914" s="6" t="s">
        <v>18</v>
      </c>
      <c r="K3914" s="6" t="s">
        <v>18</v>
      </c>
      <c r="L3914" s="7">
        <v>42866</v>
      </c>
      <c r="M3914" s="7">
        <v>42866</v>
      </c>
      <c r="N3914" s="6" t="s">
        <v>19</v>
      </c>
      <c r="O3914" s="6" t="s">
        <v>450</v>
      </c>
      <c r="P3914" s="6" t="s">
        <v>4483</v>
      </c>
      <c r="Q3914" s="6">
        <v>0</v>
      </c>
      <c r="R3914" s="6">
        <v>0</v>
      </c>
      <c r="S3914" s="6">
        <v>0</v>
      </c>
      <c r="T3914" s="6">
        <v>0</v>
      </c>
    </row>
    <row r="3915" spans="1:20">
      <c r="A3915" s="6">
        <v>9000003</v>
      </c>
      <c r="B3915" s="6">
        <v>2017</v>
      </c>
      <c r="C3915" s="6">
        <v>3829</v>
      </c>
      <c r="D3915" s="6">
        <v>1</v>
      </c>
      <c r="E3915" s="10">
        <v>39749.65</v>
      </c>
      <c r="F3915" s="6">
        <v>2101</v>
      </c>
      <c r="G3915" s="6" t="str">
        <f>VLOOKUP(F3915,Foglio2!B:C,2,FALSE)</f>
        <v>Prodotti farmaceutici</v>
      </c>
      <c r="H3915" s="6" t="str">
        <f>VLOOKUP(F3915,Foglio2!B:D,3,FALSE)</f>
        <v>ACQUISTO DI BENI</v>
      </c>
      <c r="I3915" s="10">
        <v>39749.65</v>
      </c>
      <c r="J3915" s="6" t="s">
        <v>18</v>
      </c>
      <c r="K3915" s="6" t="s">
        <v>18</v>
      </c>
      <c r="L3915" s="7">
        <v>42866</v>
      </c>
      <c r="M3915" s="7">
        <v>42866</v>
      </c>
      <c r="N3915" s="6" t="s">
        <v>19</v>
      </c>
      <c r="O3915" s="6" t="s">
        <v>76</v>
      </c>
      <c r="P3915" s="6" t="s">
        <v>4484</v>
      </c>
      <c r="Q3915" s="6">
        <v>0</v>
      </c>
      <c r="R3915" s="6">
        <v>0</v>
      </c>
      <c r="S3915" s="6">
        <v>0</v>
      </c>
      <c r="T3915" s="6">
        <v>0</v>
      </c>
    </row>
    <row r="3916" spans="1:20">
      <c r="A3916" s="6">
        <v>9000003</v>
      </c>
      <c r="B3916" s="6">
        <v>2017</v>
      </c>
      <c r="C3916" s="6">
        <v>3830</v>
      </c>
      <c r="D3916" s="6">
        <v>1</v>
      </c>
      <c r="E3916" s="10">
        <v>248850</v>
      </c>
      <c r="F3916" s="6">
        <v>4113</v>
      </c>
      <c r="G3916" s="6" t="str">
        <f>VLOOKUP(F3916,Foglio2!B:C,2,FALSE)</f>
        <v>Contributi e trasferimenti a Enti di ricerca</v>
      </c>
      <c r="H3916" s="6" t="str">
        <f>VLOOKUP(F3916,Foglio2!B:D,3,FALSE)</f>
        <v>CONTRIBUTI E TRASFERIMENTI</v>
      </c>
      <c r="I3916" s="10">
        <v>248850</v>
      </c>
      <c r="J3916" s="6" t="s">
        <v>18</v>
      </c>
      <c r="K3916" s="6" t="s">
        <v>18</v>
      </c>
      <c r="L3916" s="7">
        <v>42863</v>
      </c>
      <c r="M3916" s="7">
        <v>42863</v>
      </c>
      <c r="N3916" s="6" t="s">
        <v>19</v>
      </c>
      <c r="O3916" s="6" t="s">
        <v>4485</v>
      </c>
      <c r="P3916" s="6" t="s">
        <v>4486</v>
      </c>
      <c r="Q3916" s="6">
        <v>0</v>
      </c>
      <c r="R3916" s="6">
        <v>0</v>
      </c>
      <c r="S3916" s="6">
        <v>0</v>
      </c>
      <c r="T3916" s="6">
        <v>0</v>
      </c>
    </row>
    <row r="3917" spans="1:20">
      <c r="A3917" s="6">
        <v>9000003</v>
      </c>
      <c r="B3917" s="6">
        <v>2017</v>
      </c>
      <c r="C3917" s="6">
        <v>3831</v>
      </c>
      <c r="D3917" s="6">
        <v>1</v>
      </c>
      <c r="E3917" s="10">
        <v>116220.7</v>
      </c>
      <c r="F3917" s="6">
        <v>2101</v>
      </c>
      <c r="G3917" s="6" t="str">
        <f>VLOOKUP(F3917,Foglio2!B:C,2,FALSE)</f>
        <v>Prodotti farmaceutici</v>
      </c>
      <c r="H3917" s="6" t="str">
        <f>VLOOKUP(F3917,Foglio2!B:D,3,FALSE)</f>
        <v>ACQUISTO DI BENI</v>
      </c>
      <c r="I3917" s="10">
        <v>102320.7</v>
      </c>
      <c r="J3917" s="6" t="s">
        <v>18</v>
      </c>
      <c r="K3917" s="6" t="s">
        <v>18</v>
      </c>
      <c r="L3917" s="7">
        <v>42866</v>
      </c>
      <c r="M3917" s="7">
        <v>42866</v>
      </c>
      <c r="N3917" s="6" t="s">
        <v>19</v>
      </c>
      <c r="O3917" s="6" t="s">
        <v>829</v>
      </c>
      <c r="P3917" s="6" t="s">
        <v>4487</v>
      </c>
      <c r="Q3917" s="6">
        <v>0</v>
      </c>
      <c r="R3917" s="6">
        <v>0</v>
      </c>
      <c r="S3917" s="6">
        <v>0</v>
      </c>
      <c r="T3917" s="6">
        <v>0</v>
      </c>
    </row>
    <row r="3918" spans="1:20">
      <c r="A3918" s="6">
        <v>9000003</v>
      </c>
      <c r="B3918" s="6">
        <v>2017</v>
      </c>
      <c r="C3918" s="6">
        <v>3831</v>
      </c>
      <c r="D3918" s="6">
        <v>1</v>
      </c>
      <c r="E3918" s="10">
        <v>116220.7</v>
      </c>
      <c r="F3918" s="6">
        <v>2112</v>
      </c>
      <c r="G3918" s="6" t="str">
        <f>VLOOKUP(F3918,Foglio2!B:C,2,FALSE)</f>
        <v>Dispositivi medici</v>
      </c>
      <c r="H3918" s="6" t="str">
        <f>VLOOKUP(F3918,Foglio2!B:D,3,FALSE)</f>
        <v>ACQUISTO DI BENI</v>
      </c>
      <c r="I3918" s="10">
        <v>13900</v>
      </c>
      <c r="J3918" s="6" t="s">
        <v>18</v>
      </c>
      <c r="K3918" s="6" t="s">
        <v>18</v>
      </c>
      <c r="L3918" s="7">
        <v>42866</v>
      </c>
      <c r="M3918" s="7">
        <v>42866</v>
      </c>
      <c r="N3918" s="6" t="s">
        <v>19</v>
      </c>
      <c r="O3918" s="6" t="s">
        <v>829</v>
      </c>
      <c r="P3918" s="6" t="s">
        <v>4487</v>
      </c>
      <c r="Q3918" s="6">
        <v>0</v>
      </c>
      <c r="R3918" s="6">
        <v>0</v>
      </c>
      <c r="S3918" s="6">
        <v>0</v>
      </c>
      <c r="T3918" s="6">
        <v>0</v>
      </c>
    </row>
    <row r="3919" spans="1:20">
      <c r="A3919" s="6">
        <v>9000003</v>
      </c>
      <c r="B3919" s="6">
        <v>2017</v>
      </c>
      <c r="C3919" s="6">
        <v>3832</v>
      </c>
      <c r="D3919" s="6">
        <v>1</v>
      </c>
      <c r="E3919" s="10">
        <v>1269.4000000000001</v>
      </c>
      <c r="F3919" s="6">
        <v>3210</v>
      </c>
      <c r="G3919" s="6" t="str">
        <f>VLOOKUP(F3919,Foglio2!B:C,2,FALSE)</f>
        <v>Utenze e canoni per altri servizi</v>
      </c>
      <c r="H3919" s="6" t="str">
        <f>VLOOKUP(F3919,Foglio2!B:D,3,FALSE)</f>
        <v>ACQUISTI DI SERVIZI</v>
      </c>
      <c r="I3919" s="10">
        <v>1269.4000000000001</v>
      </c>
      <c r="J3919" s="6" t="s">
        <v>18</v>
      </c>
      <c r="K3919" s="6" t="s">
        <v>18</v>
      </c>
      <c r="L3919" s="7">
        <v>42866</v>
      </c>
      <c r="M3919" s="7">
        <v>42866</v>
      </c>
      <c r="N3919" s="6" t="s">
        <v>19</v>
      </c>
      <c r="O3919" s="6" t="s">
        <v>62</v>
      </c>
      <c r="P3919" s="6" t="s">
        <v>4488</v>
      </c>
      <c r="Q3919" s="6">
        <v>0</v>
      </c>
      <c r="R3919" s="6">
        <v>0</v>
      </c>
      <c r="S3919" s="6">
        <v>0</v>
      </c>
      <c r="T3919" s="6">
        <v>0</v>
      </c>
    </row>
    <row r="3920" spans="1:20">
      <c r="A3920" s="6">
        <v>9000003</v>
      </c>
      <c r="B3920" s="6">
        <v>2017</v>
      </c>
      <c r="C3920" s="6">
        <v>3833</v>
      </c>
      <c r="D3920" s="6">
        <v>1</v>
      </c>
      <c r="E3920" s="10">
        <v>141813.25</v>
      </c>
      <c r="F3920" s="6">
        <v>2101</v>
      </c>
      <c r="G3920" s="6" t="str">
        <f>VLOOKUP(F3920,Foglio2!B:C,2,FALSE)</f>
        <v>Prodotti farmaceutici</v>
      </c>
      <c r="H3920" s="6" t="str">
        <f>VLOOKUP(F3920,Foglio2!B:D,3,FALSE)</f>
        <v>ACQUISTO DI BENI</v>
      </c>
      <c r="I3920" s="10">
        <v>141813.25</v>
      </c>
      <c r="J3920" s="6" t="s">
        <v>18</v>
      </c>
      <c r="K3920" s="6" t="s">
        <v>18</v>
      </c>
      <c r="L3920" s="7">
        <v>42866</v>
      </c>
      <c r="M3920" s="7">
        <v>42866</v>
      </c>
      <c r="N3920" s="6" t="s">
        <v>19</v>
      </c>
      <c r="O3920" s="6" t="s">
        <v>612</v>
      </c>
      <c r="P3920" s="6" t="s">
        <v>4489</v>
      </c>
      <c r="Q3920" s="6">
        <v>0</v>
      </c>
      <c r="R3920" s="6">
        <v>0</v>
      </c>
      <c r="S3920" s="6">
        <v>0</v>
      </c>
      <c r="T3920" s="6">
        <v>0</v>
      </c>
    </row>
    <row r="3921" spans="1:20">
      <c r="A3921" s="6">
        <v>9000003</v>
      </c>
      <c r="B3921" s="6">
        <v>2017</v>
      </c>
      <c r="C3921" s="6">
        <v>3834</v>
      </c>
      <c r="D3921" s="6">
        <v>1</v>
      </c>
      <c r="E3921" s="10">
        <v>30294.79</v>
      </c>
      <c r="F3921" s="6">
        <v>2101</v>
      </c>
      <c r="G3921" s="6" t="str">
        <f>VLOOKUP(F3921,Foglio2!B:C,2,FALSE)</f>
        <v>Prodotti farmaceutici</v>
      </c>
      <c r="H3921" s="6" t="str">
        <f>VLOOKUP(F3921,Foglio2!B:D,3,FALSE)</f>
        <v>ACQUISTO DI BENI</v>
      </c>
      <c r="I3921" s="10">
        <v>30294.79</v>
      </c>
      <c r="J3921" s="6" t="s">
        <v>18</v>
      </c>
      <c r="K3921" s="6" t="s">
        <v>18</v>
      </c>
      <c r="L3921" s="7">
        <v>42866</v>
      </c>
      <c r="M3921" s="7">
        <v>42866</v>
      </c>
      <c r="N3921" s="6" t="s">
        <v>19</v>
      </c>
      <c r="O3921" s="6" t="s">
        <v>599</v>
      </c>
      <c r="P3921" s="6" t="s">
        <v>4490</v>
      </c>
      <c r="Q3921" s="6">
        <v>0</v>
      </c>
      <c r="R3921" s="6">
        <v>0</v>
      </c>
      <c r="S3921" s="6">
        <v>0</v>
      </c>
      <c r="T3921" s="6">
        <v>0</v>
      </c>
    </row>
    <row r="3922" spans="1:20">
      <c r="A3922" s="6">
        <v>9000003</v>
      </c>
      <c r="B3922" s="6">
        <v>2017</v>
      </c>
      <c r="C3922" s="6">
        <v>3835</v>
      </c>
      <c r="D3922" s="6">
        <v>1</v>
      </c>
      <c r="E3922" s="10">
        <v>8581.0400000000009</v>
      </c>
      <c r="F3922" s="6">
        <v>2112</v>
      </c>
      <c r="G3922" s="6" t="str">
        <f>VLOOKUP(F3922,Foglio2!B:C,2,FALSE)</f>
        <v>Dispositivi medici</v>
      </c>
      <c r="H3922" s="6" t="str">
        <f>VLOOKUP(F3922,Foglio2!B:D,3,FALSE)</f>
        <v>ACQUISTO DI BENI</v>
      </c>
      <c r="I3922" s="10">
        <v>8581.0400000000009</v>
      </c>
      <c r="J3922" s="6" t="s">
        <v>18</v>
      </c>
      <c r="K3922" s="6" t="s">
        <v>18</v>
      </c>
      <c r="L3922" s="7">
        <v>42866</v>
      </c>
      <c r="M3922" s="7">
        <v>42866</v>
      </c>
      <c r="N3922" s="6" t="s">
        <v>19</v>
      </c>
      <c r="O3922" s="6" t="s">
        <v>552</v>
      </c>
      <c r="P3922" s="6" t="s">
        <v>4491</v>
      </c>
      <c r="Q3922" s="6">
        <v>0</v>
      </c>
      <c r="R3922" s="6">
        <v>0</v>
      </c>
      <c r="S3922" s="6">
        <v>0</v>
      </c>
      <c r="T3922" s="6">
        <v>0</v>
      </c>
    </row>
    <row r="3923" spans="1:20">
      <c r="A3923" s="6">
        <v>9000003</v>
      </c>
      <c r="B3923" s="6">
        <v>2017</v>
      </c>
      <c r="C3923" s="6">
        <v>3836</v>
      </c>
      <c r="D3923" s="6">
        <v>1</v>
      </c>
      <c r="E3923" s="10">
        <v>11066.13</v>
      </c>
      <c r="F3923" s="6">
        <v>2112</v>
      </c>
      <c r="G3923" s="6" t="str">
        <f>VLOOKUP(F3923,Foglio2!B:C,2,FALSE)</f>
        <v>Dispositivi medici</v>
      </c>
      <c r="H3923" s="6" t="str">
        <f>VLOOKUP(F3923,Foglio2!B:D,3,FALSE)</f>
        <v>ACQUISTO DI BENI</v>
      </c>
      <c r="I3923" s="10">
        <v>2634.63</v>
      </c>
      <c r="J3923" s="6" t="s">
        <v>18</v>
      </c>
      <c r="K3923" s="6" t="s">
        <v>18</v>
      </c>
      <c r="L3923" s="7">
        <v>42866</v>
      </c>
      <c r="M3923" s="7">
        <v>42866</v>
      </c>
      <c r="N3923" s="6" t="s">
        <v>19</v>
      </c>
      <c r="O3923" s="6" t="s">
        <v>248</v>
      </c>
      <c r="P3923" s="6" t="s">
        <v>4492</v>
      </c>
      <c r="Q3923" s="6">
        <v>0</v>
      </c>
      <c r="R3923" s="6">
        <v>0</v>
      </c>
      <c r="S3923" s="6">
        <v>0</v>
      </c>
      <c r="T3923" s="6">
        <v>0</v>
      </c>
    </row>
    <row r="3924" spans="1:20">
      <c r="A3924" s="6">
        <v>9000003</v>
      </c>
      <c r="B3924" s="6">
        <v>2017</v>
      </c>
      <c r="C3924" s="6">
        <v>3836</v>
      </c>
      <c r="D3924" s="6">
        <v>1</v>
      </c>
      <c r="E3924" s="10">
        <v>11066.13</v>
      </c>
      <c r="F3924" s="6">
        <v>3210</v>
      </c>
      <c r="G3924" s="6" t="str">
        <f>VLOOKUP(F3924,Foglio2!B:C,2,FALSE)</f>
        <v>Utenze e canoni per altri servizi</v>
      </c>
      <c r="H3924" s="6" t="str">
        <f>VLOOKUP(F3924,Foglio2!B:D,3,FALSE)</f>
        <v>ACQUISTI DI SERVIZI</v>
      </c>
      <c r="I3924" s="10">
        <v>558</v>
      </c>
      <c r="J3924" s="6" t="s">
        <v>18</v>
      </c>
      <c r="K3924" s="6" t="s">
        <v>18</v>
      </c>
      <c r="L3924" s="7">
        <v>42866</v>
      </c>
      <c r="M3924" s="7">
        <v>42866</v>
      </c>
      <c r="N3924" s="6" t="s">
        <v>19</v>
      </c>
      <c r="O3924" s="6" t="s">
        <v>248</v>
      </c>
      <c r="P3924" s="6" t="s">
        <v>4492</v>
      </c>
      <c r="Q3924" s="6">
        <v>0</v>
      </c>
      <c r="R3924" s="6">
        <v>0</v>
      </c>
      <c r="S3924" s="6">
        <v>0</v>
      </c>
      <c r="T3924" s="6">
        <v>0</v>
      </c>
    </row>
    <row r="3925" spans="1:20">
      <c r="A3925" s="6">
        <v>9000003</v>
      </c>
      <c r="B3925" s="6">
        <v>2017</v>
      </c>
      <c r="C3925" s="6">
        <v>3836</v>
      </c>
      <c r="D3925" s="6">
        <v>1</v>
      </c>
      <c r="E3925" s="10">
        <v>11066.13</v>
      </c>
      <c r="F3925" s="6">
        <v>5201</v>
      </c>
      <c r="G3925" s="6" t="str">
        <f>VLOOKUP(F3925,Foglio2!B:C,2,FALSE)</f>
        <v>Noleggi</v>
      </c>
      <c r="H3925" s="6" t="str">
        <f>VLOOKUP(F3925,Foglio2!B:D,3,FALSE)</f>
        <v>ALTRE SPESE CORRENTI</v>
      </c>
      <c r="I3925" s="10">
        <v>7873.5</v>
      </c>
      <c r="J3925" s="6" t="s">
        <v>18</v>
      </c>
      <c r="K3925" s="6" t="s">
        <v>18</v>
      </c>
      <c r="L3925" s="7">
        <v>42866</v>
      </c>
      <c r="M3925" s="7">
        <v>42866</v>
      </c>
      <c r="N3925" s="6" t="s">
        <v>19</v>
      </c>
      <c r="O3925" s="6" t="s">
        <v>248</v>
      </c>
      <c r="P3925" s="6" t="s">
        <v>4492</v>
      </c>
      <c r="Q3925" s="6">
        <v>0</v>
      </c>
      <c r="R3925" s="6">
        <v>0</v>
      </c>
      <c r="S3925" s="6">
        <v>0</v>
      </c>
      <c r="T3925" s="6">
        <v>0</v>
      </c>
    </row>
    <row r="3926" spans="1:20">
      <c r="A3926" s="6">
        <v>9000003</v>
      </c>
      <c r="B3926" s="6">
        <v>2017</v>
      </c>
      <c r="C3926" s="6">
        <v>3837</v>
      </c>
      <c r="D3926" s="6">
        <v>1</v>
      </c>
      <c r="E3926" s="10">
        <v>18858.759999999998</v>
      </c>
      <c r="F3926" s="6">
        <v>2101</v>
      </c>
      <c r="G3926" s="6" t="str">
        <f>VLOOKUP(F3926,Foglio2!B:C,2,FALSE)</f>
        <v>Prodotti farmaceutici</v>
      </c>
      <c r="H3926" s="6" t="str">
        <f>VLOOKUP(F3926,Foglio2!B:D,3,FALSE)</f>
        <v>ACQUISTO DI BENI</v>
      </c>
      <c r="I3926" s="10">
        <v>18858.759999999998</v>
      </c>
      <c r="J3926" s="6" t="s">
        <v>18</v>
      </c>
      <c r="K3926" s="6" t="s">
        <v>18</v>
      </c>
      <c r="L3926" s="7">
        <v>42866</v>
      </c>
      <c r="M3926" s="7">
        <v>42866</v>
      </c>
      <c r="N3926" s="6" t="s">
        <v>19</v>
      </c>
      <c r="O3926" s="6" t="s">
        <v>639</v>
      </c>
      <c r="P3926" s="6" t="s">
        <v>4493</v>
      </c>
      <c r="Q3926" s="6">
        <v>0</v>
      </c>
      <c r="R3926" s="6">
        <v>0</v>
      </c>
      <c r="S3926" s="6">
        <v>0</v>
      </c>
      <c r="T3926" s="6">
        <v>0</v>
      </c>
    </row>
    <row r="3927" spans="1:20">
      <c r="A3927" s="6">
        <v>9000003</v>
      </c>
      <c r="B3927" s="6">
        <v>2017</v>
      </c>
      <c r="C3927" s="6">
        <v>3838</v>
      </c>
      <c r="D3927" s="6">
        <v>1</v>
      </c>
      <c r="E3927" s="10">
        <v>180473.82</v>
      </c>
      <c r="F3927" s="6">
        <v>2101</v>
      </c>
      <c r="G3927" s="6" t="str">
        <f>VLOOKUP(F3927,Foglio2!B:C,2,FALSE)</f>
        <v>Prodotti farmaceutici</v>
      </c>
      <c r="H3927" s="6" t="str">
        <f>VLOOKUP(F3927,Foglio2!B:D,3,FALSE)</f>
        <v>ACQUISTO DI BENI</v>
      </c>
      <c r="I3927" s="10">
        <v>180473.82</v>
      </c>
      <c r="J3927" s="6" t="s">
        <v>18</v>
      </c>
      <c r="K3927" s="6" t="s">
        <v>18</v>
      </c>
      <c r="L3927" s="7">
        <v>42866</v>
      </c>
      <c r="M3927" s="7">
        <v>42866</v>
      </c>
      <c r="N3927" s="6" t="s">
        <v>19</v>
      </c>
      <c r="O3927" s="6" t="s">
        <v>788</v>
      </c>
      <c r="P3927" s="6" t="s">
        <v>4494</v>
      </c>
      <c r="Q3927" s="6">
        <v>0</v>
      </c>
      <c r="R3927" s="6">
        <v>0</v>
      </c>
      <c r="S3927" s="6">
        <v>0</v>
      </c>
      <c r="T3927" s="6">
        <v>0</v>
      </c>
    </row>
    <row r="3928" spans="1:20">
      <c r="A3928" s="6">
        <v>9000003</v>
      </c>
      <c r="B3928" s="6">
        <v>2017</v>
      </c>
      <c r="C3928" s="6">
        <v>3839</v>
      </c>
      <c r="D3928" s="6">
        <v>1</v>
      </c>
      <c r="E3928" s="10">
        <v>1002</v>
      </c>
      <c r="F3928" s="6">
        <v>3136</v>
      </c>
      <c r="G3928" s="6" t="str">
        <f>VLOOKUP(F3928,Foglio2!B:C,2,FALSE)</f>
        <v>Consulenze, collaborazioni, interinale e altre prestazioni di lavoro sanitarie e sociosanitarie da privati</v>
      </c>
      <c r="H3928" s="6" t="str">
        <f>VLOOKUP(F3928,Foglio2!B:D,3,FALSE)</f>
        <v>ACQUISTI DI SERVIZI</v>
      </c>
      <c r="I3928" s="10">
        <v>1000</v>
      </c>
      <c r="J3928" s="6" t="s">
        <v>18</v>
      </c>
      <c r="K3928" s="6" t="s">
        <v>18</v>
      </c>
      <c r="L3928" s="7">
        <v>42865</v>
      </c>
      <c r="M3928" s="7">
        <v>42865</v>
      </c>
      <c r="N3928" s="6" t="s">
        <v>19</v>
      </c>
      <c r="O3928" s="6" t="s">
        <v>1323</v>
      </c>
      <c r="P3928" s="6" t="s">
        <v>4495</v>
      </c>
      <c r="Q3928" s="6">
        <v>0</v>
      </c>
      <c r="R3928" s="6">
        <v>0</v>
      </c>
      <c r="S3928" s="6">
        <v>0</v>
      </c>
      <c r="T3928" s="6">
        <v>0</v>
      </c>
    </row>
    <row r="3929" spans="1:20">
      <c r="A3929" s="6">
        <v>9000003</v>
      </c>
      <c r="B3929" s="6">
        <v>2017</v>
      </c>
      <c r="C3929" s="6">
        <v>3840</v>
      </c>
      <c r="D3929" s="6">
        <v>1</v>
      </c>
      <c r="E3929" s="10">
        <v>802</v>
      </c>
      <c r="F3929" s="6">
        <v>3136</v>
      </c>
      <c r="G3929" s="6" t="str">
        <f>VLOOKUP(F3929,Foglio2!B:C,2,FALSE)</f>
        <v>Consulenze, collaborazioni, interinale e altre prestazioni di lavoro sanitarie e sociosanitarie da privati</v>
      </c>
      <c r="H3929" s="6" t="str">
        <f>VLOOKUP(F3929,Foglio2!B:D,3,FALSE)</f>
        <v>ACQUISTI DI SERVIZI</v>
      </c>
      <c r="I3929" s="10">
        <v>800.4</v>
      </c>
      <c r="J3929" s="6" t="s">
        <v>18</v>
      </c>
      <c r="K3929" s="6" t="s">
        <v>18</v>
      </c>
      <c r="L3929" s="7">
        <v>42865</v>
      </c>
      <c r="M3929" s="7">
        <v>42865</v>
      </c>
      <c r="N3929" s="6" t="s">
        <v>19</v>
      </c>
      <c r="O3929" s="6" t="s">
        <v>1204</v>
      </c>
      <c r="P3929" s="6" t="s">
        <v>4496</v>
      </c>
      <c r="Q3929" s="6">
        <v>0</v>
      </c>
      <c r="R3929" s="6">
        <v>0</v>
      </c>
      <c r="S3929" s="6">
        <v>0</v>
      </c>
      <c r="T3929" s="6">
        <v>0</v>
      </c>
    </row>
    <row r="3930" spans="1:20">
      <c r="A3930" s="6">
        <v>9000003</v>
      </c>
      <c r="B3930" s="6">
        <v>2017</v>
      </c>
      <c r="C3930" s="6">
        <v>3841</v>
      </c>
      <c r="D3930" s="6">
        <v>1</v>
      </c>
      <c r="E3930" s="10">
        <v>795</v>
      </c>
      <c r="F3930" s="6">
        <v>2202</v>
      </c>
      <c r="G3930" s="6" t="str">
        <f>VLOOKUP(F3930,Foglio2!B:C,2,FALSE)</f>
        <v>Materiali di guardaroba, di pulizia e di convivenza in genere</v>
      </c>
      <c r="H3930" s="6" t="str">
        <f>VLOOKUP(F3930,Foglio2!B:D,3,FALSE)</f>
        <v>ACQUISTO DI BENI</v>
      </c>
      <c r="I3930" s="10">
        <v>795</v>
      </c>
      <c r="J3930" s="6" t="s">
        <v>18</v>
      </c>
      <c r="K3930" s="6" t="s">
        <v>18</v>
      </c>
      <c r="L3930" s="7">
        <v>42866</v>
      </c>
      <c r="M3930" s="7">
        <v>42866</v>
      </c>
      <c r="N3930" s="6" t="s">
        <v>19</v>
      </c>
      <c r="O3930" s="6" t="s">
        <v>4497</v>
      </c>
      <c r="P3930" s="6" t="s">
        <v>4498</v>
      </c>
      <c r="Q3930" s="6">
        <v>0</v>
      </c>
      <c r="R3930" s="6">
        <v>0</v>
      </c>
      <c r="S3930" s="6">
        <v>0</v>
      </c>
      <c r="T3930" s="6">
        <v>0</v>
      </c>
    </row>
    <row r="3931" spans="1:20">
      <c r="A3931" s="6">
        <v>9000003</v>
      </c>
      <c r="B3931" s="6">
        <v>2017</v>
      </c>
      <c r="C3931" s="6">
        <v>3842</v>
      </c>
      <c r="D3931" s="6">
        <v>1</v>
      </c>
      <c r="E3931" s="10">
        <v>23414.46</v>
      </c>
      <c r="F3931" s="6">
        <v>2101</v>
      </c>
      <c r="G3931" s="6" t="str">
        <f>VLOOKUP(F3931,Foglio2!B:C,2,FALSE)</f>
        <v>Prodotti farmaceutici</v>
      </c>
      <c r="H3931" s="6" t="str">
        <f>VLOOKUP(F3931,Foglio2!B:D,3,FALSE)</f>
        <v>ACQUISTO DI BENI</v>
      </c>
      <c r="I3931" s="10">
        <v>23414.46</v>
      </c>
      <c r="J3931" s="6" t="s">
        <v>18</v>
      </c>
      <c r="K3931" s="6" t="s">
        <v>18</v>
      </c>
      <c r="L3931" s="7">
        <v>42866</v>
      </c>
      <c r="M3931" s="7">
        <v>42866</v>
      </c>
      <c r="N3931" s="6" t="s">
        <v>19</v>
      </c>
      <c r="O3931" s="6" t="s">
        <v>409</v>
      </c>
      <c r="P3931" s="6" t="s">
        <v>4499</v>
      </c>
      <c r="Q3931" s="6">
        <v>0</v>
      </c>
      <c r="R3931" s="6">
        <v>0</v>
      </c>
      <c r="S3931" s="6">
        <v>0</v>
      </c>
      <c r="T3931" s="6">
        <v>0</v>
      </c>
    </row>
    <row r="3932" spans="1:20">
      <c r="A3932" s="6">
        <v>9000003</v>
      </c>
      <c r="B3932" s="6">
        <v>2017</v>
      </c>
      <c r="C3932" s="6">
        <v>3843</v>
      </c>
      <c r="D3932" s="6">
        <v>1</v>
      </c>
      <c r="E3932" s="10">
        <v>805.92</v>
      </c>
      <c r="F3932" s="6">
        <v>3136</v>
      </c>
      <c r="G3932" s="6" t="str">
        <f>VLOOKUP(F3932,Foglio2!B:C,2,FALSE)</f>
        <v>Consulenze, collaborazioni, interinale e altre prestazioni di lavoro sanitarie e sociosanitarie da privati</v>
      </c>
      <c r="H3932" s="6" t="str">
        <f>VLOOKUP(F3932,Foglio2!B:D,3,FALSE)</f>
        <v>ACQUISTI DI SERVIZI</v>
      </c>
      <c r="I3932" s="10">
        <v>804.31</v>
      </c>
      <c r="J3932" s="6" t="s">
        <v>18</v>
      </c>
      <c r="K3932" s="6" t="s">
        <v>18</v>
      </c>
      <c r="L3932" s="7">
        <v>42865</v>
      </c>
      <c r="M3932" s="7">
        <v>42865</v>
      </c>
      <c r="N3932" s="6" t="s">
        <v>19</v>
      </c>
      <c r="O3932" s="6" t="s">
        <v>3099</v>
      </c>
      <c r="P3932" s="6" t="s">
        <v>4500</v>
      </c>
      <c r="Q3932" s="6">
        <v>0</v>
      </c>
      <c r="R3932" s="6">
        <v>0</v>
      </c>
      <c r="S3932" s="6">
        <v>0</v>
      </c>
      <c r="T3932" s="6">
        <v>0</v>
      </c>
    </row>
    <row r="3933" spans="1:20">
      <c r="A3933" s="6">
        <v>9000003</v>
      </c>
      <c r="B3933" s="6">
        <v>2017</v>
      </c>
      <c r="C3933" s="6">
        <v>3844</v>
      </c>
      <c r="D3933" s="6">
        <v>1</v>
      </c>
      <c r="E3933" s="10">
        <v>2266.66</v>
      </c>
      <c r="F3933" s="6">
        <v>3136</v>
      </c>
      <c r="G3933" s="6" t="str">
        <f>VLOOKUP(F3933,Foglio2!B:C,2,FALSE)</f>
        <v>Consulenze, collaborazioni, interinale e altre prestazioni di lavoro sanitarie e sociosanitarie da privati</v>
      </c>
      <c r="H3933" s="6" t="str">
        <f>VLOOKUP(F3933,Foglio2!B:D,3,FALSE)</f>
        <v>ACQUISTI DI SERVIZI</v>
      </c>
      <c r="I3933" s="10">
        <v>2266.66</v>
      </c>
      <c r="J3933" s="6" t="s">
        <v>18</v>
      </c>
      <c r="K3933" s="6" t="s">
        <v>18</v>
      </c>
      <c r="L3933" s="7">
        <v>42865</v>
      </c>
      <c r="M3933" s="7">
        <v>42865</v>
      </c>
      <c r="N3933" s="6" t="s">
        <v>19</v>
      </c>
      <c r="O3933" s="6" t="s">
        <v>1003</v>
      </c>
      <c r="P3933" s="6" t="s">
        <v>4501</v>
      </c>
      <c r="Q3933" s="6">
        <v>0</v>
      </c>
      <c r="R3933" s="6">
        <v>0</v>
      </c>
      <c r="S3933" s="6">
        <v>0</v>
      </c>
      <c r="T3933" s="6">
        <v>0</v>
      </c>
    </row>
    <row r="3934" spans="1:20">
      <c r="A3934" s="6">
        <v>9000003</v>
      </c>
      <c r="B3934" s="6">
        <v>2017</v>
      </c>
      <c r="C3934" s="6">
        <v>3845</v>
      </c>
      <c r="D3934" s="6">
        <v>1</v>
      </c>
      <c r="E3934" s="10">
        <v>1646.66</v>
      </c>
      <c r="F3934" s="6">
        <v>3136</v>
      </c>
      <c r="G3934" s="6" t="str">
        <f>VLOOKUP(F3934,Foglio2!B:C,2,FALSE)</f>
        <v>Consulenze, collaborazioni, interinale e altre prestazioni di lavoro sanitarie e sociosanitarie da privati</v>
      </c>
      <c r="H3934" s="6" t="str">
        <f>VLOOKUP(F3934,Foglio2!B:D,3,FALSE)</f>
        <v>ACQUISTI DI SERVIZI</v>
      </c>
      <c r="I3934" s="10">
        <v>1646.66</v>
      </c>
      <c r="J3934" s="6" t="s">
        <v>18</v>
      </c>
      <c r="K3934" s="6" t="s">
        <v>18</v>
      </c>
      <c r="L3934" s="7">
        <v>42865</v>
      </c>
      <c r="M3934" s="7">
        <v>42865</v>
      </c>
      <c r="N3934" s="6" t="s">
        <v>19</v>
      </c>
      <c r="O3934" s="6" t="s">
        <v>3080</v>
      </c>
      <c r="P3934" s="6" t="s">
        <v>4502</v>
      </c>
      <c r="Q3934" s="6">
        <v>0</v>
      </c>
      <c r="R3934" s="6">
        <v>0</v>
      </c>
      <c r="S3934" s="6">
        <v>0</v>
      </c>
      <c r="T3934" s="6">
        <v>0</v>
      </c>
    </row>
    <row r="3935" spans="1:20">
      <c r="A3935" s="6">
        <v>9000003</v>
      </c>
      <c r="B3935" s="6">
        <v>2017</v>
      </c>
      <c r="C3935" s="6">
        <v>3846</v>
      </c>
      <c r="D3935" s="6">
        <v>1</v>
      </c>
      <c r="E3935" s="10">
        <v>29838.01</v>
      </c>
      <c r="F3935" s="6">
        <v>2101</v>
      </c>
      <c r="G3935" s="6" t="str">
        <f>VLOOKUP(F3935,Foglio2!B:C,2,FALSE)</f>
        <v>Prodotti farmaceutici</v>
      </c>
      <c r="H3935" s="6" t="str">
        <f>VLOOKUP(F3935,Foglio2!B:D,3,FALSE)</f>
        <v>ACQUISTO DI BENI</v>
      </c>
      <c r="I3935" s="10">
        <v>29838.01</v>
      </c>
      <c r="J3935" s="6" t="s">
        <v>18</v>
      </c>
      <c r="K3935" s="6" t="s">
        <v>18</v>
      </c>
      <c r="L3935" s="7">
        <v>42866</v>
      </c>
      <c r="M3935" s="7">
        <v>42866</v>
      </c>
      <c r="N3935" s="6" t="s">
        <v>19</v>
      </c>
      <c r="O3935" s="6" t="s">
        <v>89</v>
      </c>
      <c r="P3935" s="6" t="s">
        <v>4503</v>
      </c>
      <c r="Q3935" s="6">
        <v>0</v>
      </c>
      <c r="R3935" s="6">
        <v>0</v>
      </c>
      <c r="S3935" s="6">
        <v>0</v>
      </c>
      <c r="T3935" s="6">
        <v>0</v>
      </c>
    </row>
    <row r="3936" spans="1:20">
      <c r="A3936" s="6">
        <v>9000003</v>
      </c>
      <c r="B3936" s="6">
        <v>2017</v>
      </c>
      <c r="C3936" s="6">
        <v>3847</v>
      </c>
      <c r="D3936" s="6">
        <v>1</v>
      </c>
      <c r="E3936" s="10">
        <v>1002</v>
      </c>
      <c r="F3936" s="6">
        <v>3136</v>
      </c>
      <c r="G3936" s="6" t="str">
        <f>VLOOKUP(F3936,Foglio2!B:C,2,FALSE)</f>
        <v>Consulenze, collaborazioni, interinale e altre prestazioni di lavoro sanitarie e sociosanitarie da privati</v>
      </c>
      <c r="H3936" s="6" t="str">
        <f>VLOOKUP(F3936,Foglio2!B:D,3,FALSE)</f>
        <v>ACQUISTI DI SERVIZI</v>
      </c>
      <c r="I3936" s="10">
        <v>1000</v>
      </c>
      <c r="J3936" s="6" t="s">
        <v>18</v>
      </c>
      <c r="K3936" s="6" t="s">
        <v>18</v>
      </c>
      <c r="L3936" s="7">
        <v>42865</v>
      </c>
      <c r="M3936" s="7">
        <v>42865</v>
      </c>
      <c r="N3936" s="6" t="s">
        <v>19</v>
      </c>
      <c r="O3936" s="6" t="s">
        <v>1326</v>
      </c>
      <c r="P3936" s="6" t="s">
        <v>4504</v>
      </c>
      <c r="Q3936" s="6">
        <v>0</v>
      </c>
      <c r="R3936" s="6">
        <v>0</v>
      </c>
      <c r="S3936" s="6">
        <v>0</v>
      </c>
      <c r="T3936" s="6">
        <v>0</v>
      </c>
    </row>
    <row r="3937" spans="1:20">
      <c r="A3937" s="6">
        <v>9000003</v>
      </c>
      <c r="B3937" s="6">
        <v>2017</v>
      </c>
      <c r="C3937" s="6">
        <v>3848</v>
      </c>
      <c r="D3937" s="6">
        <v>1</v>
      </c>
      <c r="E3937" s="10">
        <v>1625</v>
      </c>
      <c r="F3937" s="6">
        <v>3136</v>
      </c>
      <c r="G3937" s="6" t="str">
        <f>VLOOKUP(F3937,Foglio2!B:C,2,FALSE)</f>
        <v>Consulenze, collaborazioni, interinale e altre prestazioni di lavoro sanitarie e sociosanitarie da privati</v>
      </c>
      <c r="H3937" s="6" t="str">
        <f>VLOOKUP(F3937,Foglio2!B:D,3,FALSE)</f>
        <v>ACQUISTI DI SERVIZI</v>
      </c>
      <c r="I3937" s="10">
        <v>1625</v>
      </c>
      <c r="J3937" s="6" t="s">
        <v>18</v>
      </c>
      <c r="K3937" s="6" t="s">
        <v>18</v>
      </c>
      <c r="L3937" s="7">
        <v>42865</v>
      </c>
      <c r="M3937" s="7">
        <v>42865</v>
      </c>
      <c r="N3937" s="6" t="s">
        <v>19</v>
      </c>
      <c r="O3937" s="6" t="s">
        <v>1451</v>
      </c>
      <c r="P3937" s="6" t="s">
        <v>4505</v>
      </c>
      <c r="Q3937" s="6">
        <v>0</v>
      </c>
      <c r="R3937" s="6">
        <v>0</v>
      </c>
      <c r="S3937" s="6">
        <v>0</v>
      </c>
      <c r="T3937" s="6">
        <v>0</v>
      </c>
    </row>
    <row r="3938" spans="1:20">
      <c r="A3938" s="6">
        <v>9000003</v>
      </c>
      <c r="B3938" s="6">
        <v>2017</v>
      </c>
      <c r="C3938" s="6">
        <v>3849</v>
      </c>
      <c r="D3938" s="6">
        <v>1</v>
      </c>
      <c r="E3938" s="10">
        <v>1306.3699999999999</v>
      </c>
      <c r="F3938" s="6">
        <v>3136</v>
      </c>
      <c r="G3938" s="6" t="str">
        <f>VLOOKUP(F3938,Foglio2!B:C,2,FALSE)</f>
        <v>Consulenze, collaborazioni, interinale e altre prestazioni di lavoro sanitarie e sociosanitarie da privati</v>
      </c>
      <c r="H3938" s="6" t="str">
        <f>VLOOKUP(F3938,Foglio2!B:D,3,FALSE)</f>
        <v>ACQUISTI DI SERVIZI</v>
      </c>
      <c r="I3938" s="10">
        <v>1306.3699999999999</v>
      </c>
      <c r="J3938" s="6" t="s">
        <v>18</v>
      </c>
      <c r="K3938" s="6" t="s">
        <v>18</v>
      </c>
      <c r="L3938" s="7">
        <v>42865</v>
      </c>
      <c r="M3938" s="7">
        <v>42865</v>
      </c>
      <c r="N3938" s="6" t="s">
        <v>19</v>
      </c>
      <c r="O3938" s="6" t="s">
        <v>1996</v>
      </c>
      <c r="P3938" s="6" t="s">
        <v>4506</v>
      </c>
      <c r="Q3938" s="6">
        <v>0</v>
      </c>
      <c r="R3938" s="6">
        <v>0</v>
      </c>
      <c r="S3938" s="6">
        <v>0</v>
      </c>
      <c r="T3938" s="6">
        <v>0</v>
      </c>
    </row>
    <row r="3939" spans="1:20">
      <c r="A3939" s="6">
        <v>9000003</v>
      </c>
      <c r="B3939" s="6">
        <v>2017</v>
      </c>
      <c r="C3939" s="6">
        <v>3850</v>
      </c>
      <c r="D3939" s="6">
        <v>1</v>
      </c>
      <c r="E3939" s="10">
        <v>2085.33</v>
      </c>
      <c r="F3939" s="6">
        <v>3136</v>
      </c>
      <c r="G3939" s="6" t="str">
        <f>VLOOKUP(F3939,Foglio2!B:C,2,FALSE)</f>
        <v>Consulenze, collaborazioni, interinale e altre prestazioni di lavoro sanitarie e sociosanitarie da privati</v>
      </c>
      <c r="H3939" s="6" t="str">
        <f>VLOOKUP(F3939,Foglio2!B:D,3,FALSE)</f>
        <v>ACQUISTI DI SERVIZI</v>
      </c>
      <c r="I3939" s="10">
        <v>2083.33</v>
      </c>
      <c r="J3939" s="6" t="s">
        <v>18</v>
      </c>
      <c r="K3939" s="6" t="s">
        <v>18</v>
      </c>
      <c r="L3939" s="7">
        <v>42865</v>
      </c>
      <c r="M3939" s="7">
        <v>42865</v>
      </c>
      <c r="N3939" s="6" t="s">
        <v>19</v>
      </c>
      <c r="O3939" s="6" t="s">
        <v>1985</v>
      </c>
      <c r="P3939" s="6" t="s">
        <v>4507</v>
      </c>
      <c r="Q3939" s="6">
        <v>0</v>
      </c>
      <c r="R3939" s="6">
        <v>0</v>
      </c>
      <c r="S3939" s="6">
        <v>0</v>
      </c>
      <c r="T3939" s="6">
        <v>0</v>
      </c>
    </row>
    <row r="3940" spans="1:20">
      <c r="A3940" s="6">
        <v>9000003</v>
      </c>
      <c r="B3940" s="6">
        <v>2017</v>
      </c>
      <c r="C3940" s="6">
        <v>3851</v>
      </c>
      <c r="D3940" s="6">
        <v>1</v>
      </c>
      <c r="E3940" s="10">
        <v>1568.52</v>
      </c>
      <c r="F3940" s="6">
        <v>3136</v>
      </c>
      <c r="G3940" s="6" t="str">
        <f>VLOOKUP(F3940,Foglio2!B:C,2,FALSE)</f>
        <v>Consulenze, collaborazioni, interinale e altre prestazioni di lavoro sanitarie e sociosanitarie da privati</v>
      </c>
      <c r="H3940" s="6" t="str">
        <f>VLOOKUP(F3940,Foglio2!B:D,3,FALSE)</f>
        <v>ACQUISTI DI SERVIZI</v>
      </c>
      <c r="I3940" s="10">
        <v>1566.91</v>
      </c>
      <c r="J3940" s="6" t="s">
        <v>18</v>
      </c>
      <c r="K3940" s="6" t="s">
        <v>18</v>
      </c>
      <c r="L3940" s="7">
        <v>42865</v>
      </c>
      <c r="M3940" s="7">
        <v>42865</v>
      </c>
      <c r="N3940" s="6" t="s">
        <v>19</v>
      </c>
      <c r="O3940" s="6" t="s">
        <v>2648</v>
      </c>
      <c r="P3940" s="6" t="s">
        <v>4508</v>
      </c>
      <c r="Q3940" s="6">
        <v>0</v>
      </c>
      <c r="R3940" s="6">
        <v>0</v>
      </c>
      <c r="S3940" s="6">
        <v>0</v>
      </c>
      <c r="T3940" s="6">
        <v>0</v>
      </c>
    </row>
    <row r="3941" spans="1:20">
      <c r="A3941" s="6">
        <v>9000003</v>
      </c>
      <c r="B3941" s="6">
        <v>2017</v>
      </c>
      <c r="C3941" s="6">
        <v>3852</v>
      </c>
      <c r="D3941" s="6">
        <v>1</v>
      </c>
      <c r="E3941" s="10">
        <v>2835.33</v>
      </c>
      <c r="F3941" s="6">
        <v>3136</v>
      </c>
      <c r="G3941" s="6" t="str">
        <f>VLOOKUP(F3941,Foglio2!B:C,2,FALSE)</f>
        <v>Consulenze, collaborazioni, interinale e altre prestazioni di lavoro sanitarie e sociosanitarie da privati</v>
      </c>
      <c r="H3941" s="6" t="str">
        <f>VLOOKUP(F3941,Foglio2!B:D,3,FALSE)</f>
        <v>ACQUISTI DI SERVIZI</v>
      </c>
      <c r="I3941" s="10">
        <v>2833.33</v>
      </c>
      <c r="J3941" s="6" t="s">
        <v>18</v>
      </c>
      <c r="K3941" s="6" t="s">
        <v>18</v>
      </c>
      <c r="L3941" s="7">
        <v>42865</v>
      </c>
      <c r="M3941" s="7">
        <v>42865</v>
      </c>
      <c r="N3941" s="6" t="s">
        <v>19</v>
      </c>
      <c r="O3941" s="6" t="s">
        <v>4284</v>
      </c>
      <c r="P3941" s="6" t="s">
        <v>4509</v>
      </c>
      <c r="Q3941" s="6">
        <v>0</v>
      </c>
      <c r="R3941" s="6">
        <v>0</v>
      </c>
      <c r="S3941" s="6">
        <v>0</v>
      </c>
      <c r="T3941" s="6">
        <v>0</v>
      </c>
    </row>
    <row r="3942" spans="1:20">
      <c r="A3942" s="6">
        <v>9000003</v>
      </c>
      <c r="B3942" s="6">
        <v>2017</v>
      </c>
      <c r="C3942" s="6">
        <v>3853</v>
      </c>
      <c r="D3942" s="6">
        <v>1</v>
      </c>
      <c r="E3942" s="10">
        <v>5483</v>
      </c>
      <c r="F3942" s="6">
        <v>2112</v>
      </c>
      <c r="G3942" s="6" t="str">
        <f>VLOOKUP(F3942,Foglio2!B:C,2,FALSE)</f>
        <v>Dispositivi medici</v>
      </c>
      <c r="H3942" s="6" t="str">
        <f>VLOOKUP(F3942,Foglio2!B:D,3,FALSE)</f>
        <v>ACQUISTO DI BENI</v>
      </c>
      <c r="I3942" s="10">
        <v>5483</v>
      </c>
      <c r="J3942" s="6" t="s">
        <v>18</v>
      </c>
      <c r="K3942" s="6" t="s">
        <v>18</v>
      </c>
      <c r="L3942" s="7">
        <v>42866</v>
      </c>
      <c r="M3942" s="7">
        <v>42866</v>
      </c>
      <c r="N3942" s="6" t="s">
        <v>19</v>
      </c>
      <c r="O3942" s="6" t="s">
        <v>478</v>
      </c>
      <c r="P3942" s="6" t="s">
        <v>4510</v>
      </c>
      <c r="Q3942" s="6">
        <v>0</v>
      </c>
      <c r="R3942" s="6">
        <v>0</v>
      </c>
      <c r="S3942" s="6">
        <v>0</v>
      </c>
      <c r="T3942" s="6">
        <v>0</v>
      </c>
    </row>
    <row r="3943" spans="1:20">
      <c r="A3943" s="6">
        <v>9000003</v>
      </c>
      <c r="B3943" s="6">
        <v>2017</v>
      </c>
      <c r="C3943" s="6">
        <v>3854</v>
      </c>
      <c r="D3943" s="6">
        <v>1</v>
      </c>
      <c r="E3943" s="10">
        <v>440</v>
      </c>
      <c r="F3943" s="6">
        <v>2112</v>
      </c>
      <c r="G3943" s="6" t="str">
        <f>VLOOKUP(F3943,Foglio2!B:C,2,FALSE)</f>
        <v>Dispositivi medici</v>
      </c>
      <c r="H3943" s="6" t="str">
        <f>VLOOKUP(F3943,Foglio2!B:D,3,FALSE)</f>
        <v>ACQUISTO DI BENI</v>
      </c>
      <c r="I3943" s="10">
        <v>440</v>
      </c>
      <c r="J3943" s="6" t="s">
        <v>18</v>
      </c>
      <c r="K3943" s="6" t="s">
        <v>18</v>
      </c>
      <c r="L3943" s="7">
        <v>42866</v>
      </c>
      <c r="M3943" s="7">
        <v>42866</v>
      </c>
      <c r="N3943" s="6" t="s">
        <v>19</v>
      </c>
      <c r="O3943" s="6" t="s">
        <v>463</v>
      </c>
      <c r="P3943" s="6" t="s">
        <v>4511</v>
      </c>
      <c r="Q3943" s="6">
        <v>0</v>
      </c>
      <c r="R3943" s="6">
        <v>0</v>
      </c>
      <c r="S3943" s="6">
        <v>0</v>
      </c>
      <c r="T3943" s="6">
        <v>0</v>
      </c>
    </row>
    <row r="3944" spans="1:20">
      <c r="A3944" s="6">
        <v>9000003</v>
      </c>
      <c r="B3944" s="6">
        <v>2017</v>
      </c>
      <c r="C3944" s="6">
        <v>3855</v>
      </c>
      <c r="D3944" s="6">
        <v>1</v>
      </c>
      <c r="E3944" s="10">
        <v>32.5</v>
      </c>
      <c r="F3944" s="6">
        <v>2112</v>
      </c>
      <c r="G3944" s="6" t="str">
        <f>VLOOKUP(F3944,Foglio2!B:C,2,FALSE)</f>
        <v>Dispositivi medici</v>
      </c>
      <c r="H3944" s="6" t="str">
        <f>VLOOKUP(F3944,Foglio2!B:D,3,FALSE)</f>
        <v>ACQUISTO DI BENI</v>
      </c>
      <c r="I3944" s="10">
        <v>32.5</v>
      </c>
      <c r="J3944" s="6" t="s">
        <v>18</v>
      </c>
      <c r="K3944" s="6" t="s">
        <v>18</v>
      </c>
      <c r="L3944" s="7">
        <v>42866</v>
      </c>
      <c r="M3944" s="7">
        <v>42866</v>
      </c>
      <c r="N3944" s="6" t="s">
        <v>19</v>
      </c>
      <c r="O3944" s="6" t="s">
        <v>459</v>
      </c>
      <c r="P3944" s="6" t="s">
        <v>4512</v>
      </c>
      <c r="Q3944" s="6">
        <v>0</v>
      </c>
      <c r="R3944" s="6">
        <v>0</v>
      </c>
      <c r="S3944" s="6">
        <v>0</v>
      </c>
      <c r="T3944" s="6">
        <v>0</v>
      </c>
    </row>
    <row r="3945" spans="1:20">
      <c r="A3945" s="6">
        <v>9000003</v>
      </c>
      <c r="B3945" s="6">
        <v>2017</v>
      </c>
      <c r="C3945" s="6">
        <v>3856</v>
      </c>
      <c r="D3945" s="6">
        <v>1</v>
      </c>
      <c r="E3945" s="10">
        <v>257.5</v>
      </c>
      <c r="F3945" s="6">
        <v>2113</v>
      </c>
      <c r="G3945" s="6" t="str">
        <f>VLOOKUP(F3945,Foglio2!B:C,2,FALSE)</f>
        <v>Prodotti chimici</v>
      </c>
      <c r="H3945" s="6" t="str">
        <f>VLOOKUP(F3945,Foglio2!B:D,3,FALSE)</f>
        <v>ACQUISTO DI BENI</v>
      </c>
      <c r="I3945" s="10">
        <v>257.5</v>
      </c>
      <c r="J3945" s="6" t="s">
        <v>18</v>
      </c>
      <c r="K3945" s="6" t="s">
        <v>18</v>
      </c>
      <c r="L3945" s="7">
        <v>42865</v>
      </c>
      <c r="M3945" s="7">
        <v>42865</v>
      </c>
      <c r="N3945" s="6" t="s">
        <v>19</v>
      </c>
      <c r="O3945" s="6" t="s">
        <v>1500</v>
      </c>
      <c r="P3945" s="6" t="s">
        <v>4513</v>
      </c>
      <c r="Q3945" s="6">
        <v>0</v>
      </c>
      <c r="R3945" s="6">
        <v>0</v>
      </c>
      <c r="S3945" s="6">
        <v>0</v>
      </c>
      <c r="T3945" s="6">
        <v>0</v>
      </c>
    </row>
    <row r="3946" spans="1:20">
      <c r="A3946" s="6">
        <v>9000003</v>
      </c>
      <c r="B3946" s="6">
        <v>2017</v>
      </c>
      <c r="C3946" s="6">
        <v>3857</v>
      </c>
      <c r="D3946" s="6">
        <v>1</v>
      </c>
      <c r="E3946" s="10">
        <v>280.39999999999998</v>
      </c>
      <c r="F3946" s="6">
        <v>2204</v>
      </c>
      <c r="G3946" s="6" t="str">
        <f>VLOOKUP(F3946,Foglio2!B:C,2,FALSE)</f>
        <v>Supporti informatici e cancelleria</v>
      </c>
      <c r="H3946" s="6" t="str">
        <f>VLOOKUP(F3946,Foglio2!B:D,3,FALSE)</f>
        <v>ACQUISTO DI BENI</v>
      </c>
      <c r="I3946" s="10">
        <v>280.39999999999998</v>
      </c>
      <c r="J3946" s="6" t="s">
        <v>18</v>
      </c>
      <c r="K3946" s="6" t="s">
        <v>18</v>
      </c>
      <c r="L3946" s="7">
        <v>42865</v>
      </c>
      <c r="M3946" s="7">
        <v>42865</v>
      </c>
      <c r="N3946" s="6" t="s">
        <v>19</v>
      </c>
      <c r="O3946" s="6" t="s">
        <v>3569</v>
      </c>
      <c r="P3946" s="6" t="s">
        <v>4514</v>
      </c>
      <c r="Q3946" s="6">
        <v>0</v>
      </c>
      <c r="R3946" s="6">
        <v>0</v>
      </c>
      <c r="S3946" s="6">
        <v>0</v>
      </c>
      <c r="T3946" s="6">
        <v>0</v>
      </c>
    </row>
    <row r="3947" spans="1:20">
      <c r="A3947" s="6">
        <v>9000003</v>
      </c>
      <c r="B3947" s="6">
        <v>2017</v>
      </c>
      <c r="C3947" s="6">
        <v>3858</v>
      </c>
      <c r="D3947" s="6">
        <v>1</v>
      </c>
      <c r="E3947" s="10">
        <v>4785.2700000000004</v>
      </c>
      <c r="F3947" s="6">
        <v>5306</v>
      </c>
      <c r="G3947" s="6" t="str">
        <f>VLOOKUP(F3947,Foglio2!B:C,2,FALSE)</f>
        <v>Interessi passivi v/fornitori</v>
      </c>
      <c r="H3947" s="6" t="str">
        <f>VLOOKUP(F3947,Foglio2!B:D,3,FALSE)</f>
        <v>ALTRE SPESE CORRENTI</v>
      </c>
      <c r="I3947" s="10">
        <v>3798.43</v>
      </c>
      <c r="J3947" s="6" t="s">
        <v>18</v>
      </c>
      <c r="K3947" s="6" t="s">
        <v>18</v>
      </c>
      <c r="L3947" s="7">
        <v>42863</v>
      </c>
      <c r="M3947" s="7">
        <v>42863</v>
      </c>
      <c r="N3947" s="6" t="s">
        <v>19</v>
      </c>
      <c r="O3947" s="6" t="s">
        <v>4515</v>
      </c>
      <c r="P3947" s="6" t="s">
        <v>4516</v>
      </c>
      <c r="Q3947" s="6">
        <v>0</v>
      </c>
      <c r="R3947" s="6">
        <v>0</v>
      </c>
      <c r="S3947" s="6">
        <v>0</v>
      </c>
      <c r="T3947" s="6">
        <v>0</v>
      </c>
    </row>
    <row r="3948" spans="1:20">
      <c r="A3948" s="6">
        <v>9000003</v>
      </c>
      <c r="B3948" s="6">
        <v>2017</v>
      </c>
      <c r="C3948" s="6">
        <v>3859</v>
      </c>
      <c r="D3948" s="6">
        <v>1</v>
      </c>
      <c r="E3948" s="10">
        <v>1568.52</v>
      </c>
      <c r="F3948" s="6">
        <v>3136</v>
      </c>
      <c r="G3948" s="6" t="str">
        <f>VLOOKUP(F3948,Foglio2!B:C,2,FALSE)</f>
        <v>Consulenze, collaborazioni, interinale e altre prestazioni di lavoro sanitarie e sociosanitarie da privati</v>
      </c>
      <c r="H3948" s="6" t="str">
        <f>VLOOKUP(F3948,Foglio2!B:D,3,FALSE)</f>
        <v>ACQUISTI DI SERVIZI</v>
      </c>
      <c r="I3948" s="10">
        <v>1566.91</v>
      </c>
      <c r="J3948" s="6" t="s">
        <v>18</v>
      </c>
      <c r="K3948" s="6" t="s">
        <v>18</v>
      </c>
      <c r="L3948" s="7">
        <v>42865</v>
      </c>
      <c r="M3948" s="7">
        <v>42865</v>
      </c>
      <c r="N3948" s="6" t="s">
        <v>19</v>
      </c>
      <c r="O3948" s="6" t="s">
        <v>1472</v>
      </c>
      <c r="P3948" s="6" t="s">
        <v>4517</v>
      </c>
      <c r="Q3948" s="6">
        <v>0</v>
      </c>
      <c r="R3948" s="6">
        <v>0</v>
      </c>
      <c r="S3948" s="6">
        <v>0</v>
      </c>
      <c r="T3948" s="6">
        <v>0</v>
      </c>
    </row>
    <row r="3949" spans="1:20">
      <c r="A3949" s="6">
        <v>9000003</v>
      </c>
      <c r="B3949" s="6">
        <v>2017</v>
      </c>
      <c r="C3949" s="6">
        <v>3860</v>
      </c>
      <c r="D3949" s="6">
        <v>1</v>
      </c>
      <c r="E3949" s="10">
        <v>3033.34</v>
      </c>
      <c r="F3949" s="6">
        <v>3136</v>
      </c>
      <c r="G3949" s="6" t="str">
        <f>VLOOKUP(F3949,Foglio2!B:C,2,FALSE)</f>
        <v>Consulenze, collaborazioni, interinale e altre prestazioni di lavoro sanitarie e sociosanitarie da privati</v>
      </c>
      <c r="H3949" s="6" t="str">
        <f>VLOOKUP(F3949,Foglio2!B:D,3,FALSE)</f>
        <v>ACQUISTI DI SERVIZI</v>
      </c>
      <c r="I3949" s="10">
        <v>3033.34</v>
      </c>
      <c r="J3949" s="6" t="s">
        <v>18</v>
      </c>
      <c r="K3949" s="6" t="s">
        <v>18</v>
      </c>
      <c r="L3949" s="7">
        <v>42865</v>
      </c>
      <c r="M3949" s="7">
        <v>42865</v>
      </c>
      <c r="N3949" s="6" t="s">
        <v>19</v>
      </c>
      <c r="O3949" s="6" t="s">
        <v>4518</v>
      </c>
      <c r="P3949" s="6" t="s">
        <v>4519</v>
      </c>
      <c r="Q3949" s="6">
        <v>0</v>
      </c>
      <c r="R3949" s="6">
        <v>0</v>
      </c>
      <c r="S3949" s="6">
        <v>0</v>
      </c>
      <c r="T3949" s="6">
        <v>0</v>
      </c>
    </row>
    <row r="3950" spans="1:20">
      <c r="A3950" s="6">
        <v>9000003</v>
      </c>
      <c r="B3950" s="6">
        <v>2017</v>
      </c>
      <c r="C3950" s="6">
        <v>3861</v>
      </c>
      <c r="D3950" s="6">
        <v>1</v>
      </c>
      <c r="E3950" s="10">
        <v>1625</v>
      </c>
      <c r="F3950" s="6">
        <v>3136</v>
      </c>
      <c r="G3950" s="6" t="str">
        <f>VLOOKUP(F3950,Foglio2!B:C,2,FALSE)</f>
        <v>Consulenze, collaborazioni, interinale e altre prestazioni di lavoro sanitarie e sociosanitarie da privati</v>
      </c>
      <c r="H3950" s="6" t="str">
        <f>VLOOKUP(F3950,Foglio2!B:D,3,FALSE)</f>
        <v>ACQUISTI DI SERVIZI</v>
      </c>
      <c r="I3950" s="10">
        <v>1625</v>
      </c>
      <c r="J3950" s="6" t="s">
        <v>18</v>
      </c>
      <c r="K3950" s="6" t="s">
        <v>18</v>
      </c>
      <c r="L3950" s="7">
        <v>42865</v>
      </c>
      <c r="M3950" s="7">
        <v>42865</v>
      </c>
      <c r="N3950" s="6" t="s">
        <v>19</v>
      </c>
      <c r="O3950" s="6" t="s">
        <v>2650</v>
      </c>
      <c r="P3950" s="6" t="s">
        <v>4520</v>
      </c>
      <c r="Q3950" s="6">
        <v>0</v>
      </c>
      <c r="R3950" s="6">
        <v>0</v>
      </c>
      <c r="S3950" s="6">
        <v>0</v>
      </c>
      <c r="T3950" s="6">
        <v>0</v>
      </c>
    </row>
    <row r="3951" spans="1:20">
      <c r="A3951" s="6">
        <v>9000003</v>
      </c>
      <c r="B3951" s="6">
        <v>2017</v>
      </c>
      <c r="C3951" s="6">
        <v>3862</v>
      </c>
      <c r="D3951" s="6">
        <v>1</v>
      </c>
      <c r="E3951" s="10">
        <v>1306.3699999999999</v>
      </c>
      <c r="F3951" s="6">
        <v>3136</v>
      </c>
      <c r="G3951" s="6" t="str">
        <f>VLOOKUP(F3951,Foglio2!B:C,2,FALSE)</f>
        <v>Consulenze, collaborazioni, interinale e altre prestazioni di lavoro sanitarie e sociosanitarie da privati</v>
      </c>
      <c r="H3951" s="6" t="str">
        <f>VLOOKUP(F3951,Foglio2!B:D,3,FALSE)</f>
        <v>ACQUISTI DI SERVIZI</v>
      </c>
      <c r="I3951" s="10">
        <v>1306.3699999999999</v>
      </c>
      <c r="J3951" s="6" t="s">
        <v>18</v>
      </c>
      <c r="K3951" s="6" t="s">
        <v>18</v>
      </c>
      <c r="L3951" s="7">
        <v>42865</v>
      </c>
      <c r="M3951" s="7">
        <v>42865</v>
      </c>
      <c r="N3951" s="6" t="s">
        <v>19</v>
      </c>
      <c r="O3951" s="6" t="s">
        <v>1987</v>
      </c>
      <c r="P3951" s="6" t="s">
        <v>4521</v>
      </c>
      <c r="Q3951" s="6">
        <v>0</v>
      </c>
      <c r="R3951" s="6">
        <v>0</v>
      </c>
      <c r="S3951" s="6">
        <v>0</v>
      </c>
      <c r="T3951" s="6">
        <v>0</v>
      </c>
    </row>
    <row r="3952" spans="1:20">
      <c r="A3952" s="6">
        <v>9000003</v>
      </c>
      <c r="B3952" s="6">
        <v>2017</v>
      </c>
      <c r="C3952" s="6">
        <v>3863</v>
      </c>
      <c r="D3952" s="6">
        <v>1</v>
      </c>
      <c r="E3952" s="10">
        <v>1308.3699999999999</v>
      </c>
      <c r="F3952" s="6">
        <v>3136</v>
      </c>
      <c r="G3952" s="6" t="str">
        <f>VLOOKUP(F3952,Foglio2!B:C,2,FALSE)</f>
        <v>Consulenze, collaborazioni, interinale e altre prestazioni di lavoro sanitarie e sociosanitarie da privati</v>
      </c>
      <c r="H3952" s="6" t="str">
        <f>VLOOKUP(F3952,Foglio2!B:D,3,FALSE)</f>
        <v>ACQUISTI DI SERVIZI</v>
      </c>
      <c r="I3952" s="10">
        <v>1306.76</v>
      </c>
      <c r="J3952" s="6" t="s">
        <v>18</v>
      </c>
      <c r="K3952" s="6" t="s">
        <v>18</v>
      </c>
      <c r="L3952" s="7">
        <v>42865</v>
      </c>
      <c r="M3952" s="7">
        <v>42865</v>
      </c>
      <c r="N3952" s="6" t="s">
        <v>19</v>
      </c>
      <c r="O3952" s="6" t="s">
        <v>1464</v>
      </c>
      <c r="P3952" s="6" t="s">
        <v>4522</v>
      </c>
      <c r="Q3952" s="6">
        <v>0</v>
      </c>
      <c r="R3952" s="6">
        <v>0</v>
      </c>
      <c r="S3952" s="6">
        <v>0</v>
      </c>
      <c r="T3952" s="6">
        <v>0</v>
      </c>
    </row>
    <row r="3953" spans="1:20">
      <c r="A3953" s="6">
        <v>9000003</v>
      </c>
      <c r="B3953" s="6">
        <v>2017</v>
      </c>
      <c r="C3953" s="6">
        <v>3864</v>
      </c>
      <c r="D3953" s="6">
        <v>1</v>
      </c>
      <c r="E3953" s="10">
        <v>1306.3699999999999</v>
      </c>
      <c r="F3953" s="6">
        <v>3136</v>
      </c>
      <c r="G3953" s="6" t="str">
        <f>VLOOKUP(F3953,Foglio2!B:C,2,FALSE)</f>
        <v>Consulenze, collaborazioni, interinale e altre prestazioni di lavoro sanitarie e sociosanitarie da privati</v>
      </c>
      <c r="H3953" s="6" t="str">
        <f>VLOOKUP(F3953,Foglio2!B:D,3,FALSE)</f>
        <v>ACQUISTI DI SERVIZI</v>
      </c>
      <c r="I3953" s="10">
        <v>1306.3699999999999</v>
      </c>
      <c r="J3953" s="6" t="s">
        <v>18</v>
      </c>
      <c r="K3953" s="6" t="s">
        <v>18</v>
      </c>
      <c r="L3953" s="7">
        <v>42865</v>
      </c>
      <c r="M3953" s="7">
        <v>42865</v>
      </c>
      <c r="N3953" s="6" t="s">
        <v>19</v>
      </c>
      <c r="O3953" s="6" t="s">
        <v>3101</v>
      </c>
      <c r="P3953" s="6" t="s">
        <v>4523</v>
      </c>
      <c r="Q3953" s="6">
        <v>0</v>
      </c>
      <c r="R3953" s="6">
        <v>0</v>
      </c>
      <c r="S3953" s="6">
        <v>0</v>
      </c>
      <c r="T3953" s="6">
        <v>0</v>
      </c>
    </row>
    <row r="3954" spans="1:20">
      <c r="A3954" s="6">
        <v>9000003</v>
      </c>
      <c r="B3954" s="6">
        <v>2017</v>
      </c>
      <c r="C3954" s="6">
        <v>3865</v>
      </c>
      <c r="D3954" s="6">
        <v>1</v>
      </c>
      <c r="E3954" s="10">
        <v>4118.67</v>
      </c>
      <c r="F3954" s="6">
        <v>3136</v>
      </c>
      <c r="G3954" s="6" t="str">
        <f>VLOOKUP(F3954,Foglio2!B:C,2,FALSE)</f>
        <v>Consulenze, collaborazioni, interinale e altre prestazioni di lavoro sanitarie e sociosanitarie da privati</v>
      </c>
      <c r="H3954" s="6" t="str">
        <f>VLOOKUP(F3954,Foglio2!B:D,3,FALSE)</f>
        <v>ACQUISTI DI SERVIZI</v>
      </c>
      <c r="I3954" s="10">
        <v>4116.67</v>
      </c>
      <c r="J3954" s="6" t="s">
        <v>18</v>
      </c>
      <c r="K3954" s="6" t="s">
        <v>18</v>
      </c>
      <c r="L3954" s="7">
        <v>42865</v>
      </c>
      <c r="M3954" s="7">
        <v>42865</v>
      </c>
      <c r="N3954" s="6" t="s">
        <v>19</v>
      </c>
      <c r="O3954" s="6" t="s">
        <v>1456</v>
      </c>
      <c r="P3954" s="6" t="s">
        <v>4524</v>
      </c>
      <c r="Q3954" s="6">
        <v>0</v>
      </c>
      <c r="R3954" s="6">
        <v>0</v>
      </c>
      <c r="S3954" s="6">
        <v>0</v>
      </c>
      <c r="T3954" s="6">
        <v>0</v>
      </c>
    </row>
    <row r="3955" spans="1:20">
      <c r="A3955" s="6">
        <v>9000003</v>
      </c>
      <c r="B3955" s="6">
        <v>2017</v>
      </c>
      <c r="C3955" s="6">
        <v>3866</v>
      </c>
      <c r="D3955" s="6">
        <v>1</v>
      </c>
      <c r="E3955" s="10">
        <v>2962</v>
      </c>
      <c r="F3955" s="6">
        <v>3136</v>
      </c>
      <c r="G3955" s="6" t="str">
        <f>VLOOKUP(F3955,Foglio2!B:C,2,FALSE)</f>
        <v>Consulenze, collaborazioni, interinale e altre prestazioni di lavoro sanitarie e sociosanitarie da privati</v>
      </c>
      <c r="H3955" s="6" t="str">
        <f>VLOOKUP(F3955,Foglio2!B:D,3,FALSE)</f>
        <v>ACQUISTI DI SERVIZI</v>
      </c>
      <c r="I3955" s="10">
        <v>2962</v>
      </c>
      <c r="J3955" s="6" t="s">
        <v>18</v>
      </c>
      <c r="K3955" s="6" t="s">
        <v>18</v>
      </c>
      <c r="L3955" s="7">
        <v>42865</v>
      </c>
      <c r="M3955" s="7">
        <v>42865</v>
      </c>
      <c r="N3955" s="6" t="s">
        <v>19</v>
      </c>
      <c r="O3955" s="6" t="s">
        <v>1126</v>
      </c>
      <c r="P3955" s="6" t="s">
        <v>4525</v>
      </c>
      <c r="Q3955" s="6">
        <v>0</v>
      </c>
      <c r="R3955" s="6">
        <v>0</v>
      </c>
      <c r="S3955" s="6">
        <v>0</v>
      </c>
      <c r="T3955" s="6">
        <v>0</v>
      </c>
    </row>
    <row r="3956" spans="1:20">
      <c r="A3956" s="6">
        <v>9000003</v>
      </c>
      <c r="B3956" s="6">
        <v>2017</v>
      </c>
      <c r="C3956" s="6">
        <v>3867</v>
      </c>
      <c r="D3956" s="6">
        <v>1</v>
      </c>
      <c r="E3956" s="10">
        <v>3311.48</v>
      </c>
      <c r="F3956" s="6">
        <v>3136</v>
      </c>
      <c r="G3956" s="6" t="str">
        <f>VLOOKUP(F3956,Foglio2!B:C,2,FALSE)</f>
        <v>Consulenze, collaborazioni, interinale e altre prestazioni di lavoro sanitarie e sociosanitarie da privati</v>
      </c>
      <c r="H3956" s="6" t="str">
        <f>VLOOKUP(F3956,Foglio2!B:D,3,FALSE)</f>
        <v>ACQUISTI DI SERVIZI</v>
      </c>
      <c r="I3956" s="10">
        <v>3309.87</v>
      </c>
      <c r="J3956" s="6" t="s">
        <v>18</v>
      </c>
      <c r="K3956" s="6" t="s">
        <v>18</v>
      </c>
      <c r="L3956" s="7">
        <v>42865</v>
      </c>
      <c r="M3956" s="7">
        <v>42865</v>
      </c>
      <c r="N3956" s="6" t="s">
        <v>19</v>
      </c>
      <c r="O3956" s="6" t="s">
        <v>3596</v>
      </c>
      <c r="P3956" s="6" t="s">
        <v>4526</v>
      </c>
      <c r="Q3956" s="6">
        <v>0</v>
      </c>
      <c r="R3956" s="6">
        <v>0</v>
      </c>
      <c r="S3956" s="6">
        <v>0</v>
      </c>
      <c r="T3956" s="6">
        <v>0</v>
      </c>
    </row>
    <row r="3957" spans="1:20">
      <c r="A3957" s="6">
        <v>9000003</v>
      </c>
      <c r="B3957" s="6">
        <v>2017</v>
      </c>
      <c r="C3957" s="6">
        <v>3868</v>
      </c>
      <c r="D3957" s="6">
        <v>1</v>
      </c>
      <c r="E3957" s="10">
        <v>4118.67</v>
      </c>
      <c r="F3957" s="6">
        <v>3136</v>
      </c>
      <c r="G3957" s="6" t="str">
        <f>VLOOKUP(F3957,Foglio2!B:C,2,FALSE)</f>
        <v>Consulenze, collaborazioni, interinale e altre prestazioni di lavoro sanitarie e sociosanitarie da privati</v>
      </c>
      <c r="H3957" s="6" t="str">
        <f>VLOOKUP(F3957,Foglio2!B:D,3,FALSE)</f>
        <v>ACQUISTI DI SERVIZI</v>
      </c>
      <c r="I3957" s="10">
        <v>4116.67</v>
      </c>
      <c r="J3957" s="6" t="s">
        <v>18</v>
      </c>
      <c r="K3957" s="6" t="s">
        <v>18</v>
      </c>
      <c r="L3957" s="7">
        <v>42865</v>
      </c>
      <c r="M3957" s="7">
        <v>42865</v>
      </c>
      <c r="N3957" s="6" t="s">
        <v>19</v>
      </c>
      <c r="O3957" s="6" t="s">
        <v>2028</v>
      </c>
      <c r="P3957" s="6" t="s">
        <v>4527</v>
      </c>
      <c r="Q3957" s="6">
        <v>0</v>
      </c>
      <c r="R3957" s="6">
        <v>0</v>
      </c>
      <c r="S3957" s="6">
        <v>0</v>
      </c>
      <c r="T3957" s="6">
        <v>0</v>
      </c>
    </row>
    <row r="3958" spans="1:20">
      <c r="A3958" s="6">
        <v>9000003</v>
      </c>
      <c r="B3958" s="6">
        <v>2017</v>
      </c>
      <c r="C3958" s="6">
        <v>3869</v>
      </c>
      <c r="D3958" s="6">
        <v>1</v>
      </c>
      <c r="E3958" s="10">
        <v>2290.46</v>
      </c>
      <c r="F3958" s="6">
        <v>3136</v>
      </c>
      <c r="G3958" s="6" t="str">
        <f>VLOOKUP(F3958,Foglio2!B:C,2,FALSE)</f>
        <v>Consulenze, collaborazioni, interinale e altre prestazioni di lavoro sanitarie e sociosanitarie da privati</v>
      </c>
      <c r="H3958" s="6" t="str">
        <f>VLOOKUP(F3958,Foglio2!B:D,3,FALSE)</f>
        <v>ACQUISTI DI SERVIZI</v>
      </c>
      <c r="I3958" s="10">
        <v>2288.84</v>
      </c>
      <c r="J3958" s="6" t="s">
        <v>18</v>
      </c>
      <c r="K3958" s="6" t="s">
        <v>18</v>
      </c>
      <c r="L3958" s="7">
        <v>42865</v>
      </c>
      <c r="M3958" s="7">
        <v>42865</v>
      </c>
      <c r="N3958" s="6" t="s">
        <v>19</v>
      </c>
      <c r="O3958" s="6" t="s">
        <v>1462</v>
      </c>
      <c r="P3958" s="6" t="s">
        <v>4528</v>
      </c>
      <c r="Q3958" s="6">
        <v>0</v>
      </c>
      <c r="R3958" s="6">
        <v>0</v>
      </c>
      <c r="S3958" s="6">
        <v>0</v>
      </c>
      <c r="T3958" s="6">
        <v>0</v>
      </c>
    </row>
    <row r="3959" spans="1:20">
      <c r="A3959" s="6">
        <v>9000003</v>
      </c>
      <c r="B3959" s="6">
        <v>2017</v>
      </c>
      <c r="C3959" s="6">
        <v>3870</v>
      </c>
      <c r="D3959" s="6">
        <v>1</v>
      </c>
      <c r="E3959" s="10">
        <v>1043.6600000000001</v>
      </c>
      <c r="F3959" s="6">
        <v>3136</v>
      </c>
      <c r="G3959" s="6" t="str">
        <f>VLOOKUP(F3959,Foglio2!B:C,2,FALSE)</f>
        <v>Consulenze, collaborazioni, interinale e altre prestazioni di lavoro sanitarie e sociosanitarie da privati</v>
      </c>
      <c r="H3959" s="6" t="str">
        <f>VLOOKUP(F3959,Foglio2!B:D,3,FALSE)</f>
        <v>ACQUISTI DI SERVIZI</v>
      </c>
      <c r="I3959" s="10">
        <v>1041.6600000000001</v>
      </c>
      <c r="J3959" s="6" t="s">
        <v>18</v>
      </c>
      <c r="K3959" s="6" t="s">
        <v>18</v>
      </c>
      <c r="L3959" s="7">
        <v>42865</v>
      </c>
      <c r="M3959" s="7">
        <v>42865</v>
      </c>
      <c r="N3959" s="6" t="s">
        <v>19</v>
      </c>
      <c r="O3959" s="6" t="s">
        <v>1009</v>
      </c>
      <c r="P3959" s="6" t="s">
        <v>4529</v>
      </c>
      <c r="Q3959" s="6">
        <v>0</v>
      </c>
      <c r="R3959" s="6">
        <v>0</v>
      </c>
      <c r="S3959" s="6">
        <v>0</v>
      </c>
      <c r="T3959" s="6">
        <v>0</v>
      </c>
    </row>
    <row r="3960" spans="1:20">
      <c r="A3960" s="6">
        <v>9000003</v>
      </c>
      <c r="B3960" s="6">
        <v>2017</v>
      </c>
      <c r="C3960" s="6">
        <v>3871</v>
      </c>
      <c r="D3960" s="6">
        <v>1</v>
      </c>
      <c r="E3960" s="10">
        <v>1302</v>
      </c>
      <c r="F3960" s="6">
        <v>3210</v>
      </c>
      <c r="G3960" s="6" t="str">
        <f>VLOOKUP(F3960,Foglio2!B:C,2,FALSE)</f>
        <v>Utenze e canoni per altri servizi</v>
      </c>
      <c r="H3960" s="6" t="str">
        <f>VLOOKUP(F3960,Foglio2!B:D,3,FALSE)</f>
        <v>ACQUISTI DI SERVIZI</v>
      </c>
      <c r="I3960" s="10">
        <v>1302</v>
      </c>
      <c r="J3960" s="6" t="s">
        <v>18</v>
      </c>
      <c r="K3960" s="6" t="s">
        <v>18</v>
      </c>
      <c r="L3960" s="7">
        <v>42866</v>
      </c>
      <c r="M3960" s="7">
        <v>42866</v>
      </c>
      <c r="N3960" s="6" t="s">
        <v>19</v>
      </c>
      <c r="O3960" s="6" t="s">
        <v>248</v>
      </c>
      <c r="P3960" s="6" t="s">
        <v>4530</v>
      </c>
      <c r="Q3960" s="6">
        <v>0</v>
      </c>
      <c r="R3960" s="6">
        <v>0</v>
      </c>
      <c r="S3960" s="6">
        <v>0</v>
      </c>
      <c r="T3960" s="6">
        <v>0</v>
      </c>
    </row>
    <row r="3961" spans="1:20">
      <c r="A3961" s="6">
        <v>9000003</v>
      </c>
      <c r="B3961" s="6">
        <v>2017</v>
      </c>
      <c r="C3961" s="6">
        <v>3872</v>
      </c>
      <c r="D3961" s="6">
        <v>1</v>
      </c>
      <c r="E3961" s="10">
        <v>300</v>
      </c>
      <c r="F3961" s="6">
        <v>3211</v>
      </c>
      <c r="G3961" s="6" t="str">
        <f>VLOOKUP(F3961,Foglio2!B:C,2,FALSE)</f>
        <v>Assicurazioni</v>
      </c>
      <c r="H3961" s="6" t="str">
        <f>VLOOKUP(F3961,Foglio2!B:D,3,FALSE)</f>
        <v>ACQUISTI DI SERVIZI</v>
      </c>
      <c r="I3961" s="10">
        <v>300</v>
      </c>
      <c r="J3961" s="6" t="s">
        <v>18</v>
      </c>
      <c r="K3961" s="6" t="s">
        <v>18</v>
      </c>
      <c r="L3961" s="7">
        <v>42865</v>
      </c>
      <c r="M3961" s="7">
        <v>42865</v>
      </c>
      <c r="N3961" s="6" t="s">
        <v>19</v>
      </c>
      <c r="O3961" s="6" t="s">
        <v>4531</v>
      </c>
      <c r="P3961" s="6" t="s">
        <v>4532</v>
      </c>
      <c r="Q3961" s="6">
        <v>0</v>
      </c>
      <c r="R3961" s="6">
        <v>0</v>
      </c>
      <c r="S3961" s="6">
        <v>0</v>
      </c>
      <c r="T3961" s="6">
        <v>0</v>
      </c>
    </row>
    <row r="3962" spans="1:20">
      <c r="A3962" s="6">
        <v>9000003</v>
      </c>
      <c r="B3962" s="6">
        <v>2017</v>
      </c>
      <c r="C3962" s="6">
        <v>3873</v>
      </c>
      <c r="D3962" s="6">
        <v>1</v>
      </c>
      <c r="E3962" s="10">
        <v>3538.53</v>
      </c>
      <c r="F3962" s="6">
        <v>2113</v>
      </c>
      <c r="G3962" s="6" t="str">
        <f>VLOOKUP(F3962,Foglio2!B:C,2,FALSE)</f>
        <v>Prodotti chimici</v>
      </c>
      <c r="H3962" s="6" t="str">
        <f>VLOOKUP(F3962,Foglio2!B:D,3,FALSE)</f>
        <v>ACQUISTO DI BENI</v>
      </c>
      <c r="I3962" s="10">
        <v>3538.53</v>
      </c>
      <c r="J3962" s="6" t="s">
        <v>18</v>
      </c>
      <c r="K3962" s="6" t="s">
        <v>18</v>
      </c>
      <c r="L3962" s="7">
        <v>42866</v>
      </c>
      <c r="M3962" s="7">
        <v>42866</v>
      </c>
      <c r="N3962" s="6" t="s">
        <v>19</v>
      </c>
      <c r="O3962" s="6" t="s">
        <v>455</v>
      </c>
      <c r="P3962" s="6" t="s">
        <v>4533</v>
      </c>
      <c r="Q3962" s="6">
        <v>0</v>
      </c>
      <c r="R3962" s="6">
        <v>0</v>
      </c>
      <c r="S3962" s="6">
        <v>0</v>
      </c>
      <c r="T3962" s="6">
        <v>0</v>
      </c>
    </row>
    <row r="3963" spans="1:20">
      <c r="A3963" s="6">
        <v>9000003</v>
      </c>
      <c r="B3963" s="6">
        <v>2017</v>
      </c>
      <c r="C3963" s="6">
        <v>3874</v>
      </c>
      <c r="D3963" s="6">
        <v>1</v>
      </c>
      <c r="E3963" s="10">
        <v>514.4</v>
      </c>
      <c r="F3963" s="6">
        <v>2112</v>
      </c>
      <c r="G3963" s="6" t="str">
        <f>VLOOKUP(F3963,Foglio2!B:C,2,FALSE)</f>
        <v>Dispositivi medici</v>
      </c>
      <c r="H3963" s="6" t="str">
        <f>VLOOKUP(F3963,Foglio2!B:D,3,FALSE)</f>
        <v>ACQUISTO DI BENI</v>
      </c>
      <c r="I3963" s="10">
        <v>514.4</v>
      </c>
      <c r="J3963" s="6" t="s">
        <v>18</v>
      </c>
      <c r="K3963" s="6" t="s">
        <v>18</v>
      </c>
      <c r="L3963" s="7">
        <v>42865</v>
      </c>
      <c r="M3963" s="7">
        <v>42865</v>
      </c>
      <c r="N3963" s="6" t="s">
        <v>19</v>
      </c>
      <c r="O3963" s="6" t="s">
        <v>552</v>
      </c>
      <c r="P3963" s="6" t="s">
        <v>4534</v>
      </c>
      <c r="Q3963" s="6">
        <v>0</v>
      </c>
      <c r="R3963" s="6">
        <v>0</v>
      </c>
      <c r="S3963" s="6">
        <v>0</v>
      </c>
      <c r="T3963" s="6">
        <v>0</v>
      </c>
    </row>
    <row r="3964" spans="1:20">
      <c r="A3964" s="6">
        <v>9000003</v>
      </c>
      <c r="B3964" s="6">
        <v>2017</v>
      </c>
      <c r="C3964" s="6">
        <v>3875</v>
      </c>
      <c r="D3964" s="6">
        <v>1</v>
      </c>
      <c r="E3964" s="10">
        <v>40791.300000000003</v>
      </c>
      <c r="F3964" s="6">
        <v>2112</v>
      </c>
      <c r="G3964" s="6" t="str">
        <f>VLOOKUP(F3964,Foglio2!B:C,2,FALSE)</f>
        <v>Dispositivi medici</v>
      </c>
      <c r="H3964" s="6" t="str">
        <f>VLOOKUP(F3964,Foglio2!B:D,3,FALSE)</f>
        <v>ACQUISTO DI BENI</v>
      </c>
      <c r="I3964" s="10">
        <v>40791.300000000003</v>
      </c>
      <c r="J3964" s="6" t="s">
        <v>18</v>
      </c>
      <c r="K3964" s="6" t="s">
        <v>18</v>
      </c>
      <c r="L3964" s="7">
        <v>42866</v>
      </c>
      <c r="M3964" s="7">
        <v>42866</v>
      </c>
      <c r="N3964" s="6" t="s">
        <v>19</v>
      </c>
      <c r="O3964" s="6" t="s">
        <v>552</v>
      </c>
      <c r="P3964" s="6" t="s">
        <v>4535</v>
      </c>
      <c r="Q3964" s="6">
        <v>0</v>
      </c>
      <c r="R3964" s="6">
        <v>0</v>
      </c>
      <c r="S3964" s="6">
        <v>0</v>
      </c>
      <c r="T3964" s="6">
        <v>0</v>
      </c>
    </row>
    <row r="3965" spans="1:20">
      <c r="A3965" s="6">
        <v>9000003</v>
      </c>
      <c r="B3965" s="6">
        <v>2017</v>
      </c>
      <c r="C3965" s="6">
        <v>3876</v>
      </c>
      <c r="D3965" s="6">
        <v>1</v>
      </c>
      <c r="E3965" s="10">
        <v>507</v>
      </c>
      <c r="F3965" s="6">
        <v>2112</v>
      </c>
      <c r="G3965" s="6" t="str">
        <f>VLOOKUP(F3965,Foglio2!B:C,2,FALSE)</f>
        <v>Dispositivi medici</v>
      </c>
      <c r="H3965" s="6" t="str">
        <f>VLOOKUP(F3965,Foglio2!B:D,3,FALSE)</f>
        <v>ACQUISTO DI BENI</v>
      </c>
      <c r="I3965" s="10">
        <v>507</v>
      </c>
      <c r="J3965" s="6" t="s">
        <v>18</v>
      </c>
      <c r="K3965" s="6" t="s">
        <v>18</v>
      </c>
      <c r="L3965" s="7">
        <v>42866</v>
      </c>
      <c r="M3965" s="7">
        <v>42866</v>
      </c>
      <c r="N3965" s="6" t="s">
        <v>19</v>
      </c>
      <c r="O3965" s="6" t="s">
        <v>76</v>
      </c>
      <c r="P3965" s="6" t="s">
        <v>4536</v>
      </c>
      <c r="Q3965" s="6">
        <v>0</v>
      </c>
      <c r="R3965" s="6">
        <v>0</v>
      </c>
      <c r="S3965" s="6">
        <v>0</v>
      </c>
      <c r="T3965" s="6">
        <v>0</v>
      </c>
    </row>
    <row r="3966" spans="1:20">
      <c r="A3966" s="6">
        <v>9000003</v>
      </c>
      <c r="B3966" s="6">
        <v>2017</v>
      </c>
      <c r="C3966" s="6">
        <v>3877</v>
      </c>
      <c r="D3966" s="6">
        <v>1</v>
      </c>
      <c r="E3966" s="10">
        <v>41277</v>
      </c>
      <c r="F3966" s="6">
        <v>2112</v>
      </c>
      <c r="G3966" s="6" t="str">
        <f>VLOOKUP(F3966,Foglio2!B:C,2,FALSE)</f>
        <v>Dispositivi medici</v>
      </c>
      <c r="H3966" s="6" t="str">
        <f>VLOOKUP(F3966,Foglio2!B:D,3,FALSE)</f>
        <v>ACQUISTO DI BENI</v>
      </c>
      <c r="I3966" s="10">
        <v>41277</v>
      </c>
      <c r="J3966" s="6" t="s">
        <v>18</v>
      </c>
      <c r="K3966" s="6" t="s">
        <v>18</v>
      </c>
      <c r="L3966" s="7">
        <v>42866</v>
      </c>
      <c r="M3966" s="7">
        <v>42866</v>
      </c>
      <c r="N3966" s="6" t="s">
        <v>19</v>
      </c>
      <c r="O3966" s="6" t="s">
        <v>89</v>
      </c>
      <c r="P3966" s="6" t="s">
        <v>4537</v>
      </c>
      <c r="Q3966" s="6">
        <v>0</v>
      </c>
      <c r="R3966" s="6">
        <v>0</v>
      </c>
      <c r="S3966" s="6">
        <v>0</v>
      </c>
      <c r="T3966" s="6">
        <v>0</v>
      </c>
    </row>
    <row r="3967" spans="1:20">
      <c r="A3967" s="6">
        <v>9000003</v>
      </c>
      <c r="B3967" s="6">
        <v>2017</v>
      </c>
      <c r="C3967" s="6">
        <v>3878</v>
      </c>
      <c r="D3967" s="6">
        <v>1</v>
      </c>
      <c r="E3967" s="10">
        <v>14256</v>
      </c>
      <c r="F3967" s="6">
        <v>2112</v>
      </c>
      <c r="G3967" s="6" t="str">
        <f>VLOOKUP(F3967,Foglio2!B:C,2,FALSE)</f>
        <v>Dispositivi medici</v>
      </c>
      <c r="H3967" s="6" t="str">
        <f>VLOOKUP(F3967,Foglio2!B:D,3,FALSE)</f>
        <v>ACQUISTO DI BENI</v>
      </c>
      <c r="I3967" s="10">
        <v>13791</v>
      </c>
      <c r="J3967" s="6" t="s">
        <v>18</v>
      </c>
      <c r="K3967" s="6" t="s">
        <v>18</v>
      </c>
      <c r="L3967" s="7">
        <v>42866</v>
      </c>
      <c r="M3967" s="7">
        <v>42866</v>
      </c>
      <c r="N3967" s="6" t="s">
        <v>19</v>
      </c>
      <c r="O3967" s="6" t="s">
        <v>76</v>
      </c>
      <c r="P3967" s="6" t="s">
        <v>4538</v>
      </c>
      <c r="Q3967" s="6">
        <v>0</v>
      </c>
      <c r="R3967" s="6">
        <v>0</v>
      </c>
      <c r="S3967" s="6">
        <v>0</v>
      </c>
      <c r="T3967" s="6">
        <v>0</v>
      </c>
    </row>
    <row r="3968" spans="1:20">
      <c r="A3968" s="6">
        <v>9000003</v>
      </c>
      <c r="B3968" s="6">
        <v>2017</v>
      </c>
      <c r="C3968" s="6">
        <v>3878</v>
      </c>
      <c r="D3968" s="6">
        <v>1</v>
      </c>
      <c r="E3968" s="10">
        <v>14256</v>
      </c>
      <c r="F3968" s="6">
        <v>2113</v>
      </c>
      <c r="G3968" s="6" t="str">
        <f>VLOOKUP(F3968,Foglio2!B:C,2,FALSE)</f>
        <v>Prodotti chimici</v>
      </c>
      <c r="H3968" s="6" t="str">
        <f>VLOOKUP(F3968,Foglio2!B:D,3,FALSE)</f>
        <v>ACQUISTO DI BENI</v>
      </c>
      <c r="I3968" s="10">
        <v>465</v>
      </c>
      <c r="J3968" s="6" t="s">
        <v>18</v>
      </c>
      <c r="K3968" s="6" t="s">
        <v>18</v>
      </c>
      <c r="L3968" s="7">
        <v>42866</v>
      </c>
      <c r="M3968" s="7">
        <v>42866</v>
      </c>
      <c r="N3968" s="6" t="s">
        <v>19</v>
      </c>
      <c r="O3968" s="6" t="s">
        <v>76</v>
      </c>
      <c r="P3968" s="6" t="s">
        <v>4538</v>
      </c>
      <c r="Q3968" s="6">
        <v>0</v>
      </c>
      <c r="R3968" s="6">
        <v>0</v>
      </c>
      <c r="S3968" s="6">
        <v>0</v>
      </c>
      <c r="T3968" s="6">
        <v>0</v>
      </c>
    </row>
    <row r="3969" spans="1:20">
      <c r="A3969" s="6">
        <v>9000003</v>
      </c>
      <c r="B3969" s="6">
        <v>2017</v>
      </c>
      <c r="C3969" s="6">
        <v>3880</v>
      </c>
      <c r="D3969" s="6">
        <v>1</v>
      </c>
      <c r="E3969" s="10">
        <v>1608.9</v>
      </c>
      <c r="F3969" s="6">
        <v>2112</v>
      </c>
      <c r="G3969" s="6" t="str">
        <f>VLOOKUP(F3969,Foglio2!B:C,2,FALSE)</f>
        <v>Dispositivi medici</v>
      </c>
      <c r="H3969" s="6" t="str">
        <f>VLOOKUP(F3969,Foglio2!B:D,3,FALSE)</f>
        <v>ACQUISTO DI BENI</v>
      </c>
      <c r="I3969" s="10">
        <v>1608.9</v>
      </c>
      <c r="J3969" s="6" t="s">
        <v>18</v>
      </c>
      <c r="K3969" s="6" t="s">
        <v>18</v>
      </c>
      <c r="L3969" s="7">
        <v>42866</v>
      </c>
      <c r="M3969" s="7">
        <v>42866</v>
      </c>
      <c r="N3969" s="6" t="s">
        <v>19</v>
      </c>
      <c r="O3969" s="6" t="s">
        <v>467</v>
      </c>
      <c r="P3969" s="6" t="s">
        <v>4539</v>
      </c>
      <c r="Q3969" s="6">
        <v>0</v>
      </c>
      <c r="R3969" s="6">
        <v>0</v>
      </c>
      <c r="S3969" s="6">
        <v>0</v>
      </c>
      <c r="T3969" s="6">
        <v>0</v>
      </c>
    </row>
    <row r="3970" spans="1:20">
      <c r="A3970" s="6">
        <v>9000003</v>
      </c>
      <c r="B3970" s="6">
        <v>2017</v>
      </c>
      <c r="C3970" s="6">
        <v>3881</v>
      </c>
      <c r="D3970" s="6">
        <v>1</v>
      </c>
      <c r="E3970" s="10">
        <v>2216.52</v>
      </c>
      <c r="F3970" s="6">
        <v>3210</v>
      </c>
      <c r="G3970" s="6" t="str">
        <f>VLOOKUP(F3970,Foglio2!B:C,2,FALSE)</f>
        <v>Utenze e canoni per altri servizi</v>
      </c>
      <c r="H3970" s="6" t="str">
        <f>VLOOKUP(F3970,Foglio2!B:D,3,FALSE)</f>
        <v>ACQUISTI DI SERVIZI</v>
      </c>
      <c r="I3970" s="10">
        <v>2216.52</v>
      </c>
      <c r="J3970" s="6" t="s">
        <v>18</v>
      </c>
      <c r="K3970" s="6" t="s">
        <v>18</v>
      </c>
      <c r="L3970" s="7">
        <v>42866</v>
      </c>
      <c r="M3970" s="7">
        <v>42866</v>
      </c>
      <c r="N3970" s="6" t="s">
        <v>19</v>
      </c>
      <c r="O3970" s="6" t="s">
        <v>4540</v>
      </c>
      <c r="P3970" s="6" t="s">
        <v>4541</v>
      </c>
      <c r="Q3970" s="6">
        <v>0</v>
      </c>
      <c r="R3970" s="6">
        <v>0</v>
      </c>
      <c r="S3970" s="6">
        <v>0</v>
      </c>
      <c r="T3970" s="6">
        <v>0</v>
      </c>
    </row>
    <row r="3971" spans="1:20">
      <c r="A3971" s="6">
        <v>9000003</v>
      </c>
      <c r="B3971" s="6">
        <v>2017</v>
      </c>
      <c r="C3971" s="6">
        <v>3882</v>
      </c>
      <c r="D3971" s="6">
        <v>1</v>
      </c>
      <c r="E3971" s="10">
        <v>56.8</v>
      </c>
      <c r="F3971" s="6">
        <v>2113</v>
      </c>
      <c r="G3971" s="6" t="str">
        <f>VLOOKUP(F3971,Foglio2!B:C,2,FALSE)</f>
        <v>Prodotti chimici</v>
      </c>
      <c r="H3971" s="6" t="str">
        <f>VLOOKUP(F3971,Foglio2!B:D,3,FALSE)</f>
        <v>ACQUISTO DI BENI</v>
      </c>
      <c r="I3971" s="10">
        <v>56.8</v>
      </c>
      <c r="J3971" s="6" t="s">
        <v>18</v>
      </c>
      <c r="K3971" s="6" t="s">
        <v>18</v>
      </c>
      <c r="L3971" s="7">
        <v>42866</v>
      </c>
      <c r="M3971" s="7">
        <v>42866</v>
      </c>
      <c r="N3971" s="6" t="s">
        <v>19</v>
      </c>
      <c r="O3971" s="6" t="s">
        <v>465</v>
      </c>
      <c r="P3971" s="6" t="s">
        <v>4542</v>
      </c>
      <c r="Q3971" s="6">
        <v>0</v>
      </c>
      <c r="R3971" s="6">
        <v>0</v>
      </c>
      <c r="S3971" s="6">
        <v>0</v>
      </c>
      <c r="T3971" s="6">
        <v>0</v>
      </c>
    </row>
    <row r="3972" spans="1:20">
      <c r="A3972" s="6">
        <v>9000003</v>
      </c>
      <c r="B3972" s="6">
        <v>2017</v>
      </c>
      <c r="C3972" s="6">
        <v>3883</v>
      </c>
      <c r="D3972" s="6">
        <v>1</v>
      </c>
      <c r="E3972" s="10">
        <v>2706.5</v>
      </c>
      <c r="F3972" s="6">
        <v>2112</v>
      </c>
      <c r="G3972" s="6" t="str">
        <f>VLOOKUP(F3972,Foglio2!B:C,2,FALSE)</f>
        <v>Dispositivi medici</v>
      </c>
      <c r="H3972" s="6" t="str">
        <f>VLOOKUP(F3972,Foglio2!B:D,3,FALSE)</f>
        <v>ACQUISTO DI BENI</v>
      </c>
      <c r="I3972" s="10">
        <v>2706.5</v>
      </c>
      <c r="J3972" s="6" t="s">
        <v>18</v>
      </c>
      <c r="K3972" s="6" t="s">
        <v>18</v>
      </c>
      <c r="L3972" s="7">
        <v>42866</v>
      </c>
      <c r="M3972" s="7">
        <v>42866</v>
      </c>
      <c r="N3972" s="6" t="s">
        <v>19</v>
      </c>
      <c r="O3972" s="6" t="s">
        <v>496</v>
      </c>
      <c r="P3972" s="6" t="s">
        <v>4543</v>
      </c>
      <c r="Q3972" s="6">
        <v>0</v>
      </c>
      <c r="R3972" s="6">
        <v>0</v>
      </c>
      <c r="S3972" s="6">
        <v>0</v>
      </c>
      <c r="T3972" s="6">
        <v>0</v>
      </c>
    </row>
    <row r="3973" spans="1:20">
      <c r="A3973" s="6">
        <v>9000003</v>
      </c>
      <c r="B3973" s="6">
        <v>2017</v>
      </c>
      <c r="C3973" s="6">
        <v>3884</v>
      </c>
      <c r="D3973" s="6">
        <v>1</v>
      </c>
      <c r="E3973" s="10">
        <v>3204.48</v>
      </c>
      <c r="F3973" s="6">
        <v>2101</v>
      </c>
      <c r="G3973" s="6" t="str">
        <f>VLOOKUP(F3973,Foglio2!B:C,2,FALSE)</f>
        <v>Prodotti farmaceutici</v>
      </c>
      <c r="H3973" s="6" t="str">
        <f>VLOOKUP(F3973,Foglio2!B:D,3,FALSE)</f>
        <v>ACQUISTO DI BENI</v>
      </c>
      <c r="I3973" s="10">
        <v>3204.48</v>
      </c>
      <c r="J3973" s="6" t="s">
        <v>18</v>
      </c>
      <c r="K3973" s="6" t="s">
        <v>18</v>
      </c>
      <c r="L3973" s="7">
        <v>42866</v>
      </c>
      <c r="M3973" s="7">
        <v>42866</v>
      </c>
      <c r="N3973" s="6" t="s">
        <v>19</v>
      </c>
      <c r="O3973" s="6" t="s">
        <v>76</v>
      </c>
      <c r="P3973" s="6" t="s">
        <v>4544</v>
      </c>
      <c r="Q3973" s="6">
        <v>0</v>
      </c>
      <c r="R3973" s="6">
        <v>0</v>
      </c>
      <c r="S3973" s="6">
        <v>0</v>
      </c>
      <c r="T3973" s="6">
        <v>0</v>
      </c>
    </row>
    <row r="3974" spans="1:20">
      <c r="A3974" s="6">
        <v>9000003</v>
      </c>
      <c r="B3974" s="6">
        <v>2017</v>
      </c>
      <c r="C3974" s="6">
        <v>3885</v>
      </c>
      <c r="D3974" s="6">
        <v>1</v>
      </c>
      <c r="E3974" s="10">
        <v>90</v>
      </c>
      <c r="F3974" s="6">
        <v>5103</v>
      </c>
      <c r="G3974" s="6" t="str">
        <f>VLOOKUP(F3974,Foglio2!B:C,2,FALSE)</f>
        <v>Altri concorsi, recuperi e rimborsi a soggetti privati</v>
      </c>
      <c r="H3974" s="6" t="str">
        <f>VLOOKUP(F3974,Foglio2!B:D,3,FALSE)</f>
        <v>ALTRE SPESE CORRENTI</v>
      </c>
      <c r="I3974" s="10">
        <v>90</v>
      </c>
      <c r="J3974" s="6" t="s">
        <v>18</v>
      </c>
      <c r="K3974" s="6" t="s">
        <v>18</v>
      </c>
      <c r="L3974" s="7">
        <v>42865</v>
      </c>
      <c r="M3974" s="7">
        <v>42865</v>
      </c>
      <c r="N3974" s="6" t="s">
        <v>19</v>
      </c>
      <c r="O3974" s="6" t="s">
        <v>4545</v>
      </c>
      <c r="P3974" s="6" t="s">
        <v>4546</v>
      </c>
      <c r="Q3974" s="6">
        <v>0</v>
      </c>
      <c r="R3974" s="6">
        <v>0</v>
      </c>
      <c r="S3974" s="6">
        <v>0</v>
      </c>
      <c r="T3974" s="6">
        <v>0</v>
      </c>
    </row>
    <row r="3975" spans="1:20">
      <c r="A3975" s="6">
        <v>9000003</v>
      </c>
      <c r="B3975" s="6">
        <v>2017</v>
      </c>
      <c r="C3975" s="6">
        <v>3886</v>
      </c>
      <c r="D3975" s="6">
        <v>1</v>
      </c>
      <c r="E3975" s="10">
        <v>53</v>
      </c>
      <c r="F3975" s="6">
        <v>2112</v>
      </c>
      <c r="G3975" s="6" t="str">
        <f>VLOOKUP(F3975,Foglio2!B:C,2,FALSE)</f>
        <v>Dispositivi medici</v>
      </c>
      <c r="H3975" s="6" t="str">
        <f>VLOOKUP(F3975,Foglio2!B:D,3,FALSE)</f>
        <v>ACQUISTO DI BENI</v>
      </c>
      <c r="I3975" s="10">
        <v>53</v>
      </c>
      <c r="J3975" s="6" t="s">
        <v>18</v>
      </c>
      <c r="K3975" s="6" t="s">
        <v>18</v>
      </c>
      <c r="L3975" s="7">
        <v>42866</v>
      </c>
      <c r="M3975" s="7">
        <v>42866</v>
      </c>
      <c r="N3975" s="6" t="s">
        <v>19</v>
      </c>
      <c r="O3975" s="6" t="s">
        <v>42</v>
      </c>
      <c r="P3975" s="6" t="s">
        <v>4547</v>
      </c>
      <c r="Q3975" s="6">
        <v>0</v>
      </c>
      <c r="R3975" s="6">
        <v>0</v>
      </c>
      <c r="S3975" s="6">
        <v>0</v>
      </c>
      <c r="T3975" s="6">
        <v>0</v>
      </c>
    </row>
    <row r="3976" spans="1:20">
      <c r="A3976" s="6">
        <v>9000003</v>
      </c>
      <c r="B3976" s="6">
        <v>2017</v>
      </c>
      <c r="C3976" s="6">
        <v>3887</v>
      </c>
      <c r="D3976" s="6">
        <v>1</v>
      </c>
      <c r="E3976" s="10">
        <v>2951.64</v>
      </c>
      <c r="F3976" s="6">
        <v>2112</v>
      </c>
      <c r="G3976" s="6" t="str">
        <f>VLOOKUP(F3976,Foglio2!B:C,2,FALSE)</f>
        <v>Dispositivi medici</v>
      </c>
      <c r="H3976" s="6" t="str">
        <f>VLOOKUP(F3976,Foglio2!B:D,3,FALSE)</f>
        <v>ACQUISTO DI BENI</v>
      </c>
      <c r="I3976" s="10">
        <v>2951.64</v>
      </c>
      <c r="J3976" s="6" t="s">
        <v>18</v>
      </c>
      <c r="K3976" s="6" t="s">
        <v>18</v>
      </c>
      <c r="L3976" s="7">
        <v>42866</v>
      </c>
      <c r="M3976" s="7">
        <v>42866</v>
      </c>
      <c r="N3976" s="6" t="s">
        <v>19</v>
      </c>
      <c r="O3976" s="6" t="s">
        <v>506</v>
      </c>
      <c r="P3976" s="6" t="s">
        <v>4548</v>
      </c>
      <c r="Q3976" s="6">
        <v>0</v>
      </c>
      <c r="R3976" s="6">
        <v>0</v>
      </c>
      <c r="S3976" s="6">
        <v>0</v>
      </c>
      <c r="T3976" s="6">
        <v>0</v>
      </c>
    </row>
    <row r="3977" spans="1:20">
      <c r="A3977" s="6">
        <v>9000003</v>
      </c>
      <c r="B3977" s="6">
        <v>2017</v>
      </c>
      <c r="C3977" s="6">
        <v>3888</v>
      </c>
      <c r="D3977" s="6">
        <v>1</v>
      </c>
      <c r="E3977" s="10">
        <v>110</v>
      </c>
      <c r="F3977" s="6">
        <v>2113</v>
      </c>
      <c r="G3977" s="6" t="str">
        <f>VLOOKUP(F3977,Foglio2!B:C,2,FALSE)</f>
        <v>Prodotti chimici</v>
      </c>
      <c r="H3977" s="6" t="str">
        <f>VLOOKUP(F3977,Foglio2!B:D,3,FALSE)</f>
        <v>ACQUISTO DI BENI</v>
      </c>
      <c r="I3977" s="10">
        <v>110</v>
      </c>
      <c r="J3977" s="6" t="s">
        <v>18</v>
      </c>
      <c r="K3977" s="6" t="s">
        <v>18</v>
      </c>
      <c r="L3977" s="7">
        <v>42866</v>
      </c>
      <c r="M3977" s="7">
        <v>42866</v>
      </c>
      <c r="N3977" s="6" t="s">
        <v>19</v>
      </c>
      <c r="O3977" s="6" t="s">
        <v>510</v>
      </c>
      <c r="P3977" s="6" t="s">
        <v>4549</v>
      </c>
      <c r="Q3977" s="6">
        <v>0</v>
      </c>
      <c r="R3977" s="6">
        <v>0</v>
      </c>
      <c r="S3977" s="6">
        <v>0</v>
      </c>
      <c r="T3977" s="6">
        <v>0</v>
      </c>
    </row>
    <row r="3978" spans="1:20">
      <c r="A3978" s="6">
        <v>9000003</v>
      </c>
      <c r="B3978" s="6">
        <v>2017</v>
      </c>
      <c r="C3978" s="6">
        <v>3890</v>
      </c>
      <c r="D3978" s="6">
        <v>1</v>
      </c>
      <c r="E3978" s="10">
        <v>26669.42</v>
      </c>
      <c r="F3978" s="6">
        <v>2112</v>
      </c>
      <c r="G3978" s="6" t="str">
        <f>VLOOKUP(F3978,Foglio2!B:C,2,FALSE)</f>
        <v>Dispositivi medici</v>
      </c>
      <c r="H3978" s="6" t="str">
        <f>VLOOKUP(F3978,Foglio2!B:D,3,FALSE)</f>
        <v>ACQUISTO DI BENI</v>
      </c>
      <c r="I3978" s="10">
        <v>26562.42</v>
      </c>
      <c r="J3978" s="6" t="s">
        <v>18</v>
      </c>
      <c r="K3978" s="6" t="s">
        <v>18</v>
      </c>
      <c r="L3978" s="7">
        <v>42866</v>
      </c>
      <c r="M3978" s="7">
        <v>42866</v>
      </c>
      <c r="N3978" s="6" t="s">
        <v>19</v>
      </c>
      <c r="O3978" s="6" t="s">
        <v>645</v>
      </c>
      <c r="P3978" s="6" t="s">
        <v>4550</v>
      </c>
      <c r="Q3978" s="6">
        <v>0</v>
      </c>
      <c r="R3978" s="6">
        <v>0</v>
      </c>
      <c r="S3978" s="6">
        <v>0</v>
      </c>
      <c r="T3978" s="6">
        <v>0</v>
      </c>
    </row>
    <row r="3979" spans="1:20">
      <c r="A3979" s="6">
        <v>9000003</v>
      </c>
      <c r="B3979" s="6">
        <v>2017</v>
      </c>
      <c r="C3979" s="6">
        <v>3890</v>
      </c>
      <c r="D3979" s="6">
        <v>1</v>
      </c>
      <c r="E3979" s="10">
        <v>26669.42</v>
      </c>
      <c r="F3979" s="6">
        <v>2113</v>
      </c>
      <c r="G3979" s="6" t="str">
        <f>VLOOKUP(F3979,Foglio2!B:C,2,FALSE)</f>
        <v>Prodotti chimici</v>
      </c>
      <c r="H3979" s="6" t="str">
        <f>VLOOKUP(F3979,Foglio2!B:D,3,FALSE)</f>
        <v>ACQUISTO DI BENI</v>
      </c>
      <c r="I3979" s="10">
        <v>107</v>
      </c>
      <c r="J3979" s="6" t="s">
        <v>18</v>
      </c>
      <c r="K3979" s="6" t="s">
        <v>18</v>
      </c>
      <c r="L3979" s="7">
        <v>42866</v>
      </c>
      <c r="M3979" s="7">
        <v>42866</v>
      </c>
      <c r="N3979" s="6" t="s">
        <v>19</v>
      </c>
      <c r="O3979" s="6" t="s">
        <v>645</v>
      </c>
      <c r="P3979" s="6" t="s">
        <v>4550</v>
      </c>
      <c r="Q3979" s="6">
        <v>0</v>
      </c>
      <c r="R3979" s="6">
        <v>0</v>
      </c>
      <c r="S3979" s="6">
        <v>0</v>
      </c>
      <c r="T3979" s="6">
        <v>0</v>
      </c>
    </row>
    <row r="3980" spans="1:20">
      <c r="A3980" s="6">
        <v>9000003</v>
      </c>
      <c r="B3980" s="6">
        <v>2017</v>
      </c>
      <c r="C3980" s="6">
        <v>3891</v>
      </c>
      <c r="D3980" s="6">
        <v>1</v>
      </c>
      <c r="E3980" s="10">
        <v>5539.35</v>
      </c>
      <c r="F3980" s="6">
        <v>2113</v>
      </c>
      <c r="G3980" s="6" t="str">
        <f>VLOOKUP(F3980,Foglio2!B:C,2,FALSE)</f>
        <v>Prodotti chimici</v>
      </c>
      <c r="H3980" s="6" t="str">
        <f>VLOOKUP(F3980,Foglio2!B:D,3,FALSE)</f>
        <v>ACQUISTO DI BENI</v>
      </c>
      <c r="I3980" s="10">
        <v>5539.35</v>
      </c>
      <c r="J3980" s="6" t="s">
        <v>18</v>
      </c>
      <c r="K3980" s="6" t="s">
        <v>18</v>
      </c>
      <c r="L3980" s="7">
        <v>42866</v>
      </c>
      <c r="M3980" s="7">
        <v>42866</v>
      </c>
      <c r="N3980" s="6" t="s">
        <v>19</v>
      </c>
      <c r="O3980" s="6" t="s">
        <v>635</v>
      </c>
      <c r="P3980" s="6" t="s">
        <v>4551</v>
      </c>
      <c r="Q3980" s="6">
        <v>0</v>
      </c>
      <c r="R3980" s="6">
        <v>0</v>
      </c>
      <c r="S3980" s="6">
        <v>0</v>
      </c>
      <c r="T3980" s="6">
        <v>0</v>
      </c>
    </row>
    <row r="3981" spans="1:20">
      <c r="A3981" s="6">
        <v>9000003</v>
      </c>
      <c r="B3981" s="6">
        <v>2017</v>
      </c>
      <c r="C3981" s="6">
        <v>3892</v>
      </c>
      <c r="D3981" s="6">
        <v>1</v>
      </c>
      <c r="E3981" s="10">
        <v>1294.2</v>
      </c>
      <c r="F3981" s="6">
        <v>2113</v>
      </c>
      <c r="G3981" s="6" t="str">
        <f>VLOOKUP(F3981,Foglio2!B:C,2,FALSE)</f>
        <v>Prodotti chimici</v>
      </c>
      <c r="H3981" s="6" t="str">
        <f>VLOOKUP(F3981,Foglio2!B:D,3,FALSE)</f>
        <v>ACQUISTO DI BENI</v>
      </c>
      <c r="I3981" s="10">
        <v>1294.2</v>
      </c>
      <c r="J3981" s="6" t="s">
        <v>18</v>
      </c>
      <c r="K3981" s="6" t="s">
        <v>18</v>
      </c>
      <c r="L3981" s="7">
        <v>42866</v>
      </c>
      <c r="M3981" s="7">
        <v>42866</v>
      </c>
      <c r="N3981" s="6" t="s">
        <v>19</v>
      </c>
      <c r="O3981" s="6" t="s">
        <v>567</v>
      </c>
      <c r="P3981" s="6" t="s">
        <v>4552</v>
      </c>
      <c r="Q3981" s="6">
        <v>0</v>
      </c>
      <c r="R3981" s="6">
        <v>0</v>
      </c>
      <c r="S3981" s="6">
        <v>0</v>
      </c>
      <c r="T3981" s="6">
        <v>0</v>
      </c>
    </row>
    <row r="3982" spans="1:20">
      <c r="A3982" s="6">
        <v>9000003</v>
      </c>
      <c r="B3982" s="6">
        <v>2017</v>
      </c>
      <c r="C3982" s="6">
        <v>3893</v>
      </c>
      <c r="D3982" s="6">
        <v>1</v>
      </c>
      <c r="E3982" s="10">
        <v>2972.5</v>
      </c>
      <c r="F3982" s="6">
        <v>2113</v>
      </c>
      <c r="G3982" s="6" t="str">
        <f>VLOOKUP(F3982,Foglio2!B:C,2,FALSE)</f>
        <v>Prodotti chimici</v>
      </c>
      <c r="H3982" s="6" t="str">
        <f>VLOOKUP(F3982,Foglio2!B:D,3,FALSE)</f>
        <v>ACQUISTO DI BENI</v>
      </c>
      <c r="I3982" s="10">
        <v>2972.5</v>
      </c>
      <c r="J3982" s="6" t="s">
        <v>18</v>
      </c>
      <c r="K3982" s="6" t="s">
        <v>18</v>
      </c>
      <c r="L3982" s="7">
        <v>42866</v>
      </c>
      <c r="M3982" s="7">
        <v>42866</v>
      </c>
      <c r="N3982" s="6" t="s">
        <v>19</v>
      </c>
      <c r="O3982" s="6" t="s">
        <v>3899</v>
      </c>
      <c r="P3982" s="6" t="s">
        <v>4553</v>
      </c>
      <c r="Q3982" s="6">
        <v>0</v>
      </c>
      <c r="R3982" s="6">
        <v>0</v>
      </c>
      <c r="S3982" s="6">
        <v>0</v>
      </c>
      <c r="T3982" s="6">
        <v>0</v>
      </c>
    </row>
    <row r="3983" spans="1:20">
      <c r="A3983" s="6">
        <v>9000003</v>
      </c>
      <c r="B3983" s="6">
        <v>2017</v>
      </c>
      <c r="C3983" s="6">
        <v>3894</v>
      </c>
      <c r="D3983" s="6">
        <v>1</v>
      </c>
      <c r="E3983" s="10">
        <v>610</v>
      </c>
      <c r="F3983" s="6">
        <v>2113</v>
      </c>
      <c r="G3983" s="6" t="str">
        <f>VLOOKUP(F3983,Foglio2!B:C,2,FALSE)</f>
        <v>Prodotti chimici</v>
      </c>
      <c r="H3983" s="6" t="str">
        <f>VLOOKUP(F3983,Foglio2!B:D,3,FALSE)</f>
        <v>ACQUISTO DI BENI</v>
      </c>
      <c r="I3983" s="10">
        <v>610</v>
      </c>
      <c r="J3983" s="6" t="s">
        <v>18</v>
      </c>
      <c r="K3983" s="6" t="s">
        <v>18</v>
      </c>
      <c r="L3983" s="7">
        <v>42866</v>
      </c>
      <c r="M3983" s="7">
        <v>42866</v>
      </c>
      <c r="N3983" s="6" t="s">
        <v>19</v>
      </c>
      <c r="O3983" s="6" t="s">
        <v>559</v>
      </c>
      <c r="P3983" s="6" t="s">
        <v>4554</v>
      </c>
      <c r="Q3983" s="6">
        <v>0</v>
      </c>
      <c r="R3983" s="6">
        <v>0</v>
      </c>
      <c r="S3983" s="6">
        <v>0</v>
      </c>
      <c r="T3983" s="6">
        <v>0</v>
      </c>
    </row>
    <row r="3984" spans="1:20">
      <c r="A3984" s="6">
        <v>9000003</v>
      </c>
      <c r="B3984" s="6">
        <v>2017</v>
      </c>
      <c r="C3984" s="6">
        <v>3895</v>
      </c>
      <c r="D3984" s="6">
        <v>1</v>
      </c>
      <c r="E3984" s="10">
        <v>814.2</v>
      </c>
      <c r="F3984" s="6">
        <v>2113</v>
      </c>
      <c r="G3984" s="6" t="str">
        <f>VLOOKUP(F3984,Foglio2!B:C,2,FALSE)</f>
        <v>Prodotti chimici</v>
      </c>
      <c r="H3984" s="6" t="str">
        <f>VLOOKUP(F3984,Foglio2!B:D,3,FALSE)</f>
        <v>ACQUISTO DI BENI</v>
      </c>
      <c r="I3984" s="10">
        <v>814.2</v>
      </c>
      <c r="J3984" s="6" t="s">
        <v>18</v>
      </c>
      <c r="K3984" s="6" t="s">
        <v>18</v>
      </c>
      <c r="L3984" s="7">
        <v>42866</v>
      </c>
      <c r="M3984" s="7">
        <v>42866</v>
      </c>
      <c r="N3984" s="6" t="s">
        <v>19</v>
      </c>
      <c r="O3984" s="6" t="s">
        <v>571</v>
      </c>
      <c r="P3984" s="6" t="s">
        <v>4555</v>
      </c>
      <c r="Q3984" s="6">
        <v>0</v>
      </c>
      <c r="R3984" s="6">
        <v>0</v>
      </c>
      <c r="S3984" s="6">
        <v>0</v>
      </c>
      <c r="T3984" s="6">
        <v>0</v>
      </c>
    </row>
    <row r="3985" spans="1:20">
      <c r="A3985" s="6">
        <v>9000003</v>
      </c>
      <c r="B3985" s="6">
        <v>2017</v>
      </c>
      <c r="C3985" s="6">
        <v>3896</v>
      </c>
      <c r="D3985" s="6">
        <v>1</v>
      </c>
      <c r="E3985" s="10">
        <v>8252.7199999999993</v>
      </c>
      <c r="F3985" s="6">
        <v>2101</v>
      </c>
      <c r="G3985" s="6" t="str">
        <f>VLOOKUP(F3985,Foglio2!B:C,2,FALSE)</f>
        <v>Prodotti farmaceutici</v>
      </c>
      <c r="H3985" s="6" t="str">
        <f>VLOOKUP(F3985,Foglio2!B:D,3,FALSE)</f>
        <v>ACQUISTO DI BENI</v>
      </c>
      <c r="I3985" s="10">
        <v>8252.7199999999993</v>
      </c>
      <c r="J3985" s="6" t="s">
        <v>18</v>
      </c>
      <c r="K3985" s="6" t="s">
        <v>18</v>
      </c>
      <c r="L3985" s="7">
        <v>42866</v>
      </c>
      <c r="M3985" s="7">
        <v>42866</v>
      </c>
      <c r="N3985" s="6" t="s">
        <v>19</v>
      </c>
      <c r="O3985" s="6" t="s">
        <v>76</v>
      </c>
      <c r="P3985" s="6" t="s">
        <v>4556</v>
      </c>
      <c r="Q3985" s="6">
        <v>0</v>
      </c>
      <c r="R3985" s="6">
        <v>0</v>
      </c>
      <c r="S3985" s="6">
        <v>0</v>
      </c>
      <c r="T3985" s="6">
        <v>0</v>
      </c>
    </row>
    <row r="3986" spans="1:20">
      <c r="A3986" s="6">
        <v>9000003</v>
      </c>
      <c r="B3986" s="6">
        <v>2017</v>
      </c>
      <c r="C3986" s="6">
        <v>3897</v>
      </c>
      <c r="D3986" s="6">
        <v>1</v>
      </c>
      <c r="E3986" s="10">
        <v>6800</v>
      </c>
      <c r="F3986" s="6">
        <v>2112</v>
      </c>
      <c r="G3986" s="6" t="str">
        <f>VLOOKUP(F3986,Foglio2!B:C,2,FALSE)</f>
        <v>Dispositivi medici</v>
      </c>
      <c r="H3986" s="6" t="str">
        <f>VLOOKUP(F3986,Foglio2!B:D,3,FALSE)</f>
        <v>ACQUISTO DI BENI</v>
      </c>
      <c r="I3986" s="10">
        <v>2685.3</v>
      </c>
      <c r="J3986" s="6" t="s">
        <v>18</v>
      </c>
      <c r="K3986" s="6" t="s">
        <v>18</v>
      </c>
      <c r="L3986" s="7">
        <v>42866</v>
      </c>
      <c r="M3986" s="7">
        <v>42866</v>
      </c>
      <c r="N3986" s="6" t="s">
        <v>19</v>
      </c>
      <c r="O3986" s="6" t="s">
        <v>76</v>
      </c>
      <c r="P3986" s="6" t="s">
        <v>4557</v>
      </c>
      <c r="Q3986" s="6">
        <v>0</v>
      </c>
      <c r="R3986" s="6">
        <v>0</v>
      </c>
      <c r="S3986" s="6">
        <v>0</v>
      </c>
      <c r="T3986" s="6">
        <v>0</v>
      </c>
    </row>
    <row r="3987" spans="1:20">
      <c r="A3987" s="6">
        <v>9000003</v>
      </c>
      <c r="B3987" s="6">
        <v>2017</v>
      </c>
      <c r="C3987" s="6">
        <v>3897</v>
      </c>
      <c r="D3987" s="6">
        <v>1</v>
      </c>
      <c r="E3987" s="10">
        <v>6800</v>
      </c>
      <c r="F3987" s="6">
        <v>2113</v>
      </c>
      <c r="G3987" s="6" t="str">
        <f>VLOOKUP(F3987,Foglio2!B:C,2,FALSE)</f>
        <v>Prodotti chimici</v>
      </c>
      <c r="H3987" s="6" t="str">
        <f>VLOOKUP(F3987,Foglio2!B:D,3,FALSE)</f>
        <v>ACQUISTO DI BENI</v>
      </c>
      <c r="I3987" s="10">
        <v>4114.7</v>
      </c>
      <c r="J3987" s="6" t="s">
        <v>18</v>
      </c>
      <c r="K3987" s="6" t="s">
        <v>18</v>
      </c>
      <c r="L3987" s="7">
        <v>42866</v>
      </c>
      <c r="M3987" s="7">
        <v>42866</v>
      </c>
      <c r="N3987" s="6" t="s">
        <v>19</v>
      </c>
      <c r="O3987" s="6" t="s">
        <v>76</v>
      </c>
      <c r="P3987" s="6" t="s">
        <v>4557</v>
      </c>
      <c r="Q3987" s="6">
        <v>0</v>
      </c>
      <c r="R3987" s="6">
        <v>0</v>
      </c>
      <c r="S3987" s="6">
        <v>0</v>
      </c>
      <c r="T3987" s="6">
        <v>0</v>
      </c>
    </row>
    <row r="3988" spans="1:20">
      <c r="A3988" s="6">
        <v>9000003</v>
      </c>
      <c r="B3988" s="6">
        <v>2017</v>
      </c>
      <c r="C3988" s="6">
        <v>3898</v>
      </c>
      <c r="D3988" s="6">
        <v>1</v>
      </c>
      <c r="E3988" s="10">
        <v>417.54</v>
      </c>
      <c r="F3988" s="6">
        <v>3136</v>
      </c>
      <c r="G3988" s="6" t="str">
        <f>VLOOKUP(F3988,Foglio2!B:C,2,FALSE)</f>
        <v>Consulenze, collaborazioni, interinale e altre prestazioni di lavoro sanitarie e sociosanitarie da privati</v>
      </c>
      <c r="H3988" s="6" t="str">
        <f>VLOOKUP(F3988,Foglio2!B:D,3,FALSE)</f>
        <v>ACQUISTI DI SERVIZI</v>
      </c>
      <c r="I3988" s="10">
        <v>278.32</v>
      </c>
      <c r="J3988" s="6" t="s">
        <v>18</v>
      </c>
      <c r="K3988" s="6" t="s">
        <v>18</v>
      </c>
      <c r="L3988" s="7">
        <v>42865</v>
      </c>
      <c r="M3988" s="7">
        <v>42865</v>
      </c>
      <c r="N3988" s="6" t="s">
        <v>19</v>
      </c>
      <c r="O3988" s="6" t="s">
        <v>2597</v>
      </c>
      <c r="P3988" s="6" t="s">
        <v>4558</v>
      </c>
      <c r="Q3988" s="6">
        <v>0</v>
      </c>
      <c r="R3988" s="6">
        <v>0</v>
      </c>
      <c r="S3988" s="6">
        <v>0</v>
      </c>
      <c r="T3988" s="6">
        <v>0</v>
      </c>
    </row>
    <row r="3989" spans="1:20">
      <c r="A3989" s="6">
        <v>9000003</v>
      </c>
      <c r="B3989" s="6">
        <v>2017</v>
      </c>
      <c r="C3989" s="6">
        <v>3899</v>
      </c>
      <c r="D3989" s="6">
        <v>1</v>
      </c>
      <c r="E3989" s="10">
        <v>4716</v>
      </c>
      <c r="F3989" s="6">
        <v>2112</v>
      </c>
      <c r="G3989" s="6" t="str">
        <f>VLOOKUP(F3989,Foglio2!B:C,2,FALSE)</f>
        <v>Dispositivi medici</v>
      </c>
      <c r="H3989" s="6" t="str">
        <f>VLOOKUP(F3989,Foglio2!B:D,3,FALSE)</f>
        <v>ACQUISTO DI BENI</v>
      </c>
      <c r="I3989" s="10">
        <v>4716</v>
      </c>
      <c r="J3989" s="6" t="s">
        <v>18</v>
      </c>
      <c r="K3989" s="6" t="s">
        <v>18</v>
      </c>
      <c r="L3989" s="7">
        <v>42866</v>
      </c>
      <c r="M3989" s="7">
        <v>42866</v>
      </c>
      <c r="N3989" s="6" t="s">
        <v>19</v>
      </c>
      <c r="O3989" s="6" t="s">
        <v>40</v>
      </c>
      <c r="P3989" s="6" t="s">
        <v>4559</v>
      </c>
      <c r="Q3989" s="6">
        <v>0</v>
      </c>
      <c r="R3989" s="6">
        <v>0</v>
      </c>
      <c r="S3989" s="6">
        <v>0</v>
      </c>
      <c r="T3989" s="6">
        <v>0</v>
      </c>
    </row>
    <row r="3990" spans="1:20">
      <c r="A3990" s="6">
        <v>9000003</v>
      </c>
      <c r="B3990" s="6">
        <v>2017</v>
      </c>
      <c r="C3990" s="6">
        <v>3900</v>
      </c>
      <c r="D3990" s="6">
        <v>1</v>
      </c>
      <c r="E3990" s="10">
        <v>4017.6</v>
      </c>
      <c r="F3990" s="6">
        <v>2112</v>
      </c>
      <c r="G3990" s="6" t="str">
        <f>VLOOKUP(F3990,Foglio2!B:C,2,FALSE)</f>
        <v>Dispositivi medici</v>
      </c>
      <c r="H3990" s="6" t="str">
        <f>VLOOKUP(F3990,Foglio2!B:D,3,FALSE)</f>
        <v>ACQUISTO DI BENI</v>
      </c>
      <c r="I3990" s="10">
        <v>4017.6</v>
      </c>
      <c r="J3990" s="6" t="s">
        <v>18</v>
      </c>
      <c r="K3990" s="6" t="s">
        <v>18</v>
      </c>
      <c r="L3990" s="7">
        <v>42866</v>
      </c>
      <c r="M3990" s="7">
        <v>42866</v>
      </c>
      <c r="N3990" s="6" t="s">
        <v>19</v>
      </c>
      <c r="O3990" s="6" t="s">
        <v>475</v>
      </c>
      <c r="P3990" s="6" t="s">
        <v>4560</v>
      </c>
      <c r="Q3990" s="6">
        <v>0</v>
      </c>
      <c r="R3990" s="6">
        <v>0</v>
      </c>
      <c r="S3990" s="6">
        <v>0</v>
      </c>
      <c r="T3990" s="6">
        <v>0</v>
      </c>
    </row>
    <row r="3991" spans="1:20">
      <c r="A3991" s="6">
        <v>9000003</v>
      </c>
      <c r="B3991" s="6">
        <v>2017</v>
      </c>
      <c r="C3991" s="6">
        <v>3901</v>
      </c>
      <c r="D3991" s="6">
        <v>1</v>
      </c>
      <c r="E3991" s="10">
        <v>388.8</v>
      </c>
      <c r="F3991" s="6">
        <v>2101</v>
      </c>
      <c r="G3991" s="6" t="str">
        <f>VLOOKUP(F3991,Foglio2!B:C,2,FALSE)</f>
        <v>Prodotti farmaceutici</v>
      </c>
      <c r="H3991" s="6" t="str">
        <f>VLOOKUP(F3991,Foglio2!B:D,3,FALSE)</f>
        <v>ACQUISTO DI BENI</v>
      </c>
      <c r="I3991" s="10">
        <v>388.8</v>
      </c>
      <c r="J3991" s="6" t="s">
        <v>18</v>
      </c>
      <c r="K3991" s="6" t="s">
        <v>18</v>
      </c>
      <c r="L3991" s="7">
        <v>42866</v>
      </c>
      <c r="M3991" s="7">
        <v>42866</v>
      </c>
      <c r="N3991" s="6" t="s">
        <v>19</v>
      </c>
      <c r="O3991" s="6" t="s">
        <v>485</v>
      </c>
      <c r="P3991" s="6" t="s">
        <v>4561</v>
      </c>
      <c r="Q3991" s="6">
        <v>0</v>
      </c>
      <c r="R3991" s="6">
        <v>0</v>
      </c>
      <c r="S3991" s="6">
        <v>0</v>
      </c>
      <c r="T3991" s="6">
        <v>0</v>
      </c>
    </row>
    <row r="3992" spans="1:20">
      <c r="A3992" s="6">
        <v>9000003</v>
      </c>
      <c r="B3992" s="6">
        <v>2017</v>
      </c>
      <c r="C3992" s="6">
        <v>3902</v>
      </c>
      <c r="D3992" s="6">
        <v>1</v>
      </c>
      <c r="E3992" s="10">
        <v>1126</v>
      </c>
      <c r="F3992" s="6">
        <v>3216</v>
      </c>
      <c r="G3992" s="6" t="str">
        <f>VLOOKUP(F3992,Foglio2!B:C,2,FALSE)</f>
        <v>Manutenzione ordinaria e riparazioni di attrezzature tecnico-scientifico sanitarie</v>
      </c>
      <c r="H3992" s="6" t="str">
        <f>VLOOKUP(F3992,Foglio2!B:D,3,FALSE)</f>
        <v>ACQUISTI DI SERVIZI</v>
      </c>
      <c r="I3992" s="10">
        <v>1126</v>
      </c>
      <c r="J3992" s="6" t="s">
        <v>18</v>
      </c>
      <c r="K3992" s="6" t="s">
        <v>18</v>
      </c>
      <c r="L3992" s="7">
        <v>42865</v>
      </c>
      <c r="M3992" s="7">
        <v>42865</v>
      </c>
      <c r="N3992" s="6" t="s">
        <v>19</v>
      </c>
      <c r="O3992" s="6" t="s">
        <v>223</v>
      </c>
      <c r="P3992" s="6" t="s">
        <v>4562</v>
      </c>
      <c r="Q3992" s="6">
        <v>0</v>
      </c>
      <c r="R3992" s="6">
        <v>0</v>
      </c>
      <c r="S3992" s="6">
        <v>0</v>
      </c>
      <c r="T3992" s="6">
        <v>0</v>
      </c>
    </row>
    <row r="3993" spans="1:20">
      <c r="A3993" s="6">
        <v>9000003</v>
      </c>
      <c r="B3993" s="6">
        <v>2017</v>
      </c>
      <c r="C3993" s="6">
        <v>3903</v>
      </c>
      <c r="D3993" s="6">
        <v>1</v>
      </c>
      <c r="E3993" s="10">
        <v>64.5</v>
      </c>
      <c r="F3993" s="6">
        <v>2112</v>
      </c>
      <c r="G3993" s="6" t="str">
        <f>VLOOKUP(F3993,Foglio2!B:C,2,FALSE)</f>
        <v>Dispositivi medici</v>
      </c>
      <c r="H3993" s="6" t="str">
        <f>VLOOKUP(F3993,Foglio2!B:D,3,FALSE)</f>
        <v>ACQUISTO DI BENI</v>
      </c>
      <c r="I3993" s="10">
        <v>64.5</v>
      </c>
      <c r="J3993" s="6" t="s">
        <v>18</v>
      </c>
      <c r="K3993" s="6" t="s">
        <v>18</v>
      </c>
      <c r="L3993" s="7">
        <v>42865</v>
      </c>
      <c r="M3993" s="7">
        <v>42865</v>
      </c>
      <c r="N3993" s="6" t="s">
        <v>19</v>
      </c>
      <c r="O3993" s="6" t="s">
        <v>371</v>
      </c>
      <c r="P3993" s="6" t="s">
        <v>4563</v>
      </c>
      <c r="Q3993" s="6">
        <v>0</v>
      </c>
      <c r="R3993" s="6">
        <v>0</v>
      </c>
      <c r="S3993" s="6">
        <v>0</v>
      </c>
      <c r="T3993" s="6">
        <v>0</v>
      </c>
    </row>
    <row r="3994" spans="1:20">
      <c r="A3994" s="6">
        <v>9000003</v>
      </c>
      <c r="B3994" s="6">
        <v>2017</v>
      </c>
      <c r="C3994" s="6">
        <v>3904</v>
      </c>
      <c r="D3994" s="6">
        <v>1</v>
      </c>
      <c r="E3994" s="10">
        <v>136</v>
      </c>
      <c r="F3994" s="6">
        <v>2112</v>
      </c>
      <c r="G3994" s="6" t="str">
        <f>VLOOKUP(F3994,Foglio2!B:C,2,FALSE)</f>
        <v>Dispositivi medici</v>
      </c>
      <c r="H3994" s="6" t="str">
        <f>VLOOKUP(F3994,Foglio2!B:D,3,FALSE)</f>
        <v>ACQUISTO DI BENI</v>
      </c>
      <c r="I3994" s="10">
        <v>136</v>
      </c>
      <c r="J3994" s="6" t="s">
        <v>18</v>
      </c>
      <c r="K3994" s="6" t="s">
        <v>18</v>
      </c>
      <c r="L3994" s="7">
        <v>42865</v>
      </c>
      <c r="M3994" s="7">
        <v>42865</v>
      </c>
      <c r="N3994" s="6" t="s">
        <v>19</v>
      </c>
      <c r="O3994" s="6" t="s">
        <v>4294</v>
      </c>
      <c r="P3994" s="6" t="s">
        <v>4564</v>
      </c>
      <c r="Q3994" s="6">
        <v>0</v>
      </c>
      <c r="R3994" s="6">
        <v>0</v>
      </c>
      <c r="S3994" s="6">
        <v>0</v>
      </c>
      <c r="T3994" s="6">
        <v>0</v>
      </c>
    </row>
    <row r="3995" spans="1:20">
      <c r="A3995" s="6">
        <v>9000003</v>
      </c>
      <c r="B3995" s="6">
        <v>2017</v>
      </c>
      <c r="C3995" s="6">
        <v>3905</v>
      </c>
      <c r="D3995" s="6">
        <v>1</v>
      </c>
      <c r="E3995" s="10">
        <v>6145.9</v>
      </c>
      <c r="F3995" s="6">
        <v>3299</v>
      </c>
      <c r="G3995" s="6" t="str">
        <f>VLOOKUP(F3995,Foglio2!B:C,2,FALSE)</f>
        <v>Altre spese per servizi non sanitari</v>
      </c>
      <c r="H3995" s="6" t="str">
        <f>VLOOKUP(F3995,Foglio2!B:D,3,FALSE)</f>
        <v>ACQUISTI DI SERVIZI</v>
      </c>
      <c r="I3995" s="10">
        <v>6145.9</v>
      </c>
      <c r="J3995" s="6" t="s">
        <v>18</v>
      </c>
      <c r="K3995" s="6" t="s">
        <v>18</v>
      </c>
      <c r="L3995" s="7">
        <v>42864</v>
      </c>
      <c r="M3995" s="7">
        <v>42865</v>
      </c>
      <c r="N3995" s="6" t="s">
        <v>19</v>
      </c>
      <c r="O3995" s="6" t="s">
        <v>1156</v>
      </c>
      <c r="P3995" s="6" t="s">
        <v>4565</v>
      </c>
      <c r="Q3995" s="6">
        <v>0</v>
      </c>
      <c r="R3995" s="6">
        <v>0</v>
      </c>
      <c r="S3995" s="6">
        <v>0</v>
      </c>
      <c r="T3995" s="6">
        <v>0</v>
      </c>
    </row>
    <row r="3996" spans="1:20">
      <c r="A3996" s="6">
        <v>9000003</v>
      </c>
      <c r="B3996" s="6">
        <v>2017</v>
      </c>
      <c r="C3996" s="6">
        <v>3906</v>
      </c>
      <c r="D3996" s="6">
        <v>1</v>
      </c>
      <c r="E3996" s="10">
        <v>1930</v>
      </c>
      <c r="F3996" s="6">
        <v>2113</v>
      </c>
      <c r="G3996" s="6" t="str">
        <f>VLOOKUP(F3996,Foglio2!B:C,2,FALSE)</f>
        <v>Prodotti chimici</v>
      </c>
      <c r="H3996" s="6" t="str">
        <f>VLOOKUP(F3996,Foglio2!B:D,3,FALSE)</f>
        <v>ACQUISTO DI BENI</v>
      </c>
      <c r="I3996" s="10">
        <v>1930</v>
      </c>
      <c r="J3996" s="6" t="s">
        <v>18</v>
      </c>
      <c r="K3996" s="6" t="s">
        <v>18</v>
      </c>
      <c r="L3996" s="7">
        <v>42866</v>
      </c>
      <c r="M3996" s="7">
        <v>42866</v>
      </c>
      <c r="N3996" s="6" t="s">
        <v>19</v>
      </c>
      <c r="O3996" s="6" t="s">
        <v>446</v>
      </c>
      <c r="P3996" s="6" t="s">
        <v>4566</v>
      </c>
      <c r="Q3996" s="6">
        <v>0</v>
      </c>
      <c r="R3996" s="6">
        <v>0</v>
      </c>
      <c r="S3996" s="6">
        <v>0</v>
      </c>
      <c r="T3996" s="6">
        <v>0</v>
      </c>
    </row>
    <row r="3997" spans="1:20">
      <c r="A3997" s="6">
        <v>9000003</v>
      </c>
      <c r="B3997" s="6">
        <v>2017</v>
      </c>
      <c r="C3997" s="6">
        <v>3907</v>
      </c>
      <c r="D3997" s="6">
        <v>1</v>
      </c>
      <c r="E3997" s="10">
        <v>70.5</v>
      </c>
      <c r="F3997" s="6">
        <v>2112</v>
      </c>
      <c r="G3997" s="6" t="str">
        <f>VLOOKUP(F3997,Foglio2!B:C,2,FALSE)</f>
        <v>Dispositivi medici</v>
      </c>
      <c r="H3997" s="6" t="str">
        <f>VLOOKUP(F3997,Foglio2!B:D,3,FALSE)</f>
        <v>ACQUISTO DI BENI</v>
      </c>
      <c r="I3997" s="10">
        <v>70.5</v>
      </c>
      <c r="J3997" s="6" t="s">
        <v>18</v>
      </c>
      <c r="K3997" s="6" t="s">
        <v>18</v>
      </c>
      <c r="L3997" s="7">
        <v>42866</v>
      </c>
      <c r="M3997" s="7">
        <v>42866</v>
      </c>
      <c r="N3997" s="6" t="s">
        <v>19</v>
      </c>
      <c r="O3997" s="6" t="s">
        <v>514</v>
      </c>
      <c r="P3997" s="6" t="s">
        <v>4567</v>
      </c>
      <c r="Q3997" s="6">
        <v>0</v>
      </c>
      <c r="R3997" s="6">
        <v>0</v>
      </c>
      <c r="S3997" s="6">
        <v>0</v>
      </c>
      <c r="T3997" s="6">
        <v>0</v>
      </c>
    </row>
    <row r="3998" spans="1:20">
      <c r="A3998" s="6">
        <v>9000003</v>
      </c>
      <c r="B3998" s="6">
        <v>2017</v>
      </c>
      <c r="C3998" s="6">
        <v>3908</v>
      </c>
      <c r="D3998" s="6">
        <v>1</v>
      </c>
      <c r="E3998" s="10">
        <v>3127.6</v>
      </c>
      <c r="F3998" s="6">
        <v>2112</v>
      </c>
      <c r="G3998" s="6" t="str">
        <f>VLOOKUP(F3998,Foglio2!B:C,2,FALSE)</f>
        <v>Dispositivi medici</v>
      </c>
      <c r="H3998" s="6" t="str">
        <f>VLOOKUP(F3998,Foglio2!B:D,3,FALSE)</f>
        <v>ACQUISTO DI BENI</v>
      </c>
      <c r="I3998" s="10">
        <v>3034.88</v>
      </c>
      <c r="J3998" s="6" t="s">
        <v>18</v>
      </c>
      <c r="K3998" s="6" t="s">
        <v>18</v>
      </c>
      <c r="L3998" s="7">
        <v>42865</v>
      </c>
      <c r="M3998" s="7">
        <v>42865</v>
      </c>
      <c r="N3998" s="6" t="s">
        <v>19</v>
      </c>
      <c r="O3998" s="6" t="s">
        <v>4568</v>
      </c>
      <c r="P3998" s="6" t="s">
        <v>4569</v>
      </c>
      <c r="Q3998" s="6">
        <v>0</v>
      </c>
      <c r="R3998" s="6">
        <v>0</v>
      </c>
      <c r="S3998" s="6">
        <v>0</v>
      </c>
      <c r="T3998" s="6">
        <v>0</v>
      </c>
    </row>
    <row r="3999" spans="1:20">
      <c r="A3999" s="6">
        <v>9000003</v>
      </c>
      <c r="B3999" s="6">
        <v>2017</v>
      </c>
      <c r="C3999" s="6">
        <v>3908</v>
      </c>
      <c r="D3999" s="6">
        <v>1</v>
      </c>
      <c r="E3999" s="10">
        <v>3127.6</v>
      </c>
      <c r="F3999" s="6">
        <v>2113</v>
      </c>
      <c r="G3999" s="6" t="str">
        <f>VLOOKUP(F3999,Foglio2!B:C,2,FALSE)</f>
        <v>Prodotti chimici</v>
      </c>
      <c r="H3999" s="6" t="str">
        <f>VLOOKUP(F3999,Foglio2!B:D,3,FALSE)</f>
        <v>ACQUISTO DI BENI</v>
      </c>
      <c r="I3999" s="10">
        <v>92.72</v>
      </c>
      <c r="J3999" s="6" t="s">
        <v>18</v>
      </c>
      <c r="K3999" s="6" t="s">
        <v>18</v>
      </c>
      <c r="L3999" s="7">
        <v>42865</v>
      </c>
      <c r="M3999" s="7">
        <v>42865</v>
      </c>
      <c r="N3999" s="6" t="s">
        <v>19</v>
      </c>
      <c r="O3999" s="6" t="s">
        <v>4568</v>
      </c>
      <c r="P3999" s="6" t="s">
        <v>4569</v>
      </c>
      <c r="Q3999" s="6">
        <v>0</v>
      </c>
      <c r="R3999" s="6">
        <v>0</v>
      </c>
      <c r="S3999" s="6">
        <v>0</v>
      </c>
      <c r="T3999" s="6">
        <v>0</v>
      </c>
    </row>
    <row r="4000" spans="1:20">
      <c r="A4000" s="6">
        <v>9000003</v>
      </c>
      <c r="B4000" s="6">
        <v>2017</v>
      </c>
      <c r="C4000" s="6">
        <v>3909</v>
      </c>
      <c r="D4000" s="6">
        <v>1</v>
      </c>
      <c r="E4000" s="10">
        <v>989.4</v>
      </c>
      <c r="F4000" s="6">
        <v>2112</v>
      </c>
      <c r="G4000" s="6" t="str">
        <f>VLOOKUP(F4000,Foglio2!B:C,2,FALSE)</f>
        <v>Dispositivi medici</v>
      </c>
      <c r="H4000" s="6" t="str">
        <f>VLOOKUP(F4000,Foglio2!B:D,3,FALSE)</f>
        <v>ACQUISTO DI BENI</v>
      </c>
      <c r="I4000" s="10">
        <v>989.4</v>
      </c>
      <c r="J4000" s="6" t="s">
        <v>18</v>
      </c>
      <c r="K4000" s="6" t="s">
        <v>18</v>
      </c>
      <c r="L4000" s="7">
        <v>42866</v>
      </c>
      <c r="M4000" s="7">
        <v>42866</v>
      </c>
      <c r="N4000" s="6" t="s">
        <v>19</v>
      </c>
      <c r="O4000" s="6" t="s">
        <v>229</v>
      </c>
      <c r="P4000" s="6" t="s">
        <v>4570</v>
      </c>
      <c r="Q4000" s="6">
        <v>0</v>
      </c>
      <c r="R4000" s="6">
        <v>0</v>
      </c>
      <c r="S4000" s="6">
        <v>0</v>
      </c>
      <c r="T4000" s="6">
        <v>0</v>
      </c>
    </row>
    <row r="4001" spans="1:20">
      <c r="A4001" s="6">
        <v>9000003</v>
      </c>
      <c r="B4001" s="6">
        <v>2017</v>
      </c>
      <c r="C4001" s="6">
        <v>3910</v>
      </c>
      <c r="D4001" s="6">
        <v>1</v>
      </c>
      <c r="E4001" s="10">
        <v>440</v>
      </c>
      <c r="F4001" s="6">
        <v>2101</v>
      </c>
      <c r="G4001" s="6" t="str">
        <f>VLOOKUP(F4001,Foglio2!B:C,2,FALSE)</f>
        <v>Prodotti farmaceutici</v>
      </c>
      <c r="H4001" s="6" t="str">
        <f>VLOOKUP(F4001,Foglio2!B:D,3,FALSE)</f>
        <v>ACQUISTO DI BENI</v>
      </c>
      <c r="I4001" s="10">
        <v>440</v>
      </c>
      <c r="J4001" s="6" t="s">
        <v>18</v>
      </c>
      <c r="K4001" s="6" t="s">
        <v>18</v>
      </c>
      <c r="L4001" s="7">
        <v>42866</v>
      </c>
      <c r="M4001" s="7">
        <v>42866</v>
      </c>
      <c r="N4001" s="6" t="s">
        <v>19</v>
      </c>
      <c r="O4001" s="6" t="s">
        <v>3464</v>
      </c>
      <c r="P4001" s="6" t="s">
        <v>4571</v>
      </c>
      <c r="Q4001" s="6">
        <v>0</v>
      </c>
      <c r="R4001" s="6">
        <v>0</v>
      </c>
      <c r="S4001" s="6">
        <v>0</v>
      </c>
      <c r="T4001" s="6">
        <v>0</v>
      </c>
    </row>
    <row r="4002" spans="1:20">
      <c r="A4002" s="6">
        <v>9000003</v>
      </c>
      <c r="B4002" s="6">
        <v>2017</v>
      </c>
      <c r="C4002" s="6">
        <v>3911</v>
      </c>
      <c r="D4002" s="6">
        <v>1</v>
      </c>
      <c r="E4002" s="10">
        <v>16300</v>
      </c>
      <c r="F4002" s="6">
        <v>6104</v>
      </c>
      <c r="G4002" s="6" t="str">
        <f>VLOOKUP(F4002,Foglio2!B:C,2,FALSE)</f>
        <v>Attrezzature sanitarie e scientifiche</v>
      </c>
      <c r="H4002" s="6" t="str">
        <f>VLOOKUP(F4002,Foglio2!B:D,3,FALSE)</f>
        <v>INVESTIMENTI FISSI</v>
      </c>
      <c r="I4002" s="10">
        <v>16300</v>
      </c>
      <c r="J4002" s="6" t="s">
        <v>18</v>
      </c>
      <c r="K4002" s="6" t="s">
        <v>18</v>
      </c>
      <c r="L4002" s="7">
        <v>42865</v>
      </c>
      <c r="M4002" s="7">
        <v>42865</v>
      </c>
      <c r="N4002" s="6" t="s">
        <v>19</v>
      </c>
      <c r="O4002" s="6" t="s">
        <v>167</v>
      </c>
      <c r="P4002" s="6" t="s">
        <v>4572</v>
      </c>
      <c r="Q4002" s="6">
        <v>0</v>
      </c>
      <c r="R4002" s="6">
        <v>0</v>
      </c>
      <c r="S4002" s="6">
        <v>0</v>
      </c>
      <c r="T4002" s="6">
        <v>0</v>
      </c>
    </row>
    <row r="4003" spans="1:20">
      <c r="A4003" s="6">
        <v>9000003</v>
      </c>
      <c r="B4003" s="6">
        <v>2017</v>
      </c>
      <c r="C4003" s="6">
        <v>3912</v>
      </c>
      <c r="D4003" s="6">
        <v>1</v>
      </c>
      <c r="E4003" s="10">
        <v>93.4</v>
      </c>
      <c r="F4003" s="6">
        <v>2113</v>
      </c>
      <c r="G4003" s="6" t="str">
        <f>VLOOKUP(F4003,Foglio2!B:C,2,FALSE)</f>
        <v>Prodotti chimici</v>
      </c>
      <c r="H4003" s="6" t="str">
        <f>VLOOKUP(F4003,Foglio2!B:D,3,FALSE)</f>
        <v>ACQUISTO DI BENI</v>
      </c>
      <c r="I4003" s="10">
        <v>93.4</v>
      </c>
      <c r="J4003" s="6" t="s">
        <v>18</v>
      </c>
      <c r="K4003" s="6" t="s">
        <v>18</v>
      </c>
      <c r="L4003" s="7">
        <v>42866</v>
      </c>
      <c r="M4003" s="7">
        <v>42866</v>
      </c>
      <c r="N4003" s="6" t="s">
        <v>19</v>
      </c>
      <c r="O4003" s="6" t="s">
        <v>223</v>
      </c>
      <c r="P4003" s="6" t="s">
        <v>4573</v>
      </c>
      <c r="Q4003" s="6">
        <v>0</v>
      </c>
      <c r="R4003" s="6">
        <v>0</v>
      </c>
      <c r="S4003" s="6">
        <v>0</v>
      </c>
      <c r="T4003" s="6">
        <v>0</v>
      </c>
    </row>
    <row r="4004" spans="1:20">
      <c r="A4004" s="6">
        <v>9000003</v>
      </c>
      <c r="B4004" s="6">
        <v>2017</v>
      </c>
      <c r="C4004" s="6">
        <v>3913</v>
      </c>
      <c r="D4004" s="6">
        <v>1</v>
      </c>
      <c r="E4004" s="10">
        <v>15200</v>
      </c>
      <c r="F4004" s="6">
        <v>2112</v>
      </c>
      <c r="G4004" s="6" t="str">
        <f>VLOOKUP(F4004,Foglio2!B:C,2,FALSE)</f>
        <v>Dispositivi medici</v>
      </c>
      <c r="H4004" s="6" t="str">
        <f>VLOOKUP(F4004,Foglio2!B:D,3,FALSE)</f>
        <v>ACQUISTO DI BENI</v>
      </c>
      <c r="I4004" s="10">
        <v>15200</v>
      </c>
      <c r="J4004" s="6" t="s">
        <v>18</v>
      </c>
      <c r="K4004" s="6" t="s">
        <v>18</v>
      </c>
      <c r="L4004" s="7">
        <v>42866</v>
      </c>
      <c r="M4004" s="7">
        <v>42866</v>
      </c>
      <c r="N4004" s="6" t="s">
        <v>19</v>
      </c>
      <c r="O4004" s="6" t="s">
        <v>339</v>
      </c>
      <c r="P4004" s="6" t="s">
        <v>4574</v>
      </c>
      <c r="Q4004" s="6">
        <v>0</v>
      </c>
      <c r="R4004" s="6">
        <v>0</v>
      </c>
      <c r="S4004" s="6">
        <v>0</v>
      </c>
      <c r="T4004" s="6">
        <v>0</v>
      </c>
    </row>
    <row r="4005" spans="1:20">
      <c r="A4005" s="6">
        <v>9000003</v>
      </c>
      <c r="B4005" s="6">
        <v>2017</v>
      </c>
      <c r="C4005" s="6">
        <v>3914</v>
      </c>
      <c r="D4005" s="6">
        <v>1</v>
      </c>
      <c r="E4005" s="10">
        <v>415.8</v>
      </c>
      <c r="F4005" s="6">
        <v>2113</v>
      </c>
      <c r="G4005" s="6" t="str">
        <f>VLOOKUP(F4005,Foglio2!B:C,2,FALSE)</f>
        <v>Prodotti chimici</v>
      </c>
      <c r="H4005" s="6" t="str">
        <f>VLOOKUP(F4005,Foglio2!B:D,3,FALSE)</f>
        <v>ACQUISTO DI BENI</v>
      </c>
      <c r="I4005" s="10">
        <v>415.8</v>
      </c>
      <c r="J4005" s="6" t="s">
        <v>18</v>
      </c>
      <c r="K4005" s="6" t="s">
        <v>18</v>
      </c>
      <c r="L4005" s="7">
        <v>42866</v>
      </c>
      <c r="M4005" s="7">
        <v>42866</v>
      </c>
      <c r="N4005" s="6" t="s">
        <v>19</v>
      </c>
      <c r="O4005" s="6" t="s">
        <v>3695</v>
      </c>
      <c r="P4005" s="6" t="s">
        <v>4575</v>
      </c>
      <c r="Q4005" s="6">
        <v>0</v>
      </c>
      <c r="R4005" s="6">
        <v>0</v>
      </c>
      <c r="S4005" s="6">
        <v>0</v>
      </c>
      <c r="T4005" s="6">
        <v>0</v>
      </c>
    </row>
    <row r="4006" spans="1:20">
      <c r="A4006" s="6">
        <v>9000003</v>
      </c>
      <c r="B4006" s="6">
        <v>2017</v>
      </c>
      <c r="C4006" s="6">
        <v>3915</v>
      </c>
      <c r="D4006" s="6">
        <v>1</v>
      </c>
      <c r="E4006" s="10">
        <v>2315</v>
      </c>
      <c r="F4006" s="6">
        <v>2113</v>
      </c>
      <c r="G4006" s="6" t="str">
        <f>VLOOKUP(F4006,Foglio2!B:C,2,FALSE)</f>
        <v>Prodotti chimici</v>
      </c>
      <c r="H4006" s="6" t="str">
        <f>VLOOKUP(F4006,Foglio2!B:D,3,FALSE)</f>
        <v>ACQUISTO DI BENI</v>
      </c>
      <c r="I4006" s="10">
        <v>2315</v>
      </c>
      <c r="J4006" s="6" t="s">
        <v>18</v>
      </c>
      <c r="K4006" s="6" t="s">
        <v>18</v>
      </c>
      <c r="L4006" s="7">
        <v>42866</v>
      </c>
      <c r="M4006" s="7">
        <v>42866</v>
      </c>
      <c r="N4006" s="6" t="s">
        <v>19</v>
      </c>
      <c r="O4006" s="6" t="s">
        <v>198</v>
      </c>
      <c r="P4006" s="6" t="s">
        <v>4576</v>
      </c>
      <c r="Q4006" s="6">
        <v>0</v>
      </c>
      <c r="R4006" s="6">
        <v>0</v>
      </c>
      <c r="S4006" s="6">
        <v>0</v>
      </c>
      <c r="T4006" s="6">
        <v>0</v>
      </c>
    </row>
    <row r="4007" spans="1:20">
      <c r="A4007" s="6">
        <v>9000003</v>
      </c>
      <c r="B4007" s="6">
        <v>2017</v>
      </c>
      <c r="C4007" s="6">
        <v>3916</v>
      </c>
      <c r="D4007" s="6">
        <v>1</v>
      </c>
      <c r="E4007" s="10">
        <v>6000</v>
      </c>
      <c r="F4007" s="6">
        <v>2112</v>
      </c>
      <c r="G4007" s="6" t="str">
        <f>VLOOKUP(F4007,Foglio2!B:C,2,FALSE)</f>
        <v>Dispositivi medici</v>
      </c>
      <c r="H4007" s="6" t="str">
        <f>VLOOKUP(F4007,Foglio2!B:D,3,FALSE)</f>
        <v>ACQUISTO DI BENI</v>
      </c>
      <c r="I4007" s="10">
        <v>6000</v>
      </c>
      <c r="J4007" s="6" t="s">
        <v>18</v>
      </c>
      <c r="K4007" s="6" t="s">
        <v>18</v>
      </c>
      <c r="L4007" s="7">
        <v>42866</v>
      </c>
      <c r="M4007" s="7">
        <v>42866</v>
      </c>
      <c r="N4007" s="6" t="s">
        <v>19</v>
      </c>
      <c r="O4007" s="6" t="s">
        <v>89</v>
      </c>
      <c r="P4007" s="6" t="s">
        <v>4577</v>
      </c>
      <c r="Q4007" s="6">
        <v>0</v>
      </c>
      <c r="R4007" s="6">
        <v>0</v>
      </c>
      <c r="S4007" s="6">
        <v>0</v>
      </c>
      <c r="T4007" s="6">
        <v>0</v>
      </c>
    </row>
    <row r="4008" spans="1:20">
      <c r="A4008" s="6">
        <v>9000003</v>
      </c>
      <c r="B4008" s="6">
        <v>2017</v>
      </c>
      <c r="C4008" s="6">
        <v>3917</v>
      </c>
      <c r="D4008" s="6">
        <v>1</v>
      </c>
      <c r="E4008" s="10">
        <v>573</v>
      </c>
      <c r="F4008" s="6">
        <v>2113</v>
      </c>
      <c r="G4008" s="6" t="str">
        <f>VLOOKUP(F4008,Foglio2!B:C,2,FALSE)</f>
        <v>Prodotti chimici</v>
      </c>
      <c r="H4008" s="6" t="str">
        <f>VLOOKUP(F4008,Foglio2!B:D,3,FALSE)</f>
        <v>ACQUISTO DI BENI</v>
      </c>
      <c r="I4008" s="10">
        <v>573</v>
      </c>
      <c r="J4008" s="6" t="s">
        <v>18</v>
      </c>
      <c r="K4008" s="6" t="s">
        <v>18</v>
      </c>
      <c r="L4008" s="7">
        <v>42865</v>
      </c>
      <c r="M4008" s="7">
        <v>42865</v>
      </c>
      <c r="N4008" s="6" t="s">
        <v>19</v>
      </c>
      <c r="O4008" s="6" t="s">
        <v>64</v>
      </c>
      <c r="P4008" s="6" t="s">
        <v>4578</v>
      </c>
      <c r="Q4008" s="6">
        <v>0</v>
      </c>
      <c r="R4008" s="6">
        <v>0</v>
      </c>
      <c r="S4008" s="6">
        <v>0</v>
      </c>
      <c r="T4008" s="6">
        <v>0</v>
      </c>
    </row>
    <row r="4009" spans="1:20">
      <c r="A4009" s="6">
        <v>9000003</v>
      </c>
      <c r="B4009" s="6">
        <v>2017</v>
      </c>
      <c r="C4009" s="6">
        <v>3918</v>
      </c>
      <c r="D4009" s="6">
        <v>1</v>
      </c>
      <c r="E4009" s="10">
        <v>773</v>
      </c>
      <c r="F4009" s="6">
        <v>2113</v>
      </c>
      <c r="G4009" s="6" t="str">
        <f>VLOOKUP(F4009,Foglio2!B:C,2,FALSE)</f>
        <v>Prodotti chimici</v>
      </c>
      <c r="H4009" s="6" t="str">
        <f>VLOOKUP(F4009,Foglio2!B:D,3,FALSE)</f>
        <v>ACQUISTO DI BENI</v>
      </c>
      <c r="I4009" s="10">
        <v>773</v>
      </c>
      <c r="J4009" s="6" t="s">
        <v>18</v>
      </c>
      <c r="K4009" s="6" t="s">
        <v>18</v>
      </c>
      <c r="L4009" s="7">
        <v>42866</v>
      </c>
      <c r="M4009" s="7">
        <v>42866</v>
      </c>
      <c r="N4009" s="6" t="s">
        <v>19</v>
      </c>
      <c r="O4009" s="6" t="s">
        <v>64</v>
      </c>
      <c r="P4009" s="6" t="s">
        <v>4579</v>
      </c>
      <c r="Q4009" s="6">
        <v>0</v>
      </c>
      <c r="R4009" s="6">
        <v>0</v>
      </c>
      <c r="S4009" s="6">
        <v>0</v>
      </c>
      <c r="T4009" s="6">
        <v>0</v>
      </c>
    </row>
    <row r="4010" spans="1:20">
      <c r="A4010" s="6">
        <v>9000003</v>
      </c>
      <c r="B4010" s="6">
        <v>2017</v>
      </c>
      <c r="C4010" s="6">
        <v>3919</v>
      </c>
      <c r="D4010" s="6">
        <v>1</v>
      </c>
      <c r="E4010" s="10">
        <v>1970</v>
      </c>
      <c r="F4010" s="6">
        <v>2112</v>
      </c>
      <c r="G4010" s="6" t="str">
        <f>VLOOKUP(F4010,Foglio2!B:C,2,FALSE)</f>
        <v>Dispositivi medici</v>
      </c>
      <c r="H4010" s="6" t="str">
        <f>VLOOKUP(F4010,Foglio2!B:D,3,FALSE)</f>
        <v>ACQUISTO DI BENI</v>
      </c>
      <c r="I4010" s="10">
        <v>1970</v>
      </c>
      <c r="J4010" s="6" t="s">
        <v>18</v>
      </c>
      <c r="K4010" s="6" t="s">
        <v>18</v>
      </c>
      <c r="L4010" s="7">
        <v>42866</v>
      </c>
      <c r="M4010" s="7">
        <v>42866</v>
      </c>
      <c r="N4010" s="6" t="s">
        <v>19</v>
      </c>
      <c r="O4010" s="6" t="s">
        <v>89</v>
      </c>
      <c r="P4010" s="6" t="s">
        <v>4580</v>
      </c>
      <c r="Q4010" s="6">
        <v>0</v>
      </c>
      <c r="R4010" s="6">
        <v>0</v>
      </c>
      <c r="S4010" s="6">
        <v>0</v>
      </c>
      <c r="T4010" s="6">
        <v>0</v>
      </c>
    </row>
    <row r="4011" spans="1:20">
      <c r="A4011" s="6">
        <v>9000003</v>
      </c>
      <c r="B4011" s="6">
        <v>2017</v>
      </c>
      <c r="C4011" s="6">
        <v>3920</v>
      </c>
      <c r="D4011" s="6">
        <v>1</v>
      </c>
      <c r="E4011" s="10">
        <v>7445.82</v>
      </c>
      <c r="F4011" s="6">
        <v>2112</v>
      </c>
      <c r="G4011" s="6" t="str">
        <f>VLOOKUP(F4011,Foglio2!B:C,2,FALSE)</f>
        <v>Dispositivi medici</v>
      </c>
      <c r="H4011" s="6" t="str">
        <f>VLOOKUP(F4011,Foglio2!B:D,3,FALSE)</f>
        <v>ACQUISTO DI BENI</v>
      </c>
      <c r="I4011" s="10">
        <v>7445.82</v>
      </c>
      <c r="J4011" s="6" t="s">
        <v>18</v>
      </c>
      <c r="K4011" s="6" t="s">
        <v>18</v>
      </c>
      <c r="L4011" s="7">
        <v>42865</v>
      </c>
      <c r="M4011" s="7">
        <v>42865</v>
      </c>
      <c r="N4011" s="6" t="s">
        <v>19</v>
      </c>
      <c r="O4011" s="6" t="s">
        <v>518</v>
      </c>
      <c r="P4011" s="6" t="s">
        <v>4581</v>
      </c>
      <c r="Q4011" s="6">
        <v>0</v>
      </c>
      <c r="R4011" s="6">
        <v>0</v>
      </c>
      <c r="S4011" s="6">
        <v>0</v>
      </c>
      <c r="T4011" s="6">
        <v>0</v>
      </c>
    </row>
    <row r="4012" spans="1:20">
      <c r="A4012" s="6">
        <v>9000003</v>
      </c>
      <c r="B4012" s="6">
        <v>2017</v>
      </c>
      <c r="C4012" s="6">
        <v>3921</v>
      </c>
      <c r="D4012" s="6">
        <v>1</v>
      </c>
      <c r="E4012" s="10">
        <v>11880</v>
      </c>
      <c r="F4012" s="6">
        <v>2205</v>
      </c>
      <c r="G4012" s="6" t="str">
        <f>VLOOKUP(F4012,Foglio2!B:C,2,FALSE)</f>
        <v>Pubblicazioni, giornali e riviste</v>
      </c>
      <c r="H4012" s="6" t="str">
        <f>VLOOKUP(F4012,Foglio2!B:D,3,FALSE)</f>
        <v>ACQUISTO DI BENI</v>
      </c>
      <c r="I4012" s="10">
        <v>11880</v>
      </c>
      <c r="J4012" s="6" t="s">
        <v>18</v>
      </c>
      <c r="K4012" s="6" t="s">
        <v>18</v>
      </c>
      <c r="L4012" s="7">
        <v>42866</v>
      </c>
      <c r="M4012" s="7">
        <v>42866</v>
      </c>
      <c r="N4012" s="6" t="s">
        <v>19</v>
      </c>
      <c r="O4012" s="6" t="s">
        <v>4582</v>
      </c>
      <c r="P4012" s="6" t="s">
        <v>4583</v>
      </c>
      <c r="Q4012" s="6">
        <v>0</v>
      </c>
      <c r="R4012" s="6">
        <v>0</v>
      </c>
      <c r="S4012" s="6">
        <v>0</v>
      </c>
      <c r="T4012" s="6">
        <v>0</v>
      </c>
    </row>
    <row r="4013" spans="1:20">
      <c r="A4013" s="6">
        <v>9000003</v>
      </c>
      <c r="B4013" s="6">
        <v>2017</v>
      </c>
      <c r="C4013" s="6">
        <v>3922</v>
      </c>
      <c r="D4013" s="6">
        <v>1</v>
      </c>
      <c r="E4013" s="10">
        <v>561.20000000000005</v>
      </c>
      <c r="F4013" s="6">
        <v>2113</v>
      </c>
      <c r="G4013" s="6" t="str">
        <f>VLOOKUP(F4013,Foglio2!B:C,2,FALSE)</f>
        <v>Prodotti chimici</v>
      </c>
      <c r="H4013" s="6" t="str">
        <f>VLOOKUP(F4013,Foglio2!B:D,3,FALSE)</f>
        <v>ACQUISTO DI BENI</v>
      </c>
      <c r="I4013" s="10">
        <v>561.20000000000005</v>
      </c>
      <c r="J4013" s="6" t="s">
        <v>18</v>
      </c>
      <c r="K4013" s="6" t="s">
        <v>18</v>
      </c>
      <c r="L4013" s="7">
        <v>42867</v>
      </c>
      <c r="M4013" s="7">
        <v>42867</v>
      </c>
      <c r="N4013" s="6" t="s">
        <v>19</v>
      </c>
      <c r="O4013" s="6" t="s">
        <v>3482</v>
      </c>
      <c r="P4013" s="6" t="s">
        <v>4584</v>
      </c>
      <c r="Q4013" s="6">
        <v>0</v>
      </c>
      <c r="R4013" s="6">
        <v>0</v>
      </c>
      <c r="S4013" s="6">
        <v>0</v>
      </c>
      <c r="T4013" s="6">
        <v>0</v>
      </c>
    </row>
    <row r="4014" spans="1:20">
      <c r="A4014" s="6">
        <v>9000003</v>
      </c>
      <c r="B4014" s="6">
        <v>2017</v>
      </c>
      <c r="C4014" s="6">
        <v>3923</v>
      </c>
      <c r="D4014" s="6">
        <v>1</v>
      </c>
      <c r="E4014" s="10">
        <v>109.2</v>
      </c>
      <c r="F4014" s="6">
        <v>3299</v>
      </c>
      <c r="G4014" s="6" t="str">
        <f>VLOOKUP(F4014,Foglio2!B:C,2,FALSE)</f>
        <v>Altre spese per servizi non sanitari</v>
      </c>
      <c r="H4014" s="6" t="str">
        <f>VLOOKUP(F4014,Foglio2!B:D,3,FALSE)</f>
        <v>ACQUISTI DI SERVIZI</v>
      </c>
      <c r="I4014" s="10">
        <v>109.2</v>
      </c>
      <c r="J4014" s="6" t="s">
        <v>18</v>
      </c>
      <c r="K4014" s="6" t="s">
        <v>18</v>
      </c>
      <c r="L4014" s="7">
        <v>42867</v>
      </c>
      <c r="M4014" s="7">
        <v>42867</v>
      </c>
      <c r="N4014" s="6" t="s">
        <v>19</v>
      </c>
      <c r="O4014" s="6" t="s">
        <v>930</v>
      </c>
      <c r="P4014" s="6" t="s">
        <v>4585</v>
      </c>
      <c r="Q4014" s="6">
        <v>0</v>
      </c>
      <c r="R4014" s="6">
        <v>0</v>
      </c>
      <c r="S4014" s="6">
        <v>0</v>
      </c>
      <c r="T4014" s="6">
        <v>0</v>
      </c>
    </row>
    <row r="4015" spans="1:20">
      <c r="A4015" s="6">
        <v>9000003</v>
      </c>
      <c r="B4015" s="6">
        <v>2017</v>
      </c>
      <c r="C4015" s="6">
        <v>3924</v>
      </c>
      <c r="D4015" s="6">
        <v>1</v>
      </c>
      <c r="E4015" s="10">
        <v>1432.12</v>
      </c>
      <c r="F4015" s="6">
        <v>3299</v>
      </c>
      <c r="G4015" s="6" t="str">
        <f>VLOOKUP(F4015,Foglio2!B:C,2,FALSE)</f>
        <v>Altre spese per servizi non sanitari</v>
      </c>
      <c r="H4015" s="6" t="str">
        <f>VLOOKUP(F4015,Foglio2!B:D,3,FALSE)</f>
        <v>ACQUISTI DI SERVIZI</v>
      </c>
      <c r="I4015" s="10">
        <v>1015.12</v>
      </c>
      <c r="J4015" s="6" t="s">
        <v>18</v>
      </c>
      <c r="K4015" s="6" t="s">
        <v>18</v>
      </c>
      <c r="L4015" s="7">
        <v>42864</v>
      </c>
      <c r="M4015" s="7">
        <v>42865</v>
      </c>
      <c r="N4015" s="6" t="s">
        <v>19</v>
      </c>
      <c r="O4015" s="6" t="s">
        <v>1200</v>
      </c>
      <c r="P4015" s="6" t="s">
        <v>4586</v>
      </c>
      <c r="Q4015" s="6">
        <v>0</v>
      </c>
      <c r="R4015" s="6">
        <v>0</v>
      </c>
      <c r="S4015" s="6">
        <v>0</v>
      </c>
      <c r="T4015" s="6">
        <v>0</v>
      </c>
    </row>
    <row r="4016" spans="1:20">
      <c r="A4016" s="6">
        <v>9000003</v>
      </c>
      <c r="B4016" s="6">
        <v>2017</v>
      </c>
      <c r="C4016" s="6">
        <v>3925</v>
      </c>
      <c r="D4016" s="6">
        <v>1</v>
      </c>
      <c r="E4016" s="10">
        <v>3814.6</v>
      </c>
      <c r="F4016" s="6">
        <v>2112</v>
      </c>
      <c r="G4016" s="6" t="str">
        <f>VLOOKUP(F4016,Foglio2!B:C,2,FALSE)</f>
        <v>Dispositivi medici</v>
      </c>
      <c r="H4016" s="6" t="str">
        <f>VLOOKUP(F4016,Foglio2!B:D,3,FALSE)</f>
        <v>ACQUISTO DI BENI</v>
      </c>
      <c r="I4016" s="10">
        <v>3814.6</v>
      </c>
      <c r="J4016" s="6" t="s">
        <v>18</v>
      </c>
      <c r="K4016" s="6" t="s">
        <v>18</v>
      </c>
      <c r="L4016" s="7">
        <v>42867</v>
      </c>
      <c r="M4016" s="7">
        <v>42867</v>
      </c>
      <c r="N4016" s="6" t="s">
        <v>19</v>
      </c>
      <c r="O4016" s="6" t="s">
        <v>365</v>
      </c>
      <c r="P4016" s="6" t="s">
        <v>4587</v>
      </c>
      <c r="Q4016" s="6">
        <v>0</v>
      </c>
      <c r="R4016" s="6">
        <v>0</v>
      </c>
      <c r="S4016" s="6">
        <v>0</v>
      </c>
      <c r="T4016" s="6">
        <v>0</v>
      </c>
    </row>
    <row r="4017" spans="1:20">
      <c r="A4017" s="6">
        <v>9000003</v>
      </c>
      <c r="B4017" s="6">
        <v>2017</v>
      </c>
      <c r="C4017" s="6">
        <v>3926</v>
      </c>
      <c r="D4017" s="6">
        <v>1</v>
      </c>
      <c r="E4017" s="10">
        <v>6514.97</v>
      </c>
      <c r="F4017" s="6">
        <v>2112</v>
      </c>
      <c r="G4017" s="6" t="str">
        <f>VLOOKUP(F4017,Foglio2!B:C,2,FALSE)</f>
        <v>Dispositivi medici</v>
      </c>
      <c r="H4017" s="6" t="str">
        <f>VLOOKUP(F4017,Foglio2!B:D,3,FALSE)</f>
        <v>ACQUISTO DI BENI</v>
      </c>
      <c r="I4017" s="10">
        <v>5060.05</v>
      </c>
      <c r="J4017" s="6" t="s">
        <v>18</v>
      </c>
      <c r="K4017" s="6" t="s">
        <v>18</v>
      </c>
      <c r="L4017" s="7">
        <v>42867</v>
      </c>
      <c r="M4017" s="7">
        <v>42867</v>
      </c>
      <c r="N4017" s="6" t="s">
        <v>19</v>
      </c>
      <c r="O4017" s="6" t="s">
        <v>645</v>
      </c>
      <c r="P4017" s="6" t="s">
        <v>4588</v>
      </c>
      <c r="Q4017" s="6">
        <v>0</v>
      </c>
      <c r="R4017" s="6">
        <v>0</v>
      </c>
      <c r="S4017" s="6">
        <v>0</v>
      </c>
      <c r="T4017" s="6">
        <v>0</v>
      </c>
    </row>
    <row r="4018" spans="1:20">
      <c r="A4018" s="6">
        <v>9000003</v>
      </c>
      <c r="B4018" s="6">
        <v>2017</v>
      </c>
      <c r="C4018" s="6">
        <v>3926</v>
      </c>
      <c r="D4018" s="6">
        <v>1</v>
      </c>
      <c r="E4018" s="10">
        <v>6514.97</v>
      </c>
      <c r="F4018" s="6">
        <v>2113</v>
      </c>
      <c r="G4018" s="6" t="str">
        <f>VLOOKUP(F4018,Foglio2!B:C,2,FALSE)</f>
        <v>Prodotti chimici</v>
      </c>
      <c r="H4018" s="6" t="str">
        <f>VLOOKUP(F4018,Foglio2!B:D,3,FALSE)</f>
        <v>ACQUISTO DI BENI</v>
      </c>
      <c r="I4018" s="10">
        <v>1454.92</v>
      </c>
      <c r="J4018" s="6" t="s">
        <v>18</v>
      </c>
      <c r="K4018" s="6" t="s">
        <v>18</v>
      </c>
      <c r="L4018" s="7">
        <v>42867</v>
      </c>
      <c r="M4018" s="7">
        <v>42867</v>
      </c>
      <c r="N4018" s="6" t="s">
        <v>19</v>
      </c>
      <c r="O4018" s="6" t="s">
        <v>645</v>
      </c>
      <c r="P4018" s="6" t="s">
        <v>4588</v>
      </c>
      <c r="Q4018" s="6">
        <v>0</v>
      </c>
      <c r="R4018" s="6">
        <v>0</v>
      </c>
      <c r="S4018" s="6">
        <v>0</v>
      </c>
      <c r="T4018" s="6">
        <v>0</v>
      </c>
    </row>
    <row r="4019" spans="1:20">
      <c r="A4019" s="6">
        <v>9000003</v>
      </c>
      <c r="B4019" s="6">
        <v>2017</v>
      </c>
      <c r="C4019" s="6">
        <v>3927</v>
      </c>
      <c r="D4019" s="6">
        <v>1</v>
      </c>
      <c r="E4019" s="10">
        <v>999.99</v>
      </c>
      <c r="F4019" s="6">
        <v>5201</v>
      </c>
      <c r="G4019" s="6" t="str">
        <f>VLOOKUP(F4019,Foglio2!B:C,2,FALSE)</f>
        <v>Noleggi</v>
      </c>
      <c r="H4019" s="6" t="str">
        <f>VLOOKUP(F4019,Foglio2!B:D,3,FALSE)</f>
        <v>ALTRE SPESE CORRENTI</v>
      </c>
      <c r="I4019" s="10">
        <v>999.99</v>
      </c>
      <c r="J4019" s="6" t="s">
        <v>18</v>
      </c>
      <c r="K4019" s="6" t="s">
        <v>18</v>
      </c>
      <c r="L4019" s="7">
        <v>42867</v>
      </c>
      <c r="M4019" s="7">
        <v>42867</v>
      </c>
      <c r="N4019" s="6" t="s">
        <v>19</v>
      </c>
      <c r="O4019" s="6" t="s">
        <v>635</v>
      </c>
      <c r="P4019" s="6" t="s">
        <v>4589</v>
      </c>
      <c r="Q4019" s="6">
        <v>0</v>
      </c>
      <c r="R4019" s="6">
        <v>0</v>
      </c>
      <c r="S4019" s="6">
        <v>0</v>
      </c>
      <c r="T4019" s="6">
        <v>0</v>
      </c>
    </row>
    <row r="4020" spans="1:20">
      <c r="A4020" s="6">
        <v>9000003</v>
      </c>
      <c r="B4020" s="6">
        <v>2017</v>
      </c>
      <c r="C4020" s="6">
        <v>3928</v>
      </c>
      <c r="D4020" s="6">
        <v>1</v>
      </c>
      <c r="E4020" s="10">
        <v>4230</v>
      </c>
      <c r="F4020" s="6">
        <v>2113</v>
      </c>
      <c r="G4020" s="6" t="str">
        <f>VLOOKUP(F4020,Foglio2!B:C,2,FALSE)</f>
        <v>Prodotti chimici</v>
      </c>
      <c r="H4020" s="6" t="str">
        <f>VLOOKUP(F4020,Foglio2!B:D,3,FALSE)</f>
        <v>ACQUISTO DI BENI</v>
      </c>
      <c r="I4020" s="10">
        <v>4230</v>
      </c>
      <c r="J4020" s="6" t="s">
        <v>18</v>
      </c>
      <c r="K4020" s="6" t="s">
        <v>18</v>
      </c>
      <c r="L4020" s="7">
        <v>42867</v>
      </c>
      <c r="M4020" s="7">
        <v>42867</v>
      </c>
      <c r="N4020" s="6" t="s">
        <v>19</v>
      </c>
      <c r="O4020" s="6" t="s">
        <v>635</v>
      </c>
      <c r="P4020" s="6" t="s">
        <v>4590</v>
      </c>
      <c r="Q4020" s="6">
        <v>0</v>
      </c>
      <c r="R4020" s="6">
        <v>0</v>
      </c>
      <c r="S4020" s="6">
        <v>0</v>
      </c>
      <c r="T4020" s="6">
        <v>0</v>
      </c>
    </row>
    <row r="4021" spans="1:20">
      <c r="A4021" s="6">
        <v>9000003</v>
      </c>
      <c r="B4021" s="6">
        <v>2017</v>
      </c>
      <c r="C4021" s="6">
        <v>3929</v>
      </c>
      <c r="D4021" s="6">
        <v>1</v>
      </c>
      <c r="E4021" s="10">
        <v>4135.0200000000004</v>
      </c>
      <c r="F4021" s="6">
        <v>2113</v>
      </c>
      <c r="G4021" s="6" t="str">
        <f>VLOOKUP(F4021,Foglio2!B:C,2,FALSE)</f>
        <v>Prodotti chimici</v>
      </c>
      <c r="H4021" s="6" t="str">
        <f>VLOOKUP(F4021,Foglio2!B:D,3,FALSE)</f>
        <v>ACQUISTO DI BENI</v>
      </c>
      <c r="I4021" s="10">
        <v>1095.18</v>
      </c>
      <c r="J4021" s="6" t="s">
        <v>18</v>
      </c>
      <c r="K4021" s="6" t="s">
        <v>18</v>
      </c>
      <c r="L4021" s="7">
        <v>42867</v>
      </c>
      <c r="M4021" s="7">
        <v>42867</v>
      </c>
      <c r="N4021" s="6" t="s">
        <v>19</v>
      </c>
      <c r="O4021" s="6" t="s">
        <v>516</v>
      </c>
      <c r="P4021" s="6" t="s">
        <v>4591</v>
      </c>
      <c r="Q4021" s="6">
        <v>0</v>
      </c>
      <c r="R4021" s="6">
        <v>0</v>
      </c>
      <c r="S4021" s="6">
        <v>0</v>
      </c>
      <c r="T4021" s="6">
        <v>0</v>
      </c>
    </row>
    <row r="4022" spans="1:20">
      <c r="A4022" s="6">
        <v>9000003</v>
      </c>
      <c r="B4022" s="6">
        <v>2017</v>
      </c>
      <c r="C4022" s="6">
        <v>3929</v>
      </c>
      <c r="D4022" s="6">
        <v>1</v>
      </c>
      <c r="E4022" s="10">
        <v>4135.0200000000004</v>
      </c>
      <c r="F4022" s="6">
        <v>2113</v>
      </c>
      <c r="G4022" s="6" t="str">
        <f>VLOOKUP(F4022,Foglio2!B:C,2,FALSE)</f>
        <v>Prodotti chimici</v>
      </c>
      <c r="H4022" s="6" t="str">
        <f>VLOOKUP(F4022,Foglio2!B:D,3,FALSE)</f>
        <v>ACQUISTO DI BENI</v>
      </c>
      <c r="I4022" s="10">
        <v>3039.84</v>
      </c>
      <c r="J4022" s="6" t="s">
        <v>18</v>
      </c>
      <c r="K4022" s="6" t="s">
        <v>18</v>
      </c>
      <c r="L4022" s="7">
        <v>42867</v>
      </c>
      <c r="M4022" s="7">
        <v>42867</v>
      </c>
      <c r="N4022" s="6" t="s">
        <v>19</v>
      </c>
      <c r="O4022" s="6" t="s">
        <v>516</v>
      </c>
      <c r="P4022" s="6" t="s">
        <v>4591</v>
      </c>
      <c r="Q4022" s="6">
        <v>0</v>
      </c>
      <c r="R4022" s="6">
        <v>0</v>
      </c>
      <c r="S4022" s="6">
        <v>0</v>
      </c>
      <c r="T4022" s="6">
        <v>0</v>
      </c>
    </row>
    <row r="4023" spans="1:20">
      <c r="A4023" s="6">
        <v>9000003</v>
      </c>
      <c r="B4023" s="6">
        <v>2017</v>
      </c>
      <c r="C4023" s="6">
        <v>3930</v>
      </c>
      <c r="D4023" s="6">
        <v>1</v>
      </c>
      <c r="E4023" s="10">
        <v>8905</v>
      </c>
      <c r="F4023" s="6">
        <v>3299</v>
      </c>
      <c r="G4023" s="6" t="str">
        <f>VLOOKUP(F4023,Foglio2!B:C,2,FALSE)</f>
        <v>Altre spese per servizi non sanitari</v>
      </c>
      <c r="H4023" s="6" t="str">
        <f>VLOOKUP(F4023,Foglio2!B:D,3,FALSE)</f>
        <v>ACQUISTI DI SERVIZI</v>
      </c>
      <c r="I4023" s="10">
        <v>8905</v>
      </c>
      <c r="J4023" s="6" t="s">
        <v>18</v>
      </c>
      <c r="K4023" s="6" t="s">
        <v>18</v>
      </c>
      <c r="L4023" s="7">
        <v>42864</v>
      </c>
      <c r="M4023" s="7">
        <v>42865</v>
      </c>
      <c r="N4023" s="6" t="s">
        <v>19</v>
      </c>
      <c r="O4023" s="6" t="s">
        <v>4592</v>
      </c>
      <c r="P4023" s="6" t="s">
        <v>4593</v>
      </c>
      <c r="Q4023" s="6">
        <v>0</v>
      </c>
      <c r="R4023" s="6">
        <v>0</v>
      </c>
      <c r="S4023" s="6">
        <v>0</v>
      </c>
      <c r="T4023" s="6">
        <v>0</v>
      </c>
    </row>
    <row r="4024" spans="1:20">
      <c r="A4024" s="6">
        <v>9000003</v>
      </c>
      <c r="B4024" s="6">
        <v>2017</v>
      </c>
      <c r="C4024" s="6">
        <v>3931</v>
      </c>
      <c r="D4024" s="6">
        <v>1</v>
      </c>
      <c r="E4024" s="10">
        <v>25597.89</v>
      </c>
      <c r="F4024" s="6">
        <v>2112</v>
      </c>
      <c r="G4024" s="6" t="str">
        <f>VLOOKUP(F4024,Foglio2!B:C,2,FALSE)</f>
        <v>Dispositivi medici</v>
      </c>
      <c r="H4024" s="6" t="str">
        <f>VLOOKUP(F4024,Foglio2!B:D,3,FALSE)</f>
        <v>ACQUISTO DI BENI</v>
      </c>
      <c r="I4024" s="10">
        <v>23922.29</v>
      </c>
      <c r="J4024" s="6" t="s">
        <v>18</v>
      </c>
      <c r="K4024" s="6" t="s">
        <v>18</v>
      </c>
      <c r="L4024" s="7">
        <v>42871</v>
      </c>
      <c r="M4024" s="7">
        <v>42871</v>
      </c>
      <c r="N4024" s="6" t="s">
        <v>19</v>
      </c>
      <c r="O4024" s="6" t="s">
        <v>89</v>
      </c>
      <c r="P4024" s="6" t="s">
        <v>4594</v>
      </c>
      <c r="Q4024" s="6">
        <v>0</v>
      </c>
      <c r="R4024" s="6">
        <v>0</v>
      </c>
      <c r="S4024" s="6">
        <v>0</v>
      </c>
      <c r="T4024" s="6">
        <v>0</v>
      </c>
    </row>
    <row r="4025" spans="1:20">
      <c r="A4025" s="6">
        <v>9000003</v>
      </c>
      <c r="B4025" s="6">
        <v>2017</v>
      </c>
      <c r="C4025" s="6">
        <v>3931</v>
      </c>
      <c r="D4025" s="6">
        <v>1</v>
      </c>
      <c r="E4025" s="10">
        <v>25597.89</v>
      </c>
      <c r="F4025" s="6">
        <v>2113</v>
      </c>
      <c r="G4025" s="6" t="str">
        <f>VLOOKUP(F4025,Foglio2!B:C,2,FALSE)</f>
        <v>Prodotti chimici</v>
      </c>
      <c r="H4025" s="6" t="str">
        <f>VLOOKUP(F4025,Foglio2!B:D,3,FALSE)</f>
        <v>ACQUISTO DI BENI</v>
      </c>
      <c r="I4025" s="10">
        <v>851.5</v>
      </c>
      <c r="J4025" s="6" t="s">
        <v>18</v>
      </c>
      <c r="K4025" s="6" t="s">
        <v>18</v>
      </c>
      <c r="L4025" s="7">
        <v>42871</v>
      </c>
      <c r="M4025" s="7">
        <v>42871</v>
      </c>
      <c r="N4025" s="6" t="s">
        <v>19</v>
      </c>
      <c r="O4025" s="6" t="s">
        <v>89</v>
      </c>
      <c r="P4025" s="6" t="s">
        <v>4594</v>
      </c>
      <c r="Q4025" s="6">
        <v>0</v>
      </c>
      <c r="R4025" s="6">
        <v>0</v>
      </c>
      <c r="S4025" s="6">
        <v>0</v>
      </c>
      <c r="T4025" s="6">
        <v>0</v>
      </c>
    </row>
    <row r="4026" spans="1:20">
      <c r="A4026" s="6">
        <v>9000003</v>
      </c>
      <c r="B4026" s="6">
        <v>2017</v>
      </c>
      <c r="C4026" s="6">
        <v>3931</v>
      </c>
      <c r="D4026" s="6">
        <v>1</v>
      </c>
      <c r="E4026" s="10">
        <v>25597.89</v>
      </c>
      <c r="F4026" s="6">
        <v>2198</v>
      </c>
      <c r="G4026" s="6" t="str">
        <f>VLOOKUP(F4026,Foglio2!B:C,2,FALSE)</f>
        <v>Altri acquisti di beni sanitari</v>
      </c>
      <c r="H4026" s="6" t="str">
        <f>VLOOKUP(F4026,Foglio2!B:D,3,FALSE)</f>
        <v>ACQUISTO DI BENI</v>
      </c>
      <c r="I4026" s="10">
        <v>824.1</v>
      </c>
      <c r="J4026" s="6" t="s">
        <v>18</v>
      </c>
      <c r="K4026" s="6" t="s">
        <v>18</v>
      </c>
      <c r="L4026" s="7">
        <v>42871</v>
      </c>
      <c r="M4026" s="7">
        <v>42871</v>
      </c>
      <c r="N4026" s="6" t="s">
        <v>19</v>
      </c>
      <c r="O4026" s="6" t="s">
        <v>89</v>
      </c>
      <c r="P4026" s="6" t="s">
        <v>4594</v>
      </c>
      <c r="Q4026" s="6">
        <v>0</v>
      </c>
      <c r="R4026" s="6">
        <v>0</v>
      </c>
      <c r="S4026" s="6">
        <v>0</v>
      </c>
      <c r="T4026" s="6">
        <v>0</v>
      </c>
    </row>
    <row r="4027" spans="1:20">
      <c r="A4027" s="6">
        <v>9000003</v>
      </c>
      <c r="B4027" s="6">
        <v>2017</v>
      </c>
      <c r="C4027" s="6">
        <v>3932</v>
      </c>
      <c r="D4027" s="6">
        <v>1</v>
      </c>
      <c r="E4027" s="10">
        <v>19286.43</v>
      </c>
      <c r="F4027" s="6">
        <v>2112</v>
      </c>
      <c r="G4027" s="6" t="str">
        <f>VLOOKUP(F4027,Foglio2!B:C,2,FALSE)</f>
        <v>Dispositivi medici</v>
      </c>
      <c r="H4027" s="6" t="str">
        <f>VLOOKUP(F4027,Foglio2!B:D,3,FALSE)</f>
        <v>ACQUISTO DI BENI</v>
      </c>
      <c r="I4027" s="10">
        <v>16895.32</v>
      </c>
      <c r="J4027" s="6" t="s">
        <v>18</v>
      </c>
      <c r="K4027" s="6" t="s">
        <v>18</v>
      </c>
      <c r="L4027" s="7">
        <v>42871</v>
      </c>
      <c r="M4027" s="7">
        <v>42871</v>
      </c>
      <c r="N4027" s="6" t="s">
        <v>19</v>
      </c>
      <c r="O4027" s="6" t="s">
        <v>89</v>
      </c>
      <c r="P4027" s="6" t="s">
        <v>4595</v>
      </c>
      <c r="Q4027" s="6">
        <v>0</v>
      </c>
      <c r="R4027" s="6">
        <v>0</v>
      </c>
      <c r="S4027" s="6">
        <v>0</v>
      </c>
      <c r="T4027" s="6">
        <v>0</v>
      </c>
    </row>
    <row r="4028" spans="1:20">
      <c r="A4028" s="6">
        <v>9000003</v>
      </c>
      <c r="B4028" s="6">
        <v>2017</v>
      </c>
      <c r="C4028" s="6">
        <v>3932</v>
      </c>
      <c r="D4028" s="6">
        <v>1</v>
      </c>
      <c r="E4028" s="10">
        <v>19286.43</v>
      </c>
      <c r="F4028" s="6">
        <v>2113</v>
      </c>
      <c r="G4028" s="6" t="str">
        <f>VLOOKUP(F4028,Foglio2!B:C,2,FALSE)</f>
        <v>Prodotti chimici</v>
      </c>
      <c r="H4028" s="6" t="str">
        <f>VLOOKUP(F4028,Foglio2!B:D,3,FALSE)</f>
        <v>ACQUISTO DI BENI</v>
      </c>
      <c r="I4028" s="10">
        <v>913.02</v>
      </c>
      <c r="J4028" s="6" t="s">
        <v>18</v>
      </c>
      <c r="K4028" s="6" t="s">
        <v>18</v>
      </c>
      <c r="L4028" s="7">
        <v>42871</v>
      </c>
      <c r="M4028" s="7">
        <v>42871</v>
      </c>
      <c r="N4028" s="6" t="s">
        <v>19</v>
      </c>
      <c r="O4028" s="6" t="s">
        <v>89</v>
      </c>
      <c r="P4028" s="6" t="s">
        <v>4595</v>
      </c>
      <c r="Q4028" s="6">
        <v>0</v>
      </c>
      <c r="R4028" s="6">
        <v>0</v>
      </c>
      <c r="S4028" s="6">
        <v>0</v>
      </c>
      <c r="T4028" s="6">
        <v>0</v>
      </c>
    </row>
    <row r="4029" spans="1:20">
      <c r="A4029" s="6">
        <v>9000003</v>
      </c>
      <c r="B4029" s="6">
        <v>2017</v>
      </c>
      <c r="C4029" s="6">
        <v>3932</v>
      </c>
      <c r="D4029" s="6">
        <v>1</v>
      </c>
      <c r="E4029" s="10">
        <v>19286.43</v>
      </c>
      <c r="F4029" s="6">
        <v>2198</v>
      </c>
      <c r="G4029" s="6" t="str">
        <f>VLOOKUP(F4029,Foglio2!B:C,2,FALSE)</f>
        <v>Altri acquisti di beni sanitari</v>
      </c>
      <c r="H4029" s="6" t="str">
        <f>VLOOKUP(F4029,Foglio2!B:D,3,FALSE)</f>
        <v>ACQUISTO DI BENI</v>
      </c>
      <c r="I4029" s="10">
        <v>1478.09</v>
      </c>
      <c r="J4029" s="6" t="s">
        <v>18</v>
      </c>
      <c r="K4029" s="6" t="s">
        <v>18</v>
      </c>
      <c r="L4029" s="7">
        <v>42871</v>
      </c>
      <c r="M4029" s="7">
        <v>42871</v>
      </c>
      <c r="N4029" s="6" t="s">
        <v>19</v>
      </c>
      <c r="O4029" s="6" t="s">
        <v>89</v>
      </c>
      <c r="P4029" s="6" t="s">
        <v>4595</v>
      </c>
      <c r="Q4029" s="6">
        <v>0</v>
      </c>
      <c r="R4029" s="6">
        <v>0</v>
      </c>
      <c r="S4029" s="6">
        <v>0</v>
      </c>
      <c r="T4029" s="6">
        <v>0</v>
      </c>
    </row>
    <row r="4030" spans="1:20">
      <c r="A4030" s="6">
        <v>9000003</v>
      </c>
      <c r="B4030" s="6">
        <v>2017</v>
      </c>
      <c r="C4030" s="6">
        <v>3933</v>
      </c>
      <c r="D4030" s="6">
        <v>1</v>
      </c>
      <c r="E4030" s="10">
        <v>15112.5</v>
      </c>
      <c r="F4030" s="6">
        <v>2113</v>
      </c>
      <c r="G4030" s="6" t="str">
        <f>VLOOKUP(F4030,Foglio2!B:C,2,FALSE)</f>
        <v>Prodotti chimici</v>
      </c>
      <c r="H4030" s="6" t="str">
        <f>VLOOKUP(F4030,Foglio2!B:D,3,FALSE)</f>
        <v>ACQUISTO DI BENI</v>
      </c>
      <c r="I4030" s="10">
        <v>15112.5</v>
      </c>
      <c r="J4030" s="6" t="s">
        <v>18</v>
      </c>
      <c r="K4030" s="6" t="s">
        <v>18</v>
      </c>
      <c r="L4030" s="7">
        <v>42867</v>
      </c>
      <c r="M4030" s="7">
        <v>42867</v>
      </c>
      <c r="N4030" s="6" t="s">
        <v>19</v>
      </c>
      <c r="O4030" s="6" t="s">
        <v>834</v>
      </c>
      <c r="P4030" s="6" t="s">
        <v>4596</v>
      </c>
      <c r="Q4030" s="6">
        <v>0</v>
      </c>
      <c r="R4030" s="6">
        <v>0</v>
      </c>
      <c r="S4030" s="6">
        <v>0</v>
      </c>
      <c r="T4030" s="6">
        <v>0</v>
      </c>
    </row>
    <row r="4031" spans="1:20">
      <c r="A4031" s="6">
        <v>9000003</v>
      </c>
      <c r="B4031" s="6">
        <v>2017</v>
      </c>
      <c r="C4031" s="6">
        <v>3934</v>
      </c>
      <c r="D4031" s="6">
        <v>1</v>
      </c>
      <c r="E4031" s="10">
        <v>16109.64</v>
      </c>
      <c r="F4031" s="6">
        <v>2101</v>
      </c>
      <c r="G4031" s="6" t="str">
        <f>VLOOKUP(F4031,Foglio2!B:C,2,FALSE)</f>
        <v>Prodotti farmaceutici</v>
      </c>
      <c r="H4031" s="6" t="str">
        <f>VLOOKUP(F4031,Foglio2!B:D,3,FALSE)</f>
        <v>ACQUISTO DI BENI</v>
      </c>
      <c r="I4031" s="10">
        <v>16109.64</v>
      </c>
      <c r="J4031" s="6" t="s">
        <v>18</v>
      </c>
      <c r="K4031" s="6" t="s">
        <v>18</v>
      </c>
      <c r="L4031" s="7">
        <v>42867</v>
      </c>
      <c r="M4031" s="7">
        <v>42867</v>
      </c>
      <c r="N4031" s="6" t="s">
        <v>19</v>
      </c>
      <c r="O4031" s="6" t="s">
        <v>4597</v>
      </c>
      <c r="P4031" s="6" t="s">
        <v>4598</v>
      </c>
      <c r="Q4031" s="6">
        <v>0</v>
      </c>
      <c r="R4031" s="6">
        <v>0</v>
      </c>
      <c r="S4031" s="6">
        <v>0</v>
      </c>
      <c r="T4031" s="6">
        <v>0</v>
      </c>
    </row>
    <row r="4032" spans="1:20">
      <c r="A4032" s="6">
        <v>9000003</v>
      </c>
      <c r="B4032" s="6">
        <v>2017</v>
      </c>
      <c r="C4032" s="6">
        <v>3935</v>
      </c>
      <c r="D4032" s="6">
        <v>1</v>
      </c>
      <c r="E4032" s="10">
        <v>1472.1</v>
      </c>
      <c r="F4032" s="6">
        <v>2113</v>
      </c>
      <c r="G4032" s="6" t="str">
        <f>VLOOKUP(F4032,Foglio2!B:C,2,FALSE)</f>
        <v>Prodotti chimici</v>
      </c>
      <c r="H4032" s="6" t="str">
        <f>VLOOKUP(F4032,Foglio2!B:D,3,FALSE)</f>
        <v>ACQUISTO DI BENI</v>
      </c>
      <c r="I4032" s="10">
        <v>1472.1</v>
      </c>
      <c r="J4032" s="6" t="s">
        <v>18</v>
      </c>
      <c r="K4032" s="6" t="s">
        <v>18</v>
      </c>
      <c r="L4032" s="7">
        <v>42867</v>
      </c>
      <c r="M4032" s="7">
        <v>42867</v>
      </c>
      <c r="N4032" s="6" t="s">
        <v>19</v>
      </c>
      <c r="O4032" s="6" t="s">
        <v>248</v>
      </c>
      <c r="P4032" s="6" t="s">
        <v>4599</v>
      </c>
      <c r="Q4032" s="6">
        <v>0</v>
      </c>
      <c r="R4032" s="6">
        <v>0</v>
      </c>
      <c r="S4032" s="6">
        <v>0</v>
      </c>
      <c r="T4032" s="6">
        <v>0</v>
      </c>
    </row>
    <row r="4033" spans="1:20">
      <c r="A4033" s="6">
        <v>9000003</v>
      </c>
      <c r="B4033" s="6">
        <v>2017</v>
      </c>
      <c r="C4033" s="6">
        <v>3936</v>
      </c>
      <c r="D4033" s="6">
        <v>1</v>
      </c>
      <c r="E4033" s="10">
        <v>58750</v>
      </c>
      <c r="F4033" s="6">
        <v>2101</v>
      </c>
      <c r="G4033" s="6" t="str">
        <f>VLOOKUP(F4033,Foglio2!B:C,2,FALSE)</f>
        <v>Prodotti farmaceutici</v>
      </c>
      <c r="H4033" s="6" t="str">
        <f>VLOOKUP(F4033,Foglio2!B:D,3,FALSE)</f>
        <v>ACQUISTO DI BENI</v>
      </c>
      <c r="I4033" s="10">
        <v>12000</v>
      </c>
      <c r="J4033" s="6" t="s">
        <v>18</v>
      </c>
      <c r="K4033" s="6" t="s">
        <v>18</v>
      </c>
      <c r="L4033" s="7">
        <v>42867</v>
      </c>
      <c r="M4033" s="7">
        <v>42867</v>
      </c>
      <c r="N4033" s="6" t="s">
        <v>19</v>
      </c>
      <c r="O4033" s="6" t="s">
        <v>144</v>
      </c>
      <c r="P4033" s="6" t="s">
        <v>4600</v>
      </c>
      <c r="Q4033" s="6">
        <v>0</v>
      </c>
      <c r="R4033" s="6">
        <v>0</v>
      </c>
      <c r="S4033" s="6">
        <v>0</v>
      </c>
      <c r="T4033" s="6">
        <v>0</v>
      </c>
    </row>
    <row r="4034" spans="1:20">
      <c r="A4034" s="6">
        <v>9000003</v>
      </c>
      <c r="B4034" s="6">
        <v>2017</v>
      </c>
      <c r="C4034" s="6">
        <v>3936</v>
      </c>
      <c r="D4034" s="6">
        <v>1</v>
      </c>
      <c r="E4034" s="10">
        <v>58750</v>
      </c>
      <c r="F4034" s="6">
        <v>2102</v>
      </c>
      <c r="G4034" s="6" t="str">
        <f>VLOOKUP(F4034,Foglio2!B:C,2,FALSE)</f>
        <v>Emoderivati</v>
      </c>
      <c r="H4034" s="6" t="str">
        <f>VLOOKUP(F4034,Foglio2!B:D,3,FALSE)</f>
        <v>ACQUISTO DI BENI</v>
      </c>
      <c r="I4034" s="10">
        <v>46750</v>
      </c>
      <c r="J4034" s="6" t="s">
        <v>18</v>
      </c>
      <c r="K4034" s="6" t="s">
        <v>18</v>
      </c>
      <c r="L4034" s="7">
        <v>42867</v>
      </c>
      <c r="M4034" s="7">
        <v>42867</v>
      </c>
      <c r="N4034" s="6" t="s">
        <v>19</v>
      </c>
      <c r="O4034" s="6" t="s">
        <v>144</v>
      </c>
      <c r="P4034" s="6" t="s">
        <v>4600</v>
      </c>
      <c r="Q4034" s="6">
        <v>0</v>
      </c>
      <c r="R4034" s="6">
        <v>0</v>
      </c>
      <c r="S4034" s="6">
        <v>0</v>
      </c>
      <c r="T4034" s="6">
        <v>0</v>
      </c>
    </row>
    <row r="4035" spans="1:20">
      <c r="A4035" s="6">
        <v>9000003</v>
      </c>
      <c r="B4035" s="6">
        <v>2017</v>
      </c>
      <c r="C4035" s="6">
        <v>3937</v>
      </c>
      <c r="D4035" s="6">
        <v>1</v>
      </c>
      <c r="E4035" s="10">
        <v>22117</v>
      </c>
      <c r="F4035" s="6">
        <v>2112</v>
      </c>
      <c r="G4035" s="6" t="str">
        <f>VLOOKUP(F4035,Foglio2!B:C,2,FALSE)</f>
        <v>Dispositivi medici</v>
      </c>
      <c r="H4035" s="6" t="str">
        <f>VLOOKUP(F4035,Foglio2!B:D,3,FALSE)</f>
        <v>ACQUISTO DI BENI</v>
      </c>
      <c r="I4035" s="10">
        <v>20525.5</v>
      </c>
      <c r="J4035" s="6" t="s">
        <v>18</v>
      </c>
      <c r="K4035" s="6" t="s">
        <v>18</v>
      </c>
      <c r="L4035" s="7">
        <v>42867</v>
      </c>
      <c r="M4035" s="7">
        <v>42867</v>
      </c>
      <c r="N4035" s="6" t="s">
        <v>19</v>
      </c>
      <c r="O4035" s="6" t="s">
        <v>695</v>
      </c>
      <c r="P4035" s="6" t="s">
        <v>4601</v>
      </c>
      <c r="Q4035" s="6">
        <v>0</v>
      </c>
      <c r="R4035" s="6">
        <v>0</v>
      </c>
      <c r="S4035" s="6">
        <v>0</v>
      </c>
      <c r="T4035" s="6">
        <v>0</v>
      </c>
    </row>
    <row r="4036" spans="1:20">
      <c r="A4036" s="6">
        <v>9000003</v>
      </c>
      <c r="B4036" s="6">
        <v>2017</v>
      </c>
      <c r="C4036" s="6">
        <v>3937</v>
      </c>
      <c r="D4036" s="6">
        <v>1</v>
      </c>
      <c r="E4036" s="10">
        <v>22117</v>
      </c>
      <c r="F4036" s="6">
        <v>2198</v>
      </c>
      <c r="G4036" s="6" t="str">
        <f>VLOOKUP(F4036,Foglio2!B:C,2,FALSE)</f>
        <v>Altri acquisti di beni sanitari</v>
      </c>
      <c r="H4036" s="6" t="str">
        <f>VLOOKUP(F4036,Foglio2!B:D,3,FALSE)</f>
        <v>ACQUISTO DI BENI</v>
      </c>
      <c r="I4036" s="10">
        <v>1591.5</v>
      </c>
      <c r="J4036" s="6" t="s">
        <v>18</v>
      </c>
      <c r="K4036" s="6" t="s">
        <v>18</v>
      </c>
      <c r="L4036" s="7">
        <v>42867</v>
      </c>
      <c r="M4036" s="7">
        <v>42867</v>
      </c>
      <c r="N4036" s="6" t="s">
        <v>19</v>
      </c>
      <c r="O4036" s="6" t="s">
        <v>695</v>
      </c>
      <c r="P4036" s="6" t="s">
        <v>4601</v>
      </c>
      <c r="Q4036" s="6">
        <v>0</v>
      </c>
      <c r="R4036" s="6">
        <v>0</v>
      </c>
      <c r="S4036" s="6">
        <v>0</v>
      </c>
      <c r="T4036" s="6">
        <v>0</v>
      </c>
    </row>
    <row r="4037" spans="1:20">
      <c r="A4037" s="6">
        <v>9000003</v>
      </c>
      <c r="B4037" s="6">
        <v>2017</v>
      </c>
      <c r="C4037" s="6">
        <v>3938</v>
      </c>
      <c r="D4037" s="6">
        <v>1</v>
      </c>
      <c r="E4037" s="10">
        <v>187</v>
      </c>
      <c r="F4037" s="6">
        <v>2113</v>
      </c>
      <c r="G4037" s="6" t="str">
        <f>VLOOKUP(F4037,Foglio2!B:C,2,FALSE)</f>
        <v>Prodotti chimici</v>
      </c>
      <c r="H4037" s="6" t="str">
        <f>VLOOKUP(F4037,Foglio2!B:D,3,FALSE)</f>
        <v>ACQUISTO DI BENI</v>
      </c>
      <c r="I4037" s="10">
        <v>187</v>
      </c>
      <c r="J4037" s="6" t="s">
        <v>18</v>
      </c>
      <c r="K4037" s="6" t="s">
        <v>18</v>
      </c>
      <c r="L4037" s="7">
        <v>42871</v>
      </c>
      <c r="M4037" s="7">
        <v>42871</v>
      </c>
      <c r="N4037" s="6" t="s">
        <v>19</v>
      </c>
      <c r="O4037" s="6" t="s">
        <v>525</v>
      </c>
      <c r="P4037" s="6" t="s">
        <v>4602</v>
      </c>
      <c r="Q4037" s="6">
        <v>0</v>
      </c>
      <c r="R4037" s="6">
        <v>0</v>
      </c>
      <c r="S4037" s="6">
        <v>0</v>
      </c>
      <c r="T4037" s="6">
        <v>0</v>
      </c>
    </row>
    <row r="4038" spans="1:20">
      <c r="A4038" s="6">
        <v>9000003</v>
      </c>
      <c r="B4038" s="6">
        <v>2017</v>
      </c>
      <c r="C4038" s="6">
        <v>3939</v>
      </c>
      <c r="D4038" s="6">
        <v>1</v>
      </c>
      <c r="E4038" s="10">
        <v>5004.22</v>
      </c>
      <c r="F4038" s="6">
        <v>2206</v>
      </c>
      <c r="G4038" s="6" t="str">
        <f>VLOOKUP(F4038,Foglio2!B:C,2,FALSE)</f>
        <v>Acquisto di materiali per la manutenzione</v>
      </c>
      <c r="H4038" s="6" t="str">
        <f>VLOOKUP(F4038,Foglio2!B:D,3,FALSE)</f>
        <v>ACQUISTO DI BENI</v>
      </c>
      <c r="I4038" s="10">
        <v>5004.22</v>
      </c>
      <c r="J4038" s="6" t="s">
        <v>18</v>
      </c>
      <c r="K4038" s="6" t="s">
        <v>18</v>
      </c>
      <c r="L4038" s="7">
        <v>42867</v>
      </c>
      <c r="M4038" s="7">
        <v>42867</v>
      </c>
      <c r="N4038" s="6" t="s">
        <v>19</v>
      </c>
      <c r="O4038" s="6" t="s">
        <v>70</v>
      </c>
      <c r="P4038" s="6" t="s">
        <v>4603</v>
      </c>
      <c r="Q4038" s="6">
        <v>0</v>
      </c>
      <c r="R4038" s="6">
        <v>0</v>
      </c>
      <c r="S4038" s="6">
        <v>0</v>
      </c>
      <c r="T4038" s="6">
        <v>0</v>
      </c>
    </row>
    <row r="4039" spans="1:20">
      <c r="A4039" s="6">
        <v>9000003</v>
      </c>
      <c r="B4039" s="6">
        <v>2017</v>
      </c>
      <c r="C4039" s="6">
        <v>3940</v>
      </c>
      <c r="D4039" s="6">
        <v>1</v>
      </c>
      <c r="E4039" s="10">
        <v>2978.44</v>
      </c>
      <c r="F4039" s="6">
        <v>3136</v>
      </c>
      <c r="G4039" s="6" t="str">
        <f>VLOOKUP(F4039,Foglio2!B:C,2,FALSE)</f>
        <v>Consulenze, collaborazioni, interinale e altre prestazioni di lavoro sanitarie e sociosanitarie da privati</v>
      </c>
      <c r="H4039" s="6" t="str">
        <f>VLOOKUP(F4039,Foglio2!B:D,3,FALSE)</f>
        <v>ACQUISTI DI SERVIZI</v>
      </c>
      <c r="I4039" s="10">
        <v>2976.83</v>
      </c>
      <c r="J4039" s="6" t="s">
        <v>18</v>
      </c>
      <c r="K4039" s="6" t="s">
        <v>18</v>
      </c>
      <c r="L4039" s="7">
        <v>42865</v>
      </c>
      <c r="M4039" s="7">
        <v>42865</v>
      </c>
      <c r="N4039" s="6" t="s">
        <v>19</v>
      </c>
      <c r="O4039" s="6" t="s">
        <v>3493</v>
      </c>
      <c r="P4039" s="6" t="s">
        <v>4604</v>
      </c>
      <c r="Q4039" s="6">
        <v>0</v>
      </c>
      <c r="R4039" s="6">
        <v>0</v>
      </c>
      <c r="S4039" s="6">
        <v>0</v>
      </c>
      <c r="T4039" s="6">
        <v>0</v>
      </c>
    </row>
    <row r="4040" spans="1:20">
      <c r="A4040" s="6">
        <v>9000003</v>
      </c>
      <c r="B4040" s="6">
        <v>2017</v>
      </c>
      <c r="C4040" s="6">
        <v>3941</v>
      </c>
      <c r="D4040" s="6">
        <v>1</v>
      </c>
      <c r="E4040" s="10">
        <v>2333.34</v>
      </c>
      <c r="F4040" s="6">
        <v>3136</v>
      </c>
      <c r="G4040" s="6" t="str">
        <f>VLOOKUP(F4040,Foglio2!B:C,2,FALSE)</f>
        <v>Consulenze, collaborazioni, interinale e altre prestazioni di lavoro sanitarie e sociosanitarie da privati</v>
      </c>
      <c r="H4040" s="6" t="str">
        <f>VLOOKUP(F4040,Foglio2!B:D,3,FALSE)</f>
        <v>ACQUISTI DI SERVIZI</v>
      </c>
      <c r="I4040" s="10">
        <v>2333.34</v>
      </c>
      <c r="J4040" s="6" t="s">
        <v>18</v>
      </c>
      <c r="K4040" s="6" t="s">
        <v>18</v>
      </c>
      <c r="L4040" s="7">
        <v>42865</v>
      </c>
      <c r="M4040" s="7">
        <v>42865</v>
      </c>
      <c r="N4040" s="6" t="s">
        <v>19</v>
      </c>
      <c r="O4040" s="6" t="s">
        <v>4282</v>
      </c>
      <c r="P4040" s="6" t="s">
        <v>4605</v>
      </c>
      <c r="Q4040" s="6">
        <v>0</v>
      </c>
      <c r="R4040" s="6">
        <v>0</v>
      </c>
      <c r="S4040" s="6">
        <v>0</v>
      </c>
      <c r="T4040" s="6">
        <v>0</v>
      </c>
    </row>
    <row r="4041" spans="1:20">
      <c r="A4041" s="6">
        <v>9000003</v>
      </c>
      <c r="B4041" s="6">
        <v>2017</v>
      </c>
      <c r="C4041" s="6">
        <v>3942</v>
      </c>
      <c r="D4041" s="6">
        <v>1</v>
      </c>
      <c r="E4041" s="10">
        <v>126280.72</v>
      </c>
      <c r="F4041" s="6">
        <v>2101</v>
      </c>
      <c r="G4041" s="6" t="str">
        <f>VLOOKUP(F4041,Foglio2!B:C,2,FALSE)</f>
        <v>Prodotti farmaceutici</v>
      </c>
      <c r="H4041" s="6" t="str">
        <f>VLOOKUP(F4041,Foglio2!B:D,3,FALSE)</f>
        <v>ACQUISTO DI BENI</v>
      </c>
      <c r="I4041" s="10">
        <v>126280.72</v>
      </c>
      <c r="J4041" s="6" t="s">
        <v>18</v>
      </c>
      <c r="K4041" s="6" t="s">
        <v>18</v>
      </c>
      <c r="L4041" s="7">
        <v>42867</v>
      </c>
      <c r="M4041" s="7">
        <v>42867</v>
      </c>
      <c r="N4041" s="6" t="s">
        <v>19</v>
      </c>
      <c r="O4041" s="6" t="s">
        <v>825</v>
      </c>
      <c r="P4041" s="6" t="s">
        <v>4606</v>
      </c>
      <c r="Q4041" s="6">
        <v>0</v>
      </c>
      <c r="R4041" s="6">
        <v>0</v>
      </c>
      <c r="S4041" s="6">
        <v>0</v>
      </c>
      <c r="T4041" s="6">
        <v>0</v>
      </c>
    </row>
    <row r="4042" spans="1:20">
      <c r="A4042" s="6">
        <v>9000003</v>
      </c>
      <c r="B4042" s="6">
        <v>2017</v>
      </c>
      <c r="C4042" s="6">
        <v>3943</v>
      </c>
      <c r="D4042" s="6">
        <v>1</v>
      </c>
      <c r="E4042" s="10">
        <v>3384.38</v>
      </c>
      <c r="F4042" s="6">
        <v>3214</v>
      </c>
      <c r="G4042" s="6" t="str">
        <f>VLOOKUP(F4042,Foglio2!B:C,2,FALSE)</f>
        <v>Manutenzione ordinaria e riparazioni di immobili e loro pertinenze</v>
      </c>
      <c r="H4042" s="6" t="str">
        <f>VLOOKUP(F4042,Foglio2!B:D,3,FALSE)</f>
        <v>ACQUISTI DI SERVIZI</v>
      </c>
      <c r="I4042" s="10">
        <v>3384.38</v>
      </c>
      <c r="J4042" s="6" t="s">
        <v>18</v>
      </c>
      <c r="K4042" s="6" t="s">
        <v>18</v>
      </c>
      <c r="L4042" s="7">
        <v>42867</v>
      </c>
      <c r="M4042" s="7">
        <v>42867</v>
      </c>
      <c r="N4042" s="6" t="s">
        <v>19</v>
      </c>
      <c r="O4042" s="6" t="s">
        <v>4607</v>
      </c>
      <c r="P4042" s="6" t="s">
        <v>4608</v>
      </c>
      <c r="Q4042" s="6">
        <v>0</v>
      </c>
      <c r="R4042" s="6">
        <v>0</v>
      </c>
      <c r="S4042" s="6">
        <v>0</v>
      </c>
      <c r="T4042" s="6">
        <v>0</v>
      </c>
    </row>
    <row r="4043" spans="1:20">
      <c r="A4043" s="6">
        <v>9000003</v>
      </c>
      <c r="B4043" s="6">
        <v>2017</v>
      </c>
      <c r="C4043" s="6">
        <v>3944</v>
      </c>
      <c r="D4043" s="6">
        <v>1</v>
      </c>
      <c r="E4043" s="10">
        <v>83864.960000000006</v>
      </c>
      <c r="F4043" s="6">
        <v>2101</v>
      </c>
      <c r="G4043" s="6" t="str">
        <f>VLOOKUP(F4043,Foglio2!B:C,2,FALSE)</f>
        <v>Prodotti farmaceutici</v>
      </c>
      <c r="H4043" s="6" t="str">
        <f>VLOOKUP(F4043,Foglio2!B:D,3,FALSE)</f>
        <v>ACQUISTO DI BENI</v>
      </c>
      <c r="I4043" s="10">
        <v>83864.960000000006</v>
      </c>
      <c r="J4043" s="6" t="s">
        <v>18</v>
      </c>
      <c r="K4043" s="6" t="s">
        <v>18</v>
      </c>
      <c r="L4043" s="7">
        <v>42867</v>
      </c>
      <c r="M4043" s="7">
        <v>42867</v>
      </c>
      <c r="N4043" s="6" t="s">
        <v>19</v>
      </c>
      <c r="O4043" s="6" t="s">
        <v>76</v>
      </c>
      <c r="P4043" s="6" t="s">
        <v>4609</v>
      </c>
      <c r="Q4043" s="6">
        <v>0</v>
      </c>
      <c r="R4043" s="6">
        <v>0</v>
      </c>
      <c r="S4043" s="6">
        <v>0</v>
      </c>
      <c r="T4043" s="6">
        <v>0</v>
      </c>
    </row>
    <row r="4044" spans="1:20">
      <c r="A4044" s="6">
        <v>9000003</v>
      </c>
      <c r="B4044" s="6">
        <v>2017</v>
      </c>
      <c r="C4044" s="6">
        <v>3945</v>
      </c>
      <c r="D4044" s="6">
        <v>1</v>
      </c>
      <c r="E4044" s="10">
        <v>33771.480000000003</v>
      </c>
      <c r="F4044" s="6">
        <v>2101</v>
      </c>
      <c r="G4044" s="6" t="str">
        <f>VLOOKUP(F4044,Foglio2!B:C,2,FALSE)</f>
        <v>Prodotti farmaceutici</v>
      </c>
      <c r="H4044" s="6" t="str">
        <f>VLOOKUP(F4044,Foglio2!B:D,3,FALSE)</f>
        <v>ACQUISTO DI BENI</v>
      </c>
      <c r="I4044" s="10">
        <v>33771.480000000003</v>
      </c>
      <c r="J4044" s="6" t="s">
        <v>18</v>
      </c>
      <c r="K4044" s="6" t="s">
        <v>18</v>
      </c>
      <c r="L4044" s="7">
        <v>42867</v>
      </c>
      <c r="M4044" s="7">
        <v>42867</v>
      </c>
      <c r="N4044" s="6" t="s">
        <v>19</v>
      </c>
      <c r="O4044" s="6" t="s">
        <v>76</v>
      </c>
      <c r="P4044" s="6" t="s">
        <v>4610</v>
      </c>
      <c r="Q4044" s="6">
        <v>0</v>
      </c>
      <c r="R4044" s="6">
        <v>0</v>
      </c>
      <c r="S4044" s="6">
        <v>0</v>
      </c>
      <c r="T4044" s="6">
        <v>0</v>
      </c>
    </row>
    <row r="4045" spans="1:20">
      <c r="A4045" s="6">
        <v>9000003</v>
      </c>
      <c r="B4045" s="6">
        <v>2017</v>
      </c>
      <c r="C4045" s="6">
        <v>3946</v>
      </c>
      <c r="D4045" s="6">
        <v>1</v>
      </c>
      <c r="E4045" s="10">
        <v>17851.400000000001</v>
      </c>
      <c r="F4045" s="6">
        <v>2101</v>
      </c>
      <c r="G4045" s="6" t="str">
        <f>VLOOKUP(F4045,Foglio2!B:C,2,FALSE)</f>
        <v>Prodotti farmaceutici</v>
      </c>
      <c r="H4045" s="6" t="str">
        <f>VLOOKUP(F4045,Foglio2!B:D,3,FALSE)</f>
        <v>ACQUISTO DI BENI</v>
      </c>
      <c r="I4045" s="10">
        <v>17851.400000000001</v>
      </c>
      <c r="J4045" s="6" t="s">
        <v>18</v>
      </c>
      <c r="K4045" s="6" t="s">
        <v>18</v>
      </c>
      <c r="L4045" s="7">
        <v>42867</v>
      </c>
      <c r="M4045" s="7">
        <v>42867</v>
      </c>
      <c r="N4045" s="6" t="s">
        <v>19</v>
      </c>
      <c r="O4045" s="6" t="s">
        <v>784</v>
      </c>
      <c r="P4045" s="6" t="s">
        <v>4611</v>
      </c>
      <c r="Q4045" s="6">
        <v>0</v>
      </c>
      <c r="R4045" s="6">
        <v>0</v>
      </c>
      <c r="S4045" s="6">
        <v>0</v>
      </c>
      <c r="T4045" s="6">
        <v>0</v>
      </c>
    </row>
    <row r="4046" spans="1:20">
      <c r="A4046" s="6">
        <v>9000003</v>
      </c>
      <c r="B4046" s="6">
        <v>2017</v>
      </c>
      <c r="C4046" s="6">
        <v>3947</v>
      </c>
      <c r="D4046" s="6">
        <v>1</v>
      </c>
      <c r="E4046" s="10">
        <v>27035</v>
      </c>
      <c r="F4046" s="6">
        <v>2112</v>
      </c>
      <c r="G4046" s="6" t="str">
        <f>VLOOKUP(F4046,Foglio2!B:C,2,FALSE)</f>
        <v>Dispositivi medici</v>
      </c>
      <c r="H4046" s="6" t="str">
        <f>VLOOKUP(F4046,Foglio2!B:D,3,FALSE)</f>
        <v>ACQUISTO DI BENI</v>
      </c>
      <c r="I4046" s="10">
        <v>1635</v>
      </c>
      <c r="J4046" s="6" t="s">
        <v>18</v>
      </c>
      <c r="K4046" s="6" t="s">
        <v>18</v>
      </c>
      <c r="L4046" s="7">
        <v>42867</v>
      </c>
      <c r="M4046" s="7">
        <v>42867</v>
      </c>
      <c r="N4046" s="6" t="s">
        <v>19</v>
      </c>
      <c r="O4046" s="6" t="s">
        <v>89</v>
      </c>
      <c r="P4046" s="6" t="s">
        <v>4612</v>
      </c>
      <c r="Q4046" s="6">
        <v>0</v>
      </c>
      <c r="R4046" s="6">
        <v>0</v>
      </c>
      <c r="S4046" s="6">
        <v>0</v>
      </c>
      <c r="T4046" s="6">
        <v>0</v>
      </c>
    </row>
    <row r="4047" spans="1:20">
      <c r="A4047" s="6">
        <v>9000003</v>
      </c>
      <c r="B4047" s="6">
        <v>2017</v>
      </c>
      <c r="C4047" s="6">
        <v>3947</v>
      </c>
      <c r="D4047" s="6">
        <v>1</v>
      </c>
      <c r="E4047" s="10">
        <v>27035</v>
      </c>
      <c r="F4047" s="6">
        <v>2113</v>
      </c>
      <c r="G4047" s="6" t="str">
        <f>VLOOKUP(F4047,Foglio2!B:C,2,FALSE)</f>
        <v>Prodotti chimici</v>
      </c>
      <c r="H4047" s="6" t="str">
        <f>VLOOKUP(F4047,Foglio2!B:D,3,FALSE)</f>
        <v>ACQUISTO DI BENI</v>
      </c>
      <c r="I4047" s="10">
        <v>17070</v>
      </c>
      <c r="J4047" s="6" t="s">
        <v>18</v>
      </c>
      <c r="K4047" s="6" t="s">
        <v>18</v>
      </c>
      <c r="L4047" s="7">
        <v>42867</v>
      </c>
      <c r="M4047" s="7">
        <v>42867</v>
      </c>
      <c r="N4047" s="6" t="s">
        <v>19</v>
      </c>
      <c r="O4047" s="6" t="s">
        <v>89</v>
      </c>
      <c r="P4047" s="6" t="s">
        <v>4612</v>
      </c>
      <c r="Q4047" s="6">
        <v>0</v>
      </c>
      <c r="R4047" s="6">
        <v>0</v>
      </c>
      <c r="S4047" s="6">
        <v>0</v>
      </c>
      <c r="T4047" s="6">
        <v>0</v>
      </c>
    </row>
    <row r="4048" spans="1:20">
      <c r="A4048" s="6">
        <v>9000003</v>
      </c>
      <c r="B4048" s="6">
        <v>2017</v>
      </c>
      <c r="C4048" s="6">
        <v>3947</v>
      </c>
      <c r="D4048" s="6">
        <v>1</v>
      </c>
      <c r="E4048" s="10">
        <v>27035</v>
      </c>
      <c r="F4048" s="6">
        <v>2198</v>
      </c>
      <c r="G4048" s="6" t="str">
        <f>VLOOKUP(F4048,Foglio2!B:C,2,FALSE)</f>
        <v>Altri acquisti di beni sanitari</v>
      </c>
      <c r="H4048" s="6" t="str">
        <f>VLOOKUP(F4048,Foglio2!B:D,3,FALSE)</f>
        <v>ACQUISTO DI BENI</v>
      </c>
      <c r="I4048" s="10">
        <v>880</v>
      </c>
      <c r="J4048" s="6" t="s">
        <v>18</v>
      </c>
      <c r="K4048" s="6" t="s">
        <v>18</v>
      </c>
      <c r="L4048" s="7">
        <v>42867</v>
      </c>
      <c r="M4048" s="7">
        <v>42867</v>
      </c>
      <c r="N4048" s="6" t="s">
        <v>19</v>
      </c>
      <c r="O4048" s="6" t="s">
        <v>89</v>
      </c>
      <c r="P4048" s="6" t="s">
        <v>4612</v>
      </c>
      <c r="Q4048" s="6">
        <v>0</v>
      </c>
      <c r="R4048" s="6">
        <v>0</v>
      </c>
      <c r="S4048" s="6">
        <v>0</v>
      </c>
      <c r="T4048" s="6">
        <v>0</v>
      </c>
    </row>
    <row r="4049" spans="1:20">
      <c r="A4049" s="6">
        <v>9000003</v>
      </c>
      <c r="B4049" s="6">
        <v>2017</v>
      </c>
      <c r="C4049" s="6">
        <v>3947</v>
      </c>
      <c r="D4049" s="6">
        <v>1</v>
      </c>
      <c r="E4049" s="10">
        <v>27035</v>
      </c>
      <c r="F4049" s="6">
        <v>5201</v>
      </c>
      <c r="G4049" s="6" t="str">
        <f>VLOOKUP(F4049,Foglio2!B:C,2,FALSE)</f>
        <v>Noleggi</v>
      </c>
      <c r="H4049" s="6" t="str">
        <f>VLOOKUP(F4049,Foglio2!B:D,3,FALSE)</f>
        <v>ALTRE SPESE CORRENTI</v>
      </c>
      <c r="I4049" s="10">
        <v>7450</v>
      </c>
      <c r="J4049" s="6" t="s">
        <v>18</v>
      </c>
      <c r="K4049" s="6" t="s">
        <v>18</v>
      </c>
      <c r="L4049" s="7">
        <v>42867</v>
      </c>
      <c r="M4049" s="7">
        <v>42867</v>
      </c>
      <c r="N4049" s="6" t="s">
        <v>19</v>
      </c>
      <c r="O4049" s="6" t="s">
        <v>89</v>
      </c>
      <c r="P4049" s="6" t="s">
        <v>4612</v>
      </c>
      <c r="Q4049" s="6">
        <v>0</v>
      </c>
      <c r="R4049" s="6">
        <v>0</v>
      </c>
      <c r="S4049" s="6">
        <v>0</v>
      </c>
      <c r="T4049" s="6">
        <v>0</v>
      </c>
    </row>
    <row r="4050" spans="1:20">
      <c r="A4050" s="6">
        <v>9000003</v>
      </c>
      <c r="B4050" s="6">
        <v>2017</v>
      </c>
      <c r="C4050" s="6">
        <v>3948</v>
      </c>
      <c r="D4050" s="6">
        <v>1</v>
      </c>
      <c r="E4050" s="10">
        <v>202.5</v>
      </c>
      <c r="F4050" s="6">
        <v>2103</v>
      </c>
      <c r="G4050" s="6" t="str">
        <f>VLOOKUP(F4050,Foglio2!B:C,2,FALSE)</f>
        <v>Prodotti dietetici</v>
      </c>
      <c r="H4050" s="6" t="str">
        <f>VLOOKUP(F4050,Foglio2!B:D,3,FALSE)</f>
        <v>ACQUISTO DI BENI</v>
      </c>
      <c r="I4050" s="10">
        <v>202.5</v>
      </c>
      <c r="J4050" s="6" t="s">
        <v>18</v>
      </c>
      <c r="K4050" s="6" t="s">
        <v>18</v>
      </c>
      <c r="L4050" s="7">
        <v>42867</v>
      </c>
      <c r="M4050" s="7">
        <v>42867</v>
      </c>
      <c r="N4050" s="6" t="s">
        <v>19</v>
      </c>
      <c r="O4050" s="6" t="s">
        <v>1031</v>
      </c>
      <c r="P4050" s="6" t="s">
        <v>4613</v>
      </c>
      <c r="Q4050" s="6">
        <v>0</v>
      </c>
      <c r="R4050" s="6">
        <v>0</v>
      </c>
      <c r="S4050" s="6">
        <v>0</v>
      </c>
      <c r="T4050" s="6">
        <v>0</v>
      </c>
    </row>
    <row r="4051" spans="1:20">
      <c r="A4051" s="6">
        <v>9000003</v>
      </c>
      <c r="B4051" s="6">
        <v>2017</v>
      </c>
      <c r="C4051" s="6">
        <v>3949</v>
      </c>
      <c r="D4051" s="6">
        <v>1</v>
      </c>
      <c r="E4051" s="10">
        <v>3466.66</v>
      </c>
      <c r="F4051" s="6">
        <v>3136</v>
      </c>
      <c r="G4051" s="6" t="str">
        <f>VLOOKUP(F4051,Foglio2!B:C,2,FALSE)</f>
        <v>Consulenze, collaborazioni, interinale e altre prestazioni di lavoro sanitarie e sociosanitarie da privati</v>
      </c>
      <c r="H4051" s="6" t="str">
        <f>VLOOKUP(F4051,Foglio2!B:D,3,FALSE)</f>
        <v>ACQUISTI DI SERVIZI</v>
      </c>
      <c r="I4051" s="10">
        <v>3466.66</v>
      </c>
      <c r="J4051" s="6" t="s">
        <v>18</v>
      </c>
      <c r="K4051" s="6" t="s">
        <v>18</v>
      </c>
      <c r="L4051" s="7">
        <v>42865</v>
      </c>
      <c r="M4051" s="7">
        <v>42865</v>
      </c>
      <c r="N4051" s="6" t="s">
        <v>19</v>
      </c>
      <c r="O4051" s="6" t="s">
        <v>1491</v>
      </c>
      <c r="P4051" s="6" t="s">
        <v>4614</v>
      </c>
      <c r="Q4051" s="6">
        <v>0</v>
      </c>
      <c r="R4051" s="6">
        <v>0</v>
      </c>
      <c r="S4051" s="6">
        <v>0</v>
      </c>
      <c r="T4051" s="6">
        <v>0</v>
      </c>
    </row>
    <row r="4052" spans="1:20">
      <c r="A4052" s="6">
        <v>9000003</v>
      </c>
      <c r="B4052" s="6">
        <v>2017</v>
      </c>
      <c r="C4052" s="6">
        <v>3950</v>
      </c>
      <c r="D4052" s="6">
        <v>1</v>
      </c>
      <c r="E4052" s="10">
        <v>42075.040000000001</v>
      </c>
      <c r="F4052" s="6">
        <v>2113</v>
      </c>
      <c r="G4052" s="6" t="str">
        <f>VLOOKUP(F4052,Foglio2!B:C,2,FALSE)</f>
        <v>Prodotti chimici</v>
      </c>
      <c r="H4052" s="6" t="str">
        <f>VLOOKUP(F4052,Foglio2!B:D,3,FALSE)</f>
        <v>ACQUISTO DI BENI</v>
      </c>
      <c r="I4052" s="10">
        <v>42075.040000000001</v>
      </c>
      <c r="J4052" s="6" t="s">
        <v>18</v>
      </c>
      <c r="K4052" s="6" t="s">
        <v>18</v>
      </c>
      <c r="L4052" s="7">
        <v>42867</v>
      </c>
      <c r="M4052" s="7">
        <v>42867</v>
      </c>
      <c r="N4052" s="6" t="s">
        <v>19</v>
      </c>
      <c r="O4052" s="6" t="s">
        <v>716</v>
      </c>
      <c r="P4052" s="6" t="s">
        <v>4615</v>
      </c>
      <c r="Q4052" s="6">
        <v>0</v>
      </c>
      <c r="R4052" s="6">
        <v>0</v>
      </c>
      <c r="S4052" s="6">
        <v>0</v>
      </c>
      <c r="T4052" s="6">
        <v>0</v>
      </c>
    </row>
    <row r="4053" spans="1:20">
      <c r="A4053" s="6">
        <v>9000003</v>
      </c>
      <c r="B4053" s="6">
        <v>2017</v>
      </c>
      <c r="C4053" s="6">
        <v>3951</v>
      </c>
      <c r="D4053" s="6">
        <v>1</v>
      </c>
      <c r="E4053" s="10">
        <v>782.05</v>
      </c>
      <c r="F4053" s="6">
        <v>2101</v>
      </c>
      <c r="G4053" s="6" t="str">
        <f>VLOOKUP(F4053,Foglio2!B:C,2,FALSE)</f>
        <v>Prodotti farmaceutici</v>
      </c>
      <c r="H4053" s="6" t="str">
        <f>VLOOKUP(F4053,Foglio2!B:D,3,FALSE)</f>
        <v>ACQUISTO DI BENI</v>
      </c>
      <c r="I4053" s="10">
        <v>39.5</v>
      </c>
      <c r="J4053" s="6" t="s">
        <v>18</v>
      </c>
      <c r="K4053" s="6" t="s">
        <v>18</v>
      </c>
      <c r="L4053" s="7">
        <v>42867</v>
      </c>
      <c r="M4053" s="7">
        <v>42867</v>
      </c>
      <c r="N4053" s="6" t="s">
        <v>19</v>
      </c>
      <c r="O4053" s="6" t="s">
        <v>516</v>
      </c>
      <c r="P4053" s="6" t="s">
        <v>4616</v>
      </c>
      <c r="Q4053" s="6">
        <v>0</v>
      </c>
      <c r="R4053" s="6">
        <v>0</v>
      </c>
      <c r="S4053" s="6">
        <v>0</v>
      </c>
      <c r="T4053" s="6">
        <v>0</v>
      </c>
    </row>
    <row r="4054" spans="1:20">
      <c r="A4054" s="6">
        <v>9000003</v>
      </c>
      <c r="B4054" s="6">
        <v>2017</v>
      </c>
      <c r="C4054" s="6">
        <v>3951</v>
      </c>
      <c r="D4054" s="6">
        <v>1</v>
      </c>
      <c r="E4054" s="10">
        <v>782.05</v>
      </c>
      <c r="F4054" s="6">
        <v>2113</v>
      </c>
      <c r="G4054" s="6" t="str">
        <f>VLOOKUP(F4054,Foglio2!B:C,2,FALSE)</f>
        <v>Prodotti chimici</v>
      </c>
      <c r="H4054" s="6" t="str">
        <f>VLOOKUP(F4054,Foglio2!B:D,3,FALSE)</f>
        <v>ACQUISTO DI BENI</v>
      </c>
      <c r="I4054" s="10">
        <v>742.55</v>
      </c>
      <c r="J4054" s="6" t="s">
        <v>18</v>
      </c>
      <c r="K4054" s="6" t="s">
        <v>18</v>
      </c>
      <c r="L4054" s="7">
        <v>42867</v>
      </c>
      <c r="M4054" s="7">
        <v>42867</v>
      </c>
      <c r="N4054" s="6" t="s">
        <v>19</v>
      </c>
      <c r="O4054" s="6" t="s">
        <v>516</v>
      </c>
      <c r="P4054" s="6" t="s">
        <v>4616</v>
      </c>
      <c r="Q4054" s="6">
        <v>0</v>
      </c>
      <c r="R4054" s="6">
        <v>0</v>
      </c>
      <c r="S4054" s="6">
        <v>0</v>
      </c>
      <c r="T4054" s="6">
        <v>0</v>
      </c>
    </row>
    <row r="4055" spans="1:20">
      <c r="A4055" s="6">
        <v>9000003</v>
      </c>
      <c r="B4055" s="6">
        <v>2017</v>
      </c>
      <c r="C4055" s="6">
        <v>3952</v>
      </c>
      <c r="D4055" s="6">
        <v>1</v>
      </c>
      <c r="E4055" s="10">
        <v>3485.66</v>
      </c>
      <c r="F4055" s="6">
        <v>3136</v>
      </c>
      <c r="G4055" s="6" t="str">
        <f>VLOOKUP(F4055,Foglio2!B:C,2,FALSE)</f>
        <v>Consulenze, collaborazioni, interinale e altre prestazioni di lavoro sanitarie e sociosanitarie da privati</v>
      </c>
      <c r="H4055" s="6" t="str">
        <f>VLOOKUP(F4055,Foglio2!B:D,3,FALSE)</f>
        <v>ACQUISTI DI SERVIZI</v>
      </c>
      <c r="I4055" s="10">
        <v>3484.05</v>
      </c>
      <c r="J4055" s="6" t="s">
        <v>18</v>
      </c>
      <c r="K4055" s="6" t="s">
        <v>18</v>
      </c>
      <c r="L4055" s="7">
        <v>42865</v>
      </c>
      <c r="M4055" s="7">
        <v>42865</v>
      </c>
      <c r="N4055" s="6" t="s">
        <v>19</v>
      </c>
      <c r="O4055" s="6" t="s">
        <v>4617</v>
      </c>
      <c r="P4055" s="6" t="s">
        <v>4618</v>
      </c>
      <c r="Q4055" s="6">
        <v>0</v>
      </c>
      <c r="R4055" s="6">
        <v>0</v>
      </c>
      <c r="S4055" s="6">
        <v>0</v>
      </c>
      <c r="T4055" s="6">
        <v>0</v>
      </c>
    </row>
    <row r="4056" spans="1:20">
      <c r="A4056" s="6">
        <v>9000003</v>
      </c>
      <c r="B4056" s="6">
        <v>2017</v>
      </c>
      <c r="C4056" s="6">
        <v>3953</v>
      </c>
      <c r="D4056" s="6">
        <v>1</v>
      </c>
      <c r="E4056" s="10">
        <v>24678.2</v>
      </c>
      <c r="F4056" s="6">
        <v>2113</v>
      </c>
      <c r="G4056" s="6" t="str">
        <f>VLOOKUP(F4056,Foglio2!B:C,2,FALSE)</f>
        <v>Prodotti chimici</v>
      </c>
      <c r="H4056" s="6" t="str">
        <f>VLOOKUP(F4056,Foglio2!B:D,3,FALSE)</f>
        <v>ACQUISTO DI BENI</v>
      </c>
      <c r="I4056" s="10">
        <v>24678.2</v>
      </c>
      <c r="J4056" s="6" t="s">
        <v>18</v>
      </c>
      <c r="K4056" s="6" t="s">
        <v>18</v>
      </c>
      <c r="L4056" s="7">
        <v>42867</v>
      </c>
      <c r="M4056" s="7">
        <v>42867</v>
      </c>
      <c r="N4056" s="6" t="s">
        <v>19</v>
      </c>
      <c r="O4056" s="6" t="s">
        <v>716</v>
      </c>
      <c r="P4056" s="6" t="s">
        <v>4619</v>
      </c>
      <c r="Q4056" s="6">
        <v>0</v>
      </c>
      <c r="R4056" s="6">
        <v>0</v>
      </c>
      <c r="S4056" s="6">
        <v>0</v>
      </c>
      <c r="T4056" s="6">
        <v>0</v>
      </c>
    </row>
    <row r="4057" spans="1:20">
      <c r="A4057" s="6">
        <v>9000003</v>
      </c>
      <c r="B4057" s="6">
        <v>2017</v>
      </c>
      <c r="C4057" s="6">
        <v>3954</v>
      </c>
      <c r="D4057" s="6">
        <v>1</v>
      </c>
      <c r="E4057" s="10">
        <v>57.89</v>
      </c>
      <c r="F4057" s="6">
        <v>2103</v>
      </c>
      <c r="G4057" s="6" t="str">
        <f>VLOOKUP(F4057,Foglio2!B:C,2,FALSE)</f>
        <v>Prodotti dietetici</v>
      </c>
      <c r="H4057" s="6" t="str">
        <f>VLOOKUP(F4057,Foglio2!B:D,3,FALSE)</f>
        <v>ACQUISTO DI BENI</v>
      </c>
      <c r="I4057" s="10">
        <v>57.89</v>
      </c>
      <c r="J4057" s="6" t="s">
        <v>18</v>
      </c>
      <c r="K4057" s="6" t="s">
        <v>18</v>
      </c>
      <c r="L4057" s="7">
        <v>42867</v>
      </c>
      <c r="M4057" s="7">
        <v>42867</v>
      </c>
      <c r="N4057" s="6" t="s">
        <v>19</v>
      </c>
      <c r="O4057" s="6" t="s">
        <v>4620</v>
      </c>
      <c r="P4057" s="6" t="s">
        <v>4621</v>
      </c>
      <c r="Q4057" s="6">
        <v>0</v>
      </c>
      <c r="R4057" s="6">
        <v>0</v>
      </c>
      <c r="S4057" s="6">
        <v>0</v>
      </c>
      <c r="T4057" s="6">
        <v>0</v>
      </c>
    </row>
    <row r="4058" spans="1:20">
      <c r="A4058" s="6">
        <v>9000003</v>
      </c>
      <c r="B4058" s="6">
        <v>2017</v>
      </c>
      <c r="C4058" s="6">
        <v>3956</v>
      </c>
      <c r="D4058" s="6">
        <v>1</v>
      </c>
      <c r="E4058" s="10">
        <v>24480</v>
      </c>
      <c r="F4058" s="6">
        <v>2101</v>
      </c>
      <c r="G4058" s="6" t="str">
        <f>VLOOKUP(F4058,Foglio2!B:C,2,FALSE)</f>
        <v>Prodotti farmaceutici</v>
      </c>
      <c r="H4058" s="6" t="str">
        <f>VLOOKUP(F4058,Foglio2!B:D,3,FALSE)</f>
        <v>ACQUISTO DI BENI</v>
      </c>
      <c r="I4058" s="10">
        <v>24480</v>
      </c>
      <c r="J4058" s="6" t="s">
        <v>18</v>
      </c>
      <c r="K4058" s="6" t="s">
        <v>18</v>
      </c>
      <c r="L4058" s="7">
        <v>42871</v>
      </c>
      <c r="M4058" s="7">
        <v>42871</v>
      </c>
      <c r="N4058" s="6" t="s">
        <v>19</v>
      </c>
      <c r="O4058" s="6" t="s">
        <v>3468</v>
      </c>
      <c r="P4058" s="6" t="s">
        <v>4622</v>
      </c>
      <c r="Q4058" s="6">
        <v>0</v>
      </c>
      <c r="R4058" s="6">
        <v>0</v>
      </c>
      <c r="S4058" s="6">
        <v>0</v>
      </c>
      <c r="T4058" s="6">
        <v>0</v>
      </c>
    </row>
    <row r="4059" spans="1:20">
      <c r="A4059" s="6">
        <v>9000003</v>
      </c>
      <c r="B4059" s="6">
        <v>2017</v>
      </c>
      <c r="C4059" s="6">
        <v>3957</v>
      </c>
      <c r="D4059" s="6">
        <v>1</v>
      </c>
      <c r="E4059" s="10">
        <v>1627</v>
      </c>
      <c r="F4059" s="6">
        <v>3136</v>
      </c>
      <c r="G4059" s="6" t="str">
        <f>VLOOKUP(F4059,Foglio2!B:C,2,FALSE)</f>
        <v>Consulenze, collaborazioni, interinale e altre prestazioni di lavoro sanitarie e sociosanitarie da privati</v>
      </c>
      <c r="H4059" s="6" t="str">
        <f>VLOOKUP(F4059,Foglio2!B:D,3,FALSE)</f>
        <v>ACQUISTI DI SERVIZI</v>
      </c>
      <c r="I4059" s="10">
        <v>1625</v>
      </c>
      <c r="J4059" s="6" t="s">
        <v>18</v>
      </c>
      <c r="K4059" s="6" t="s">
        <v>18</v>
      </c>
      <c r="L4059" s="7">
        <v>42865</v>
      </c>
      <c r="M4059" s="7">
        <v>42865</v>
      </c>
      <c r="N4059" s="6" t="s">
        <v>19</v>
      </c>
      <c r="O4059" s="6" t="s">
        <v>3904</v>
      </c>
      <c r="P4059" s="6" t="s">
        <v>4623</v>
      </c>
      <c r="Q4059" s="6">
        <v>0</v>
      </c>
      <c r="R4059" s="6">
        <v>0</v>
      </c>
      <c r="S4059" s="6">
        <v>0</v>
      </c>
      <c r="T4059" s="6">
        <v>0</v>
      </c>
    </row>
    <row r="4060" spans="1:20">
      <c r="A4060" s="6">
        <v>9000003</v>
      </c>
      <c r="B4060" s="6">
        <v>2017</v>
      </c>
      <c r="C4060" s="6">
        <v>3958</v>
      </c>
      <c r="D4060" s="6">
        <v>1</v>
      </c>
      <c r="E4060" s="10">
        <v>1560.88</v>
      </c>
      <c r="F4060" s="6">
        <v>3136</v>
      </c>
      <c r="G4060" s="6" t="str">
        <f>VLOOKUP(F4060,Foglio2!B:C,2,FALSE)</f>
        <v>Consulenze, collaborazioni, interinale e altre prestazioni di lavoro sanitarie e sociosanitarie da privati</v>
      </c>
      <c r="H4060" s="6" t="str">
        <f>VLOOKUP(F4060,Foglio2!B:D,3,FALSE)</f>
        <v>ACQUISTI DI SERVIZI</v>
      </c>
      <c r="I4060" s="10">
        <v>1559.28</v>
      </c>
      <c r="J4060" s="6" t="s">
        <v>18</v>
      </c>
      <c r="K4060" s="6" t="s">
        <v>18</v>
      </c>
      <c r="L4060" s="7">
        <v>42865</v>
      </c>
      <c r="M4060" s="7">
        <v>42865</v>
      </c>
      <c r="N4060" s="6" t="s">
        <v>19</v>
      </c>
      <c r="O4060" s="6" t="s">
        <v>1458</v>
      </c>
      <c r="P4060" s="6" t="s">
        <v>4624</v>
      </c>
      <c r="Q4060" s="6">
        <v>0</v>
      </c>
      <c r="R4060" s="6">
        <v>0</v>
      </c>
      <c r="S4060" s="6">
        <v>0</v>
      </c>
      <c r="T4060" s="6">
        <v>0</v>
      </c>
    </row>
    <row r="4061" spans="1:20">
      <c r="A4061" s="6">
        <v>9000003</v>
      </c>
      <c r="B4061" s="6">
        <v>2017</v>
      </c>
      <c r="C4061" s="6">
        <v>3959</v>
      </c>
      <c r="D4061" s="6">
        <v>1</v>
      </c>
      <c r="E4061" s="10">
        <v>279.39999999999998</v>
      </c>
      <c r="F4061" s="6">
        <v>2103</v>
      </c>
      <c r="G4061" s="6" t="str">
        <f>VLOOKUP(F4061,Foglio2!B:C,2,FALSE)</f>
        <v>Prodotti dietetici</v>
      </c>
      <c r="H4061" s="6" t="str">
        <f>VLOOKUP(F4061,Foglio2!B:D,3,FALSE)</f>
        <v>ACQUISTO DI BENI</v>
      </c>
      <c r="I4061" s="10">
        <v>279.39999999999998</v>
      </c>
      <c r="J4061" s="6" t="s">
        <v>18</v>
      </c>
      <c r="K4061" s="6" t="s">
        <v>18</v>
      </c>
      <c r="L4061" s="7">
        <v>42867</v>
      </c>
      <c r="M4061" s="7">
        <v>42867</v>
      </c>
      <c r="N4061" s="6" t="s">
        <v>19</v>
      </c>
      <c r="O4061" s="6" t="s">
        <v>76</v>
      </c>
      <c r="P4061" s="6" t="s">
        <v>4625</v>
      </c>
      <c r="Q4061" s="6">
        <v>0</v>
      </c>
      <c r="R4061" s="6">
        <v>0</v>
      </c>
      <c r="S4061" s="6">
        <v>0</v>
      </c>
      <c r="T4061" s="6">
        <v>0</v>
      </c>
    </row>
    <row r="4062" spans="1:20">
      <c r="A4062" s="6">
        <v>9000003</v>
      </c>
      <c r="B4062" s="6">
        <v>2017</v>
      </c>
      <c r="C4062" s="6">
        <v>3960</v>
      </c>
      <c r="D4062" s="6">
        <v>1</v>
      </c>
      <c r="E4062" s="10">
        <v>879</v>
      </c>
      <c r="F4062" s="6">
        <v>2112</v>
      </c>
      <c r="G4062" s="6" t="str">
        <f>VLOOKUP(F4062,Foglio2!B:C,2,FALSE)</f>
        <v>Dispositivi medici</v>
      </c>
      <c r="H4062" s="6" t="str">
        <f>VLOOKUP(F4062,Foglio2!B:D,3,FALSE)</f>
        <v>ACQUISTO DI BENI</v>
      </c>
      <c r="I4062" s="10">
        <v>879</v>
      </c>
      <c r="J4062" s="6" t="s">
        <v>18</v>
      </c>
      <c r="K4062" s="6" t="s">
        <v>18</v>
      </c>
      <c r="L4062" s="7">
        <v>42871</v>
      </c>
      <c r="M4062" s="7">
        <v>42871</v>
      </c>
      <c r="N4062" s="6" t="s">
        <v>19</v>
      </c>
      <c r="O4062" s="6" t="s">
        <v>248</v>
      </c>
      <c r="P4062" s="6" t="s">
        <v>4626</v>
      </c>
      <c r="Q4062" s="6">
        <v>0</v>
      </c>
      <c r="R4062" s="6">
        <v>0</v>
      </c>
      <c r="S4062" s="6">
        <v>0</v>
      </c>
      <c r="T4062" s="6">
        <v>0</v>
      </c>
    </row>
    <row r="4063" spans="1:20">
      <c r="A4063" s="6">
        <v>9000003</v>
      </c>
      <c r="B4063" s="6">
        <v>2017</v>
      </c>
      <c r="C4063" s="6">
        <v>3961</v>
      </c>
      <c r="D4063" s="6">
        <v>1</v>
      </c>
      <c r="E4063" s="10">
        <v>129.6</v>
      </c>
      <c r="F4063" s="6">
        <v>2101</v>
      </c>
      <c r="G4063" s="6" t="str">
        <f>VLOOKUP(F4063,Foglio2!B:C,2,FALSE)</f>
        <v>Prodotti farmaceutici</v>
      </c>
      <c r="H4063" s="6" t="str">
        <f>VLOOKUP(F4063,Foglio2!B:D,3,FALSE)</f>
        <v>ACQUISTO DI BENI</v>
      </c>
      <c r="I4063" s="10">
        <v>129.6</v>
      </c>
      <c r="J4063" s="6" t="s">
        <v>18</v>
      </c>
      <c r="K4063" s="6" t="s">
        <v>18</v>
      </c>
      <c r="L4063" s="7">
        <v>42867</v>
      </c>
      <c r="M4063" s="7">
        <v>42867</v>
      </c>
      <c r="N4063" s="6" t="s">
        <v>19</v>
      </c>
      <c r="O4063" s="6" t="s">
        <v>76</v>
      </c>
      <c r="P4063" s="6" t="s">
        <v>4627</v>
      </c>
      <c r="Q4063" s="6">
        <v>0</v>
      </c>
      <c r="R4063" s="6">
        <v>0</v>
      </c>
      <c r="S4063" s="6">
        <v>0</v>
      </c>
      <c r="T4063" s="6">
        <v>0</v>
      </c>
    </row>
    <row r="4064" spans="1:20">
      <c r="A4064" s="6">
        <v>9000003</v>
      </c>
      <c r="B4064" s="6">
        <v>2017</v>
      </c>
      <c r="C4064" s="6">
        <v>3962</v>
      </c>
      <c r="D4064" s="6">
        <v>1</v>
      </c>
      <c r="E4064" s="10">
        <v>3098.76</v>
      </c>
      <c r="F4064" s="6">
        <v>2101</v>
      </c>
      <c r="G4064" s="6" t="str">
        <f>VLOOKUP(F4064,Foglio2!B:C,2,FALSE)</f>
        <v>Prodotti farmaceutici</v>
      </c>
      <c r="H4064" s="6" t="str">
        <f>VLOOKUP(F4064,Foglio2!B:D,3,FALSE)</f>
        <v>ACQUISTO DI BENI</v>
      </c>
      <c r="I4064" s="10">
        <v>3098.76</v>
      </c>
      <c r="J4064" s="6" t="s">
        <v>18</v>
      </c>
      <c r="K4064" s="6" t="s">
        <v>18</v>
      </c>
      <c r="L4064" s="7">
        <v>42867</v>
      </c>
      <c r="M4064" s="7">
        <v>42867</v>
      </c>
      <c r="N4064" s="6" t="s">
        <v>19</v>
      </c>
      <c r="O4064" s="6" t="s">
        <v>76</v>
      </c>
      <c r="P4064" s="6" t="s">
        <v>4628</v>
      </c>
      <c r="Q4064" s="6">
        <v>0</v>
      </c>
      <c r="R4064" s="6">
        <v>0</v>
      </c>
      <c r="S4064" s="6">
        <v>0</v>
      </c>
      <c r="T4064" s="6">
        <v>0</v>
      </c>
    </row>
    <row r="4065" spans="1:20">
      <c r="A4065" s="6">
        <v>9000003</v>
      </c>
      <c r="B4065" s="6">
        <v>2017</v>
      </c>
      <c r="C4065" s="6">
        <v>3963</v>
      </c>
      <c r="D4065" s="6">
        <v>1</v>
      </c>
      <c r="E4065" s="10">
        <v>1707</v>
      </c>
      <c r="F4065" s="6">
        <v>2112</v>
      </c>
      <c r="G4065" s="6" t="str">
        <f>VLOOKUP(F4065,Foglio2!B:C,2,FALSE)</f>
        <v>Dispositivi medici</v>
      </c>
      <c r="H4065" s="6" t="str">
        <f>VLOOKUP(F4065,Foglio2!B:D,3,FALSE)</f>
        <v>ACQUISTO DI BENI</v>
      </c>
      <c r="I4065" s="10">
        <v>1707</v>
      </c>
      <c r="J4065" s="6" t="s">
        <v>18</v>
      </c>
      <c r="K4065" s="6" t="s">
        <v>18</v>
      </c>
      <c r="L4065" s="7">
        <v>42871</v>
      </c>
      <c r="M4065" s="7">
        <v>42871</v>
      </c>
      <c r="N4065" s="6" t="s">
        <v>19</v>
      </c>
      <c r="O4065" s="6" t="s">
        <v>248</v>
      </c>
      <c r="P4065" s="6" t="s">
        <v>4629</v>
      </c>
      <c r="Q4065" s="6">
        <v>0</v>
      </c>
      <c r="R4065" s="6">
        <v>0</v>
      </c>
      <c r="S4065" s="6">
        <v>0</v>
      </c>
      <c r="T4065" s="6">
        <v>0</v>
      </c>
    </row>
    <row r="4066" spans="1:20">
      <c r="A4066" s="6">
        <v>9000003</v>
      </c>
      <c r="B4066" s="6">
        <v>2017</v>
      </c>
      <c r="C4066" s="6">
        <v>3964</v>
      </c>
      <c r="D4066" s="6">
        <v>1</v>
      </c>
      <c r="E4066" s="10">
        <v>1878.06</v>
      </c>
      <c r="F4066" s="6">
        <v>2103</v>
      </c>
      <c r="G4066" s="6" t="str">
        <f>VLOOKUP(F4066,Foglio2!B:C,2,FALSE)</f>
        <v>Prodotti dietetici</v>
      </c>
      <c r="H4066" s="6" t="str">
        <f>VLOOKUP(F4066,Foglio2!B:D,3,FALSE)</f>
        <v>ACQUISTO DI BENI</v>
      </c>
      <c r="I4066" s="10">
        <v>1577.76</v>
      </c>
      <c r="J4066" s="6" t="s">
        <v>18</v>
      </c>
      <c r="K4066" s="6" t="s">
        <v>18</v>
      </c>
      <c r="L4066" s="7">
        <v>42867</v>
      </c>
      <c r="M4066" s="7">
        <v>42867</v>
      </c>
      <c r="N4066" s="6" t="s">
        <v>19</v>
      </c>
      <c r="O4066" s="6" t="s">
        <v>1162</v>
      </c>
      <c r="P4066" s="6" t="s">
        <v>4630</v>
      </c>
      <c r="Q4066" s="6">
        <v>0</v>
      </c>
      <c r="R4066" s="6">
        <v>0</v>
      </c>
      <c r="S4066" s="6">
        <v>0</v>
      </c>
      <c r="T4066" s="6">
        <v>0</v>
      </c>
    </row>
    <row r="4067" spans="1:20">
      <c r="A4067" s="6">
        <v>9000003</v>
      </c>
      <c r="B4067" s="6">
        <v>2017</v>
      </c>
      <c r="C4067" s="6">
        <v>3964</v>
      </c>
      <c r="D4067" s="6">
        <v>1</v>
      </c>
      <c r="E4067" s="10">
        <v>1878.06</v>
      </c>
      <c r="F4067" s="6">
        <v>2112</v>
      </c>
      <c r="G4067" s="6" t="str">
        <f>VLOOKUP(F4067,Foglio2!B:C,2,FALSE)</f>
        <v>Dispositivi medici</v>
      </c>
      <c r="H4067" s="6" t="str">
        <f>VLOOKUP(F4067,Foglio2!B:D,3,FALSE)</f>
        <v>ACQUISTO DI BENI</v>
      </c>
      <c r="I4067" s="10">
        <v>300.3</v>
      </c>
      <c r="J4067" s="6" t="s">
        <v>18</v>
      </c>
      <c r="K4067" s="6" t="s">
        <v>18</v>
      </c>
      <c r="L4067" s="7">
        <v>42867</v>
      </c>
      <c r="M4067" s="7">
        <v>42867</v>
      </c>
      <c r="N4067" s="6" t="s">
        <v>19</v>
      </c>
      <c r="O4067" s="6" t="s">
        <v>1162</v>
      </c>
      <c r="P4067" s="6" t="s">
        <v>4630</v>
      </c>
      <c r="Q4067" s="6">
        <v>0</v>
      </c>
      <c r="R4067" s="6">
        <v>0</v>
      </c>
      <c r="S4067" s="6">
        <v>0</v>
      </c>
      <c r="T4067" s="6">
        <v>0</v>
      </c>
    </row>
    <row r="4068" spans="1:20">
      <c r="A4068" s="6">
        <v>9000003</v>
      </c>
      <c r="B4068" s="6">
        <v>2017</v>
      </c>
      <c r="C4068" s="6">
        <v>3965</v>
      </c>
      <c r="D4068" s="6">
        <v>1</v>
      </c>
      <c r="E4068" s="10">
        <v>2166.67</v>
      </c>
      <c r="F4068" s="6">
        <v>3136</v>
      </c>
      <c r="G4068" s="6" t="str">
        <f>VLOOKUP(F4068,Foglio2!B:C,2,FALSE)</f>
        <v>Consulenze, collaborazioni, interinale e altre prestazioni di lavoro sanitarie e sociosanitarie da privati</v>
      </c>
      <c r="H4068" s="6" t="str">
        <f>VLOOKUP(F4068,Foglio2!B:D,3,FALSE)</f>
        <v>ACQUISTI DI SERVIZI</v>
      </c>
      <c r="I4068" s="10">
        <v>2166.67</v>
      </c>
      <c r="J4068" s="6" t="s">
        <v>18</v>
      </c>
      <c r="K4068" s="6" t="s">
        <v>18</v>
      </c>
      <c r="L4068" s="7">
        <v>42865</v>
      </c>
      <c r="M4068" s="7">
        <v>42865</v>
      </c>
      <c r="N4068" s="6" t="s">
        <v>19</v>
      </c>
      <c r="O4068" s="6" t="s">
        <v>1983</v>
      </c>
      <c r="P4068" s="6" t="s">
        <v>4631</v>
      </c>
      <c r="Q4068" s="6">
        <v>0</v>
      </c>
      <c r="R4068" s="6">
        <v>0</v>
      </c>
      <c r="S4068" s="6">
        <v>0</v>
      </c>
      <c r="T4068" s="6">
        <v>0</v>
      </c>
    </row>
    <row r="4069" spans="1:20">
      <c r="A4069" s="6">
        <v>9000003</v>
      </c>
      <c r="B4069" s="6">
        <v>2017</v>
      </c>
      <c r="C4069" s="6">
        <v>3966</v>
      </c>
      <c r="D4069" s="6">
        <v>1</v>
      </c>
      <c r="E4069" s="10">
        <v>408</v>
      </c>
      <c r="F4069" s="6">
        <v>2112</v>
      </c>
      <c r="G4069" s="6" t="str">
        <f>VLOOKUP(F4069,Foglio2!B:C,2,FALSE)</f>
        <v>Dispositivi medici</v>
      </c>
      <c r="H4069" s="6" t="str">
        <f>VLOOKUP(F4069,Foglio2!B:D,3,FALSE)</f>
        <v>ACQUISTO DI BENI</v>
      </c>
      <c r="I4069" s="10">
        <v>408</v>
      </c>
      <c r="J4069" s="6" t="s">
        <v>18</v>
      </c>
      <c r="K4069" s="6" t="s">
        <v>18</v>
      </c>
      <c r="L4069" s="7">
        <v>42871</v>
      </c>
      <c r="M4069" s="7">
        <v>42871</v>
      </c>
      <c r="N4069" s="6" t="s">
        <v>19</v>
      </c>
      <c r="O4069" s="6" t="s">
        <v>858</v>
      </c>
      <c r="P4069" s="6" t="s">
        <v>4632</v>
      </c>
      <c r="Q4069" s="6">
        <v>0</v>
      </c>
      <c r="R4069" s="6">
        <v>0</v>
      </c>
      <c r="S4069" s="6">
        <v>0</v>
      </c>
      <c r="T4069" s="6">
        <v>0</v>
      </c>
    </row>
    <row r="4070" spans="1:20">
      <c r="A4070" s="6">
        <v>9000003</v>
      </c>
      <c r="B4070" s="6">
        <v>2017</v>
      </c>
      <c r="C4070" s="6">
        <v>3967</v>
      </c>
      <c r="D4070" s="6">
        <v>1</v>
      </c>
      <c r="E4070" s="10">
        <v>4118.67</v>
      </c>
      <c r="F4070" s="6">
        <v>3136</v>
      </c>
      <c r="G4070" s="6" t="str">
        <f>VLOOKUP(F4070,Foglio2!B:C,2,FALSE)</f>
        <v>Consulenze, collaborazioni, interinale e altre prestazioni di lavoro sanitarie e sociosanitarie da privati</v>
      </c>
      <c r="H4070" s="6" t="str">
        <f>VLOOKUP(F4070,Foglio2!B:D,3,FALSE)</f>
        <v>ACQUISTI DI SERVIZI</v>
      </c>
      <c r="I4070" s="10">
        <v>4116.67</v>
      </c>
      <c r="J4070" s="6" t="s">
        <v>18</v>
      </c>
      <c r="K4070" s="6" t="s">
        <v>18</v>
      </c>
      <c r="L4070" s="7">
        <v>42865</v>
      </c>
      <c r="M4070" s="7">
        <v>42865</v>
      </c>
      <c r="N4070" s="6" t="s">
        <v>19</v>
      </c>
      <c r="O4070" s="6" t="s">
        <v>1453</v>
      </c>
      <c r="P4070" s="6" t="s">
        <v>4633</v>
      </c>
      <c r="Q4070" s="6">
        <v>0</v>
      </c>
      <c r="R4070" s="6">
        <v>0</v>
      </c>
      <c r="S4070" s="6">
        <v>0</v>
      </c>
      <c r="T4070" s="6">
        <v>0</v>
      </c>
    </row>
    <row r="4071" spans="1:20">
      <c r="A4071" s="6">
        <v>9000003</v>
      </c>
      <c r="B4071" s="6">
        <v>2017</v>
      </c>
      <c r="C4071" s="6">
        <v>3968</v>
      </c>
      <c r="D4071" s="6">
        <v>1</v>
      </c>
      <c r="E4071" s="10">
        <v>1350.25</v>
      </c>
      <c r="F4071" s="6">
        <v>2113</v>
      </c>
      <c r="G4071" s="6" t="str">
        <f>VLOOKUP(F4071,Foglio2!B:C,2,FALSE)</f>
        <v>Prodotti chimici</v>
      </c>
      <c r="H4071" s="6" t="str">
        <f>VLOOKUP(F4071,Foglio2!B:D,3,FALSE)</f>
        <v>ACQUISTO DI BENI</v>
      </c>
      <c r="I4071" s="10">
        <v>1350.25</v>
      </c>
      <c r="J4071" s="6" t="s">
        <v>18</v>
      </c>
      <c r="K4071" s="6" t="s">
        <v>18</v>
      </c>
      <c r="L4071" s="7">
        <v>42867</v>
      </c>
      <c r="M4071" s="7">
        <v>42867</v>
      </c>
      <c r="N4071" s="6" t="s">
        <v>19</v>
      </c>
      <c r="O4071" s="6" t="s">
        <v>3509</v>
      </c>
      <c r="P4071" s="6" t="s">
        <v>4634</v>
      </c>
      <c r="Q4071" s="6">
        <v>0</v>
      </c>
      <c r="R4071" s="6">
        <v>0</v>
      </c>
      <c r="S4071" s="6">
        <v>0</v>
      </c>
      <c r="T4071" s="6">
        <v>0</v>
      </c>
    </row>
    <row r="4072" spans="1:20">
      <c r="A4072" s="6">
        <v>9000003</v>
      </c>
      <c r="B4072" s="6">
        <v>2017</v>
      </c>
      <c r="C4072" s="6">
        <v>3969</v>
      </c>
      <c r="D4072" s="6">
        <v>1</v>
      </c>
      <c r="E4072" s="10">
        <v>203.04</v>
      </c>
      <c r="F4072" s="6">
        <v>2103</v>
      </c>
      <c r="G4072" s="6" t="str">
        <f>VLOOKUP(F4072,Foglio2!B:C,2,FALSE)</f>
        <v>Prodotti dietetici</v>
      </c>
      <c r="H4072" s="6" t="str">
        <f>VLOOKUP(F4072,Foglio2!B:D,3,FALSE)</f>
        <v>ACQUISTO DI BENI</v>
      </c>
      <c r="I4072" s="10">
        <v>203.04</v>
      </c>
      <c r="J4072" s="6" t="s">
        <v>18</v>
      </c>
      <c r="K4072" s="6" t="s">
        <v>18</v>
      </c>
      <c r="L4072" s="7">
        <v>42867</v>
      </c>
      <c r="M4072" s="7">
        <v>42867</v>
      </c>
      <c r="N4072" s="6" t="s">
        <v>19</v>
      </c>
      <c r="O4072" s="6" t="s">
        <v>76</v>
      </c>
      <c r="P4072" s="6" t="s">
        <v>4635</v>
      </c>
      <c r="Q4072" s="6">
        <v>0</v>
      </c>
      <c r="R4072" s="6">
        <v>0</v>
      </c>
      <c r="S4072" s="6">
        <v>0</v>
      </c>
      <c r="T4072" s="6">
        <v>0</v>
      </c>
    </row>
    <row r="4073" spans="1:20">
      <c r="A4073" s="6">
        <v>9000003</v>
      </c>
      <c r="B4073" s="6">
        <v>2017</v>
      </c>
      <c r="C4073" s="6">
        <v>3970</v>
      </c>
      <c r="D4073" s="6">
        <v>1</v>
      </c>
      <c r="E4073" s="10">
        <v>780</v>
      </c>
      <c r="F4073" s="6">
        <v>3213</v>
      </c>
      <c r="G4073" s="6" t="str">
        <f>VLOOKUP(F4073,Foglio2!B:C,2,FALSE)</f>
        <v>Corsi di formazione esternalizzata</v>
      </c>
      <c r="H4073" s="6" t="str">
        <f>VLOOKUP(F4073,Foglio2!B:D,3,FALSE)</f>
        <v>ACQUISTI DI SERVIZI</v>
      </c>
      <c r="I4073" s="10">
        <v>780</v>
      </c>
      <c r="J4073" s="6" t="s">
        <v>18</v>
      </c>
      <c r="K4073" s="6" t="s">
        <v>18</v>
      </c>
      <c r="L4073" s="7">
        <v>42867</v>
      </c>
      <c r="M4073" s="7">
        <v>42874</v>
      </c>
      <c r="N4073" s="6" t="s">
        <v>19</v>
      </c>
      <c r="O4073" s="6" t="s">
        <v>4636</v>
      </c>
      <c r="P4073" s="6" t="s">
        <v>4637</v>
      </c>
      <c r="Q4073" s="6">
        <v>0</v>
      </c>
      <c r="R4073" s="6">
        <v>0</v>
      </c>
      <c r="S4073" s="6">
        <v>0</v>
      </c>
      <c r="T4073" s="6">
        <v>0</v>
      </c>
    </row>
    <row r="4074" spans="1:20">
      <c r="A4074" s="6">
        <v>9000003</v>
      </c>
      <c r="B4074" s="6">
        <v>2017</v>
      </c>
      <c r="C4074" s="6">
        <v>3971</v>
      </c>
      <c r="D4074" s="6">
        <v>1</v>
      </c>
      <c r="E4074" s="10">
        <v>196.85</v>
      </c>
      <c r="F4074" s="6">
        <v>3136</v>
      </c>
      <c r="G4074" s="6" t="str">
        <f>VLOOKUP(F4074,Foglio2!B:C,2,FALSE)</f>
        <v>Consulenze, collaborazioni, interinale e altre prestazioni di lavoro sanitarie e sociosanitarie da privati</v>
      </c>
      <c r="H4074" s="6" t="str">
        <f>VLOOKUP(F4074,Foglio2!B:D,3,FALSE)</f>
        <v>ACQUISTI DI SERVIZI</v>
      </c>
      <c r="I4074" s="10">
        <v>194.85</v>
      </c>
      <c r="J4074" s="6" t="s">
        <v>18</v>
      </c>
      <c r="K4074" s="6" t="s">
        <v>18</v>
      </c>
      <c r="L4074" s="7">
        <v>42865</v>
      </c>
      <c r="M4074" s="7">
        <v>42865</v>
      </c>
      <c r="N4074" s="6" t="s">
        <v>19</v>
      </c>
      <c r="O4074" s="6" t="s">
        <v>1005</v>
      </c>
      <c r="P4074" s="6" t="s">
        <v>4638</v>
      </c>
      <c r="Q4074" s="6">
        <v>0</v>
      </c>
      <c r="R4074" s="6">
        <v>0</v>
      </c>
      <c r="S4074" s="6">
        <v>0</v>
      </c>
      <c r="T4074" s="6">
        <v>0</v>
      </c>
    </row>
    <row r="4075" spans="1:20">
      <c r="A4075" s="6">
        <v>9000003</v>
      </c>
      <c r="B4075" s="6">
        <v>2017</v>
      </c>
      <c r="C4075" s="6">
        <v>3972</v>
      </c>
      <c r="D4075" s="6">
        <v>1</v>
      </c>
      <c r="E4075" s="10">
        <v>1230.3599999999999</v>
      </c>
      <c r="F4075" s="6">
        <v>2101</v>
      </c>
      <c r="G4075" s="6" t="str">
        <f>VLOOKUP(F4075,Foglio2!B:C,2,FALSE)</f>
        <v>Prodotti farmaceutici</v>
      </c>
      <c r="H4075" s="6" t="str">
        <f>VLOOKUP(F4075,Foglio2!B:D,3,FALSE)</f>
        <v>ACQUISTO DI BENI</v>
      </c>
      <c r="I4075" s="10">
        <v>1230.3599999999999</v>
      </c>
      <c r="J4075" s="6" t="s">
        <v>18</v>
      </c>
      <c r="K4075" s="6" t="s">
        <v>18</v>
      </c>
      <c r="L4075" s="7">
        <v>42867</v>
      </c>
      <c r="M4075" s="7">
        <v>42867</v>
      </c>
      <c r="N4075" s="6" t="s">
        <v>19</v>
      </c>
      <c r="O4075" s="6" t="s">
        <v>89</v>
      </c>
      <c r="P4075" s="6" t="s">
        <v>4639</v>
      </c>
      <c r="Q4075" s="6">
        <v>0</v>
      </c>
      <c r="R4075" s="6">
        <v>0</v>
      </c>
      <c r="S4075" s="6">
        <v>0</v>
      </c>
      <c r="T4075" s="6">
        <v>0</v>
      </c>
    </row>
    <row r="4076" spans="1:20">
      <c r="A4076" s="6">
        <v>9000003</v>
      </c>
      <c r="B4076" s="6">
        <v>2017</v>
      </c>
      <c r="C4076" s="6">
        <v>3973</v>
      </c>
      <c r="D4076" s="6">
        <v>1</v>
      </c>
      <c r="E4076" s="10">
        <v>129.6</v>
      </c>
      <c r="F4076" s="6">
        <v>2103</v>
      </c>
      <c r="G4076" s="6" t="str">
        <f>VLOOKUP(F4076,Foglio2!B:C,2,FALSE)</f>
        <v>Prodotti dietetici</v>
      </c>
      <c r="H4076" s="6" t="str">
        <f>VLOOKUP(F4076,Foglio2!B:D,3,FALSE)</f>
        <v>ACQUISTO DI BENI</v>
      </c>
      <c r="I4076" s="10">
        <v>129.6</v>
      </c>
      <c r="J4076" s="6" t="s">
        <v>18</v>
      </c>
      <c r="K4076" s="6" t="s">
        <v>18</v>
      </c>
      <c r="L4076" s="7">
        <v>42867</v>
      </c>
      <c r="M4076" s="7">
        <v>42867</v>
      </c>
      <c r="N4076" s="6" t="s">
        <v>19</v>
      </c>
      <c r="O4076" s="6" t="s">
        <v>4640</v>
      </c>
      <c r="P4076" s="6" t="s">
        <v>4641</v>
      </c>
      <c r="Q4076" s="6">
        <v>0</v>
      </c>
      <c r="R4076" s="6">
        <v>0</v>
      </c>
      <c r="S4076" s="6">
        <v>0</v>
      </c>
      <c r="T4076" s="6">
        <v>0</v>
      </c>
    </row>
    <row r="4077" spans="1:20">
      <c r="A4077" s="6">
        <v>9000003</v>
      </c>
      <c r="B4077" s="6">
        <v>2017</v>
      </c>
      <c r="C4077" s="6">
        <v>3974</v>
      </c>
      <c r="D4077" s="6">
        <v>1</v>
      </c>
      <c r="E4077" s="10">
        <v>1700</v>
      </c>
      <c r="F4077" s="6">
        <v>3136</v>
      </c>
      <c r="G4077" s="6" t="str">
        <f>VLOOKUP(F4077,Foglio2!B:C,2,FALSE)</f>
        <v>Consulenze, collaborazioni, interinale e altre prestazioni di lavoro sanitarie e sociosanitarie da privati</v>
      </c>
      <c r="H4077" s="6" t="str">
        <f>VLOOKUP(F4077,Foglio2!B:D,3,FALSE)</f>
        <v>ACQUISTI DI SERVIZI</v>
      </c>
      <c r="I4077" s="10">
        <v>1700</v>
      </c>
      <c r="J4077" s="6" t="s">
        <v>18</v>
      </c>
      <c r="K4077" s="6" t="s">
        <v>18</v>
      </c>
      <c r="L4077" s="7">
        <v>42865</v>
      </c>
      <c r="M4077" s="7">
        <v>42865</v>
      </c>
      <c r="N4077" s="6" t="s">
        <v>19</v>
      </c>
      <c r="O4077" s="6" t="s">
        <v>2030</v>
      </c>
      <c r="P4077" s="6" t="s">
        <v>4642</v>
      </c>
      <c r="Q4077" s="6">
        <v>0</v>
      </c>
      <c r="R4077" s="6">
        <v>0</v>
      </c>
      <c r="S4077" s="6">
        <v>0</v>
      </c>
      <c r="T4077" s="6">
        <v>0</v>
      </c>
    </row>
    <row r="4078" spans="1:20">
      <c r="A4078" s="6">
        <v>9000003</v>
      </c>
      <c r="B4078" s="6">
        <v>2017</v>
      </c>
      <c r="C4078" s="6">
        <v>3975</v>
      </c>
      <c r="D4078" s="6">
        <v>1</v>
      </c>
      <c r="E4078" s="10">
        <v>7785</v>
      </c>
      <c r="F4078" s="6">
        <v>2112</v>
      </c>
      <c r="G4078" s="6" t="str">
        <f>VLOOKUP(F4078,Foglio2!B:C,2,FALSE)</f>
        <v>Dispositivi medici</v>
      </c>
      <c r="H4078" s="6" t="str">
        <f>VLOOKUP(F4078,Foglio2!B:D,3,FALSE)</f>
        <v>ACQUISTO DI BENI</v>
      </c>
      <c r="I4078" s="10">
        <v>7785</v>
      </c>
      <c r="J4078" s="6" t="s">
        <v>18</v>
      </c>
      <c r="K4078" s="6" t="s">
        <v>18</v>
      </c>
      <c r="L4078" s="7">
        <v>42867</v>
      </c>
      <c r="M4078" s="7">
        <v>42867</v>
      </c>
      <c r="N4078" s="6" t="s">
        <v>19</v>
      </c>
      <c r="O4078" s="6" t="s">
        <v>423</v>
      </c>
      <c r="P4078" s="6" t="s">
        <v>4643</v>
      </c>
      <c r="Q4078" s="6">
        <v>0</v>
      </c>
      <c r="R4078" s="6">
        <v>0</v>
      </c>
      <c r="S4078" s="6">
        <v>0</v>
      </c>
      <c r="T4078" s="6">
        <v>0</v>
      </c>
    </row>
    <row r="4079" spans="1:20">
      <c r="A4079" s="6">
        <v>9000003</v>
      </c>
      <c r="B4079" s="6">
        <v>2017</v>
      </c>
      <c r="C4079" s="6">
        <v>3976</v>
      </c>
      <c r="D4079" s="6">
        <v>1</v>
      </c>
      <c r="E4079" s="10">
        <v>2118.16</v>
      </c>
      <c r="F4079" s="6">
        <v>2112</v>
      </c>
      <c r="G4079" s="6" t="str">
        <f>VLOOKUP(F4079,Foglio2!B:C,2,FALSE)</f>
        <v>Dispositivi medici</v>
      </c>
      <c r="H4079" s="6" t="str">
        <f>VLOOKUP(F4079,Foglio2!B:D,3,FALSE)</f>
        <v>ACQUISTO DI BENI</v>
      </c>
      <c r="I4079" s="10">
        <v>1014.4</v>
      </c>
      <c r="J4079" s="6" t="s">
        <v>18</v>
      </c>
      <c r="K4079" s="6" t="s">
        <v>18</v>
      </c>
      <c r="L4079" s="7">
        <v>42867</v>
      </c>
      <c r="M4079" s="7">
        <v>42867</v>
      </c>
      <c r="N4079" s="6" t="s">
        <v>19</v>
      </c>
      <c r="O4079" s="6" t="s">
        <v>569</v>
      </c>
      <c r="P4079" s="6" t="s">
        <v>4644</v>
      </c>
      <c r="Q4079" s="6">
        <v>0</v>
      </c>
      <c r="R4079" s="6">
        <v>0</v>
      </c>
      <c r="S4079" s="6">
        <v>0</v>
      </c>
      <c r="T4079" s="6">
        <v>0</v>
      </c>
    </row>
    <row r="4080" spans="1:20">
      <c r="A4080" s="6">
        <v>9000003</v>
      </c>
      <c r="B4080" s="6">
        <v>2017</v>
      </c>
      <c r="C4080" s="6">
        <v>3976</v>
      </c>
      <c r="D4080" s="6">
        <v>1</v>
      </c>
      <c r="E4080" s="10">
        <v>2118.16</v>
      </c>
      <c r="F4080" s="6">
        <v>2198</v>
      </c>
      <c r="G4080" s="6" t="str">
        <f>VLOOKUP(F4080,Foglio2!B:C,2,FALSE)</f>
        <v>Altri acquisti di beni sanitari</v>
      </c>
      <c r="H4080" s="6" t="str">
        <f>VLOOKUP(F4080,Foglio2!B:D,3,FALSE)</f>
        <v>ACQUISTO DI BENI</v>
      </c>
      <c r="I4080" s="10">
        <v>1103.76</v>
      </c>
      <c r="J4080" s="6" t="s">
        <v>18</v>
      </c>
      <c r="K4080" s="6" t="s">
        <v>18</v>
      </c>
      <c r="L4080" s="7">
        <v>42867</v>
      </c>
      <c r="M4080" s="7">
        <v>42867</v>
      </c>
      <c r="N4080" s="6" t="s">
        <v>19</v>
      </c>
      <c r="O4080" s="6" t="s">
        <v>569</v>
      </c>
      <c r="P4080" s="6" t="s">
        <v>4644</v>
      </c>
      <c r="Q4080" s="6">
        <v>0</v>
      </c>
      <c r="R4080" s="6">
        <v>0</v>
      </c>
      <c r="S4080" s="6">
        <v>0</v>
      </c>
      <c r="T4080" s="6">
        <v>0</v>
      </c>
    </row>
    <row r="4081" spans="1:20">
      <c r="A4081" s="6">
        <v>9000003</v>
      </c>
      <c r="B4081" s="6">
        <v>2017</v>
      </c>
      <c r="C4081" s="6">
        <v>3977</v>
      </c>
      <c r="D4081" s="6">
        <v>1</v>
      </c>
      <c r="E4081" s="10">
        <v>1842.06</v>
      </c>
      <c r="F4081" s="6">
        <v>2101</v>
      </c>
      <c r="G4081" s="6" t="str">
        <f>VLOOKUP(F4081,Foglio2!B:C,2,FALSE)</f>
        <v>Prodotti farmaceutici</v>
      </c>
      <c r="H4081" s="6" t="str">
        <f>VLOOKUP(F4081,Foglio2!B:D,3,FALSE)</f>
        <v>ACQUISTO DI BENI</v>
      </c>
      <c r="I4081" s="10">
        <v>1842.06</v>
      </c>
      <c r="J4081" s="6" t="s">
        <v>18</v>
      </c>
      <c r="K4081" s="6" t="s">
        <v>18</v>
      </c>
      <c r="L4081" s="7">
        <v>42867</v>
      </c>
      <c r="M4081" s="7">
        <v>42867</v>
      </c>
      <c r="N4081" s="6" t="s">
        <v>19</v>
      </c>
      <c r="O4081" s="6" t="s">
        <v>654</v>
      </c>
      <c r="P4081" s="6" t="s">
        <v>4645</v>
      </c>
      <c r="Q4081" s="6">
        <v>0</v>
      </c>
      <c r="R4081" s="6">
        <v>0</v>
      </c>
      <c r="S4081" s="6">
        <v>0</v>
      </c>
      <c r="T4081" s="6">
        <v>0</v>
      </c>
    </row>
    <row r="4082" spans="1:20">
      <c r="A4082" s="6">
        <v>9000003</v>
      </c>
      <c r="B4082" s="6">
        <v>2017</v>
      </c>
      <c r="C4082" s="6">
        <v>3978</v>
      </c>
      <c r="D4082" s="6">
        <v>1</v>
      </c>
      <c r="E4082" s="10">
        <v>1870.4</v>
      </c>
      <c r="F4082" s="6">
        <v>2113</v>
      </c>
      <c r="G4082" s="6" t="str">
        <f>VLOOKUP(F4082,Foglio2!B:C,2,FALSE)</f>
        <v>Prodotti chimici</v>
      </c>
      <c r="H4082" s="6" t="str">
        <f>VLOOKUP(F4082,Foglio2!B:D,3,FALSE)</f>
        <v>ACQUISTO DI BENI</v>
      </c>
      <c r="I4082" s="10">
        <v>1870.4</v>
      </c>
      <c r="J4082" s="6" t="s">
        <v>18</v>
      </c>
      <c r="K4082" s="6" t="s">
        <v>18</v>
      </c>
      <c r="L4082" s="7">
        <v>42867</v>
      </c>
      <c r="M4082" s="7">
        <v>42867</v>
      </c>
      <c r="N4082" s="6" t="s">
        <v>19</v>
      </c>
      <c r="O4082" s="6" t="s">
        <v>819</v>
      </c>
      <c r="P4082" s="6" t="s">
        <v>4646</v>
      </c>
      <c r="Q4082" s="6">
        <v>0</v>
      </c>
      <c r="R4082" s="6">
        <v>0</v>
      </c>
      <c r="S4082" s="6">
        <v>0</v>
      </c>
      <c r="T4082" s="6">
        <v>0</v>
      </c>
    </row>
    <row r="4083" spans="1:20">
      <c r="A4083" s="6">
        <v>9000003</v>
      </c>
      <c r="B4083" s="6">
        <v>2017</v>
      </c>
      <c r="C4083" s="6">
        <v>3979</v>
      </c>
      <c r="D4083" s="6">
        <v>1</v>
      </c>
      <c r="E4083" s="10">
        <v>8195.94</v>
      </c>
      <c r="F4083" s="6">
        <v>2204</v>
      </c>
      <c r="G4083" s="6" t="str">
        <f>VLOOKUP(F4083,Foglio2!B:C,2,FALSE)</f>
        <v>Supporti informatici e cancelleria</v>
      </c>
      <c r="H4083" s="6" t="str">
        <f>VLOOKUP(F4083,Foglio2!B:D,3,FALSE)</f>
        <v>ACQUISTO DI BENI</v>
      </c>
      <c r="I4083" s="10">
        <v>8195.94</v>
      </c>
      <c r="J4083" s="6" t="s">
        <v>18</v>
      </c>
      <c r="K4083" s="6" t="s">
        <v>18</v>
      </c>
      <c r="L4083" s="7">
        <v>42871</v>
      </c>
      <c r="M4083" s="7">
        <v>42871</v>
      </c>
      <c r="N4083" s="6" t="s">
        <v>19</v>
      </c>
      <c r="O4083" s="6" t="s">
        <v>239</v>
      </c>
      <c r="P4083" s="6" t="s">
        <v>4647</v>
      </c>
      <c r="Q4083" s="6">
        <v>0</v>
      </c>
      <c r="R4083" s="6">
        <v>0</v>
      </c>
      <c r="S4083" s="6">
        <v>0</v>
      </c>
      <c r="T4083" s="6">
        <v>0</v>
      </c>
    </row>
    <row r="4084" spans="1:20">
      <c r="A4084" s="6">
        <v>9000003</v>
      </c>
      <c r="B4084" s="6">
        <v>2017</v>
      </c>
      <c r="C4084" s="6">
        <v>3980</v>
      </c>
      <c r="D4084" s="6">
        <v>1</v>
      </c>
      <c r="E4084" s="10">
        <v>1326</v>
      </c>
      <c r="F4084" s="6">
        <v>2113</v>
      </c>
      <c r="G4084" s="6" t="str">
        <f>VLOOKUP(F4084,Foglio2!B:C,2,FALSE)</f>
        <v>Prodotti chimici</v>
      </c>
      <c r="H4084" s="6" t="str">
        <f>VLOOKUP(F4084,Foglio2!B:D,3,FALSE)</f>
        <v>ACQUISTO DI BENI</v>
      </c>
      <c r="I4084" s="10">
        <v>1326</v>
      </c>
      <c r="J4084" s="6" t="s">
        <v>18</v>
      </c>
      <c r="K4084" s="6" t="s">
        <v>18</v>
      </c>
      <c r="L4084" s="7">
        <v>42871</v>
      </c>
      <c r="M4084" s="7">
        <v>42871</v>
      </c>
      <c r="N4084" s="6" t="s">
        <v>19</v>
      </c>
      <c r="O4084" s="6" t="s">
        <v>1989</v>
      </c>
      <c r="P4084" s="6" t="s">
        <v>4648</v>
      </c>
      <c r="Q4084" s="6">
        <v>0</v>
      </c>
      <c r="R4084" s="6">
        <v>0</v>
      </c>
      <c r="S4084" s="6">
        <v>0</v>
      </c>
      <c r="T4084" s="6">
        <v>0</v>
      </c>
    </row>
    <row r="4085" spans="1:20">
      <c r="A4085" s="6">
        <v>9000003</v>
      </c>
      <c r="B4085" s="6">
        <v>2017</v>
      </c>
      <c r="C4085" s="6">
        <v>3981</v>
      </c>
      <c r="D4085" s="6">
        <v>1</v>
      </c>
      <c r="E4085" s="10">
        <v>7451.6</v>
      </c>
      <c r="F4085" s="6">
        <v>2202</v>
      </c>
      <c r="G4085" s="6" t="str">
        <f>VLOOKUP(F4085,Foglio2!B:C,2,FALSE)</f>
        <v>Materiali di guardaroba, di pulizia e di convivenza in genere</v>
      </c>
      <c r="H4085" s="6" t="str">
        <f>VLOOKUP(F4085,Foglio2!B:D,3,FALSE)</f>
        <v>ACQUISTO DI BENI</v>
      </c>
      <c r="I4085" s="10">
        <v>7451.6</v>
      </c>
      <c r="J4085" s="6" t="s">
        <v>18</v>
      </c>
      <c r="K4085" s="6" t="s">
        <v>18</v>
      </c>
      <c r="L4085" s="7">
        <v>42867</v>
      </c>
      <c r="M4085" s="7">
        <v>42867</v>
      </c>
      <c r="N4085" s="6" t="s">
        <v>19</v>
      </c>
      <c r="O4085" s="6" t="s">
        <v>24</v>
      </c>
      <c r="P4085" s="6" t="s">
        <v>4649</v>
      </c>
      <c r="Q4085" s="6">
        <v>0</v>
      </c>
      <c r="R4085" s="6">
        <v>0</v>
      </c>
      <c r="S4085" s="6">
        <v>0</v>
      </c>
      <c r="T4085" s="6">
        <v>0</v>
      </c>
    </row>
    <row r="4086" spans="1:20">
      <c r="A4086" s="6">
        <v>9000003</v>
      </c>
      <c r="B4086" s="6">
        <v>2017</v>
      </c>
      <c r="C4086" s="6">
        <v>3982</v>
      </c>
      <c r="D4086" s="6">
        <v>1</v>
      </c>
      <c r="E4086" s="10">
        <v>7947.5</v>
      </c>
      <c r="F4086" s="6">
        <v>2112</v>
      </c>
      <c r="G4086" s="6" t="str">
        <f>VLOOKUP(F4086,Foglio2!B:C,2,FALSE)</f>
        <v>Dispositivi medici</v>
      </c>
      <c r="H4086" s="6" t="str">
        <f>VLOOKUP(F4086,Foglio2!B:D,3,FALSE)</f>
        <v>ACQUISTO DI BENI</v>
      </c>
      <c r="I4086" s="10">
        <v>7947.5</v>
      </c>
      <c r="J4086" s="6" t="s">
        <v>18</v>
      </c>
      <c r="K4086" s="6" t="s">
        <v>18</v>
      </c>
      <c r="L4086" s="7">
        <v>42871</v>
      </c>
      <c r="M4086" s="7">
        <v>42871</v>
      </c>
      <c r="N4086" s="6" t="s">
        <v>19</v>
      </c>
      <c r="O4086" s="6" t="s">
        <v>494</v>
      </c>
      <c r="P4086" s="6" t="s">
        <v>4650</v>
      </c>
      <c r="Q4086" s="6">
        <v>0</v>
      </c>
      <c r="R4086" s="6">
        <v>0</v>
      </c>
      <c r="S4086" s="6">
        <v>0</v>
      </c>
      <c r="T4086" s="6">
        <v>0</v>
      </c>
    </row>
    <row r="4087" spans="1:20">
      <c r="A4087" s="6">
        <v>9000003</v>
      </c>
      <c r="B4087" s="6">
        <v>2017</v>
      </c>
      <c r="C4087" s="6">
        <v>3983</v>
      </c>
      <c r="D4087" s="6">
        <v>1</v>
      </c>
      <c r="E4087" s="10">
        <v>392.4</v>
      </c>
      <c r="F4087" s="6">
        <v>2112</v>
      </c>
      <c r="G4087" s="6" t="str">
        <f>VLOOKUP(F4087,Foglio2!B:C,2,FALSE)</f>
        <v>Dispositivi medici</v>
      </c>
      <c r="H4087" s="6" t="str">
        <f>VLOOKUP(F4087,Foglio2!B:D,3,FALSE)</f>
        <v>ACQUISTO DI BENI</v>
      </c>
      <c r="I4087" s="10">
        <v>392.4</v>
      </c>
      <c r="J4087" s="6" t="s">
        <v>18</v>
      </c>
      <c r="K4087" s="6" t="s">
        <v>18</v>
      </c>
      <c r="L4087" s="7">
        <v>42871</v>
      </c>
      <c r="M4087" s="7">
        <v>42871</v>
      </c>
      <c r="N4087" s="6" t="s">
        <v>19</v>
      </c>
      <c r="O4087" s="6" t="s">
        <v>3251</v>
      </c>
      <c r="P4087" s="6" t="s">
        <v>4651</v>
      </c>
      <c r="Q4087" s="6">
        <v>0</v>
      </c>
      <c r="R4087" s="6">
        <v>0</v>
      </c>
      <c r="S4087" s="6">
        <v>0</v>
      </c>
      <c r="T4087" s="6">
        <v>0</v>
      </c>
    </row>
    <row r="4088" spans="1:20">
      <c r="A4088" s="6">
        <v>9000003</v>
      </c>
      <c r="B4088" s="6">
        <v>2017</v>
      </c>
      <c r="C4088" s="6">
        <v>3984</v>
      </c>
      <c r="D4088" s="6">
        <v>1</v>
      </c>
      <c r="E4088" s="10">
        <v>4115.9399999999996</v>
      </c>
      <c r="F4088" s="6">
        <v>2101</v>
      </c>
      <c r="G4088" s="6" t="str">
        <f>VLOOKUP(F4088,Foglio2!B:C,2,FALSE)</f>
        <v>Prodotti farmaceutici</v>
      </c>
      <c r="H4088" s="6" t="str">
        <f>VLOOKUP(F4088,Foglio2!B:D,3,FALSE)</f>
        <v>ACQUISTO DI BENI</v>
      </c>
      <c r="I4088" s="10">
        <v>4115.9399999999996</v>
      </c>
      <c r="J4088" s="6" t="s">
        <v>18</v>
      </c>
      <c r="K4088" s="6" t="s">
        <v>18</v>
      </c>
      <c r="L4088" s="7">
        <v>42867</v>
      </c>
      <c r="M4088" s="7">
        <v>42867</v>
      </c>
      <c r="N4088" s="6" t="s">
        <v>19</v>
      </c>
      <c r="O4088" s="6" t="s">
        <v>719</v>
      </c>
      <c r="P4088" s="6" t="s">
        <v>4652</v>
      </c>
      <c r="Q4088" s="6">
        <v>0</v>
      </c>
      <c r="R4088" s="6">
        <v>0</v>
      </c>
      <c r="S4088" s="6">
        <v>0</v>
      </c>
      <c r="T4088" s="6">
        <v>0</v>
      </c>
    </row>
    <row r="4089" spans="1:20">
      <c r="A4089" s="6">
        <v>9000003</v>
      </c>
      <c r="B4089" s="6">
        <v>2017</v>
      </c>
      <c r="C4089" s="6">
        <v>3985</v>
      </c>
      <c r="D4089" s="6">
        <v>1</v>
      </c>
      <c r="E4089" s="10">
        <v>2500</v>
      </c>
      <c r="F4089" s="6">
        <v>3136</v>
      </c>
      <c r="G4089" s="6" t="str">
        <f>VLOOKUP(F4089,Foglio2!B:C,2,FALSE)</f>
        <v>Consulenze, collaborazioni, interinale e altre prestazioni di lavoro sanitarie e sociosanitarie da privati</v>
      </c>
      <c r="H4089" s="6" t="str">
        <f>VLOOKUP(F4089,Foglio2!B:D,3,FALSE)</f>
        <v>ACQUISTI DI SERVIZI</v>
      </c>
      <c r="I4089" s="10">
        <v>2500</v>
      </c>
      <c r="J4089" s="6" t="s">
        <v>18</v>
      </c>
      <c r="K4089" s="6" t="s">
        <v>18</v>
      </c>
      <c r="L4089" s="7">
        <v>42866</v>
      </c>
      <c r="M4089" s="7">
        <v>42866</v>
      </c>
      <c r="N4089" s="6" t="s">
        <v>19</v>
      </c>
      <c r="O4089" s="6" t="s">
        <v>1209</v>
      </c>
      <c r="P4089" s="6" t="s">
        <v>4653</v>
      </c>
      <c r="Q4089" s="6">
        <v>0</v>
      </c>
      <c r="R4089" s="6">
        <v>0</v>
      </c>
      <c r="S4089" s="6">
        <v>0</v>
      </c>
      <c r="T4089" s="6">
        <v>0</v>
      </c>
    </row>
    <row r="4090" spans="1:20">
      <c r="A4090" s="6">
        <v>9000003</v>
      </c>
      <c r="B4090" s="6">
        <v>2017</v>
      </c>
      <c r="C4090" s="6">
        <v>3986</v>
      </c>
      <c r="D4090" s="6">
        <v>1</v>
      </c>
      <c r="E4090" s="10">
        <v>2252</v>
      </c>
      <c r="F4090" s="6">
        <v>3136</v>
      </c>
      <c r="G4090" s="6" t="str">
        <f>VLOOKUP(F4090,Foglio2!B:C,2,FALSE)</f>
        <v>Consulenze, collaborazioni, interinale e altre prestazioni di lavoro sanitarie e sociosanitarie da privati</v>
      </c>
      <c r="H4090" s="6" t="str">
        <f>VLOOKUP(F4090,Foglio2!B:D,3,FALSE)</f>
        <v>ACQUISTI DI SERVIZI</v>
      </c>
      <c r="I4090" s="10">
        <v>2250</v>
      </c>
      <c r="J4090" s="6" t="s">
        <v>18</v>
      </c>
      <c r="K4090" s="6" t="s">
        <v>18</v>
      </c>
      <c r="L4090" s="7">
        <v>42866</v>
      </c>
      <c r="M4090" s="7">
        <v>42866</v>
      </c>
      <c r="N4090" s="6" t="s">
        <v>19</v>
      </c>
      <c r="O4090" s="6" t="s">
        <v>3904</v>
      </c>
      <c r="P4090" s="6" t="s">
        <v>4654</v>
      </c>
      <c r="Q4090" s="6">
        <v>0</v>
      </c>
      <c r="R4090" s="6">
        <v>0</v>
      </c>
      <c r="S4090" s="6">
        <v>0</v>
      </c>
      <c r="T4090" s="6">
        <v>0</v>
      </c>
    </row>
    <row r="4091" spans="1:20">
      <c r="A4091" s="6">
        <v>9000003</v>
      </c>
      <c r="B4091" s="6">
        <v>2017</v>
      </c>
      <c r="C4091" s="6">
        <v>3987</v>
      </c>
      <c r="D4091" s="6">
        <v>1</v>
      </c>
      <c r="E4091" s="10">
        <v>2375</v>
      </c>
      <c r="F4091" s="6">
        <v>3136</v>
      </c>
      <c r="G4091" s="6" t="str">
        <f>VLOOKUP(F4091,Foglio2!B:C,2,FALSE)</f>
        <v>Consulenze, collaborazioni, interinale e altre prestazioni di lavoro sanitarie e sociosanitarie da privati</v>
      </c>
      <c r="H4091" s="6" t="str">
        <f>VLOOKUP(F4091,Foglio2!B:D,3,FALSE)</f>
        <v>ACQUISTI DI SERVIZI</v>
      </c>
      <c r="I4091" s="10">
        <v>2373</v>
      </c>
      <c r="J4091" s="6" t="s">
        <v>18</v>
      </c>
      <c r="K4091" s="6" t="s">
        <v>18</v>
      </c>
      <c r="L4091" s="7">
        <v>42866</v>
      </c>
      <c r="M4091" s="7">
        <v>42866</v>
      </c>
      <c r="N4091" s="6" t="s">
        <v>19</v>
      </c>
      <c r="O4091" s="6" t="s">
        <v>2247</v>
      </c>
      <c r="P4091" s="6" t="s">
        <v>4655</v>
      </c>
      <c r="Q4091" s="6">
        <v>0</v>
      </c>
      <c r="R4091" s="6">
        <v>0</v>
      </c>
      <c r="S4091" s="6">
        <v>0</v>
      </c>
      <c r="T4091" s="6">
        <v>0</v>
      </c>
    </row>
    <row r="4092" spans="1:20">
      <c r="A4092" s="6">
        <v>9000003</v>
      </c>
      <c r="B4092" s="6">
        <v>2017</v>
      </c>
      <c r="C4092" s="6">
        <v>3988</v>
      </c>
      <c r="D4092" s="6">
        <v>1</v>
      </c>
      <c r="E4092" s="10">
        <v>9009.69</v>
      </c>
      <c r="F4092" s="6">
        <v>2101</v>
      </c>
      <c r="G4092" s="6" t="str">
        <f>VLOOKUP(F4092,Foglio2!B:C,2,FALSE)</f>
        <v>Prodotti farmaceutici</v>
      </c>
      <c r="H4092" s="6" t="str">
        <f>VLOOKUP(F4092,Foglio2!B:D,3,FALSE)</f>
        <v>ACQUISTO DI BENI</v>
      </c>
      <c r="I4092" s="10">
        <v>9009.69</v>
      </c>
      <c r="J4092" s="6" t="s">
        <v>18</v>
      </c>
      <c r="K4092" s="6" t="s">
        <v>18</v>
      </c>
      <c r="L4092" s="7">
        <v>42867</v>
      </c>
      <c r="M4092" s="7">
        <v>42867</v>
      </c>
      <c r="N4092" s="6" t="s">
        <v>19</v>
      </c>
      <c r="O4092" s="6" t="s">
        <v>671</v>
      </c>
      <c r="P4092" s="6" t="s">
        <v>4656</v>
      </c>
      <c r="Q4092" s="6">
        <v>0</v>
      </c>
      <c r="R4092" s="6">
        <v>0</v>
      </c>
      <c r="S4092" s="6">
        <v>0</v>
      </c>
      <c r="T4092" s="6">
        <v>0</v>
      </c>
    </row>
    <row r="4093" spans="1:20">
      <c r="A4093" s="6">
        <v>9000003</v>
      </c>
      <c r="B4093" s="6">
        <v>2017</v>
      </c>
      <c r="C4093" s="6">
        <v>3989</v>
      </c>
      <c r="D4093" s="6">
        <v>1</v>
      </c>
      <c r="E4093" s="10">
        <v>1875.81</v>
      </c>
      <c r="F4093" s="6">
        <v>3136</v>
      </c>
      <c r="G4093" s="6" t="str">
        <f>VLOOKUP(F4093,Foglio2!B:C,2,FALSE)</f>
        <v>Consulenze, collaborazioni, interinale e altre prestazioni di lavoro sanitarie e sociosanitarie da privati</v>
      </c>
      <c r="H4093" s="6" t="str">
        <f>VLOOKUP(F4093,Foglio2!B:D,3,FALSE)</f>
        <v>ACQUISTI DI SERVIZI</v>
      </c>
      <c r="I4093" s="10">
        <v>1875.81</v>
      </c>
      <c r="J4093" s="6" t="s">
        <v>18</v>
      </c>
      <c r="K4093" s="6" t="s">
        <v>18</v>
      </c>
      <c r="L4093" s="7">
        <v>42866</v>
      </c>
      <c r="M4093" s="7">
        <v>42866</v>
      </c>
      <c r="N4093" s="6" t="s">
        <v>19</v>
      </c>
      <c r="O4093" s="6" t="s">
        <v>1996</v>
      </c>
      <c r="P4093" s="6" t="s">
        <v>4657</v>
      </c>
      <c r="Q4093" s="6">
        <v>0</v>
      </c>
      <c r="R4093" s="6">
        <v>0</v>
      </c>
      <c r="S4093" s="6">
        <v>0</v>
      </c>
      <c r="T4093" s="6">
        <v>0</v>
      </c>
    </row>
    <row r="4094" spans="1:20">
      <c r="A4094" s="6">
        <v>9000003</v>
      </c>
      <c r="B4094" s="6">
        <v>2017</v>
      </c>
      <c r="C4094" s="6">
        <v>3990</v>
      </c>
      <c r="D4094" s="6">
        <v>1</v>
      </c>
      <c r="E4094" s="10">
        <v>0.08</v>
      </c>
      <c r="F4094" s="6">
        <v>2101</v>
      </c>
      <c r="G4094" s="6" t="str">
        <f>VLOOKUP(F4094,Foglio2!B:C,2,FALSE)</f>
        <v>Prodotti farmaceutici</v>
      </c>
      <c r="H4094" s="6" t="str">
        <f>VLOOKUP(F4094,Foglio2!B:D,3,FALSE)</f>
        <v>ACQUISTO DI BENI</v>
      </c>
      <c r="I4094" s="10">
        <v>0.08</v>
      </c>
      <c r="J4094" s="6" t="s">
        <v>18</v>
      </c>
      <c r="K4094" s="6" t="s">
        <v>18</v>
      </c>
      <c r="L4094" s="7">
        <v>42867</v>
      </c>
      <c r="M4094" s="7">
        <v>42867</v>
      </c>
      <c r="N4094" s="6" t="s">
        <v>19</v>
      </c>
      <c r="O4094" s="6" t="s">
        <v>4658</v>
      </c>
      <c r="P4094" s="6" t="s">
        <v>4659</v>
      </c>
      <c r="Q4094" s="6">
        <v>0</v>
      </c>
      <c r="R4094" s="6">
        <v>0</v>
      </c>
      <c r="S4094" s="6">
        <v>0</v>
      </c>
      <c r="T4094" s="6">
        <v>0</v>
      </c>
    </row>
    <row r="4095" spans="1:20">
      <c r="A4095" s="6">
        <v>9000003</v>
      </c>
      <c r="B4095" s="6">
        <v>2017</v>
      </c>
      <c r="C4095" s="6">
        <v>3991</v>
      </c>
      <c r="D4095" s="6">
        <v>1</v>
      </c>
      <c r="E4095" s="10">
        <v>1808.82</v>
      </c>
      <c r="F4095" s="6">
        <v>3136</v>
      </c>
      <c r="G4095" s="6" t="str">
        <f>VLOOKUP(F4095,Foglio2!B:C,2,FALSE)</f>
        <v>Consulenze, collaborazioni, interinale e altre prestazioni di lavoro sanitarie e sociosanitarie da privati</v>
      </c>
      <c r="H4095" s="6" t="str">
        <f>VLOOKUP(F4095,Foglio2!B:D,3,FALSE)</f>
        <v>ACQUISTI DI SERVIZI</v>
      </c>
      <c r="I4095" s="10">
        <v>1808.82</v>
      </c>
      <c r="J4095" s="6" t="s">
        <v>18</v>
      </c>
      <c r="K4095" s="6" t="s">
        <v>18</v>
      </c>
      <c r="L4095" s="7">
        <v>42866</v>
      </c>
      <c r="M4095" s="7">
        <v>42866</v>
      </c>
      <c r="N4095" s="6" t="s">
        <v>19</v>
      </c>
      <c r="O4095" s="6" t="s">
        <v>1987</v>
      </c>
      <c r="P4095" s="6" t="s">
        <v>4660</v>
      </c>
      <c r="Q4095" s="6">
        <v>0</v>
      </c>
      <c r="R4095" s="6">
        <v>0</v>
      </c>
      <c r="S4095" s="6">
        <v>0</v>
      </c>
      <c r="T4095" s="6">
        <v>0</v>
      </c>
    </row>
    <row r="4096" spans="1:20">
      <c r="A4096" s="6">
        <v>9000003</v>
      </c>
      <c r="B4096" s="6">
        <v>2017</v>
      </c>
      <c r="C4096" s="6">
        <v>3992</v>
      </c>
      <c r="D4096" s="6">
        <v>1</v>
      </c>
      <c r="E4096" s="10">
        <v>1808.78</v>
      </c>
      <c r="F4096" s="6">
        <v>3136</v>
      </c>
      <c r="G4096" s="6" t="str">
        <f>VLOOKUP(F4096,Foglio2!B:C,2,FALSE)</f>
        <v>Consulenze, collaborazioni, interinale e altre prestazioni di lavoro sanitarie e sociosanitarie da privati</v>
      </c>
      <c r="H4096" s="6" t="str">
        <f>VLOOKUP(F4096,Foglio2!B:D,3,FALSE)</f>
        <v>ACQUISTI DI SERVIZI</v>
      </c>
      <c r="I4096" s="10">
        <v>1808.78</v>
      </c>
      <c r="J4096" s="6" t="s">
        <v>18</v>
      </c>
      <c r="K4096" s="6" t="s">
        <v>18</v>
      </c>
      <c r="L4096" s="7">
        <v>42866</v>
      </c>
      <c r="M4096" s="7">
        <v>42866</v>
      </c>
      <c r="N4096" s="6" t="s">
        <v>19</v>
      </c>
      <c r="O4096" s="6" t="s">
        <v>3101</v>
      </c>
      <c r="P4096" s="6" t="s">
        <v>4661</v>
      </c>
      <c r="Q4096" s="6">
        <v>0</v>
      </c>
      <c r="R4096" s="6">
        <v>0</v>
      </c>
      <c r="S4096" s="6">
        <v>0</v>
      </c>
      <c r="T4096" s="6">
        <v>0</v>
      </c>
    </row>
    <row r="4097" spans="1:20">
      <c r="A4097" s="6">
        <v>9000003</v>
      </c>
      <c r="B4097" s="6">
        <v>2017</v>
      </c>
      <c r="C4097" s="6">
        <v>3993</v>
      </c>
      <c r="D4097" s="6">
        <v>1</v>
      </c>
      <c r="E4097" s="10">
        <v>2716</v>
      </c>
      <c r="F4097" s="6">
        <v>2112</v>
      </c>
      <c r="G4097" s="6" t="str">
        <f>VLOOKUP(F4097,Foglio2!B:C,2,FALSE)</f>
        <v>Dispositivi medici</v>
      </c>
      <c r="H4097" s="6" t="str">
        <f>VLOOKUP(F4097,Foglio2!B:D,3,FALSE)</f>
        <v>ACQUISTO DI BENI</v>
      </c>
      <c r="I4097" s="10">
        <v>2716</v>
      </c>
      <c r="J4097" s="6" t="s">
        <v>18</v>
      </c>
      <c r="K4097" s="6" t="s">
        <v>18</v>
      </c>
      <c r="L4097" s="7">
        <v>42867</v>
      </c>
      <c r="M4097" s="7">
        <v>42867</v>
      </c>
      <c r="N4097" s="6" t="s">
        <v>19</v>
      </c>
      <c r="O4097" s="6" t="s">
        <v>34</v>
      </c>
      <c r="P4097" s="6" t="s">
        <v>4662</v>
      </c>
      <c r="Q4097" s="6">
        <v>0</v>
      </c>
      <c r="R4097" s="6">
        <v>0</v>
      </c>
      <c r="S4097" s="6">
        <v>0</v>
      </c>
      <c r="T4097" s="6">
        <v>0</v>
      </c>
    </row>
    <row r="4098" spans="1:20">
      <c r="A4098" s="6">
        <v>9000003</v>
      </c>
      <c r="B4098" s="6">
        <v>2017</v>
      </c>
      <c r="C4098" s="6">
        <v>3994</v>
      </c>
      <c r="D4098" s="6">
        <v>1</v>
      </c>
      <c r="E4098" s="10">
        <v>1810.82</v>
      </c>
      <c r="F4098" s="6">
        <v>3136</v>
      </c>
      <c r="G4098" s="6" t="str">
        <f>VLOOKUP(F4098,Foglio2!B:C,2,FALSE)</f>
        <v>Consulenze, collaborazioni, interinale e altre prestazioni di lavoro sanitarie e sociosanitarie da privati</v>
      </c>
      <c r="H4098" s="6" t="str">
        <f>VLOOKUP(F4098,Foglio2!B:D,3,FALSE)</f>
        <v>ACQUISTI DI SERVIZI</v>
      </c>
      <c r="I4098" s="10">
        <v>1809.21</v>
      </c>
      <c r="J4098" s="6" t="s">
        <v>18</v>
      </c>
      <c r="K4098" s="6" t="s">
        <v>18</v>
      </c>
      <c r="L4098" s="7">
        <v>42866</v>
      </c>
      <c r="M4098" s="7">
        <v>42866</v>
      </c>
      <c r="N4098" s="6" t="s">
        <v>19</v>
      </c>
      <c r="O4098" s="6" t="s">
        <v>1464</v>
      </c>
      <c r="P4098" s="6" t="s">
        <v>4663</v>
      </c>
      <c r="Q4098" s="6">
        <v>0</v>
      </c>
      <c r="R4098" s="6">
        <v>0</v>
      </c>
      <c r="S4098" s="6">
        <v>0</v>
      </c>
      <c r="T4098" s="6">
        <v>0</v>
      </c>
    </row>
    <row r="4099" spans="1:20">
      <c r="A4099" s="6">
        <v>9000003</v>
      </c>
      <c r="B4099" s="6">
        <v>2017</v>
      </c>
      <c r="C4099" s="6">
        <v>3995</v>
      </c>
      <c r="D4099" s="6">
        <v>1</v>
      </c>
      <c r="E4099" s="10">
        <v>979.76</v>
      </c>
      <c r="F4099" s="6">
        <v>2101</v>
      </c>
      <c r="G4099" s="6" t="str">
        <f>VLOOKUP(F4099,Foglio2!B:C,2,FALSE)</f>
        <v>Prodotti farmaceutici</v>
      </c>
      <c r="H4099" s="6" t="str">
        <f>VLOOKUP(F4099,Foglio2!B:D,3,FALSE)</f>
        <v>ACQUISTO DI BENI</v>
      </c>
      <c r="I4099" s="10">
        <v>979.76</v>
      </c>
      <c r="J4099" s="6" t="s">
        <v>18</v>
      </c>
      <c r="K4099" s="6" t="s">
        <v>18</v>
      </c>
      <c r="L4099" s="7">
        <v>42867</v>
      </c>
      <c r="M4099" s="7">
        <v>42867</v>
      </c>
      <c r="N4099" s="6" t="s">
        <v>19</v>
      </c>
      <c r="O4099" s="6" t="s">
        <v>673</v>
      </c>
      <c r="P4099" s="6" t="s">
        <v>4664</v>
      </c>
      <c r="Q4099" s="6">
        <v>0</v>
      </c>
      <c r="R4099" s="6">
        <v>0</v>
      </c>
      <c r="S4099" s="6">
        <v>0</v>
      </c>
      <c r="T4099" s="6">
        <v>0</v>
      </c>
    </row>
    <row r="4100" spans="1:20">
      <c r="A4100" s="6">
        <v>9000003</v>
      </c>
      <c r="B4100" s="6">
        <v>2017</v>
      </c>
      <c r="C4100" s="6">
        <v>3998</v>
      </c>
      <c r="D4100" s="6">
        <v>1</v>
      </c>
      <c r="E4100" s="10">
        <v>2170.56</v>
      </c>
      <c r="F4100" s="6">
        <v>2101</v>
      </c>
      <c r="G4100" s="6" t="str">
        <f>VLOOKUP(F4100,Foglio2!B:C,2,FALSE)</f>
        <v>Prodotti farmaceutici</v>
      </c>
      <c r="H4100" s="6" t="str">
        <f>VLOOKUP(F4100,Foglio2!B:D,3,FALSE)</f>
        <v>ACQUISTO DI BENI</v>
      </c>
      <c r="I4100" s="10">
        <v>2170.56</v>
      </c>
      <c r="J4100" s="6" t="s">
        <v>18</v>
      </c>
      <c r="K4100" s="6" t="s">
        <v>18</v>
      </c>
      <c r="L4100" s="7">
        <v>42871</v>
      </c>
      <c r="M4100" s="7">
        <v>42871</v>
      </c>
      <c r="N4100" s="6" t="s">
        <v>19</v>
      </c>
      <c r="O4100" s="6" t="s">
        <v>685</v>
      </c>
      <c r="P4100" s="6" t="s">
        <v>4665</v>
      </c>
      <c r="Q4100" s="6">
        <v>0</v>
      </c>
      <c r="R4100" s="6">
        <v>0</v>
      </c>
      <c r="S4100" s="6">
        <v>0</v>
      </c>
      <c r="T4100" s="6">
        <v>0</v>
      </c>
    </row>
    <row r="4101" spans="1:20">
      <c r="A4101" s="6">
        <v>9000003</v>
      </c>
      <c r="B4101" s="6">
        <v>2017</v>
      </c>
      <c r="C4101" s="6">
        <v>3999</v>
      </c>
      <c r="D4101" s="6">
        <v>1</v>
      </c>
      <c r="E4101" s="10">
        <v>771.14</v>
      </c>
      <c r="F4101" s="6">
        <v>2101</v>
      </c>
      <c r="G4101" s="6" t="str">
        <f>VLOOKUP(F4101,Foglio2!B:C,2,FALSE)</f>
        <v>Prodotti farmaceutici</v>
      </c>
      <c r="H4101" s="6" t="str">
        <f>VLOOKUP(F4101,Foglio2!B:D,3,FALSE)</f>
        <v>ACQUISTO DI BENI</v>
      </c>
      <c r="I4101" s="10">
        <v>771.14</v>
      </c>
      <c r="J4101" s="6" t="s">
        <v>18</v>
      </c>
      <c r="K4101" s="6" t="s">
        <v>18</v>
      </c>
      <c r="L4101" s="7">
        <v>42871</v>
      </c>
      <c r="M4101" s="7">
        <v>42871</v>
      </c>
      <c r="N4101" s="6" t="s">
        <v>19</v>
      </c>
      <c r="O4101" s="6" t="s">
        <v>842</v>
      </c>
      <c r="P4101" s="6" t="s">
        <v>4666</v>
      </c>
      <c r="Q4101" s="6">
        <v>0</v>
      </c>
      <c r="R4101" s="6">
        <v>0</v>
      </c>
      <c r="S4101" s="6">
        <v>0</v>
      </c>
      <c r="T4101" s="6">
        <v>0</v>
      </c>
    </row>
    <row r="4102" spans="1:20">
      <c r="A4102" s="6">
        <v>9000003</v>
      </c>
      <c r="B4102" s="6">
        <v>2017</v>
      </c>
      <c r="C4102" s="6">
        <v>4000</v>
      </c>
      <c r="D4102" s="6">
        <v>1</v>
      </c>
      <c r="E4102" s="10">
        <v>695</v>
      </c>
      <c r="F4102" s="6">
        <v>2113</v>
      </c>
      <c r="G4102" s="6" t="str">
        <f>VLOOKUP(F4102,Foglio2!B:C,2,FALSE)</f>
        <v>Prodotti chimici</v>
      </c>
      <c r="H4102" s="6" t="str">
        <f>VLOOKUP(F4102,Foglio2!B:D,3,FALSE)</f>
        <v>ACQUISTO DI BENI</v>
      </c>
      <c r="I4102" s="10">
        <v>695</v>
      </c>
      <c r="J4102" s="6" t="s">
        <v>18</v>
      </c>
      <c r="K4102" s="6" t="s">
        <v>18</v>
      </c>
      <c r="L4102" s="7">
        <v>42867</v>
      </c>
      <c r="M4102" s="7">
        <v>42867</v>
      </c>
      <c r="N4102" s="6" t="s">
        <v>19</v>
      </c>
      <c r="O4102" s="6" t="s">
        <v>866</v>
      </c>
      <c r="P4102" s="6" t="s">
        <v>4667</v>
      </c>
      <c r="Q4102" s="6">
        <v>0</v>
      </c>
      <c r="R4102" s="6">
        <v>0</v>
      </c>
      <c r="S4102" s="6">
        <v>0</v>
      </c>
      <c r="T4102" s="6">
        <v>0</v>
      </c>
    </row>
    <row r="4103" spans="1:20">
      <c r="A4103" s="6">
        <v>9000003</v>
      </c>
      <c r="B4103" s="6">
        <v>2017</v>
      </c>
      <c r="C4103" s="6">
        <v>4002</v>
      </c>
      <c r="D4103" s="6">
        <v>1</v>
      </c>
      <c r="E4103" s="10">
        <v>1320</v>
      </c>
      <c r="F4103" s="6">
        <v>2113</v>
      </c>
      <c r="G4103" s="6" t="str">
        <f>VLOOKUP(F4103,Foglio2!B:C,2,FALSE)</f>
        <v>Prodotti chimici</v>
      </c>
      <c r="H4103" s="6" t="str">
        <f>VLOOKUP(F4103,Foglio2!B:D,3,FALSE)</f>
        <v>ACQUISTO DI BENI</v>
      </c>
      <c r="I4103" s="10">
        <v>1320</v>
      </c>
      <c r="J4103" s="6" t="s">
        <v>18</v>
      </c>
      <c r="K4103" s="6" t="s">
        <v>18</v>
      </c>
      <c r="L4103" s="7">
        <v>42871</v>
      </c>
      <c r="M4103" s="7">
        <v>42871</v>
      </c>
      <c r="N4103" s="6" t="s">
        <v>19</v>
      </c>
      <c r="O4103" s="6" t="s">
        <v>781</v>
      </c>
      <c r="P4103" s="6" t="s">
        <v>4668</v>
      </c>
      <c r="Q4103" s="6">
        <v>0</v>
      </c>
      <c r="R4103" s="6">
        <v>0</v>
      </c>
      <c r="S4103" s="6">
        <v>0</v>
      </c>
      <c r="T4103" s="6">
        <v>0</v>
      </c>
    </row>
    <row r="4104" spans="1:20">
      <c r="A4104" s="6">
        <v>9000003</v>
      </c>
      <c r="B4104" s="6">
        <v>2017</v>
      </c>
      <c r="C4104" s="6">
        <v>4003</v>
      </c>
      <c r="D4104" s="6">
        <v>1</v>
      </c>
      <c r="E4104" s="10">
        <v>4546.1000000000004</v>
      </c>
      <c r="F4104" s="6">
        <v>3203</v>
      </c>
      <c r="G4104" s="6" t="str">
        <f>VLOOKUP(F4104,Foglio2!B:C,2,FALSE)</f>
        <v>Consulenze, collaborazioni, interinale e altre prestazioni di lavoro non sanitarie da privati</v>
      </c>
      <c r="H4104" s="6" t="str">
        <f>VLOOKUP(F4104,Foglio2!B:D,3,FALSE)</f>
        <v>ACQUISTI DI SERVIZI</v>
      </c>
      <c r="I4104" s="10">
        <v>4546.1000000000004</v>
      </c>
      <c r="J4104" s="6" t="s">
        <v>18</v>
      </c>
      <c r="K4104" s="6" t="s">
        <v>18</v>
      </c>
      <c r="L4104" s="7">
        <v>42867</v>
      </c>
      <c r="M4104" s="7">
        <v>42867</v>
      </c>
      <c r="N4104" s="6" t="s">
        <v>19</v>
      </c>
      <c r="O4104" s="6" t="s">
        <v>1319</v>
      </c>
      <c r="P4104" s="6" t="s">
        <v>4669</v>
      </c>
      <c r="Q4104" s="6">
        <v>0</v>
      </c>
      <c r="R4104" s="6">
        <v>0</v>
      </c>
      <c r="S4104" s="6">
        <v>0</v>
      </c>
      <c r="T4104" s="6">
        <v>0</v>
      </c>
    </row>
    <row r="4105" spans="1:20">
      <c r="A4105" s="6">
        <v>9000003</v>
      </c>
      <c r="B4105" s="6">
        <v>2017</v>
      </c>
      <c r="C4105" s="6">
        <v>4004</v>
      </c>
      <c r="D4105" s="6">
        <v>1</v>
      </c>
      <c r="E4105" s="10">
        <v>4422</v>
      </c>
      <c r="F4105" s="6">
        <v>2101</v>
      </c>
      <c r="G4105" s="6" t="str">
        <f>VLOOKUP(F4105,Foglio2!B:C,2,FALSE)</f>
        <v>Prodotti farmaceutici</v>
      </c>
      <c r="H4105" s="6" t="str">
        <f>VLOOKUP(F4105,Foglio2!B:D,3,FALSE)</f>
        <v>ACQUISTO DI BENI</v>
      </c>
      <c r="I4105" s="10">
        <v>4422</v>
      </c>
      <c r="J4105" s="6" t="s">
        <v>18</v>
      </c>
      <c r="K4105" s="6" t="s">
        <v>18</v>
      </c>
      <c r="L4105" s="7">
        <v>42871</v>
      </c>
      <c r="M4105" s="7">
        <v>42871</v>
      </c>
      <c r="N4105" s="6" t="s">
        <v>19</v>
      </c>
      <c r="O4105" s="6" t="s">
        <v>825</v>
      </c>
      <c r="P4105" s="6" t="s">
        <v>4670</v>
      </c>
      <c r="Q4105" s="6">
        <v>0</v>
      </c>
      <c r="R4105" s="6">
        <v>0</v>
      </c>
      <c r="S4105" s="6">
        <v>0</v>
      </c>
      <c r="T4105" s="6">
        <v>0</v>
      </c>
    </row>
    <row r="4106" spans="1:20">
      <c r="A4106" s="6">
        <v>9000003</v>
      </c>
      <c r="B4106" s="6">
        <v>2017</v>
      </c>
      <c r="C4106" s="6">
        <v>4005</v>
      </c>
      <c r="D4106" s="6">
        <v>1</v>
      </c>
      <c r="E4106" s="10">
        <v>9639.58</v>
      </c>
      <c r="F4106" s="6">
        <v>2101</v>
      </c>
      <c r="G4106" s="6" t="str">
        <f>VLOOKUP(F4106,Foglio2!B:C,2,FALSE)</f>
        <v>Prodotti farmaceutici</v>
      </c>
      <c r="H4106" s="6" t="str">
        <f>VLOOKUP(F4106,Foglio2!B:D,3,FALSE)</f>
        <v>ACQUISTO DI BENI</v>
      </c>
      <c r="I4106" s="10">
        <v>8329.7800000000007</v>
      </c>
      <c r="J4106" s="6" t="s">
        <v>18</v>
      </c>
      <c r="K4106" s="6" t="s">
        <v>18</v>
      </c>
      <c r="L4106" s="7">
        <v>42871</v>
      </c>
      <c r="M4106" s="7">
        <v>42871</v>
      </c>
      <c r="N4106" s="6" t="s">
        <v>19</v>
      </c>
      <c r="O4106" s="6" t="s">
        <v>144</v>
      </c>
      <c r="P4106" s="6" t="s">
        <v>4671</v>
      </c>
      <c r="Q4106" s="6">
        <v>0</v>
      </c>
      <c r="R4106" s="6">
        <v>0</v>
      </c>
      <c r="S4106" s="6">
        <v>0</v>
      </c>
      <c r="T4106" s="6">
        <v>0</v>
      </c>
    </row>
    <row r="4107" spans="1:20">
      <c r="A4107" s="6">
        <v>9000003</v>
      </c>
      <c r="B4107" s="6">
        <v>2017</v>
      </c>
      <c r="C4107" s="6">
        <v>4005</v>
      </c>
      <c r="D4107" s="6">
        <v>1</v>
      </c>
      <c r="E4107" s="10">
        <v>9639.58</v>
      </c>
      <c r="F4107" s="6">
        <v>2103</v>
      </c>
      <c r="G4107" s="6" t="str">
        <f>VLOOKUP(F4107,Foglio2!B:C,2,FALSE)</f>
        <v>Prodotti dietetici</v>
      </c>
      <c r="H4107" s="6" t="str">
        <f>VLOOKUP(F4107,Foglio2!B:D,3,FALSE)</f>
        <v>ACQUISTO DI BENI</v>
      </c>
      <c r="I4107" s="10">
        <v>1238.4000000000001</v>
      </c>
      <c r="J4107" s="6" t="s">
        <v>18</v>
      </c>
      <c r="K4107" s="6" t="s">
        <v>18</v>
      </c>
      <c r="L4107" s="7">
        <v>42871</v>
      </c>
      <c r="M4107" s="7">
        <v>42871</v>
      </c>
      <c r="N4107" s="6" t="s">
        <v>19</v>
      </c>
      <c r="O4107" s="6" t="s">
        <v>144</v>
      </c>
      <c r="P4107" s="6" t="s">
        <v>4671</v>
      </c>
      <c r="Q4107" s="6">
        <v>0</v>
      </c>
      <c r="R4107" s="6">
        <v>0</v>
      </c>
      <c r="S4107" s="6">
        <v>0</v>
      </c>
      <c r="T4107" s="6">
        <v>0</v>
      </c>
    </row>
    <row r="4108" spans="1:20">
      <c r="A4108" s="6">
        <v>9000003</v>
      </c>
      <c r="B4108" s="6">
        <v>2017</v>
      </c>
      <c r="C4108" s="6">
        <v>4005</v>
      </c>
      <c r="D4108" s="6">
        <v>1</v>
      </c>
      <c r="E4108" s="10">
        <v>9639.58</v>
      </c>
      <c r="F4108" s="6">
        <v>2112</v>
      </c>
      <c r="G4108" s="6" t="str">
        <f>VLOOKUP(F4108,Foglio2!B:C,2,FALSE)</f>
        <v>Dispositivi medici</v>
      </c>
      <c r="H4108" s="6" t="str">
        <f>VLOOKUP(F4108,Foglio2!B:D,3,FALSE)</f>
        <v>ACQUISTO DI BENI</v>
      </c>
      <c r="I4108" s="10">
        <v>71.400000000000006</v>
      </c>
      <c r="J4108" s="6" t="s">
        <v>18</v>
      </c>
      <c r="K4108" s="6" t="s">
        <v>18</v>
      </c>
      <c r="L4108" s="7">
        <v>42871</v>
      </c>
      <c r="M4108" s="7">
        <v>42871</v>
      </c>
      <c r="N4108" s="6" t="s">
        <v>19</v>
      </c>
      <c r="O4108" s="6" t="s">
        <v>144</v>
      </c>
      <c r="P4108" s="6" t="s">
        <v>4671</v>
      </c>
      <c r="Q4108" s="6">
        <v>0</v>
      </c>
      <c r="R4108" s="6">
        <v>0</v>
      </c>
      <c r="S4108" s="6">
        <v>0</v>
      </c>
      <c r="T4108" s="6">
        <v>0</v>
      </c>
    </row>
    <row r="4109" spans="1:20">
      <c r="A4109" s="6">
        <v>9000003</v>
      </c>
      <c r="B4109" s="6">
        <v>2017</v>
      </c>
      <c r="C4109" s="6">
        <v>4006</v>
      </c>
      <c r="D4109" s="6">
        <v>1</v>
      </c>
      <c r="E4109" s="10">
        <v>840</v>
      </c>
      <c r="F4109" s="6">
        <v>2112</v>
      </c>
      <c r="G4109" s="6" t="str">
        <f>VLOOKUP(F4109,Foglio2!B:C,2,FALSE)</f>
        <v>Dispositivi medici</v>
      </c>
      <c r="H4109" s="6" t="str">
        <f>VLOOKUP(F4109,Foglio2!B:D,3,FALSE)</f>
        <v>ACQUISTO DI BENI</v>
      </c>
      <c r="I4109" s="10">
        <v>840</v>
      </c>
      <c r="J4109" s="6" t="s">
        <v>18</v>
      </c>
      <c r="K4109" s="6" t="s">
        <v>18</v>
      </c>
      <c r="L4109" s="7">
        <v>42871</v>
      </c>
      <c r="M4109" s="7">
        <v>42871</v>
      </c>
      <c r="N4109" s="6" t="s">
        <v>19</v>
      </c>
      <c r="O4109" s="6" t="s">
        <v>1603</v>
      </c>
      <c r="P4109" s="6" t="s">
        <v>4672</v>
      </c>
      <c r="Q4109" s="6">
        <v>0</v>
      </c>
      <c r="R4109" s="6">
        <v>0</v>
      </c>
      <c r="S4109" s="6">
        <v>0</v>
      </c>
      <c r="T4109" s="6">
        <v>0</v>
      </c>
    </row>
    <row r="4110" spans="1:20">
      <c r="A4110" s="6">
        <v>9000003</v>
      </c>
      <c r="B4110" s="6">
        <v>2017</v>
      </c>
      <c r="C4110" s="6">
        <v>4007</v>
      </c>
      <c r="D4110" s="6">
        <v>1</v>
      </c>
      <c r="E4110" s="10">
        <v>1494</v>
      </c>
      <c r="F4110" s="6">
        <v>2101</v>
      </c>
      <c r="G4110" s="6" t="str">
        <f>VLOOKUP(F4110,Foglio2!B:C,2,FALSE)</f>
        <v>Prodotti farmaceutici</v>
      </c>
      <c r="H4110" s="6" t="str">
        <f>VLOOKUP(F4110,Foglio2!B:D,3,FALSE)</f>
        <v>ACQUISTO DI BENI</v>
      </c>
      <c r="I4110" s="10">
        <v>1494</v>
      </c>
      <c r="J4110" s="6" t="s">
        <v>18</v>
      </c>
      <c r="K4110" s="6" t="s">
        <v>18</v>
      </c>
      <c r="L4110" s="7">
        <v>42871</v>
      </c>
      <c r="M4110" s="7">
        <v>42871</v>
      </c>
      <c r="N4110" s="6" t="s">
        <v>19</v>
      </c>
      <c r="O4110" s="6" t="s">
        <v>3464</v>
      </c>
      <c r="P4110" s="6" t="s">
        <v>4673</v>
      </c>
      <c r="Q4110" s="6">
        <v>0</v>
      </c>
      <c r="R4110" s="6">
        <v>0</v>
      </c>
      <c r="S4110" s="6">
        <v>0</v>
      </c>
      <c r="T4110" s="6">
        <v>0</v>
      </c>
    </row>
    <row r="4111" spans="1:20">
      <c r="A4111" s="6">
        <v>9000003</v>
      </c>
      <c r="B4111" s="6">
        <v>2017</v>
      </c>
      <c r="C4111" s="6">
        <v>4010</v>
      </c>
      <c r="D4111" s="6">
        <v>1</v>
      </c>
      <c r="E4111" s="10">
        <v>1178</v>
      </c>
      <c r="F4111" s="6">
        <v>2112</v>
      </c>
      <c r="G4111" s="6" t="str">
        <f>VLOOKUP(F4111,Foglio2!B:C,2,FALSE)</f>
        <v>Dispositivi medici</v>
      </c>
      <c r="H4111" s="6" t="str">
        <f>VLOOKUP(F4111,Foglio2!B:D,3,FALSE)</f>
        <v>ACQUISTO DI BENI</v>
      </c>
      <c r="I4111" s="10">
        <v>1178</v>
      </c>
      <c r="J4111" s="6" t="s">
        <v>18</v>
      </c>
      <c r="K4111" s="6" t="s">
        <v>18</v>
      </c>
      <c r="L4111" s="7">
        <v>42871</v>
      </c>
      <c r="M4111" s="7">
        <v>42871</v>
      </c>
      <c r="N4111" s="6" t="s">
        <v>19</v>
      </c>
      <c r="O4111" s="6" t="s">
        <v>393</v>
      </c>
      <c r="P4111" s="6" t="s">
        <v>4674</v>
      </c>
      <c r="Q4111" s="6">
        <v>0</v>
      </c>
      <c r="R4111" s="6">
        <v>0</v>
      </c>
      <c r="S4111" s="6">
        <v>0</v>
      </c>
      <c r="T4111" s="6">
        <v>0</v>
      </c>
    </row>
    <row r="4112" spans="1:20">
      <c r="A4112" s="6">
        <v>9000003</v>
      </c>
      <c r="B4112" s="6">
        <v>2017</v>
      </c>
      <c r="C4112" s="6">
        <v>4011</v>
      </c>
      <c r="D4112" s="6">
        <v>1</v>
      </c>
      <c r="E4112" s="10">
        <v>5000</v>
      </c>
      <c r="F4112" s="6">
        <v>2113</v>
      </c>
      <c r="G4112" s="6" t="str">
        <f>VLOOKUP(F4112,Foglio2!B:C,2,FALSE)</f>
        <v>Prodotti chimici</v>
      </c>
      <c r="H4112" s="6" t="str">
        <f>VLOOKUP(F4112,Foglio2!B:D,3,FALSE)</f>
        <v>ACQUISTO DI BENI</v>
      </c>
      <c r="I4112" s="10">
        <v>5000</v>
      </c>
      <c r="J4112" s="6" t="s">
        <v>18</v>
      </c>
      <c r="K4112" s="6" t="s">
        <v>18</v>
      </c>
      <c r="L4112" s="7">
        <v>42871</v>
      </c>
      <c r="M4112" s="7">
        <v>42871</v>
      </c>
      <c r="N4112" s="6" t="s">
        <v>19</v>
      </c>
      <c r="O4112" s="6" t="s">
        <v>215</v>
      </c>
      <c r="P4112" s="6" t="s">
        <v>4675</v>
      </c>
      <c r="Q4112" s="6">
        <v>0</v>
      </c>
      <c r="R4112" s="6">
        <v>0</v>
      </c>
      <c r="S4112" s="6">
        <v>0</v>
      </c>
      <c r="T4112" s="6">
        <v>0</v>
      </c>
    </row>
    <row r="4113" spans="1:20">
      <c r="A4113" s="6">
        <v>9000003</v>
      </c>
      <c r="B4113" s="6">
        <v>2017</v>
      </c>
      <c r="C4113" s="6">
        <v>4012</v>
      </c>
      <c r="D4113" s="6">
        <v>1</v>
      </c>
      <c r="E4113" s="10">
        <v>1320</v>
      </c>
      <c r="F4113" s="6">
        <v>2112</v>
      </c>
      <c r="G4113" s="6" t="str">
        <f>VLOOKUP(F4113,Foglio2!B:C,2,FALSE)</f>
        <v>Dispositivi medici</v>
      </c>
      <c r="H4113" s="6" t="str">
        <f>VLOOKUP(F4113,Foglio2!B:D,3,FALSE)</f>
        <v>ACQUISTO DI BENI</v>
      </c>
      <c r="I4113" s="10">
        <v>1320</v>
      </c>
      <c r="J4113" s="6" t="s">
        <v>18</v>
      </c>
      <c r="K4113" s="6" t="s">
        <v>18</v>
      </c>
      <c r="L4113" s="7">
        <v>42871</v>
      </c>
      <c r="M4113" s="7">
        <v>42871</v>
      </c>
      <c r="N4113" s="6" t="s">
        <v>19</v>
      </c>
      <c r="O4113" s="6" t="s">
        <v>315</v>
      </c>
      <c r="P4113" s="6" t="s">
        <v>4676</v>
      </c>
      <c r="Q4113" s="6">
        <v>0</v>
      </c>
      <c r="R4113" s="6">
        <v>0</v>
      </c>
      <c r="S4113" s="6">
        <v>0</v>
      </c>
      <c r="T4113" s="6">
        <v>0</v>
      </c>
    </row>
    <row r="4114" spans="1:20">
      <c r="A4114" s="6">
        <v>9000003</v>
      </c>
      <c r="B4114" s="6">
        <v>2017</v>
      </c>
      <c r="C4114" s="6">
        <v>4013</v>
      </c>
      <c r="D4114" s="6">
        <v>1</v>
      </c>
      <c r="E4114" s="10">
        <v>47655</v>
      </c>
      <c r="F4114" s="6">
        <v>2112</v>
      </c>
      <c r="G4114" s="6" t="str">
        <f>VLOOKUP(F4114,Foglio2!B:C,2,FALSE)</f>
        <v>Dispositivi medici</v>
      </c>
      <c r="H4114" s="6" t="str">
        <f>VLOOKUP(F4114,Foglio2!B:D,3,FALSE)</f>
        <v>ACQUISTO DI BENI</v>
      </c>
      <c r="I4114" s="10">
        <v>47655</v>
      </c>
      <c r="J4114" s="6" t="s">
        <v>18</v>
      </c>
      <c r="K4114" s="6" t="s">
        <v>18</v>
      </c>
      <c r="L4114" s="7">
        <v>42872</v>
      </c>
      <c r="M4114" s="7">
        <v>42872</v>
      </c>
      <c r="N4114" s="6" t="s">
        <v>19</v>
      </c>
      <c r="O4114" s="6" t="s">
        <v>76</v>
      </c>
      <c r="P4114" s="6" t="s">
        <v>4677</v>
      </c>
      <c r="Q4114" s="6">
        <v>0</v>
      </c>
      <c r="R4114" s="6">
        <v>0</v>
      </c>
      <c r="S4114" s="6">
        <v>0</v>
      </c>
      <c r="T4114" s="6">
        <v>0</v>
      </c>
    </row>
    <row r="4115" spans="1:20">
      <c r="A4115" s="6">
        <v>9000003</v>
      </c>
      <c r="B4115" s="6">
        <v>2017</v>
      </c>
      <c r="C4115" s="6">
        <v>4014</v>
      </c>
      <c r="D4115" s="6">
        <v>1</v>
      </c>
      <c r="E4115" s="10">
        <v>3000</v>
      </c>
      <c r="F4115" s="6">
        <v>2101</v>
      </c>
      <c r="G4115" s="6" t="str">
        <f>VLOOKUP(F4115,Foglio2!B:C,2,FALSE)</f>
        <v>Prodotti farmaceutici</v>
      </c>
      <c r="H4115" s="6" t="str">
        <f>VLOOKUP(F4115,Foglio2!B:D,3,FALSE)</f>
        <v>ACQUISTO DI BENI</v>
      </c>
      <c r="I4115" s="10">
        <v>3000</v>
      </c>
      <c r="J4115" s="6" t="s">
        <v>18</v>
      </c>
      <c r="K4115" s="6" t="s">
        <v>18</v>
      </c>
      <c r="L4115" s="7">
        <v>42871</v>
      </c>
      <c r="M4115" s="7">
        <v>42871</v>
      </c>
      <c r="N4115" s="6" t="s">
        <v>19</v>
      </c>
      <c r="O4115" s="6" t="s">
        <v>2005</v>
      </c>
      <c r="P4115" s="6" t="s">
        <v>4678</v>
      </c>
      <c r="Q4115" s="6">
        <v>0</v>
      </c>
      <c r="R4115" s="6">
        <v>0</v>
      </c>
      <c r="S4115" s="6">
        <v>0</v>
      </c>
      <c r="T4115" s="6">
        <v>0</v>
      </c>
    </row>
    <row r="4116" spans="1:20">
      <c r="A4116" s="6">
        <v>9000003</v>
      </c>
      <c r="B4116" s="6">
        <v>2017</v>
      </c>
      <c r="C4116" s="6">
        <v>4015</v>
      </c>
      <c r="D4116" s="6">
        <v>1</v>
      </c>
      <c r="E4116" s="10">
        <v>2953.96</v>
      </c>
      <c r="F4116" s="6">
        <v>2101</v>
      </c>
      <c r="G4116" s="6" t="str">
        <f>VLOOKUP(F4116,Foglio2!B:C,2,FALSE)</f>
        <v>Prodotti farmaceutici</v>
      </c>
      <c r="H4116" s="6" t="str">
        <f>VLOOKUP(F4116,Foglio2!B:D,3,FALSE)</f>
        <v>ACQUISTO DI BENI</v>
      </c>
      <c r="I4116" s="10">
        <v>2953.96</v>
      </c>
      <c r="J4116" s="6" t="s">
        <v>18</v>
      </c>
      <c r="K4116" s="6" t="s">
        <v>18</v>
      </c>
      <c r="L4116" s="7">
        <v>42871</v>
      </c>
      <c r="M4116" s="7">
        <v>42871</v>
      </c>
      <c r="N4116" s="6" t="s">
        <v>19</v>
      </c>
      <c r="O4116" s="6" t="s">
        <v>796</v>
      </c>
      <c r="P4116" s="6" t="s">
        <v>4679</v>
      </c>
      <c r="Q4116" s="6">
        <v>0</v>
      </c>
      <c r="R4116" s="6">
        <v>0</v>
      </c>
      <c r="S4116" s="6">
        <v>0</v>
      </c>
      <c r="T4116" s="6">
        <v>0</v>
      </c>
    </row>
    <row r="4117" spans="1:20">
      <c r="A4117" s="6">
        <v>9000003</v>
      </c>
      <c r="B4117" s="6">
        <v>2017</v>
      </c>
      <c r="C4117" s="6">
        <v>4016</v>
      </c>
      <c r="D4117" s="6">
        <v>1</v>
      </c>
      <c r="E4117" s="10">
        <v>1094.32</v>
      </c>
      <c r="F4117" s="6">
        <v>2112</v>
      </c>
      <c r="G4117" s="6" t="str">
        <f>VLOOKUP(F4117,Foglio2!B:C,2,FALSE)</f>
        <v>Dispositivi medici</v>
      </c>
      <c r="H4117" s="6" t="str">
        <f>VLOOKUP(F4117,Foglio2!B:D,3,FALSE)</f>
        <v>ACQUISTO DI BENI</v>
      </c>
      <c r="I4117" s="10">
        <v>1094.32</v>
      </c>
      <c r="J4117" s="6" t="s">
        <v>18</v>
      </c>
      <c r="K4117" s="6" t="s">
        <v>18</v>
      </c>
      <c r="L4117" s="7">
        <v>42871</v>
      </c>
      <c r="M4117" s="7">
        <v>42871</v>
      </c>
      <c r="N4117" s="6" t="s">
        <v>19</v>
      </c>
      <c r="O4117" s="6" t="s">
        <v>89</v>
      </c>
      <c r="P4117" s="6" t="s">
        <v>4680</v>
      </c>
      <c r="Q4117" s="6">
        <v>0</v>
      </c>
      <c r="R4117" s="6">
        <v>0</v>
      </c>
      <c r="S4117" s="6">
        <v>0</v>
      </c>
      <c r="T4117" s="6">
        <v>0</v>
      </c>
    </row>
    <row r="4118" spans="1:20">
      <c r="A4118" s="6">
        <v>9000003</v>
      </c>
      <c r="B4118" s="6">
        <v>2017</v>
      </c>
      <c r="C4118" s="6">
        <v>4019</v>
      </c>
      <c r="D4118" s="6">
        <v>1</v>
      </c>
      <c r="E4118" s="10">
        <v>4938</v>
      </c>
      <c r="F4118" s="6">
        <v>2112</v>
      </c>
      <c r="G4118" s="6" t="str">
        <f>VLOOKUP(F4118,Foglio2!B:C,2,FALSE)</f>
        <v>Dispositivi medici</v>
      </c>
      <c r="H4118" s="6" t="str">
        <f>VLOOKUP(F4118,Foglio2!B:D,3,FALSE)</f>
        <v>ACQUISTO DI BENI</v>
      </c>
      <c r="I4118" s="10">
        <v>4938</v>
      </c>
      <c r="J4118" s="6" t="s">
        <v>18</v>
      </c>
      <c r="K4118" s="6" t="s">
        <v>18</v>
      </c>
      <c r="L4118" s="7">
        <v>42871</v>
      </c>
      <c r="M4118" s="7">
        <v>42871</v>
      </c>
      <c r="N4118" s="6" t="s">
        <v>19</v>
      </c>
      <c r="O4118" s="6" t="s">
        <v>89</v>
      </c>
      <c r="P4118" s="6" t="s">
        <v>4681</v>
      </c>
      <c r="Q4118" s="6">
        <v>0</v>
      </c>
      <c r="R4118" s="6">
        <v>0</v>
      </c>
      <c r="S4118" s="6">
        <v>0</v>
      </c>
      <c r="T4118" s="6">
        <v>0</v>
      </c>
    </row>
    <row r="4119" spans="1:20">
      <c r="A4119" s="6">
        <v>9000003</v>
      </c>
      <c r="B4119" s="6">
        <v>2017</v>
      </c>
      <c r="C4119" s="6">
        <v>4024</v>
      </c>
      <c r="D4119" s="6">
        <v>1</v>
      </c>
      <c r="E4119" s="10">
        <v>4000</v>
      </c>
      <c r="F4119" s="6">
        <v>2112</v>
      </c>
      <c r="G4119" s="6" t="str">
        <f>VLOOKUP(F4119,Foglio2!B:C,2,FALSE)</f>
        <v>Dispositivi medici</v>
      </c>
      <c r="H4119" s="6" t="str">
        <f>VLOOKUP(F4119,Foglio2!B:D,3,FALSE)</f>
        <v>ACQUISTO DI BENI</v>
      </c>
      <c r="I4119" s="10">
        <v>4000</v>
      </c>
      <c r="J4119" s="6" t="s">
        <v>18</v>
      </c>
      <c r="K4119" s="6" t="s">
        <v>18</v>
      </c>
      <c r="L4119" s="7">
        <v>42871</v>
      </c>
      <c r="M4119" s="7">
        <v>42871</v>
      </c>
      <c r="N4119" s="6" t="s">
        <v>19</v>
      </c>
      <c r="O4119" s="6" t="s">
        <v>271</v>
      </c>
      <c r="P4119" s="6" t="s">
        <v>4682</v>
      </c>
      <c r="Q4119" s="6">
        <v>0</v>
      </c>
      <c r="R4119" s="6">
        <v>0</v>
      </c>
      <c r="S4119" s="6">
        <v>0</v>
      </c>
      <c r="T4119" s="6">
        <v>0</v>
      </c>
    </row>
    <row r="4120" spans="1:20">
      <c r="A4120" s="6">
        <v>9000003</v>
      </c>
      <c r="B4120" s="6">
        <v>2017</v>
      </c>
      <c r="C4120" s="6">
        <v>4025</v>
      </c>
      <c r="D4120" s="6">
        <v>1</v>
      </c>
      <c r="E4120" s="10">
        <v>507.34</v>
      </c>
      <c r="F4120" s="6">
        <v>2101</v>
      </c>
      <c r="G4120" s="6" t="str">
        <f>VLOOKUP(F4120,Foglio2!B:C,2,FALSE)</f>
        <v>Prodotti farmaceutici</v>
      </c>
      <c r="H4120" s="6" t="str">
        <f>VLOOKUP(F4120,Foglio2!B:D,3,FALSE)</f>
        <v>ACQUISTO DI BENI</v>
      </c>
      <c r="I4120" s="10">
        <v>507.34</v>
      </c>
      <c r="J4120" s="6" t="s">
        <v>18</v>
      </c>
      <c r="K4120" s="6" t="s">
        <v>18</v>
      </c>
      <c r="L4120" s="7">
        <v>42871</v>
      </c>
      <c r="M4120" s="7">
        <v>42871</v>
      </c>
      <c r="N4120" s="6" t="s">
        <v>19</v>
      </c>
      <c r="O4120" s="6" t="s">
        <v>2098</v>
      </c>
      <c r="P4120" s="6" t="s">
        <v>4683</v>
      </c>
      <c r="Q4120" s="6">
        <v>0</v>
      </c>
      <c r="R4120" s="6">
        <v>0</v>
      </c>
      <c r="S4120" s="6">
        <v>0</v>
      </c>
      <c r="T4120" s="6">
        <v>0</v>
      </c>
    </row>
    <row r="4121" spans="1:20">
      <c r="A4121" s="6">
        <v>9000003</v>
      </c>
      <c r="B4121" s="6">
        <v>2017</v>
      </c>
      <c r="C4121" s="6">
        <v>4026</v>
      </c>
      <c r="D4121" s="6">
        <v>1</v>
      </c>
      <c r="E4121" s="10">
        <v>4127.01</v>
      </c>
      <c r="F4121" s="6">
        <v>2101</v>
      </c>
      <c r="G4121" s="6" t="str">
        <f>VLOOKUP(F4121,Foglio2!B:C,2,FALSE)</f>
        <v>Prodotti farmaceutici</v>
      </c>
      <c r="H4121" s="6" t="str">
        <f>VLOOKUP(F4121,Foglio2!B:D,3,FALSE)</f>
        <v>ACQUISTO DI BENI</v>
      </c>
      <c r="I4121" s="10">
        <v>79</v>
      </c>
      <c r="J4121" s="6" t="s">
        <v>18</v>
      </c>
      <c r="K4121" s="6" t="s">
        <v>18</v>
      </c>
      <c r="L4121" s="7">
        <v>42871</v>
      </c>
      <c r="M4121" s="7">
        <v>42871</v>
      </c>
      <c r="N4121" s="6" t="s">
        <v>19</v>
      </c>
      <c r="O4121" s="6" t="s">
        <v>516</v>
      </c>
      <c r="P4121" s="6" t="s">
        <v>4684</v>
      </c>
      <c r="Q4121" s="6">
        <v>0</v>
      </c>
      <c r="R4121" s="6">
        <v>0</v>
      </c>
      <c r="S4121" s="6">
        <v>0</v>
      </c>
      <c r="T4121" s="6">
        <v>0</v>
      </c>
    </row>
    <row r="4122" spans="1:20">
      <c r="A4122" s="6">
        <v>9000003</v>
      </c>
      <c r="B4122" s="6">
        <v>2017</v>
      </c>
      <c r="C4122" s="6">
        <v>4026</v>
      </c>
      <c r="D4122" s="6">
        <v>1</v>
      </c>
      <c r="E4122" s="10">
        <v>4127.01</v>
      </c>
      <c r="F4122" s="6">
        <v>2113</v>
      </c>
      <c r="G4122" s="6" t="str">
        <f>VLOOKUP(F4122,Foglio2!B:C,2,FALSE)</f>
        <v>Prodotti chimici</v>
      </c>
      <c r="H4122" s="6" t="str">
        <f>VLOOKUP(F4122,Foglio2!B:D,3,FALSE)</f>
        <v>ACQUISTO DI BENI</v>
      </c>
      <c r="I4122" s="10">
        <v>3269.6</v>
      </c>
      <c r="J4122" s="6" t="s">
        <v>18</v>
      </c>
      <c r="K4122" s="6" t="s">
        <v>18</v>
      </c>
      <c r="L4122" s="7">
        <v>42871</v>
      </c>
      <c r="M4122" s="7">
        <v>42871</v>
      </c>
      <c r="N4122" s="6" t="s">
        <v>19</v>
      </c>
      <c r="O4122" s="6" t="s">
        <v>516</v>
      </c>
      <c r="P4122" s="6" t="s">
        <v>4684</v>
      </c>
      <c r="Q4122" s="6">
        <v>0</v>
      </c>
      <c r="R4122" s="6">
        <v>0</v>
      </c>
      <c r="S4122" s="6">
        <v>0</v>
      </c>
      <c r="T4122" s="6">
        <v>0</v>
      </c>
    </row>
    <row r="4123" spans="1:20">
      <c r="A4123" s="6">
        <v>9000003</v>
      </c>
      <c r="B4123" s="6">
        <v>2017</v>
      </c>
      <c r="C4123" s="6">
        <v>4026</v>
      </c>
      <c r="D4123" s="6">
        <v>1</v>
      </c>
      <c r="E4123" s="10">
        <v>4127.01</v>
      </c>
      <c r="F4123" s="6">
        <v>2198</v>
      </c>
      <c r="G4123" s="6" t="str">
        <f>VLOOKUP(F4123,Foglio2!B:C,2,FALSE)</f>
        <v>Altri acquisti di beni sanitari</v>
      </c>
      <c r="H4123" s="6" t="str">
        <f>VLOOKUP(F4123,Foglio2!B:D,3,FALSE)</f>
        <v>ACQUISTO DI BENI</v>
      </c>
      <c r="I4123" s="10">
        <v>778.41</v>
      </c>
      <c r="J4123" s="6" t="s">
        <v>18</v>
      </c>
      <c r="K4123" s="6" t="s">
        <v>18</v>
      </c>
      <c r="L4123" s="7">
        <v>42871</v>
      </c>
      <c r="M4123" s="7">
        <v>42871</v>
      </c>
      <c r="N4123" s="6" t="s">
        <v>19</v>
      </c>
      <c r="O4123" s="6" t="s">
        <v>516</v>
      </c>
      <c r="P4123" s="6" t="s">
        <v>4684</v>
      </c>
      <c r="Q4123" s="6">
        <v>0</v>
      </c>
      <c r="R4123" s="6">
        <v>0</v>
      </c>
      <c r="S4123" s="6">
        <v>0</v>
      </c>
      <c r="T4123" s="6">
        <v>0</v>
      </c>
    </row>
    <row r="4124" spans="1:20">
      <c r="A4124" s="6">
        <v>9000003</v>
      </c>
      <c r="B4124" s="6">
        <v>2017</v>
      </c>
      <c r="C4124" s="6">
        <v>4027</v>
      </c>
      <c r="D4124" s="6">
        <v>1</v>
      </c>
      <c r="E4124" s="10">
        <v>1985.5</v>
      </c>
      <c r="F4124" s="6">
        <v>2101</v>
      </c>
      <c r="G4124" s="6" t="str">
        <f>VLOOKUP(F4124,Foglio2!B:C,2,FALSE)</f>
        <v>Prodotti farmaceutici</v>
      </c>
      <c r="H4124" s="6" t="str">
        <f>VLOOKUP(F4124,Foglio2!B:D,3,FALSE)</f>
        <v>ACQUISTO DI BENI</v>
      </c>
      <c r="I4124" s="10">
        <v>1985.5</v>
      </c>
      <c r="J4124" s="6" t="s">
        <v>18</v>
      </c>
      <c r="K4124" s="6" t="s">
        <v>18</v>
      </c>
      <c r="L4124" s="7">
        <v>42871</v>
      </c>
      <c r="M4124" s="7">
        <v>42871</v>
      </c>
      <c r="N4124" s="6" t="s">
        <v>19</v>
      </c>
      <c r="O4124" s="6" t="s">
        <v>2098</v>
      </c>
      <c r="P4124" s="6" t="s">
        <v>4685</v>
      </c>
      <c r="Q4124" s="6">
        <v>0</v>
      </c>
      <c r="R4124" s="6">
        <v>0</v>
      </c>
      <c r="S4124" s="6">
        <v>0</v>
      </c>
      <c r="T4124" s="6">
        <v>0</v>
      </c>
    </row>
    <row r="4125" spans="1:20">
      <c r="A4125" s="6">
        <v>9000003</v>
      </c>
      <c r="B4125" s="6">
        <v>2017</v>
      </c>
      <c r="C4125" s="6">
        <v>4028</v>
      </c>
      <c r="D4125" s="6">
        <v>1</v>
      </c>
      <c r="E4125" s="10">
        <v>608</v>
      </c>
      <c r="F4125" s="6">
        <v>3299</v>
      </c>
      <c r="G4125" s="6" t="str">
        <f>VLOOKUP(F4125,Foglio2!B:C,2,FALSE)</f>
        <v>Altre spese per servizi non sanitari</v>
      </c>
      <c r="H4125" s="6" t="str">
        <f>VLOOKUP(F4125,Foglio2!B:D,3,FALSE)</f>
        <v>ACQUISTI DI SERVIZI</v>
      </c>
      <c r="I4125" s="10">
        <v>608</v>
      </c>
      <c r="J4125" s="6" t="s">
        <v>18</v>
      </c>
      <c r="K4125" s="6" t="s">
        <v>18</v>
      </c>
      <c r="L4125" s="7">
        <v>42871</v>
      </c>
      <c r="M4125" s="7">
        <v>42871</v>
      </c>
      <c r="N4125" s="6" t="s">
        <v>19</v>
      </c>
      <c r="O4125" s="6" t="s">
        <v>4686</v>
      </c>
      <c r="P4125" s="6" t="s">
        <v>4687</v>
      </c>
      <c r="Q4125" s="6">
        <v>0</v>
      </c>
      <c r="R4125" s="6">
        <v>0</v>
      </c>
      <c r="S4125" s="6">
        <v>0</v>
      </c>
      <c r="T4125" s="6">
        <v>0</v>
      </c>
    </row>
    <row r="4126" spans="1:20">
      <c r="A4126" s="6">
        <v>9000003</v>
      </c>
      <c r="B4126" s="6">
        <v>2017</v>
      </c>
      <c r="C4126" s="6">
        <v>4029</v>
      </c>
      <c r="D4126" s="6">
        <v>1</v>
      </c>
      <c r="E4126" s="10">
        <v>1300</v>
      </c>
      <c r="F4126" s="6">
        <v>2113</v>
      </c>
      <c r="G4126" s="6" t="str">
        <f>VLOOKUP(F4126,Foglio2!B:C,2,FALSE)</f>
        <v>Prodotti chimici</v>
      </c>
      <c r="H4126" s="6" t="str">
        <f>VLOOKUP(F4126,Foglio2!B:D,3,FALSE)</f>
        <v>ACQUISTO DI BENI</v>
      </c>
      <c r="I4126" s="10">
        <v>1300</v>
      </c>
      <c r="J4126" s="6" t="s">
        <v>18</v>
      </c>
      <c r="K4126" s="6" t="s">
        <v>18</v>
      </c>
      <c r="L4126" s="7">
        <v>42871</v>
      </c>
      <c r="M4126" s="7">
        <v>42871</v>
      </c>
      <c r="N4126" s="6" t="s">
        <v>19</v>
      </c>
      <c r="O4126" s="6" t="s">
        <v>58</v>
      </c>
      <c r="P4126" s="6" t="s">
        <v>4688</v>
      </c>
      <c r="Q4126" s="6">
        <v>0</v>
      </c>
      <c r="R4126" s="6">
        <v>0</v>
      </c>
      <c r="S4126" s="6">
        <v>0</v>
      </c>
      <c r="T4126" s="6">
        <v>0</v>
      </c>
    </row>
    <row r="4127" spans="1:20">
      <c r="A4127" s="6">
        <v>9000003</v>
      </c>
      <c r="B4127" s="6">
        <v>2017</v>
      </c>
      <c r="C4127" s="6">
        <v>4030</v>
      </c>
      <c r="D4127" s="6">
        <v>1</v>
      </c>
      <c r="E4127" s="10">
        <v>2257.42</v>
      </c>
      <c r="F4127" s="6">
        <v>2113</v>
      </c>
      <c r="G4127" s="6" t="str">
        <f>VLOOKUP(F4127,Foglio2!B:C,2,FALSE)</f>
        <v>Prodotti chimici</v>
      </c>
      <c r="H4127" s="6" t="str">
        <f>VLOOKUP(F4127,Foglio2!B:D,3,FALSE)</f>
        <v>ACQUISTO DI BENI</v>
      </c>
      <c r="I4127" s="10">
        <v>2257.42</v>
      </c>
      <c r="J4127" s="6" t="s">
        <v>18</v>
      </c>
      <c r="K4127" s="6" t="s">
        <v>18</v>
      </c>
      <c r="L4127" s="7">
        <v>42871</v>
      </c>
      <c r="M4127" s="7">
        <v>42871</v>
      </c>
      <c r="N4127" s="6" t="s">
        <v>19</v>
      </c>
      <c r="O4127" s="6" t="s">
        <v>698</v>
      </c>
      <c r="P4127" s="6" t="s">
        <v>4689</v>
      </c>
      <c r="Q4127" s="6">
        <v>0</v>
      </c>
      <c r="R4127" s="6">
        <v>0</v>
      </c>
      <c r="S4127" s="6">
        <v>0</v>
      </c>
      <c r="T4127" s="6">
        <v>0</v>
      </c>
    </row>
    <row r="4128" spans="1:20">
      <c r="A4128" s="6">
        <v>9000003</v>
      </c>
      <c r="B4128" s="6">
        <v>2017</v>
      </c>
      <c r="C4128" s="6">
        <v>4031</v>
      </c>
      <c r="D4128" s="6">
        <v>1</v>
      </c>
      <c r="E4128" s="10">
        <v>705.6</v>
      </c>
      <c r="F4128" s="6">
        <v>2202</v>
      </c>
      <c r="G4128" s="6" t="str">
        <f>VLOOKUP(F4128,Foglio2!B:C,2,FALSE)</f>
        <v>Materiali di guardaroba, di pulizia e di convivenza in genere</v>
      </c>
      <c r="H4128" s="6" t="str">
        <f>VLOOKUP(F4128,Foglio2!B:D,3,FALSE)</f>
        <v>ACQUISTO DI BENI</v>
      </c>
      <c r="I4128" s="10">
        <v>705.6</v>
      </c>
      <c r="J4128" s="6" t="s">
        <v>18</v>
      </c>
      <c r="K4128" s="6" t="s">
        <v>18</v>
      </c>
      <c r="L4128" s="7">
        <v>42871</v>
      </c>
      <c r="M4128" s="7">
        <v>42871</v>
      </c>
      <c r="N4128" s="6" t="s">
        <v>19</v>
      </c>
      <c r="O4128" s="6" t="s">
        <v>24</v>
      </c>
      <c r="P4128" s="6" t="s">
        <v>4690</v>
      </c>
      <c r="Q4128" s="6">
        <v>0</v>
      </c>
      <c r="R4128" s="6">
        <v>0</v>
      </c>
      <c r="S4128" s="6">
        <v>0</v>
      </c>
      <c r="T4128" s="6">
        <v>0</v>
      </c>
    </row>
    <row r="4129" spans="1:20">
      <c r="A4129" s="6">
        <v>9000003</v>
      </c>
      <c r="B4129" s="6">
        <v>2017</v>
      </c>
      <c r="C4129" s="6">
        <v>4032</v>
      </c>
      <c r="D4129" s="6">
        <v>1</v>
      </c>
      <c r="E4129" s="10">
        <v>558.70000000000005</v>
      </c>
      <c r="F4129" s="6">
        <v>2113</v>
      </c>
      <c r="G4129" s="6" t="str">
        <f>VLOOKUP(F4129,Foglio2!B:C,2,FALSE)</f>
        <v>Prodotti chimici</v>
      </c>
      <c r="H4129" s="6" t="str">
        <f>VLOOKUP(F4129,Foglio2!B:D,3,FALSE)</f>
        <v>ACQUISTO DI BENI</v>
      </c>
      <c r="I4129" s="10">
        <v>558.70000000000005</v>
      </c>
      <c r="J4129" s="6" t="s">
        <v>18</v>
      </c>
      <c r="K4129" s="6" t="s">
        <v>18</v>
      </c>
      <c r="L4129" s="7">
        <v>42871</v>
      </c>
      <c r="M4129" s="7">
        <v>42871</v>
      </c>
      <c r="N4129" s="6" t="s">
        <v>19</v>
      </c>
      <c r="O4129" s="6" t="s">
        <v>677</v>
      </c>
      <c r="P4129" s="6" t="s">
        <v>4691</v>
      </c>
      <c r="Q4129" s="6">
        <v>0</v>
      </c>
      <c r="R4129" s="6">
        <v>0</v>
      </c>
      <c r="S4129" s="6">
        <v>0</v>
      </c>
      <c r="T4129" s="6">
        <v>0</v>
      </c>
    </row>
    <row r="4130" spans="1:20">
      <c r="A4130" s="6">
        <v>9000003</v>
      </c>
      <c r="B4130" s="6">
        <v>2017</v>
      </c>
      <c r="C4130" s="6">
        <v>4033</v>
      </c>
      <c r="D4130" s="6">
        <v>1</v>
      </c>
      <c r="E4130" s="10">
        <v>1674</v>
      </c>
      <c r="F4130" s="6">
        <v>2113</v>
      </c>
      <c r="G4130" s="6" t="str">
        <f>VLOOKUP(F4130,Foglio2!B:C,2,FALSE)</f>
        <v>Prodotti chimici</v>
      </c>
      <c r="H4130" s="6" t="str">
        <f>VLOOKUP(F4130,Foglio2!B:D,3,FALSE)</f>
        <v>ACQUISTO DI BENI</v>
      </c>
      <c r="I4130" s="10">
        <v>1674</v>
      </c>
      <c r="J4130" s="6" t="s">
        <v>18</v>
      </c>
      <c r="K4130" s="6" t="s">
        <v>18</v>
      </c>
      <c r="L4130" s="7">
        <v>42871</v>
      </c>
      <c r="M4130" s="7">
        <v>42871</v>
      </c>
      <c r="N4130" s="6" t="s">
        <v>19</v>
      </c>
      <c r="O4130" s="6" t="s">
        <v>3733</v>
      </c>
      <c r="P4130" s="6" t="s">
        <v>4692</v>
      </c>
      <c r="Q4130" s="6">
        <v>0</v>
      </c>
      <c r="R4130" s="6">
        <v>0</v>
      </c>
      <c r="S4130" s="6">
        <v>0</v>
      </c>
      <c r="T4130" s="6">
        <v>0</v>
      </c>
    </row>
    <row r="4131" spans="1:20">
      <c r="A4131" s="6">
        <v>9000003</v>
      </c>
      <c r="B4131" s="6">
        <v>2017</v>
      </c>
      <c r="C4131" s="6">
        <v>4034</v>
      </c>
      <c r="D4131" s="6">
        <v>1</v>
      </c>
      <c r="E4131" s="10">
        <v>824</v>
      </c>
      <c r="F4131" s="6">
        <v>2101</v>
      </c>
      <c r="G4131" s="6" t="str">
        <f>VLOOKUP(F4131,Foglio2!B:C,2,FALSE)</f>
        <v>Prodotti farmaceutici</v>
      </c>
      <c r="H4131" s="6" t="str">
        <f>VLOOKUP(F4131,Foglio2!B:D,3,FALSE)</f>
        <v>ACQUISTO DI BENI</v>
      </c>
      <c r="I4131" s="10">
        <v>824</v>
      </c>
      <c r="J4131" s="6" t="s">
        <v>18</v>
      </c>
      <c r="K4131" s="6" t="s">
        <v>18</v>
      </c>
      <c r="L4131" s="7">
        <v>42871</v>
      </c>
      <c r="M4131" s="7">
        <v>42871</v>
      </c>
      <c r="N4131" s="6" t="s">
        <v>19</v>
      </c>
      <c r="O4131" s="6" t="s">
        <v>4693</v>
      </c>
      <c r="P4131" s="6" t="s">
        <v>4694</v>
      </c>
      <c r="Q4131" s="6">
        <v>0</v>
      </c>
      <c r="R4131" s="6">
        <v>0</v>
      </c>
      <c r="S4131" s="6">
        <v>0</v>
      </c>
      <c r="T4131" s="6">
        <v>0</v>
      </c>
    </row>
    <row r="4132" spans="1:20">
      <c r="A4132" s="6">
        <v>9000003</v>
      </c>
      <c r="B4132" s="6">
        <v>2017</v>
      </c>
      <c r="C4132" s="6">
        <v>4035</v>
      </c>
      <c r="D4132" s="6">
        <v>1</v>
      </c>
      <c r="E4132" s="10">
        <v>167646.87</v>
      </c>
      <c r="F4132" s="6">
        <v>2101</v>
      </c>
      <c r="G4132" s="6" t="str">
        <f>VLOOKUP(F4132,Foglio2!B:C,2,FALSE)</f>
        <v>Prodotti farmaceutici</v>
      </c>
      <c r="H4132" s="6" t="str">
        <f>VLOOKUP(F4132,Foglio2!B:D,3,FALSE)</f>
        <v>ACQUISTO DI BENI</v>
      </c>
      <c r="I4132" s="10">
        <v>167646.87</v>
      </c>
      <c r="J4132" s="6" t="s">
        <v>18</v>
      </c>
      <c r="K4132" s="6" t="s">
        <v>18</v>
      </c>
      <c r="L4132" s="7">
        <v>42871</v>
      </c>
      <c r="M4132" s="7">
        <v>42871</v>
      </c>
      <c r="N4132" s="6" t="s">
        <v>19</v>
      </c>
      <c r="O4132" s="6" t="s">
        <v>76</v>
      </c>
      <c r="P4132" s="6" t="s">
        <v>4695</v>
      </c>
      <c r="Q4132" s="6">
        <v>0</v>
      </c>
      <c r="R4132" s="6">
        <v>0</v>
      </c>
      <c r="S4132" s="6">
        <v>0</v>
      </c>
      <c r="T4132" s="6">
        <v>0</v>
      </c>
    </row>
    <row r="4133" spans="1:20">
      <c r="A4133" s="6">
        <v>9000003</v>
      </c>
      <c r="B4133" s="6">
        <v>2017</v>
      </c>
      <c r="C4133" s="6">
        <v>4036</v>
      </c>
      <c r="D4133" s="6">
        <v>1</v>
      </c>
      <c r="E4133" s="10">
        <v>252</v>
      </c>
      <c r="F4133" s="6">
        <v>2112</v>
      </c>
      <c r="G4133" s="6" t="str">
        <f>VLOOKUP(F4133,Foglio2!B:C,2,FALSE)</f>
        <v>Dispositivi medici</v>
      </c>
      <c r="H4133" s="6" t="str">
        <f>VLOOKUP(F4133,Foglio2!B:D,3,FALSE)</f>
        <v>ACQUISTO DI BENI</v>
      </c>
      <c r="I4133" s="10">
        <v>252</v>
      </c>
      <c r="J4133" s="6" t="s">
        <v>18</v>
      </c>
      <c r="K4133" s="6" t="s">
        <v>18</v>
      </c>
      <c r="L4133" s="7">
        <v>42871</v>
      </c>
      <c r="M4133" s="7">
        <v>42871</v>
      </c>
      <c r="N4133" s="6" t="s">
        <v>19</v>
      </c>
      <c r="O4133" s="6" t="s">
        <v>809</v>
      </c>
      <c r="P4133" s="6" t="s">
        <v>4696</v>
      </c>
      <c r="Q4133" s="6">
        <v>0</v>
      </c>
      <c r="R4133" s="6">
        <v>0</v>
      </c>
      <c r="S4133" s="6">
        <v>0</v>
      </c>
      <c r="T4133" s="6">
        <v>0</v>
      </c>
    </row>
    <row r="4134" spans="1:20">
      <c r="A4134" s="6">
        <v>9000003</v>
      </c>
      <c r="B4134" s="6">
        <v>2017</v>
      </c>
      <c r="C4134" s="6">
        <v>4037</v>
      </c>
      <c r="D4134" s="6">
        <v>1</v>
      </c>
      <c r="E4134" s="10">
        <v>29767.5</v>
      </c>
      <c r="F4134" s="6">
        <v>2202</v>
      </c>
      <c r="G4134" s="6" t="str">
        <f>VLOOKUP(F4134,Foglio2!B:C,2,FALSE)</f>
        <v>Materiali di guardaroba, di pulizia e di convivenza in genere</v>
      </c>
      <c r="H4134" s="6" t="str">
        <f>VLOOKUP(F4134,Foglio2!B:D,3,FALSE)</f>
        <v>ACQUISTO DI BENI</v>
      </c>
      <c r="I4134" s="10">
        <v>29767.5</v>
      </c>
      <c r="J4134" s="6" t="s">
        <v>18</v>
      </c>
      <c r="K4134" s="6" t="s">
        <v>18</v>
      </c>
      <c r="L4134" s="7">
        <v>42871</v>
      </c>
      <c r="M4134" s="7">
        <v>42871</v>
      </c>
      <c r="N4134" s="6" t="s">
        <v>19</v>
      </c>
      <c r="O4134" s="6" t="s">
        <v>855</v>
      </c>
      <c r="P4134" s="6" t="s">
        <v>4697</v>
      </c>
      <c r="Q4134" s="6">
        <v>0</v>
      </c>
      <c r="R4134" s="6">
        <v>0</v>
      </c>
      <c r="S4134" s="6">
        <v>0</v>
      </c>
      <c r="T4134" s="6">
        <v>0</v>
      </c>
    </row>
    <row r="4135" spans="1:20">
      <c r="A4135" s="6">
        <v>9000003</v>
      </c>
      <c r="B4135" s="6">
        <v>2017</v>
      </c>
      <c r="C4135" s="6">
        <v>4038</v>
      </c>
      <c r="D4135" s="6">
        <v>1</v>
      </c>
      <c r="E4135" s="10">
        <v>19433.75</v>
      </c>
      <c r="F4135" s="6">
        <v>2101</v>
      </c>
      <c r="G4135" s="6" t="str">
        <f>VLOOKUP(F4135,Foglio2!B:C,2,FALSE)</f>
        <v>Prodotti farmaceutici</v>
      </c>
      <c r="H4135" s="6" t="str">
        <f>VLOOKUP(F4135,Foglio2!B:D,3,FALSE)</f>
        <v>ACQUISTO DI BENI</v>
      </c>
      <c r="I4135" s="10">
        <v>8583.75</v>
      </c>
      <c r="J4135" s="6" t="s">
        <v>18</v>
      </c>
      <c r="K4135" s="6" t="s">
        <v>18</v>
      </c>
      <c r="L4135" s="7">
        <v>42871</v>
      </c>
      <c r="M4135" s="7">
        <v>42871</v>
      </c>
      <c r="N4135" s="6" t="s">
        <v>19</v>
      </c>
      <c r="O4135" s="6" t="s">
        <v>829</v>
      </c>
      <c r="P4135" s="6" t="s">
        <v>4698</v>
      </c>
      <c r="Q4135" s="6">
        <v>0</v>
      </c>
      <c r="R4135" s="6">
        <v>0</v>
      </c>
      <c r="S4135" s="6">
        <v>0</v>
      </c>
      <c r="T4135" s="6">
        <v>0</v>
      </c>
    </row>
    <row r="4136" spans="1:20">
      <c r="A4136" s="6">
        <v>9000003</v>
      </c>
      <c r="B4136" s="6">
        <v>2017</v>
      </c>
      <c r="C4136" s="6">
        <v>4038</v>
      </c>
      <c r="D4136" s="6">
        <v>1</v>
      </c>
      <c r="E4136" s="10">
        <v>19433.75</v>
      </c>
      <c r="F4136" s="6">
        <v>2112</v>
      </c>
      <c r="G4136" s="6" t="str">
        <f>VLOOKUP(F4136,Foglio2!B:C,2,FALSE)</f>
        <v>Dispositivi medici</v>
      </c>
      <c r="H4136" s="6" t="str">
        <f>VLOOKUP(F4136,Foglio2!B:D,3,FALSE)</f>
        <v>ACQUISTO DI BENI</v>
      </c>
      <c r="I4136" s="10">
        <v>10850</v>
      </c>
      <c r="J4136" s="6" t="s">
        <v>18</v>
      </c>
      <c r="K4136" s="6" t="s">
        <v>18</v>
      </c>
      <c r="L4136" s="7">
        <v>42871</v>
      </c>
      <c r="M4136" s="7">
        <v>42871</v>
      </c>
      <c r="N4136" s="6" t="s">
        <v>19</v>
      </c>
      <c r="O4136" s="6" t="s">
        <v>829</v>
      </c>
      <c r="P4136" s="6" t="s">
        <v>4698</v>
      </c>
      <c r="Q4136" s="6">
        <v>0</v>
      </c>
      <c r="R4136" s="6">
        <v>0</v>
      </c>
      <c r="S4136" s="6">
        <v>0</v>
      </c>
      <c r="T4136" s="6">
        <v>0</v>
      </c>
    </row>
    <row r="4137" spans="1:20">
      <c r="A4137" s="6">
        <v>9000003</v>
      </c>
      <c r="B4137" s="6">
        <v>2017</v>
      </c>
      <c r="C4137" s="6">
        <v>4039</v>
      </c>
      <c r="D4137" s="6">
        <v>1</v>
      </c>
      <c r="E4137" s="10">
        <v>292.54000000000002</v>
      </c>
      <c r="F4137" s="6">
        <v>2204</v>
      </c>
      <c r="G4137" s="6" t="str">
        <f>VLOOKUP(F4137,Foglio2!B:C,2,FALSE)</f>
        <v>Supporti informatici e cancelleria</v>
      </c>
      <c r="H4137" s="6" t="str">
        <f>VLOOKUP(F4137,Foglio2!B:D,3,FALSE)</f>
        <v>ACQUISTO DI BENI</v>
      </c>
      <c r="I4137" s="10">
        <v>292.54000000000002</v>
      </c>
      <c r="J4137" s="6" t="s">
        <v>18</v>
      </c>
      <c r="K4137" s="6" t="s">
        <v>18</v>
      </c>
      <c r="L4137" s="7">
        <v>42871</v>
      </c>
      <c r="M4137" s="7">
        <v>42871</v>
      </c>
      <c r="N4137" s="6" t="s">
        <v>19</v>
      </c>
      <c r="O4137" s="6" t="s">
        <v>323</v>
      </c>
      <c r="P4137" s="6" t="s">
        <v>4699</v>
      </c>
      <c r="Q4137" s="6">
        <v>0</v>
      </c>
      <c r="R4137" s="6">
        <v>0</v>
      </c>
      <c r="S4137" s="6">
        <v>0</v>
      </c>
      <c r="T4137" s="6">
        <v>0</v>
      </c>
    </row>
    <row r="4138" spans="1:20">
      <c r="A4138" s="6">
        <v>9000003</v>
      </c>
      <c r="B4138" s="6">
        <v>2017</v>
      </c>
      <c r="C4138" s="6">
        <v>4040</v>
      </c>
      <c r="D4138" s="6">
        <v>1</v>
      </c>
      <c r="E4138" s="10">
        <v>35262.980000000003</v>
      </c>
      <c r="F4138" s="6">
        <v>2101</v>
      </c>
      <c r="G4138" s="6" t="str">
        <f>VLOOKUP(F4138,Foglio2!B:C,2,FALSE)</f>
        <v>Prodotti farmaceutici</v>
      </c>
      <c r="H4138" s="6" t="str">
        <f>VLOOKUP(F4138,Foglio2!B:D,3,FALSE)</f>
        <v>ACQUISTO DI BENI</v>
      </c>
      <c r="I4138" s="10">
        <v>9159.94</v>
      </c>
      <c r="J4138" s="6" t="s">
        <v>18</v>
      </c>
      <c r="K4138" s="6" t="s">
        <v>18</v>
      </c>
      <c r="L4138" s="7">
        <v>42871</v>
      </c>
      <c r="M4138" s="7">
        <v>42871</v>
      </c>
      <c r="N4138" s="6" t="s">
        <v>19</v>
      </c>
      <c r="O4138" s="6" t="s">
        <v>76</v>
      </c>
      <c r="P4138" s="6" t="s">
        <v>4700</v>
      </c>
      <c r="Q4138" s="6">
        <v>0</v>
      </c>
      <c r="R4138" s="6">
        <v>0</v>
      </c>
      <c r="S4138" s="6">
        <v>0</v>
      </c>
      <c r="T4138" s="6">
        <v>0</v>
      </c>
    </row>
    <row r="4139" spans="1:20">
      <c r="A4139" s="6">
        <v>9000003</v>
      </c>
      <c r="B4139" s="6">
        <v>2017</v>
      </c>
      <c r="C4139" s="6">
        <v>4040</v>
      </c>
      <c r="D4139" s="6">
        <v>1</v>
      </c>
      <c r="E4139" s="10">
        <v>35262.980000000003</v>
      </c>
      <c r="F4139" s="6">
        <v>2112</v>
      </c>
      <c r="G4139" s="6" t="str">
        <f>VLOOKUP(F4139,Foglio2!B:C,2,FALSE)</f>
        <v>Dispositivi medici</v>
      </c>
      <c r="H4139" s="6" t="str">
        <f>VLOOKUP(F4139,Foglio2!B:D,3,FALSE)</f>
        <v>ACQUISTO DI BENI</v>
      </c>
      <c r="I4139" s="10">
        <v>26103.040000000001</v>
      </c>
      <c r="J4139" s="6" t="s">
        <v>18</v>
      </c>
      <c r="K4139" s="6" t="s">
        <v>18</v>
      </c>
      <c r="L4139" s="7">
        <v>42871</v>
      </c>
      <c r="M4139" s="7">
        <v>42871</v>
      </c>
      <c r="N4139" s="6" t="s">
        <v>19</v>
      </c>
      <c r="O4139" s="6" t="s">
        <v>76</v>
      </c>
      <c r="P4139" s="6" t="s">
        <v>4700</v>
      </c>
      <c r="Q4139" s="6">
        <v>0</v>
      </c>
      <c r="R4139" s="6">
        <v>0</v>
      </c>
      <c r="S4139" s="6">
        <v>0</v>
      </c>
      <c r="T4139" s="6">
        <v>0</v>
      </c>
    </row>
    <row r="4140" spans="1:20">
      <c r="A4140" s="6">
        <v>9000003</v>
      </c>
      <c r="B4140" s="6">
        <v>2017</v>
      </c>
      <c r="C4140" s="6">
        <v>4041</v>
      </c>
      <c r="D4140" s="6">
        <v>1</v>
      </c>
      <c r="E4140" s="10">
        <v>30432</v>
      </c>
      <c r="F4140" s="6">
        <v>2112</v>
      </c>
      <c r="G4140" s="6" t="str">
        <f>VLOOKUP(F4140,Foglio2!B:C,2,FALSE)</f>
        <v>Dispositivi medici</v>
      </c>
      <c r="H4140" s="6" t="str">
        <f>VLOOKUP(F4140,Foglio2!B:D,3,FALSE)</f>
        <v>ACQUISTO DI BENI</v>
      </c>
      <c r="I4140" s="10">
        <v>30432</v>
      </c>
      <c r="J4140" s="6" t="s">
        <v>18</v>
      </c>
      <c r="K4140" s="6" t="s">
        <v>18</v>
      </c>
      <c r="L4140" s="7">
        <v>42871</v>
      </c>
      <c r="M4140" s="7">
        <v>42871</v>
      </c>
      <c r="N4140" s="6" t="s">
        <v>19</v>
      </c>
      <c r="O4140" s="6" t="s">
        <v>32</v>
      </c>
      <c r="P4140" s="6" t="s">
        <v>4701</v>
      </c>
      <c r="Q4140" s="6">
        <v>0</v>
      </c>
      <c r="R4140" s="6">
        <v>0</v>
      </c>
      <c r="S4140" s="6">
        <v>0</v>
      </c>
      <c r="T4140" s="6">
        <v>0</v>
      </c>
    </row>
    <row r="4141" spans="1:20">
      <c r="A4141" s="6">
        <v>9000003</v>
      </c>
      <c r="B4141" s="6">
        <v>2017</v>
      </c>
      <c r="C4141" s="6">
        <v>4042</v>
      </c>
      <c r="D4141" s="6">
        <v>1</v>
      </c>
      <c r="E4141" s="10">
        <v>52742.97</v>
      </c>
      <c r="F4141" s="6">
        <v>2101</v>
      </c>
      <c r="G4141" s="6" t="str">
        <f>VLOOKUP(F4141,Foglio2!B:C,2,FALSE)</f>
        <v>Prodotti farmaceutici</v>
      </c>
      <c r="H4141" s="6" t="str">
        <f>VLOOKUP(F4141,Foglio2!B:D,3,FALSE)</f>
        <v>ACQUISTO DI BENI</v>
      </c>
      <c r="I4141" s="10">
        <v>52742.97</v>
      </c>
      <c r="J4141" s="6" t="s">
        <v>18</v>
      </c>
      <c r="K4141" s="6" t="s">
        <v>18</v>
      </c>
      <c r="L4141" s="7">
        <v>42871</v>
      </c>
      <c r="M4141" s="7">
        <v>42871</v>
      </c>
      <c r="N4141" s="6" t="s">
        <v>19</v>
      </c>
      <c r="O4141" s="6" t="s">
        <v>722</v>
      </c>
      <c r="P4141" s="6" t="s">
        <v>4702</v>
      </c>
      <c r="Q4141" s="6">
        <v>0</v>
      </c>
      <c r="R4141" s="6">
        <v>0</v>
      </c>
      <c r="S4141" s="6">
        <v>0</v>
      </c>
      <c r="T4141" s="6">
        <v>0</v>
      </c>
    </row>
    <row r="4142" spans="1:20">
      <c r="A4142" s="6">
        <v>9000003</v>
      </c>
      <c r="B4142" s="6">
        <v>2017</v>
      </c>
      <c r="C4142" s="6">
        <v>4043</v>
      </c>
      <c r="D4142" s="6">
        <v>1</v>
      </c>
      <c r="E4142" s="10">
        <v>33048.480000000003</v>
      </c>
      <c r="F4142" s="6">
        <v>2101</v>
      </c>
      <c r="G4142" s="6" t="str">
        <f>VLOOKUP(F4142,Foglio2!B:C,2,FALSE)</f>
        <v>Prodotti farmaceutici</v>
      </c>
      <c r="H4142" s="6" t="str">
        <f>VLOOKUP(F4142,Foglio2!B:D,3,FALSE)</f>
        <v>ACQUISTO DI BENI</v>
      </c>
      <c r="I4142" s="10">
        <v>33048.480000000003</v>
      </c>
      <c r="J4142" s="6" t="s">
        <v>18</v>
      </c>
      <c r="K4142" s="6" t="s">
        <v>18</v>
      </c>
      <c r="L4142" s="7">
        <v>42871</v>
      </c>
      <c r="M4142" s="7">
        <v>42871</v>
      </c>
      <c r="N4142" s="6" t="s">
        <v>19</v>
      </c>
      <c r="O4142" s="6" t="s">
        <v>726</v>
      </c>
      <c r="P4142" s="6" t="s">
        <v>4703</v>
      </c>
      <c r="Q4142" s="6">
        <v>0</v>
      </c>
      <c r="R4142" s="6">
        <v>0</v>
      </c>
      <c r="S4142" s="6">
        <v>0</v>
      </c>
      <c r="T4142" s="6">
        <v>0</v>
      </c>
    </row>
    <row r="4143" spans="1:20">
      <c r="A4143" s="6">
        <v>9000003</v>
      </c>
      <c r="B4143" s="6">
        <v>2017</v>
      </c>
      <c r="C4143" s="6">
        <v>4044</v>
      </c>
      <c r="D4143" s="6">
        <v>1</v>
      </c>
      <c r="E4143" s="10">
        <v>102663.52</v>
      </c>
      <c r="F4143" s="6">
        <v>2101</v>
      </c>
      <c r="G4143" s="6" t="str">
        <f>VLOOKUP(F4143,Foglio2!B:C,2,FALSE)</f>
        <v>Prodotti farmaceutici</v>
      </c>
      <c r="H4143" s="6" t="str">
        <f>VLOOKUP(F4143,Foglio2!B:D,3,FALSE)</f>
        <v>ACQUISTO DI BENI</v>
      </c>
      <c r="I4143" s="10">
        <v>102663.52</v>
      </c>
      <c r="J4143" s="6" t="s">
        <v>18</v>
      </c>
      <c r="K4143" s="6" t="s">
        <v>18</v>
      </c>
      <c r="L4143" s="7">
        <v>42871</v>
      </c>
      <c r="M4143" s="7">
        <v>42871</v>
      </c>
      <c r="N4143" s="6" t="s">
        <v>19</v>
      </c>
      <c r="O4143" s="6" t="s">
        <v>724</v>
      </c>
      <c r="P4143" s="6" t="s">
        <v>4704</v>
      </c>
      <c r="Q4143" s="6">
        <v>0</v>
      </c>
      <c r="R4143" s="6">
        <v>0</v>
      </c>
      <c r="S4143" s="6">
        <v>0</v>
      </c>
      <c r="T4143" s="6">
        <v>0</v>
      </c>
    </row>
    <row r="4144" spans="1:20">
      <c r="A4144" s="6">
        <v>9000003</v>
      </c>
      <c r="B4144" s="6">
        <v>2017</v>
      </c>
      <c r="C4144" s="6">
        <v>4045</v>
      </c>
      <c r="D4144" s="6">
        <v>1</v>
      </c>
      <c r="E4144" s="10">
        <v>1309.9000000000001</v>
      </c>
      <c r="F4144" s="6">
        <v>2113</v>
      </c>
      <c r="G4144" s="6" t="str">
        <f>VLOOKUP(F4144,Foglio2!B:C,2,FALSE)</f>
        <v>Prodotti chimici</v>
      </c>
      <c r="H4144" s="6" t="str">
        <f>VLOOKUP(F4144,Foglio2!B:D,3,FALSE)</f>
        <v>ACQUISTO DI BENI</v>
      </c>
      <c r="I4144" s="10">
        <v>1309.9000000000001</v>
      </c>
      <c r="J4144" s="6" t="s">
        <v>18</v>
      </c>
      <c r="K4144" s="6" t="s">
        <v>18</v>
      </c>
      <c r="L4144" s="7">
        <v>42871</v>
      </c>
      <c r="M4144" s="7">
        <v>42871</v>
      </c>
      <c r="N4144" s="6" t="s">
        <v>19</v>
      </c>
      <c r="O4144" s="6" t="s">
        <v>331</v>
      </c>
      <c r="P4144" s="6" t="s">
        <v>4705</v>
      </c>
      <c r="Q4144" s="6">
        <v>0</v>
      </c>
      <c r="R4144" s="6">
        <v>0</v>
      </c>
      <c r="S4144" s="6">
        <v>0</v>
      </c>
      <c r="T4144" s="6">
        <v>0</v>
      </c>
    </row>
    <row r="4145" spans="1:20">
      <c r="A4145" s="6">
        <v>9000003</v>
      </c>
      <c r="B4145" s="6">
        <v>2017</v>
      </c>
      <c r="C4145" s="6">
        <v>4046</v>
      </c>
      <c r="D4145" s="6">
        <v>1</v>
      </c>
      <c r="E4145" s="10">
        <v>163547.39000000001</v>
      </c>
      <c r="F4145" s="6">
        <v>4117</v>
      </c>
      <c r="G4145" s="6" t="str">
        <f>VLOOKUP(F4145,Foglio2!B:C,2,FALSE)</f>
        <v>Contributi e trasferimenti a Universita'</v>
      </c>
      <c r="H4145" s="6" t="str">
        <f>VLOOKUP(F4145,Foglio2!B:D,3,FALSE)</f>
        <v>CONTRIBUTI E TRASFERIMENTI</v>
      </c>
      <c r="I4145" s="10">
        <v>9078.26</v>
      </c>
      <c r="J4145" s="6" t="s">
        <v>18</v>
      </c>
      <c r="K4145" s="6" t="s">
        <v>18</v>
      </c>
      <c r="L4145" s="7">
        <v>42870</v>
      </c>
      <c r="M4145" s="7">
        <v>42871</v>
      </c>
      <c r="N4145" s="6" t="s">
        <v>19</v>
      </c>
      <c r="O4145" s="6" t="s">
        <v>1021</v>
      </c>
      <c r="P4145" s="6" t="s">
        <v>4706</v>
      </c>
      <c r="Q4145" s="6">
        <v>0</v>
      </c>
      <c r="R4145" s="6">
        <v>0</v>
      </c>
      <c r="S4145" s="6">
        <v>0</v>
      </c>
      <c r="T4145" s="6">
        <v>0</v>
      </c>
    </row>
    <row r="4146" spans="1:20">
      <c r="A4146" s="6">
        <v>9000003</v>
      </c>
      <c r="B4146" s="6">
        <v>2017</v>
      </c>
      <c r="C4146" s="6">
        <v>4046</v>
      </c>
      <c r="D4146" s="6">
        <v>2</v>
      </c>
      <c r="E4146" s="10">
        <v>199.82</v>
      </c>
      <c r="F4146" s="6">
        <v>4117</v>
      </c>
      <c r="G4146" s="6" t="str">
        <f>VLOOKUP(F4146,Foglio2!B:C,2,FALSE)</f>
        <v>Contributi e trasferimenti a Universita'</v>
      </c>
      <c r="H4146" s="6" t="str">
        <f>VLOOKUP(F4146,Foglio2!B:D,3,FALSE)</f>
        <v>CONTRIBUTI E TRASFERIMENTI</v>
      </c>
      <c r="I4146" s="10">
        <v>199.82</v>
      </c>
      <c r="J4146" s="6" t="s">
        <v>18</v>
      </c>
      <c r="K4146" s="6" t="s">
        <v>18</v>
      </c>
      <c r="L4146" s="7">
        <v>42871</v>
      </c>
      <c r="M4146" s="7">
        <v>42871</v>
      </c>
      <c r="N4146" s="6" t="s">
        <v>19</v>
      </c>
      <c r="O4146" s="6" t="s">
        <v>1021</v>
      </c>
      <c r="P4146" s="6" t="s">
        <v>4706</v>
      </c>
      <c r="Q4146" s="6">
        <v>0</v>
      </c>
      <c r="R4146" s="6">
        <v>0</v>
      </c>
      <c r="S4146" s="6">
        <v>0</v>
      </c>
      <c r="T4146" s="6">
        <v>0</v>
      </c>
    </row>
    <row r="4147" spans="1:20">
      <c r="A4147" s="6">
        <v>9000003</v>
      </c>
      <c r="B4147" s="6">
        <v>2017</v>
      </c>
      <c r="C4147" s="6">
        <v>4047</v>
      </c>
      <c r="D4147" s="6">
        <v>1</v>
      </c>
      <c r="E4147" s="10">
        <v>45840.69</v>
      </c>
      <c r="F4147" s="6">
        <v>2101</v>
      </c>
      <c r="G4147" s="6" t="str">
        <f>VLOOKUP(F4147,Foglio2!B:C,2,FALSE)</f>
        <v>Prodotti farmaceutici</v>
      </c>
      <c r="H4147" s="6" t="str">
        <f>VLOOKUP(F4147,Foglio2!B:D,3,FALSE)</f>
        <v>ACQUISTO DI BENI</v>
      </c>
      <c r="I4147" s="10">
        <v>45840.69</v>
      </c>
      <c r="J4147" s="6" t="s">
        <v>18</v>
      </c>
      <c r="K4147" s="6" t="s">
        <v>18</v>
      </c>
      <c r="L4147" s="7">
        <v>42871</v>
      </c>
      <c r="M4147" s="7">
        <v>42871</v>
      </c>
      <c r="N4147" s="6" t="s">
        <v>19</v>
      </c>
      <c r="O4147" s="6" t="s">
        <v>599</v>
      </c>
      <c r="P4147" s="6" t="s">
        <v>4707</v>
      </c>
      <c r="Q4147" s="6">
        <v>0</v>
      </c>
      <c r="R4147" s="6">
        <v>0</v>
      </c>
      <c r="S4147" s="6">
        <v>0</v>
      </c>
      <c r="T4147" s="6">
        <v>0</v>
      </c>
    </row>
    <row r="4148" spans="1:20">
      <c r="A4148" s="6">
        <v>9000003</v>
      </c>
      <c r="B4148" s="6">
        <v>2017</v>
      </c>
      <c r="C4148" s="6">
        <v>4048</v>
      </c>
      <c r="D4148" s="6">
        <v>1</v>
      </c>
      <c r="E4148" s="10">
        <v>25272.66</v>
      </c>
      <c r="F4148" s="6">
        <v>2101</v>
      </c>
      <c r="G4148" s="6" t="str">
        <f>VLOOKUP(F4148,Foglio2!B:C,2,FALSE)</f>
        <v>Prodotti farmaceutici</v>
      </c>
      <c r="H4148" s="6" t="str">
        <f>VLOOKUP(F4148,Foglio2!B:D,3,FALSE)</f>
        <v>ACQUISTO DI BENI</v>
      </c>
      <c r="I4148" s="10">
        <v>25272.66</v>
      </c>
      <c r="J4148" s="6" t="s">
        <v>18</v>
      </c>
      <c r="K4148" s="6" t="s">
        <v>18</v>
      </c>
      <c r="L4148" s="7">
        <v>42871</v>
      </c>
      <c r="M4148" s="7">
        <v>42871</v>
      </c>
      <c r="N4148" s="6" t="s">
        <v>19</v>
      </c>
      <c r="O4148" s="6" t="s">
        <v>602</v>
      </c>
      <c r="P4148" s="6" t="s">
        <v>4708</v>
      </c>
      <c r="Q4148" s="6">
        <v>0</v>
      </c>
      <c r="R4148" s="6">
        <v>0</v>
      </c>
      <c r="S4148" s="6">
        <v>0</v>
      </c>
      <c r="T4148" s="6">
        <v>0</v>
      </c>
    </row>
    <row r="4149" spans="1:20">
      <c r="A4149" s="6">
        <v>9000003</v>
      </c>
      <c r="B4149" s="6">
        <v>2017</v>
      </c>
      <c r="C4149" s="6">
        <v>4049</v>
      </c>
      <c r="D4149" s="6">
        <v>1</v>
      </c>
      <c r="E4149" s="10">
        <v>23257.98</v>
      </c>
      <c r="F4149" s="6">
        <v>2113</v>
      </c>
      <c r="G4149" s="6" t="str">
        <f>VLOOKUP(F4149,Foglio2!B:C,2,FALSE)</f>
        <v>Prodotti chimici</v>
      </c>
      <c r="H4149" s="6" t="str">
        <f>VLOOKUP(F4149,Foglio2!B:D,3,FALSE)</f>
        <v>ACQUISTO DI BENI</v>
      </c>
      <c r="I4149" s="10">
        <v>23257.98</v>
      </c>
      <c r="J4149" s="6" t="s">
        <v>18</v>
      </c>
      <c r="K4149" s="6" t="s">
        <v>18</v>
      </c>
      <c r="L4149" s="7">
        <v>42871</v>
      </c>
      <c r="M4149" s="7">
        <v>42871</v>
      </c>
      <c r="N4149" s="6" t="s">
        <v>19</v>
      </c>
      <c r="O4149" s="6" t="s">
        <v>866</v>
      </c>
      <c r="P4149" s="6" t="s">
        <v>4709</v>
      </c>
      <c r="Q4149" s="6">
        <v>0</v>
      </c>
      <c r="R4149" s="6">
        <v>0</v>
      </c>
      <c r="S4149" s="6">
        <v>0</v>
      </c>
      <c r="T4149" s="6">
        <v>0</v>
      </c>
    </row>
    <row r="4150" spans="1:20">
      <c r="A4150" s="6">
        <v>9000003</v>
      </c>
      <c r="B4150" s="6">
        <v>2017</v>
      </c>
      <c r="C4150" s="6">
        <v>4050</v>
      </c>
      <c r="D4150" s="6">
        <v>1</v>
      </c>
      <c r="E4150" s="10">
        <v>4536.22</v>
      </c>
      <c r="F4150" s="6">
        <v>2112</v>
      </c>
      <c r="G4150" s="6" t="str">
        <f>VLOOKUP(F4150,Foglio2!B:C,2,FALSE)</f>
        <v>Dispositivi medici</v>
      </c>
      <c r="H4150" s="6" t="str">
        <f>VLOOKUP(F4150,Foglio2!B:D,3,FALSE)</f>
        <v>ACQUISTO DI BENI</v>
      </c>
      <c r="I4150" s="10">
        <v>4536.22</v>
      </c>
      <c r="J4150" s="6" t="s">
        <v>18</v>
      </c>
      <c r="K4150" s="6" t="s">
        <v>18</v>
      </c>
      <c r="L4150" s="7">
        <v>42871</v>
      </c>
      <c r="M4150" s="7">
        <v>42871</v>
      </c>
      <c r="N4150" s="6" t="s">
        <v>19</v>
      </c>
      <c r="O4150" s="6" t="s">
        <v>786</v>
      </c>
      <c r="P4150" s="6" t="s">
        <v>4710</v>
      </c>
      <c r="Q4150" s="6">
        <v>0</v>
      </c>
      <c r="R4150" s="6">
        <v>0</v>
      </c>
      <c r="S4150" s="6">
        <v>0</v>
      </c>
      <c r="T4150" s="6">
        <v>0</v>
      </c>
    </row>
    <row r="4151" spans="1:20">
      <c r="A4151" s="6">
        <v>9000003</v>
      </c>
      <c r="B4151" s="6">
        <v>2017</v>
      </c>
      <c r="C4151" s="6">
        <v>4051</v>
      </c>
      <c r="D4151" s="6">
        <v>1</v>
      </c>
      <c r="E4151" s="10">
        <v>1962.6</v>
      </c>
      <c r="F4151" s="6">
        <v>2112</v>
      </c>
      <c r="G4151" s="6" t="str">
        <f>VLOOKUP(F4151,Foglio2!B:C,2,FALSE)</f>
        <v>Dispositivi medici</v>
      </c>
      <c r="H4151" s="6" t="str">
        <f>VLOOKUP(F4151,Foglio2!B:D,3,FALSE)</f>
        <v>ACQUISTO DI BENI</v>
      </c>
      <c r="I4151" s="10">
        <v>1962.6</v>
      </c>
      <c r="J4151" s="6" t="s">
        <v>18</v>
      </c>
      <c r="K4151" s="6" t="s">
        <v>18</v>
      </c>
      <c r="L4151" s="7">
        <v>42871</v>
      </c>
      <c r="M4151" s="7">
        <v>42871</v>
      </c>
      <c r="N4151" s="6" t="s">
        <v>19</v>
      </c>
      <c r="O4151" s="6" t="s">
        <v>1969</v>
      </c>
      <c r="P4151" s="6" t="s">
        <v>4711</v>
      </c>
      <c r="Q4151" s="6">
        <v>0</v>
      </c>
      <c r="R4151" s="6">
        <v>0</v>
      </c>
      <c r="S4151" s="6">
        <v>0</v>
      </c>
      <c r="T4151" s="6">
        <v>0</v>
      </c>
    </row>
    <row r="4152" spans="1:20">
      <c r="A4152" s="6">
        <v>9000003</v>
      </c>
      <c r="B4152" s="6">
        <v>2017</v>
      </c>
      <c r="C4152" s="6">
        <v>4052</v>
      </c>
      <c r="D4152" s="6">
        <v>1</v>
      </c>
      <c r="E4152" s="10">
        <v>1063.6400000000001</v>
      </c>
      <c r="F4152" s="6">
        <v>2101</v>
      </c>
      <c r="G4152" s="6" t="str">
        <f>VLOOKUP(F4152,Foglio2!B:C,2,FALSE)</f>
        <v>Prodotti farmaceutici</v>
      </c>
      <c r="H4152" s="6" t="str">
        <f>VLOOKUP(F4152,Foglio2!B:D,3,FALSE)</f>
        <v>ACQUISTO DI BENI</v>
      </c>
      <c r="I4152" s="10">
        <v>1063.6400000000001</v>
      </c>
      <c r="J4152" s="6" t="s">
        <v>18</v>
      </c>
      <c r="K4152" s="6" t="s">
        <v>18</v>
      </c>
      <c r="L4152" s="7">
        <v>42871</v>
      </c>
      <c r="M4152" s="7">
        <v>42871</v>
      </c>
      <c r="N4152" s="6" t="s">
        <v>19</v>
      </c>
      <c r="O4152" s="6" t="s">
        <v>4712</v>
      </c>
      <c r="P4152" s="6" t="s">
        <v>4713</v>
      </c>
      <c r="Q4152" s="6">
        <v>0</v>
      </c>
      <c r="R4152" s="6">
        <v>0</v>
      </c>
      <c r="S4152" s="6">
        <v>0</v>
      </c>
      <c r="T4152" s="6">
        <v>0</v>
      </c>
    </row>
    <row r="4153" spans="1:20">
      <c r="A4153" s="6">
        <v>9000003</v>
      </c>
      <c r="B4153" s="6">
        <v>2017</v>
      </c>
      <c r="C4153" s="6">
        <v>4053</v>
      </c>
      <c r="D4153" s="6">
        <v>1</v>
      </c>
      <c r="E4153" s="10">
        <v>385</v>
      </c>
      <c r="F4153" s="6">
        <v>2112</v>
      </c>
      <c r="G4153" s="6" t="str">
        <f>VLOOKUP(F4153,Foglio2!B:C,2,FALSE)</f>
        <v>Dispositivi medici</v>
      </c>
      <c r="H4153" s="6" t="str">
        <f>VLOOKUP(F4153,Foglio2!B:D,3,FALSE)</f>
        <v>ACQUISTO DI BENI</v>
      </c>
      <c r="I4153" s="10">
        <v>385</v>
      </c>
      <c r="J4153" s="6" t="s">
        <v>18</v>
      </c>
      <c r="K4153" s="6" t="s">
        <v>18</v>
      </c>
      <c r="L4153" s="7">
        <v>42871</v>
      </c>
      <c r="M4153" s="7">
        <v>42871</v>
      </c>
      <c r="N4153" s="6" t="s">
        <v>19</v>
      </c>
      <c r="O4153" s="6" t="s">
        <v>491</v>
      </c>
      <c r="P4153" s="6" t="s">
        <v>4714</v>
      </c>
      <c r="Q4153" s="6">
        <v>0</v>
      </c>
      <c r="R4153" s="6">
        <v>0</v>
      </c>
      <c r="S4153" s="6">
        <v>0</v>
      </c>
      <c r="T4153" s="6">
        <v>0</v>
      </c>
    </row>
    <row r="4154" spans="1:20">
      <c r="A4154" s="6">
        <v>9000003</v>
      </c>
      <c r="B4154" s="6">
        <v>2017</v>
      </c>
      <c r="C4154" s="6">
        <v>4054</v>
      </c>
      <c r="D4154" s="6">
        <v>1</v>
      </c>
      <c r="E4154" s="10">
        <v>2855</v>
      </c>
      <c r="F4154" s="6">
        <v>2112</v>
      </c>
      <c r="G4154" s="6" t="str">
        <f>VLOOKUP(F4154,Foglio2!B:C,2,FALSE)</f>
        <v>Dispositivi medici</v>
      </c>
      <c r="H4154" s="6" t="str">
        <f>VLOOKUP(F4154,Foglio2!B:D,3,FALSE)</f>
        <v>ACQUISTO DI BENI</v>
      </c>
      <c r="I4154" s="10">
        <v>2855</v>
      </c>
      <c r="J4154" s="6" t="s">
        <v>18</v>
      </c>
      <c r="K4154" s="6" t="s">
        <v>18</v>
      </c>
      <c r="L4154" s="7">
        <v>42871</v>
      </c>
      <c r="M4154" s="7">
        <v>42871</v>
      </c>
      <c r="N4154" s="6" t="s">
        <v>19</v>
      </c>
      <c r="O4154" s="6" t="s">
        <v>2354</v>
      </c>
      <c r="P4154" s="6" t="s">
        <v>4715</v>
      </c>
      <c r="Q4154" s="6">
        <v>0</v>
      </c>
      <c r="R4154" s="6">
        <v>0</v>
      </c>
      <c r="S4154" s="6">
        <v>0</v>
      </c>
      <c r="T4154" s="6">
        <v>0</v>
      </c>
    </row>
    <row r="4155" spans="1:20">
      <c r="A4155" s="6">
        <v>9000003</v>
      </c>
      <c r="B4155" s="6">
        <v>2017</v>
      </c>
      <c r="C4155" s="6">
        <v>4057</v>
      </c>
      <c r="D4155" s="6">
        <v>1</v>
      </c>
      <c r="E4155" s="10">
        <v>2629.86</v>
      </c>
      <c r="F4155" s="6">
        <v>2113</v>
      </c>
      <c r="G4155" s="6" t="str">
        <f>VLOOKUP(F4155,Foglio2!B:C,2,FALSE)</f>
        <v>Prodotti chimici</v>
      </c>
      <c r="H4155" s="6" t="str">
        <f>VLOOKUP(F4155,Foglio2!B:D,3,FALSE)</f>
        <v>ACQUISTO DI BENI</v>
      </c>
      <c r="I4155" s="10">
        <v>2629.86</v>
      </c>
      <c r="J4155" s="6" t="s">
        <v>18</v>
      </c>
      <c r="K4155" s="6" t="s">
        <v>18</v>
      </c>
      <c r="L4155" s="7">
        <v>42872</v>
      </c>
      <c r="M4155" s="7">
        <v>42872</v>
      </c>
      <c r="N4155" s="6" t="s">
        <v>19</v>
      </c>
      <c r="O4155" s="6" t="s">
        <v>635</v>
      </c>
      <c r="P4155" s="6" t="s">
        <v>4716</v>
      </c>
      <c r="Q4155" s="6">
        <v>0</v>
      </c>
      <c r="R4155" s="6">
        <v>0</v>
      </c>
      <c r="S4155" s="6">
        <v>0</v>
      </c>
      <c r="T4155" s="6">
        <v>0</v>
      </c>
    </row>
    <row r="4156" spans="1:20">
      <c r="A4156" s="6">
        <v>9000003</v>
      </c>
      <c r="B4156" s="6">
        <v>2017</v>
      </c>
      <c r="C4156" s="6">
        <v>4058</v>
      </c>
      <c r="D4156" s="6">
        <v>1</v>
      </c>
      <c r="E4156" s="10">
        <v>3673.2</v>
      </c>
      <c r="F4156" s="6">
        <v>2112</v>
      </c>
      <c r="G4156" s="6" t="str">
        <f>VLOOKUP(F4156,Foglio2!B:C,2,FALSE)</f>
        <v>Dispositivi medici</v>
      </c>
      <c r="H4156" s="6" t="str">
        <f>VLOOKUP(F4156,Foglio2!B:D,3,FALSE)</f>
        <v>ACQUISTO DI BENI</v>
      </c>
      <c r="I4156" s="10">
        <v>2118</v>
      </c>
      <c r="J4156" s="6" t="s">
        <v>18</v>
      </c>
      <c r="K4156" s="6" t="s">
        <v>18</v>
      </c>
      <c r="L4156" s="7">
        <v>42871</v>
      </c>
      <c r="M4156" s="7">
        <v>42871</v>
      </c>
      <c r="N4156" s="6" t="s">
        <v>19</v>
      </c>
      <c r="O4156" s="6" t="s">
        <v>44</v>
      </c>
      <c r="P4156" s="6" t="s">
        <v>4717</v>
      </c>
      <c r="Q4156" s="6">
        <v>0</v>
      </c>
      <c r="R4156" s="6">
        <v>0</v>
      </c>
      <c r="S4156" s="6">
        <v>0</v>
      </c>
      <c r="T4156" s="6">
        <v>0</v>
      </c>
    </row>
    <row r="4157" spans="1:20">
      <c r="A4157" s="6">
        <v>9000003</v>
      </c>
      <c r="B4157" s="6">
        <v>2017</v>
      </c>
      <c r="C4157" s="6">
        <v>4058</v>
      </c>
      <c r="D4157" s="6">
        <v>1</v>
      </c>
      <c r="E4157" s="10">
        <v>3673.2</v>
      </c>
      <c r="F4157" s="6">
        <v>2113</v>
      </c>
      <c r="G4157" s="6" t="str">
        <f>VLOOKUP(F4157,Foglio2!B:C,2,FALSE)</f>
        <v>Prodotti chimici</v>
      </c>
      <c r="H4157" s="6" t="str">
        <f>VLOOKUP(F4157,Foglio2!B:D,3,FALSE)</f>
        <v>ACQUISTO DI BENI</v>
      </c>
      <c r="I4157" s="10">
        <v>1555.2</v>
      </c>
      <c r="J4157" s="6" t="s">
        <v>18</v>
      </c>
      <c r="K4157" s="6" t="s">
        <v>18</v>
      </c>
      <c r="L4157" s="7">
        <v>42871</v>
      </c>
      <c r="M4157" s="7">
        <v>42871</v>
      </c>
      <c r="N4157" s="6" t="s">
        <v>19</v>
      </c>
      <c r="O4157" s="6" t="s">
        <v>44</v>
      </c>
      <c r="P4157" s="6" t="s">
        <v>4717</v>
      </c>
      <c r="Q4157" s="6">
        <v>0</v>
      </c>
      <c r="R4157" s="6">
        <v>0</v>
      </c>
      <c r="S4157" s="6">
        <v>0</v>
      </c>
      <c r="T4157" s="6">
        <v>0</v>
      </c>
    </row>
    <row r="4158" spans="1:20">
      <c r="A4158" s="6">
        <v>9000003</v>
      </c>
      <c r="B4158" s="6">
        <v>2017</v>
      </c>
      <c r="C4158" s="6">
        <v>4060</v>
      </c>
      <c r="D4158" s="6">
        <v>1</v>
      </c>
      <c r="E4158" s="10">
        <v>233.24</v>
      </c>
      <c r="F4158" s="6">
        <v>2112</v>
      </c>
      <c r="G4158" s="6" t="str">
        <f>VLOOKUP(F4158,Foglio2!B:C,2,FALSE)</f>
        <v>Dispositivi medici</v>
      </c>
      <c r="H4158" s="6" t="str">
        <f>VLOOKUP(F4158,Foglio2!B:D,3,FALSE)</f>
        <v>ACQUISTO DI BENI</v>
      </c>
      <c r="I4158" s="10">
        <v>233.24</v>
      </c>
      <c r="J4158" s="6" t="s">
        <v>18</v>
      </c>
      <c r="K4158" s="6" t="s">
        <v>18</v>
      </c>
      <c r="L4158" s="7">
        <v>42871</v>
      </c>
      <c r="M4158" s="7">
        <v>42871</v>
      </c>
      <c r="N4158" s="6" t="s">
        <v>19</v>
      </c>
      <c r="O4158" s="6" t="s">
        <v>28</v>
      </c>
      <c r="P4158" s="6" t="s">
        <v>4718</v>
      </c>
      <c r="Q4158" s="6">
        <v>0</v>
      </c>
      <c r="R4158" s="6">
        <v>0</v>
      </c>
      <c r="S4158" s="6">
        <v>0</v>
      </c>
      <c r="T4158" s="6">
        <v>0</v>
      </c>
    </row>
    <row r="4159" spans="1:20">
      <c r="A4159" s="6">
        <v>9000003</v>
      </c>
      <c r="B4159" s="6">
        <v>2017</v>
      </c>
      <c r="C4159" s="6">
        <v>4061</v>
      </c>
      <c r="D4159" s="6">
        <v>1</v>
      </c>
      <c r="E4159" s="10">
        <v>11200</v>
      </c>
      <c r="F4159" s="6">
        <v>2101</v>
      </c>
      <c r="G4159" s="6" t="str">
        <f>VLOOKUP(F4159,Foglio2!B:C,2,FALSE)</f>
        <v>Prodotti farmaceutici</v>
      </c>
      <c r="H4159" s="6" t="str">
        <f>VLOOKUP(F4159,Foglio2!B:D,3,FALSE)</f>
        <v>ACQUISTO DI BENI</v>
      </c>
      <c r="I4159" s="10">
        <v>11200</v>
      </c>
      <c r="J4159" s="6" t="s">
        <v>18</v>
      </c>
      <c r="K4159" s="6" t="s">
        <v>18</v>
      </c>
      <c r="L4159" s="7">
        <v>42872</v>
      </c>
      <c r="M4159" s="7">
        <v>42872</v>
      </c>
      <c r="N4159" s="6" t="s">
        <v>19</v>
      </c>
      <c r="O4159" s="6" t="s">
        <v>4043</v>
      </c>
      <c r="P4159" s="6" t="s">
        <v>4719</v>
      </c>
      <c r="Q4159" s="6">
        <v>0</v>
      </c>
      <c r="R4159" s="6">
        <v>0</v>
      </c>
      <c r="S4159" s="6">
        <v>0</v>
      </c>
      <c r="T4159" s="6">
        <v>0</v>
      </c>
    </row>
    <row r="4160" spans="1:20">
      <c r="A4160" s="6">
        <v>9000003</v>
      </c>
      <c r="B4160" s="6">
        <v>2017</v>
      </c>
      <c r="C4160" s="6">
        <v>4062</v>
      </c>
      <c r="D4160" s="6">
        <v>1</v>
      </c>
      <c r="E4160" s="10">
        <v>8800</v>
      </c>
      <c r="F4160" s="6">
        <v>5201</v>
      </c>
      <c r="G4160" s="6" t="str">
        <f>VLOOKUP(F4160,Foglio2!B:C,2,FALSE)</f>
        <v>Noleggi</v>
      </c>
      <c r="H4160" s="6" t="str">
        <f>VLOOKUP(F4160,Foglio2!B:D,3,FALSE)</f>
        <v>ALTRE SPESE CORRENTI</v>
      </c>
      <c r="I4160" s="10">
        <v>8800</v>
      </c>
      <c r="J4160" s="6" t="s">
        <v>18</v>
      </c>
      <c r="K4160" s="6" t="s">
        <v>18</v>
      </c>
      <c r="L4160" s="7">
        <v>42873</v>
      </c>
      <c r="M4160" s="7">
        <v>42873</v>
      </c>
      <c r="N4160" s="6" t="s">
        <v>19</v>
      </c>
      <c r="O4160" s="6" t="s">
        <v>4720</v>
      </c>
      <c r="P4160" s="6" t="s">
        <v>4721</v>
      </c>
      <c r="Q4160" s="6">
        <v>0</v>
      </c>
      <c r="R4160" s="6">
        <v>0</v>
      </c>
      <c r="S4160" s="6">
        <v>0</v>
      </c>
      <c r="T4160" s="6">
        <v>0</v>
      </c>
    </row>
    <row r="4161" spans="1:20">
      <c r="A4161" s="6">
        <v>9000003</v>
      </c>
      <c r="B4161" s="6">
        <v>2017</v>
      </c>
      <c r="C4161" s="6">
        <v>4063</v>
      </c>
      <c r="D4161" s="6">
        <v>1</v>
      </c>
      <c r="E4161" s="10">
        <v>1376</v>
      </c>
      <c r="F4161" s="6">
        <v>3222</v>
      </c>
      <c r="G4161" s="6" t="str">
        <f>VLOOKUP(F4161,Foglio2!B:C,2,FALSE)</f>
        <v>Manutenzione e riparazione ai mobili e arredi</v>
      </c>
      <c r="H4161" s="6" t="str">
        <f>VLOOKUP(F4161,Foglio2!B:D,3,FALSE)</f>
        <v>ACQUISTI DI SERVIZI</v>
      </c>
      <c r="I4161" s="10">
        <v>128</v>
      </c>
      <c r="J4161" s="6" t="s">
        <v>18</v>
      </c>
      <c r="K4161" s="6" t="s">
        <v>18</v>
      </c>
      <c r="L4161" s="7">
        <v>42872</v>
      </c>
      <c r="M4161" s="7">
        <v>42872</v>
      </c>
      <c r="N4161" s="6" t="s">
        <v>19</v>
      </c>
      <c r="O4161" s="6" t="s">
        <v>435</v>
      </c>
      <c r="P4161" s="6" t="s">
        <v>4722</v>
      </c>
      <c r="Q4161" s="6">
        <v>0</v>
      </c>
      <c r="R4161" s="6">
        <v>0</v>
      </c>
      <c r="S4161" s="6">
        <v>0</v>
      </c>
      <c r="T4161" s="6">
        <v>0</v>
      </c>
    </row>
    <row r="4162" spans="1:20">
      <c r="A4162" s="6">
        <v>9000003</v>
      </c>
      <c r="B4162" s="6">
        <v>2017</v>
      </c>
      <c r="C4162" s="6">
        <v>4063</v>
      </c>
      <c r="D4162" s="6">
        <v>1</v>
      </c>
      <c r="E4162" s="10">
        <v>1376</v>
      </c>
      <c r="F4162" s="6">
        <v>5201</v>
      </c>
      <c r="G4162" s="6" t="str">
        <f>VLOOKUP(F4162,Foglio2!B:C,2,FALSE)</f>
        <v>Noleggi</v>
      </c>
      <c r="H4162" s="6" t="str">
        <f>VLOOKUP(F4162,Foglio2!B:D,3,FALSE)</f>
        <v>ALTRE SPESE CORRENTI</v>
      </c>
      <c r="I4162" s="10">
        <v>1000</v>
      </c>
      <c r="J4162" s="6" t="s">
        <v>18</v>
      </c>
      <c r="K4162" s="6" t="s">
        <v>18</v>
      </c>
      <c r="L4162" s="7">
        <v>42872</v>
      </c>
      <c r="M4162" s="7">
        <v>42872</v>
      </c>
      <c r="N4162" s="6" t="s">
        <v>19</v>
      </c>
      <c r="O4162" s="6" t="s">
        <v>435</v>
      </c>
      <c r="P4162" s="6" t="s">
        <v>4722</v>
      </c>
      <c r="Q4162" s="6">
        <v>0</v>
      </c>
      <c r="R4162" s="6">
        <v>0</v>
      </c>
      <c r="S4162" s="6">
        <v>0</v>
      </c>
      <c r="T4162" s="6">
        <v>0</v>
      </c>
    </row>
    <row r="4163" spans="1:20">
      <c r="A4163" s="6">
        <v>9000003</v>
      </c>
      <c r="B4163" s="6">
        <v>2017</v>
      </c>
      <c r="C4163" s="6">
        <v>4063</v>
      </c>
      <c r="D4163" s="6">
        <v>1</v>
      </c>
      <c r="E4163" s="10">
        <v>1376</v>
      </c>
      <c r="F4163" s="6">
        <v>6104</v>
      </c>
      <c r="G4163" s="6" t="str">
        <f>VLOOKUP(F4163,Foglio2!B:C,2,FALSE)</f>
        <v>Attrezzature sanitarie e scientifiche</v>
      </c>
      <c r="H4163" s="6" t="str">
        <f>VLOOKUP(F4163,Foglio2!B:D,3,FALSE)</f>
        <v>INVESTIMENTI FISSI</v>
      </c>
      <c r="I4163" s="10">
        <v>248</v>
      </c>
      <c r="J4163" s="6" t="s">
        <v>18</v>
      </c>
      <c r="K4163" s="6" t="s">
        <v>18</v>
      </c>
      <c r="L4163" s="7">
        <v>42872</v>
      </c>
      <c r="M4163" s="7">
        <v>42872</v>
      </c>
      <c r="N4163" s="6" t="s">
        <v>19</v>
      </c>
      <c r="O4163" s="6" t="s">
        <v>435</v>
      </c>
      <c r="P4163" s="6" t="s">
        <v>4722</v>
      </c>
      <c r="Q4163" s="6">
        <v>0</v>
      </c>
      <c r="R4163" s="6">
        <v>0</v>
      </c>
      <c r="S4163" s="6">
        <v>0</v>
      </c>
      <c r="T4163" s="6">
        <v>0</v>
      </c>
    </row>
    <row r="4164" spans="1:20">
      <c r="A4164" s="6">
        <v>9000003</v>
      </c>
      <c r="B4164" s="6">
        <v>2017</v>
      </c>
      <c r="C4164" s="6">
        <v>4064</v>
      </c>
      <c r="D4164" s="6">
        <v>1</v>
      </c>
      <c r="E4164" s="10">
        <v>1238</v>
      </c>
      <c r="F4164" s="6">
        <v>2101</v>
      </c>
      <c r="G4164" s="6" t="str">
        <f>VLOOKUP(F4164,Foglio2!B:C,2,FALSE)</f>
        <v>Prodotti farmaceutici</v>
      </c>
      <c r="H4164" s="6" t="str">
        <f>VLOOKUP(F4164,Foglio2!B:D,3,FALSE)</f>
        <v>ACQUISTO DI BENI</v>
      </c>
      <c r="I4164" s="10">
        <v>1238</v>
      </c>
      <c r="J4164" s="6" t="s">
        <v>18</v>
      </c>
      <c r="K4164" s="6" t="s">
        <v>18</v>
      </c>
      <c r="L4164" s="7">
        <v>42872</v>
      </c>
      <c r="M4164" s="7">
        <v>42872</v>
      </c>
      <c r="N4164" s="6" t="s">
        <v>19</v>
      </c>
      <c r="O4164" s="6" t="s">
        <v>4723</v>
      </c>
      <c r="P4164" s="6" t="s">
        <v>4724</v>
      </c>
      <c r="Q4164" s="6">
        <v>0</v>
      </c>
      <c r="R4164" s="6">
        <v>0</v>
      </c>
      <c r="S4164" s="6">
        <v>0</v>
      </c>
      <c r="T4164" s="6">
        <v>0</v>
      </c>
    </row>
    <row r="4165" spans="1:20">
      <c r="A4165" s="6">
        <v>9000003</v>
      </c>
      <c r="B4165" s="6">
        <v>2017</v>
      </c>
      <c r="C4165" s="6">
        <v>4065</v>
      </c>
      <c r="D4165" s="6">
        <v>1</v>
      </c>
      <c r="E4165" s="10">
        <v>3400</v>
      </c>
      <c r="F4165" s="6">
        <v>2101</v>
      </c>
      <c r="G4165" s="6" t="str">
        <f>VLOOKUP(F4165,Foglio2!B:C,2,FALSE)</f>
        <v>Prodotti farmaceutici</v>
      </c>
      <c r="H4165" s="6" t="str">
        <f>VLOOKUP(F4165,Foglio2!B:D,3,FALSE)</f>
        <v>ACQUISTO DI BENI</v>
      </c>
      <c r="I4165" s="10">
        <v>3400</v>
      </c>
      <c r="J4165" s="6" t="s">
        <v>18</v>
      </c>
      <c r="K4165" s="6" t="s">
        <v>18</v>
      </c>
      <c r="L4165" s="7">
        <v>42872</v>
      </c>
      <c r="M4165" s="7">
        <v>42872</v>
      </c>
      <c r="N4165" s="6" t="s">
        <v>19</v>
      </c>
      <c r="O4165" s="6" t="s">
        <v>4046</v>
      </c>
      <c r="P4165" s="6" t="s">
        <v>4725</v>
      </c>
      <c r="Q4165" s="6">
        <v>0</v>
      </c>
      <c r="R4165" s="6">
        <v>0</v>
      </c>
      <c r="S4165" s="6">
        <v>0</v>
      </c>
      <c r="T4165" s="6">
        <v>0</v>
      </c>
    </row>
    <row r="4166" spans="1:20">
      <c r="A4166" s="6">
        <v>9000003</v>
      </c>
      <c r="B4166" s="6">
        <v>2017</v>
      </c>
      <c r="C4166" s="6">
        <v>4066</v>
      </c>
      <c r="D4166" s="6">
        <v>1</v>
      </c>
      <c r="E4166" s="10">
        <v>1020.92</v>
      </c>
      <c r="F4166" s="6">
        <v>2112</v>
      </c>
      <c r="G4166" s="6" t="str">
        <f>VLOOKUP(F4166,Foglio2!B:C,2,FALSE)</f>
        <v>Dispositivi medici</v>
      </c>
      <c r="H4166" s="6" t="str">
        <f>VLOOKUP(F4166,Foglio2!B:D,3,FALSE)</f>
        <v>ACQUISTO DI BENI</v>
      </c>
      <c r="I4166" s="10">
        <v>1020.92</v>
      </c>
      <c r="J4166" s="6" t="s">
        <v>18</v>
      </c>
      <c r="K4166" s="6" t="s">
        <v>18</v>
      </c>
      <c r="L4166" s="7">
        <v>42872</v>
      </c>
      <c r="M4166" s="7">
        <v>42872</v>
      </c>
      <c r="N4166" s="6" t="s">
        <v>19</v>
      </c>
      <c r="O4166" s="6" t="s">
        <v>552</v>
      </c>
      <c r="P4166" s="6" t="s">
        <v>4726</v>
      </c>
      <c r="Q4166" s="6">
        <v>0</v>
      </c>
      <c r="R4166" s="6">
        <v>0</v>
      </c>
      <c r="S4166" s="6">
        <v>0</v>
      </c>
      <c r="T4166" s="6">
        <v>0</v>
      </c>
    </row>
    <row r="4167" spans="1:20">
      <c r="A4167" s="6">
        <v>9000003</v>
      </c>
      <c r="B4167" s="6">
        <v>2017</v>
      </c>
      <c r="C4167" s="6">
        <v>4067</v>
      </c>
      <c r="D4167" s="6">
        <v>1</v>
      </c>
      <c r="E4167" s="10">
        <v>1200</v>
      </c>
      <c r="F4167" s="6">
        <v>2112</v>
      </c>
      <c r="G4167" s="6" t="str">
        <f>VLOOKUP(F4167,Foglio2!B:C,2,FALSE)</f>
        <v>Dispositivi medici</v>
      </c>
      <c r="H4167" s="6" t="str">
        <f>VLOOKUP(F4167,Foglio2!B:D,3,FALSE)</f>
        <v>ACQUISTO DI BENI</v>
      </c>
      <c r="I4167" s="10">
        <v>1200</v>
      </c>
      <c r="J4167" s="6" t="s">
        <v>18</v>
      </c>
      <c r="K4167" s="6" t="s">
        <v>18</v>
      </c>
      <c r="L4167" s="7">
        <v>42871</v>
      </c>
      <c r="M4167" s="7">
        <v>42871</v>
      </c>
      <c r="N4167" s="6" t="s">
        <v>19</v>
      </c>
      <c r="O4167" s="6" t="s">
        <v>390</v>
      </c>
      <c r="P4167" s="6" t="s">
        <v>4727</v>
      </c>
      <c r="Q4167" s="6">
        <v>0</v>
      </c>
      <c r="R4167" s="6">
        <v>0</v>
      </c>
      <c r="S4167" s="6">
        <v>0</v>
      </c>
      <c r="T4167" s="6">
        <v>0</v>
      </c>
    </row>
    <row r="4168" spans="1:20">
      <c r="A4168" s="6">
        <v>9000003</v>
      </c>
      <c r="B4168" s="6">
        <v>2017</v>
      </c>
      <c r="C4168" s="6">
        <v>4068</v>
      </c>
      <c r="D4168" s="6">
        <v>1</v>
      </c>
      <c r="E4168" s="10">
        <v>412758.23</v>
      </c>
      <c r="F4168" s="6">
        <v>3209</v>
      </c>
      <c r="G4168" s="6" t="str">
        <f>VLOOKUP(F4168,Foglio2!B:C,2,FALSE)</f>
        <v>Utenze e canoni per energia elettrica</v>
      </c>
      <c r="H4168" s="6" t="str">
        <f>VLOOKUP(F4168,Foglio2!B:D,3,FALSE)</f>
        <v>ACQUISTI DI SERVIZI</v>
      </c>
      <c r="I4168" s="10">
        <v>412758.23</v>
      </c>
      <c r="J4168" s="6" t="s">
        <v>18</v>
      </c>
      <c r="K4168" s="6" t="s">
        <v>18</v>
      </c>
      <c r="L4168" s="7">
        <v>42870</v>
      </c>
      <c r="M4168" s="7">
        <v>42870</v>
      </c>
      <c r="N4168" s="6" t="s">
        <v>19</v>
      </c>
      <c r="O4168" s="6" t="s">
        <v>2985</v>
      </c>
      <c r="P4168" s="6" t="s">
        <v>4728</v>
      </c>
      <c r="Q4168" s="6">
        <v>0</v>
      </c>
      <c r="R4168" s="6">
        <v>0</v>
      </c>
      <c r="S4168" s="6">
        <v>0</v>
      </c>
      <c r="T4168" s="6">
        <v>0</v>
      </c>
    </row>
    <row r="4169" spans="1:20">
      <c r="A4169" s="6">
        <v>9000003</v>
      </c>
      <c r="B4169" s="6">
        <v>2017</v>
      </c>
      <c r="C4169" s="6">
        <v>4069</v>
      </c>
      <c r="D4169" s="6">
        <v>1</v>
      </c>
      <c r="E4169" s="10">
        <v>154.80000000000001</v>
      </c>
      <c r="F4169" s="6">
        <v>2113</v>
      </c>
      <c r="G4169" s="6" t="str">
        <f>VLOOKUP(F4169,Foglio2!B:C,2,FALSE)</f>
        <v>Prodotti chimici</v>
      </c>
      <c r="H4169" s="6" t="str">
        <f>VLOOKUP(F4169,Foglio2!B:D,3,FALSE)</f>
        <v>ACQUISTO DI BENI</v>
      </c>
      <c r="I4169" s="10">
        <v>154.80000000000001</v>
      </c>
      <c r="J4169" s="6" t="s">
        <v>18</v>
      </c>
      <c r="K4169" s="6" t="s">
        <v>18</v>
      </c>
      <c r="L4169" s="7">
        <v>42871</v>
      </c>
      <c r="M4169" s="7">
        <v>42871</v>
      </c>
      <c r="N4169" s="6" t="s">
        <v>19</v>
      </c>
      <c r="O4169" s="6" t="s">
        <v>3916</v>
      </c>
      <c r="P4169" s="6" t="s">
        <v>4729</v>
      </c>
      <c r="Q4169" s="6">
        <v>0</v>
      </c>
      <c r="R4169" s="6">
        <v>0</v>
      </c>
      <c r="S4169" s="6">
        <v>0</v>
      </c>
      <c r="T4169" s="6">
        <v>0</v>
      </c>
    </row>
    <row r="4170" spans="1:20">
      <c r="A4170" s="6">
        <v>9000003</v>
      </c>
      <c r="B4170" s="6">
        <v>2017</v>
      </c>
      <c r="C4170" s="6">
        <v>4070</v>
      </c>
      <c r="D4170" s="6">
        <v>1</v>
      </c>
      <c r="E4170" s="10">
        <v>1366</v>
      </c>
      <c r="F4170" s="6">
        <v>2198</v>
      </c>
      <c r="G4170" s="6" t="str">
        <f>VLOOKUP(F4170,Foglio2!B:C,2,FALSE)</f>
        <v>Altri acquisti di beni sanitari</v>
      </c>
      <c r="H4170" s="6" t="str">
        <f>VLOOKUP(F4170,Foglio2!B:D,3,FALSE)</f>
        <v>ACQUISTO DI BENI</v>
      </c>
      <c r="I4170" s="10">
        <v>1366</v>
      </c>
      <c r="J4170" s="6" t="s">
        <v>18</v>
      </c>
      <c r="K4170" s="6" t="s">
        <v>18</v>
      </c>
      <c r="L4170" s="7">
        <v>42871</v>
      </c>
      <c r="M4170" s="7">
        <v>42871</v>
      </c>
      <c r="N4170" s="6" t="s">
        <v>19</v>
      </c>
      <c r="O4170" s="6" t="s">
        <v>578</v>
      </c>
      <c r="P4170" s="6" t="s">
        <v>4730</v>
      </c>
      <c r="Q4170" s="6">
        <v>0</v>
      </c>
      <c r="R4170" s="6">
        <v>0</v>
      </c>
      <c r="S4170" s="6">
        <v>0</v>
      </c>
      <c r="T4170" s="6">
        <v>0</v>
      </c>
    </row>
    <row r="4171" spans="1:20">
      <c r="A4171" s="6">
        <v>9000003</v>
      </c>
      <c r="B4171" s="6">
        <v>2017</v>
      </c>
      <c r="C4171" s="6">
        <v>4071</v>
      </c>
      <c r="D4171" s="6">
        <v>1</v>
      </c>
      <c r="E4171" s="10">
        <v>10870.32</v>
      </c>
      <c r="F4171" s="6">
        <v>3208</v>
      </c>
      <c r="G4171" s="6" t="str">
        <f>VLOOKUP(F4171,Foglio2!B:C,2,FALSE)</f>
        <v>Utenze e canoni per telefonia e reti di trasmissione</v>
      </c>
      <c r="H4171" s="6" t="str">
        <f>VLOOKUP(F4171,Foglio2!B:D,3,FALSE)</f>
        <v>ACQUISTI DI SERVIZI</v>
      </c>
      <c r="I4171" s="10">
        <v>10870.32</v>
      </c>
      <c r="J4171" s="6" t="s">
        <v>18</v>
      </c>
      <c r="K4171" s="6" t="s">
        <v>18</v>
      </c>
      <c r="L4171" s="7">
        <v>42870</v>
      </c>
      <c r="M4171" s="7">
        <v>42870</v>
      </c>
      <c r="N4171" s="6" t="s">
        <v>19</v>
      </c>
      <c r="O4171" s="6" t="s">
        <v>4431</v>
      </c>
      <c r="P4171" s="6" t="s">
        <v>4731</v>
      </c>
      <c r="Q4171" s="6">
        <v>0</v>
      </c>
      <c r="R4171" s="6">
        <v>0</v>
      </c>
      <c r="S4171" s="6">
        <v>0</v>
      </c>
      <c r="T4171" s="6">
        <v>0</v>
      </c>
    </row>
    <row r="4172" spans="1:20">
      <c r="A4172" s="6">
        <v>9000003</v>
      </c>
      <c r="B4172" s="6">
        <v>2017</v>
      </c>
      <c r="C4172" s="6">
        <v>4072</v>
      </c>
      <c r="D4172" s="6">
        <v>1</v>
      </c>
      <c r="E4172" s="10">
        <v>780</v>
      </c>
      <c r="F4172" s="6">
        <v>2112</v>
      </c>
      <c r="G4172" s="6" t="str">
        <f>VLOOKUP(F4172,Foglio2!B:C,2,FALSE)</f>
        <v>Dispositivi medici</v>
      </c>
      <c r="H4172" s="6" t="str">
        <f>VLOOKUP(F4172,Foglio2!B:D,3,FALSE)</f>
        <v>ACQUISTO DI BENI</v>
      </c>
      <c r="I4172" s="10">
        <v>780</v>
      </c>
      <c r="J4172" s="6" t="s">
        <v>18</v>
      </c>
      <c r="K4172" s="6" t="s">
        <v>18</v>
      </c>
      <c r="L4172" s="7">
        <v>42871</v>
      </c>
      <c r="M4172" s="7">
        <v>42871</v>
      </c>
      <c r="N4172" s="6" t="s">
        <v>19</v>
      </c>
      <c r="O4172" s="6" t="s">
        <v>4732</v>
      </c>
      <c r="P4172" s="6" t="s">
        <v>4733</v>
      </c>
      <c r="Q4172" s="6">
        <v>0</v>
      </c>
      <c r="R4172" s="6">
        <v>0</v>
      </c>
      <c r="S4172" s="6">
        <v>0</v>
      </c>
      <c r="T4172" s="6">
        <v>0</v>
      </c>
    </row>
    <row r="4173" spans="1:20">
      <c r="A4173" s="6">
        <v>9000003</v>
      </c>
      <c r="B4173" s="6">
        <v>2017</v>
      </c>
      <c r="C4173" s="6">
        <v>4073</v>
      </c>
      <c r="D4173" s="6">
        <v>1</v>
      </c>
      <c r="E4173" s="10">
        <v>897.6</v>
      </c>
      <c r="F4173" s="6">
        <v>2112</v>
      </c>
      <c r="G4173" s="6" t="str">
        <f>VLOOKUP(F4173,Foglio2!B:C,2,FALSE)</f>
        <v>Dispositivi medici</v>
      </c>
      <c r="H4173" s="6" t="str">
        <f>VLOOKUP(F4173,Foglio2!B:D,3,FALSE)</f>
        <v>ACQUISTO DI BENI</v>
      </c>
      <c r="I4173" s="10">
        <v>897.6</v>
      </c>
      <c r="J4173" s="6" t="s">
        <v>18</v>
      </c>
      <c r="K4173" s="6" t="s">
        <v>18</v>
      </c>
      <c r="L4173" s="7">
        <v>42872</v>
      </c>
      <c r="M4173" s="7">
        <v>42872</v>
      </c>
      <c r="N4173" s="6" t="s">
        <v>19</v>
      </c>
      <c r="O4173" s="6" t="s">
        <v>552</v>
      </c>
      <c r="P4173" s="6" t="s">
        <v>4734</v>
      </c>
      <c r="Q4173" s="6">
        <v>0</v>
      </c>
      <c r="R4173" s="6">
        <v>0</v>
      </c>
      <c r="S4173" s="6">
        <v>0</v>
      </c>
      <c r="T4173" s="6">
        <v>0</v>
      </c>
    </row>
    <row r="4174" spans="1:20">
      <c r="A4174" s="6">
        <v>9000003</v>
      </c>
      <c r="B4174" s="6">
        <v>2017</v>
      </c>
      <c r="C4174" s="6">
        <v>4074</v>
      </c>
      <c r="D4174" s="6">
        <v>1</v>
      </c>
      <c r="E4174" s="10">
        <v>396</v>
      </c>
      <c r="F4174" s="6">
        <v>2113</v>
      </c>
      <c r="G4174" s="6" t="str">
        <f>VLOOKUP(F4174,Foglio2!B:C,2,FALSE)</f>
        <v>Prodotti chimici</v>
      </c>
      <c r="H4174" s="6" t="str">
        <f>VLOOKUP(F4174,Foglio2!B:D,3,FALSE)</f>
        <v>ACQUISTO DI BENI</v>
      </c>
      <c r="I4174" s="10">
        <v>396</v>
      </c>
      <c r="J4174" s="6" t="s">
        <v>18</v>
      </c>
      <c r="K4174" s="6" t="s">
        <v>18</v>
      </c>
      <c r="L4174" s="7">
        <v>42872</v>
      </c>
      <c r="M4174" s="7">
        <v>42872</v>
      </c>
      <c r="N4174" s="6" t="s">
        <v>19</v>
      </c>
      <c r="O4174" s="6" t="s">
        <v>561</v>
      </c>
      <c r="P4174" s="6" t="s">
        <v>4735</v>
      </c>
      <c r="Q4174" s="6">
        <v>0</v>
      </c>
      <c r="R4174" s="6">
        <v>0</v>
      </c>
      <c r="S4174" s="6">
        <v>0</v>
      </c>
      <c r="T4174" s="6">
        <v>0</v>
      </c>
    </row>
    <row r="4175" spans="1:20">
      <c r="A4175" s="6">
        <v>9000003</v>
      </c>
      <c r="B4175" s="6">
        <v>2017</v>
      </c>
      <c r="C4175" s="6">
        <v>4075</v>
      </c>
      <c r="D4175" s="6">
        <v>1</v>
      </c>
      <c r="E4175" s="10">
        <v>216.2</v>
      </c>
      <c r="F4175" s="6">
        <v>2202</v>
      </c>
      <c r="G4175" s="6" t="str">
        <f>VLOOKUP(F4175,Foglio2!B:C,2,FALSE)</f>
        <v>Materiali di guardaroba, di pulizia e di convivenza in genere</v>
      </c>
      <c r="H4175" s="6" t="str">
        <f>VLOOKUP(F4175,Foglio2!B:D,3,FALSE)</f>
        <v>ACQUISTO DI BENI</v>
      </c>
      <c r="I4175" s="10">
        <v>216.2</v>
      </c>
      <c r="J4175" s="6" t="s">
        <v>18</v>
      </c>
      <c r="K4175" s="6" t="s">
        <v>18</v>
      </c>
      <c r="L4175" s="7">
        <v>42871</v>
      </c>
      <c r="M4175" s="7">
        <v>42871</v>
      </c>
      <c r="N4175" s="6" t="s">
        <v>19</v>
      </c>
      <c r="O4175" s="6" t="s">
        <v>817</v>
      </c>
      <c r="P4175" s="6" t="s">
        <v>4736</v>
      </c>
      <c r="Q4175" s="6">
        <v>0</v>
      </c>
      <c r="R4175" s="6">
        <v>0</v>
      </c>
      <c r="S4175" s="6">
        <v>0</v>
      </c>
      <c r="T4175" s="6">
        <v>0</v>
      </c>
    </row>
    <row r="4176" spans="1:20">
      <c r="A4176" s="6">
        <v>9000003</v>
      </c>
      <c r="B4176" s="6">
        <v>2017</v>
      </c>
      <c r="C4176" s="6">
        <v>4076</v>
      </c>
      <c r="D4176" s="6">
        <v>1</v>
      </c>
      <c r="E4176" s="10">
        <v>3757.2</v>
      </c>
      <c r="F4176" s="6">
        <v>2204</v>
      </c>
      <c r="G4176" s="6" t="str">
        <f>VLOOKUP(F4176,Foglio2!B:C,2,FALSE)</f>
        <v>Supporti informatici e cancelleria</v>
      </c>
      <c r="H4176" s="6" t="str">
        <f>VLOOKUP(F4176,Foglio2!B:D,3,FALSE)</f>
        <v>ACQUISTO DI BENI</v>
      </c>
      <c r="I4176" s="10">
        <v>3757.2</v>
      </c>
      <c r="J4176" s="6" t="s">
        <v>18</v>
      </c>
      <c r="K4176" s="6" t="s">
        <v>18</v>
      </c>
      <c r="L4176" s="7">
        <v>42871</v>
      </c>
      <c r="M4176" s="7">
        <v>42871</v>
      </c>
      <c r="N4176" s="6" t="s">
        <v>19</v>
      </c>
      <c r="O4176" s="6" t="s">
        <v>504</v>
      </c>
      <c r="P4176" s="6" t="s">
        <v>4737</v>
      </c>
      <c r="Q4176" s="6">
        <v>0</v>
      </c>
      <c r="R4176" s="6">
        <v>0</v>
      </c>
      <c r="S4176" s="6">
        <v>0</v>
      </c>
      <c r="T4176" s="6">
        <v>0</v>
      </c>
    </row>
    <row r="4177" spans="1:20">
      <c r="A4177" s="6">
        <v>9000003</v>
      </c>
      <c r="B4177" s="6">
        <v>2017</v>
      </c>
      <c r="C4177" s="6">
        <v>4077</v>
      </c>
      <c r="D4177" s="6">
        <v>1</v>
      </c>
      <c r="E4177" s="10">
        <v>1185.8499999999999</v>
      </c>
      <c r="F4177" s="6">
        <v>2113</v>
      </c>
      <c r="G4177" s="6" t="str">
        <f>VLOOKUP(F4177,Foglio2!B:C,2,FALSE)</f>
        <v>Prodotti chimici</v>
      </c>
      <c r="H4177" s="6" t="str">
        <f>VLOOKUP(F4177,Foglio2!B:D,3,FALSE)</f>
        <v>ACQUISTO DI BENI</v>
      </c>
      <c r="I4177" s="10">
        <v>1185.8499999999999</v>
      </c>
      <c r="J4177" s="6" t="s">
        <v>18</v>
      </c>
      <c r="K4177" s="6" t="s">
        <v>18</v>
      </c>
      <c r="L4177" s="7">
        <v>42871</v>
      </c>
      <c r="M4177" s="7">
        <v>42871</v>
      </c>
      <c r="N4177" s="6" t="s">
        <v>19</v>
      </c>
      <c r="O4177" s="6" t="s">
        <v>702</v>
      </c>
      <c r="P4177" s="6" t="s">
        <v>4738</v>
      </c>
      <c r="Q4177" s="6">
        <v>0</v>
      </c>
      <c r="R4177" s="6">
        <v>0</v>
      </c>
      <c r="S4177" s="6">
        <v>0</v>
      </c>
      <c r="T4177" s="6">
        <v>0</v>
      </c>
    </row>
    <row r="4178" spans="1:20">
      <c r="A4178" s="6">
        <v>9000003</v>
      </c>
      <c r="B4178" s="6">
        <v>2017</v>
      </c>
      <c r="C4178" s="6">
        <v>4078</v>
      </c>
      <c r="D4178" s="6">
        <v>1</v>
      </c>
      <c r="E4178" s="10">
        <v>364</v>
      </c>
      <c r="F4178" s="6">
        <v>2113</v>
      </c>
      <c r="G4178" s="6" t="str">
        <f>VLOOKUP(F4178,Foglio2!B:C,2,FALSE)</f>
        <v>Prodotti chimici</v>
      </c>
      <c r="H4178" s="6" t="str">
        <f>VLOOKUP(F4178,Foglio2!B:D,3,FALSE)</f>
        <v>ACQUISTO DI BENI</v>
      </c>
      <c r="I4178" s="10">
        <v>364</v>
      </c>
      <c r="J4178" s="6" t="s">
        <v>18</v>
      </c>
      <c r="K4178" s="6" t="s">
        <v>18</v>
      </c>
      <c r="L4178" s="7">
        <v>42871</v>
      </c>
      <c r="M4178" s="7">
        <v>42871</v>
      </c>
      <c r="N4178" s="6" t="s">
        <v>19</v>
      </c>
      <c r="O4178" s="6" t="s">
        <v>700</v>
      </c>
      <c r="P4178" s="6" t="s">
        <v>4739</v>
      </c>
      <c r="Q4178" s="6">
        <v>0</v>
      </c>
      <c r="R4178" s="6">
        <v>0</v>
      </c>
      <c r="S4178" s="6">
        <v>0</v>
      </c>
      <c r="T4178" s="6">
        <v>0</v>
      </c>
    </row>
    <row r="4179" spans="1:20">
      <c r="A4179" s="6">
        <v>9000003</v>
      </c>
      <c r="B4179" s="6">
        <v>2017</v>
      </c>
      <c r="C4179" s="6">
        <v>4079</v>
      </c>
      <c r="D4179" s="6">
        <v>1</v>
      </c>
      <c r="E4179" s="10">
        <v>2038.46</v>
      </c>
      <c r="F4179" s="6">
        <v>2204</v>
      </c>
      <c r="G4179" s="6" t="str">
        <f>VLOOKUP(F4179,Foglio2!B:C,2,FALSE)</f>
        <v>Supporti informatici e cancelleria</v>
      </c>
      <c r="H4179" s="6" t="str">
        <f>VLOOKUP(F4179,Foglio2!B:D,3,FALSE)</f>
        <v>ACQUISTO DI BENI</v>
      </c>
      <c r="I4179" s="10">
        <v>2038.46</v>
      </c>
      <c r="J4179" s="6" t="s">
        <v>18</v>
      </c>
      <c r="K4179" s="6" t="s">
        <v>18</v>
      </c>
      <c r="L4179" s="7">
        <v>42871</v>
      </c>
      <c r="M4179" s="7">
        <v>42871</v>
      </c>
      <c r="N4179" s="6" t="s">
        <v>19</v>
      </c>
      <c r="O4179" s="6" t="s">
        <v>1976</v>
      </c>
      <c r="P4179" s="6" t="s">
        <v>4740</v>
      </c>
      <c r="Q4179" s="6">
        <v>0</v>
      </c>
      <c r="R4179" s="6">
        <v>0</v>
      </c>
      <c r="S4179" s="6">
        <v>0</v>
      </c>
      <c r="T4179" s="6">
        <v>0</v>
      </c>
    </row>
    <row r="4180" spans="1:20">
      <c r="A4180" s="6">
        <v>9000003</v>
      </c>
      <c r="B4180" s="6">
        <v>2017</v>
      </c>
      <c r="C4180" s="6">
        <v>4080</v>
      </c>
      <c r="D4180" s="6">
        <v>1</v>
      </c>
      <c r="E4180" s="10">
        <v>1800</v>
      </c>
      <c r="F4180" s="6">
        <v>2202</v>
      </c>
      <c r="G4180" s="6" t="str">
        <f>VLOOKUP(F4180,Foglio2!B:C,2,FALSE)</f>
        <v>Materiali di guardaroba, di pulizia e di convivenza in genere</v>
      </c>
      <c r="H4180" s="6" t="str">
        <f>VLOOKUP(F4180,Foglio2!B:D,3,FALSE)</f>
        <v>ACQUISTO DI BENI</v>
      </c>
      <c r="I4180" s="10">
        <v>1800</v>
      </c>
      <c r="J4180" s="6" t="s">
        <v>18</v>
      </c>
      <c r="K4180" s="6" t="s">
        <v>18</v>
      </c>
      <c r="L4180" s="7">
        <v>42871</v>
      </c>
      <c r="M4180" s="7">
        <v>42871</v>
      </c>
      <c r="N4180" s="6" t="s">
        <v>19</v>
      </c>
      <c r="O4180" s="6" t="s">
        <v>306</v>
      </c>
      <c r="P4180" s="6" t="s">
        <v>4741</v>
      </c>
      <c r="Q4180" s="6">
        <v>0</v>
      </c>
      <c r="R4180" s="6">
        <v>0</v>
      </c>
      <c r="S4180" s="6">
        <v>0</v>
      </c>
      <c r="T4180" s="6">
        <v>0</v>
      </c>
    </row>
    <row r="4181" spans="1:20">
      <c r="A4181" s="6">
        <v>9000003</v>
      </c>
      <c r="B4181" s="6">
        <v>2017</v>
      </c>
      <c r="C4181" s="6">
        <v>4081</v>
      </c>
      <c r="D4181" s="6">
        <v>1</v>
      </c>
      <c r="E4181" s="10">
        <v>450</v>
      </c>
      <c r="F4181" s="6">
        <v>2202</v>
      </c>
      <c r="G4181" s="6" t="str">
        <f>VLOOKUP(F4181,Foglio2!B:C,2,FALSE)</f>
        <v>Materiali di guardaroba, di pulizia e di convivenza in genere</v>
      </c>
      <c r="H4181" s="6" t="str">
        <f>VLOOKUP(F4181,Foglio2!B:D,3,FALSE)</f>
        <v>ACQUISTO DI BENI</v>
      </c>
      <c r="I4181" s="10">
        <v>450</v>
      </c>
      <c r="J4181" s="6" t="s">
        <v>18</v>
      </c>
      <c r="K4181" s="6" t="s">
        <v>18</v>
      </c>
      <c r="L4181" s="7">
        <v>42871</v>
      </c>
      <c r="M4181" s="7">
        <v>42871</v>
      </c>
      <c r="N4181" s="6" t="s">
        <v>19</v>
      </c>
      <c r="O4181" s="6" t="s">
        <v>4742</v>
      </c>
      <c r="P4181" s="6" t="s">
        <v>4743</v>
      </c>
      <c r="Q4181" s="6">
        <v>0</v>
      </c>
      <c r="R4181" s="6">
        <v>0</v>
      </c>
      <c r="S4181" s="6">
        <v>0</v>
      </c>
      <c r="T4181" s="6">
        <v>0</v>
      </c>
    </row>
    <row r="4182" spans="1:20">
      <c r="A4182" s="6">
        <v>9000003</v>
      </c>
      <c r="B4182" s="6">
        <v>2017</v>
      </c>
      <c r="C4182" s="6">
        <v>4082</v>
      </c>
      <c r="D4182" s="6">
        <v>1</v>
      </c>
      <c r="E4182" s="10">
        <v>28000</v>
      </c>
      <c r="F4182" s="6">
        <v>2112</v>
      </c>
      <c r="G4182" s="6" t="str">
        <f>VLOOKUP(F4182,Foglio2!B:C,2,FALSE)</f>
        <v>Dispositivi medici</v>
      </c>
      <c r="H4182" s="6" t="str">
        <f>VLOOKUP(F4182,Foglio2!B:D,3,FALSE)</f>
        <v>ACQUISTO DI BENI</v>
      </c>
      <c r="I4182" s="10">
        <v>28000</v>
      </c>
      <c r="J4182" s="6" t="s">
        <v>18</v>
      </c>
      <c r="K4182" s="6" t="s">
        <v>18</v>
      </c>
      <c r="L4182" s="7">
        <v>42872</v>
      </c>
      <c r="M4182" s="7">
        <v>42872</v>
      </c>
      <c r="N4182" s="6" t="s">
        <v>19</v>
      </c>
      <c r="O4182" s="6" t="s">
        <v>649</v>
      </c>
      <c r="P4182" s="6" t="s">
        <v>4744</v>
      </c>
      <c r="Q4182" s="6">
        <v>0</v>
      </c>
      <c r="R4182" s="6">
        <v>0</v>
      </c>
      <c r="S4182" s="6">
        <v>0</v>
      </c>
      <c r="T4182" s="6">
        <v>0</v>
      </c>
    </row>
    <row r="4183" spans="1:20">
      <c r="A4183" s="6">
        <v>9000003</v>
      </c>
      <c r="B4183" s="6">
        <v>2017</v>
      </c>
      <c r="C4183" s="6">
        <v>4083</v>
      </c>
      <c r="D4183" s="6">
        <v>1</v>
      </c>
      <c r="E4183" s="10">
        <v>5759.56</v>
      </c>
      <c r="F4183" s="6">
        <v>2101</v>
      </c>
      <c r="G4183" s="6" t="str">
        <f>VLOOKUP(F4183,Foglio2!B:C,2,FALSE)</f>
        <v>Prodotti farmaceutici</v>
      </c>
      <c r="H4183" s="6" t="str">
        <f>VLOOKUP(F4183,Foglio2!B:D,3,FALSE)</f>
        <v>ACQUISTO DI BENI</v>
      </c>
      <c r="I4183" s="10">
        <v>5759.56</v>
      </c>
      <c r="J4183" s="6" t="s">
        <v>18</v>
      </c>
      <c r="K4183" s="6" t="s">
        <v>18</v>
      </c>
      <c r="L4183" s="7">
        <v>42871</v>
      </c>
      <c r="M4183" s="7">
        <v>42871</v>
      </c>
      <c r="N4183" s="6" t="s">
        <v>19</v>
      </c>
      <c r="O4183" s="6" t="s">
        <v>76</v>
      </c>
      <c r="P4183" s="6" t="s">
        <v>4745</v>
      </c>
      <c r="Q4183" s="6">
        <v>0</v>
      </c>
      <c r="R4183" s="6">
        <v>0</v>
      </c>
      <c r="S4183" s="6">
        <v>0</v>
      </c>
      <c r="T4183" s="6">
        <v>0</v>
      </c>
    </row>
    <row r="4184" spans="1:20">
      <c r="A4184" s="6">
        <v>9000003</v>
      </c>
      <c r="B4184" s="6">
        <v>2017</v>
      </c>
      <c r="C4184" s="6">
        <v>4084</v>
      </c>
      <c r="D4184" s="6">
        <v>1</v>
      </c>
      <c r="E4184" s="10">
        <v>195</v>
      </c>
      <c r="F4184" s="6">
        <v>2101</v>
      </c>
      <c r="G4184" s="6" t="str">
        <f>VLOOKUP(F4184,Foglio2!B:C,2,FALSE)</f>
        <v>Prodotti farmaceutici</v>
      </c>
      <c r="H4184" s="6" t="str">
        <f>VLOOKUP(F4184,Foglio2!B:D,3,FALSE)</f>
        <v>ACQUISTO DI BENI</v>
      </c>
      <c r="I4184" s="10">
        <v>195</v>
      </c>
      <c r="J4184" s="6" t="s">
        <v>18</v>
      </c>
      <c r="K4184" s="6" t="s">
        <v>18</v>
      </c>
      <c r="L4184" s="7">
        <v>42871</v>
      </c>
      <c r="M4184" s="7">
        <v>42871</v>
      </c>
      <c r="N4184" s="6" t="s">
        <v>19</v>
      </c>
      <c r="O4184" s="6" t="s">
        <v>185</v>
      </c>
      <c r="P4184" s="6" t="s">
        <v>4746</v>
      </c>
      <c r="Q4184" s="6">
        <v>0</v>
      </c>
      <c r="R4184" s="6">
        <v>0</v>
      </c>
      <c r="S4184" s="6">
        <v>0</v>
      </c>
      <c r="T4184" s="6">
        <v>0</v>
      </c>
    </row>
    <row r="4185" spans="1:20">
      <c r="A4185" s="6">
        <v>9000003</v>
      </c>
      <c r="B4185" s="6">
        <v>2017</v>
      </c>
      <c r="C4185" s="6">
        <v>4085</v>
      </c>
      <c r="D4185" s="6">
        <v>1</v>
      </c>
      <c r="E4185" s="10">
        <v>3378</v>
      </c>
      <c r="F4185" s="6">
        <v>2112</v>
      </c>
      <c r="G4185" s="6" t="str">
        <f>VLOOKUP(F4185,Foglio2!B:C,2,FALSE)</f>
        <v>Dispositivi medici</v>
      </c>
      <c r="H4185" s="6" t="str">
        <f>VLOOKUP(F4185,Foglio2!B:D,3,FALSE)</f>
        <v>ACQUISTO DI BENI</v>
      </c>
      <c r="I4185" s="10">
        <v>3378</v>
      </c>
      <c r="J4185" s="6" t="s">
        <v>18</v>
      </c>
      <c r="K4185" s="6" t="s">
        <v>18</v>
      </c>
      <c r="L4185" s="7">
        <v>42871</v>
      </c>
      <c r="M4185" s="7">
        <v>42871</v>
      </c>
      <c r="N4185" s="6" t="s">
        <v>19</v>
      </c>
      <c r="O4185" s="6" t="s">
        <v>531</v>
      </c>
      <c r="P4185" s="6" t="s">
        <v>4747</v>
      </c>
      <c r="Q4185" s="6">
        <v>0</v>
      </c>
      <c r="R4185" s="6">
        <v>0</v>
      </c>
      <c r="S4185" s="6">
        <v>0</v>
      </c>
      <c r="T4185" s="6">
        <v>0</v>
      </c>
    </row>
    <row r="4186" spans="1:20">
      <c r="A4186" s="6">
        <v>9000003</v>
      </c>
      <c r="B4186" s="6">
        <v>2017</v>
      </c>
      <c r="C4186" s="6">
        <v>4086</v>
      </c>
      <c r="D4186" s="6">
        <v>1</v>
      </c>
      <c r="E4186" s="10">
        <v>3546.84</v>
      </c>
      <c r="F4186" s="6">
        <v>2101</v>
      </c>
      <c r="G4186" s="6" t="str">
        <f>VLOOKUP(F4186,Foglio2!B:C,2,FALSE)</f>
        <v>Prodotti farmaceutici</v>
      </c>
      <c r="H4186" s="6" t="str">
        <f>VLOOKUP(F4186,Foglio2!B:D,3,FALSE)</f>
        <v>ACQUISTO DI BENI</v>
      </c>
      <c r="I4186" s="10">
        <v>2231.5500000000002</v>
      </c>
      <c r="J4186" s="6" t="s">
        <v>18</v>
      </c>
      <c r="K4186" s="6" t="s">
        <v>18</v>
      </c>
      <c r="L4186" s="7">
        <v>42871</v>
      </c>
      <c r="M4186" s="7">
        <v>42871</v>
      </c>
      <c r="N4186" s="6" t="s">
        <v>19</v>
      </c>
      <c r="O4186" s="6" t="s">
        <v>569</v>
      </c>
      <c r="P4186" s="6" t="s">
        <v>4748</v>
      </c>
      <c r="Q4186" s="6">
        <v>0</v>
      </c>
      <c r="R4186" s="6">
        <v>0</v>
      </c>
      <c r="S4186" s="6">
        <v>0</v>
      </c>
      <c r="T4186" s="6">
        <v>0</v>
      </c>
    </row>
    <row r="4187" spans="1:20">
      <c r="A4187" s="6">
        <v>9000003</v>
      </c>
      <c r="B4187" s="6">
        <v>2017</v>
      </c>
      <c r="C4187" s="6">
        <v>4086</v>
      </c>
      <c r="D4187" s="6">
        <v>1</v>
      </c>
      <c r="E4187" s="10">
        <v>3546.84</v>
      </c>
      <c r="F4187" s="6">
        <v>2112</v>
      </c>
      <c r="G4187" s="6" t="str">
        <f>VLOOKUP(F4187,Foglio2!B:C,2,FALSE)</f>
        <v>Dispositivi medici</v>
      </c>
      <c r="H4187" s="6" t="str">
        <f>VLOOKUP(F4187,Foglio2!B:D,3,FALSE)</f>
        <v>ACQUISTO DI BENI</v>
      </c>
      <c r="I4187" s="10">
        <v>251.52</v>
      </c>
      <c r="J4187" s="6" t="s">
        <v>18</v>
      </c>
      <c r="K4187" s="6" t="s">
        <v>18</v>
      </c>
      <c r="L4187" s="7">
        <v>42871</v>
      </c>
      <c r="M4187" s="7">
        <v>42871</v>
      </c>
      <c r="N4187" s="6" t="s">
        <v>19</v>
      </c>
      <c r="O4187" s="6" t="s">
        <v>569</v>
      </c>
      <c r="P4187" s="6" t="s">
        <v>4748</v>
      </c>
      <c r="Q4187" s="6">
        <v>0</v>
      </c>
      <c r="R4187" s="6">
        <v>0</v>
      </c>
      <c r="S4187" s="6">
        <v>0</v>
      </c>
      <c r="T4187" s="6">
        <v>0</v>
      </c>
    </row>
    <row r="4188" spans="1:20">
      <c r="A4188" s="6">
        <v>9000003</v>
      </c>
      <c r="B4188" s="6">
        <v>2017</v>
      </c>
      <c r="C4188" s="6">
        <v>4086</v>
      </c>
      <c r="D4188" s="6">
        <v>1</v>
      </c>
      <c r="E4188" s="10">
        <v>3546.84</v>
      </c>
      <c r="F4188" s="6">
        <v>2198</v>
      </c>
      <c r="G4188" s="6" t="str">
        <f>VLOOKUP(F4188,Foglio2!B:C,2,FALSE)</f>
        <v>Altri acquisti di beni sanitari</v>
      </c>
      <c r="H4188" s="6" t="str">
        <f>VLOOKUP(F4188,Foglio2!B:D,3,FALSE)</f>
        <v>ACQUISTO DI BENI</v>
      </c>
      <c r="I4188" s="10">
        <v>1063.77</v>
      </c>
      <c r="J4188" s="6" t="s">
        <v>18</v>
      </c>
      <c r="K4188" s="6" t="s">
        <v>18</v>
      </c>
      <c r="L4188" s="7">
        <v>42871</v>
      </c>
      <c r="M4188" s="7">
        <v>42871</v>
      </c>
      <c r="N4188" s="6" t="s">
        <v>19</v>
      </c>
      <c r="O4188" s="6" t="s">
        <v>569</v>
      </c>
      <c r="P4188" s="6" t="s">
        <v>4748</v>
      </c>
      <c r="Q4188" s="6">
        <v>0</v>
      </c>
      <c r="R4188" s="6">
        <v>0</v>
      </c>
      <c r="S4188" s="6">
        <v>0</v>
      </c>
      <c r="T4188" s="6">
        <v>0</v>
      </c>
    </row>
    <row r="4189" spans="1:20">
      <c r="A4189" s="6">
        <v>9000003</v>
      </c>
      <c r="B4189" s="6">
        <v>2017</v>
      </c>
      <c r="C4189" s="6">
        <v>4087</v>
      </c>
      <c r="D4189" s="6">
        <v>1</v>
      </c>
      <c r="E4189" s="10">
        <v>1437.76</v>
      </c>
      <c r="F4189" s="6">
        <v>2112</v>
      </c>
      <c r="G4189" s="6" t="str">
        <f>VLOOKUP(F4189,Foglio2!B:C,2,FALSE)</f>
        <v>Dispositivi medici</v>
      </c>
      <c r="H4189" s="6" t="str">
        <f>VLOOKUP(F4189,Foglio2!B:D,3,FALSE)</f>
        <v>ACQUISTO DI BENI</v>
      </c>
      <c r="I4189" s="10">
        <v>1437.76</v>
      </c>
      <c r="J4189" s="6" t="s">
        <v>18</v>
      </c>
      <c r="K4189" s="6" t="s">
        <v>18</v>
      </c>
      <c r="L4189" s="7">
        <v>42871</v>
      </c>
      <c r="M4189" s="7">
        <v>42871</v>
      </c>
      <c r="N4189" s="6" t="s">
        <v>19</v>
      </c>
      <c r="O4189" s="6" t="s">
        <v>407</v>
      </c>
      <c r="P4189" s="6" t="s">
        <v>4749</v>
      </c>
      <c r="Q4189" s="6">
        <v>0</v>
      </c>
      <c r="R4189" s="6">
        <v>0</v>
      </c>
      <c r="S4189" s="6">
        <v>0</v>
      </c>
      <c r="T4189" s="6">
        <v>0</v>
      </c>
    </row>
    <row r="4190" spans="1:20">
      <c r="A4190" s="6">
        <v>9000003</v>
      </c>
      <c r="B4190" s="6">
        <v>2017</v>
      </c>
      <c r="C4190" s="6">
        <v>4088</v>
      </c>
      <c r="D4190" s="6">
        <v>1</v>
      </c>
      <c r="E4190" s="10">
        <v>4761.6000000000004</v>
      </c>
      <c r="F4190" s="6">
        <v>2112</v>
      </c>
      <c r="G4190" s="6" t="str">
        <f>VLOOKUP(F4190,Foglio2!B:C,2,FALSE)</f>
        <v>Dispositivi medici</v>
      </c>
      <c r="H4190" s="6" t="str">
        <f>VLOOKUP(F4190,Foglio2!B:D,3,FALSE)</f>
        <v>ACQUISTO DI BENI</v>
      </c>
      <c r="I4190" s="10">
        <v>4761.6000000000004</v>
      </c>
      <c r="J4190" s="6" t="s">
        <v>18</v>
      </c>
      <c r="K4190" s="6" t="s">
        <v>18</v>
      </c>
      <c r="L4190" s="7">
        <v>42871</v>
      </c>
      <c r="M4190" s="7">
        <v>42871</v>
      </c>
      <c r="N4190" s="6" t="s">
        <v>19</v>
      </c>
      <c r="O4190" s="6" t="s">
        <v>403</v>
      </c>
      <c r="P4190" s="6" t="s">
        <v>4750</v>
      </c>
      <c r="Q4190" s="6">
        <v>0</v>
      </c>
      <c r="R4190" s="6">
        <v>0</v>
      </c>
      <c r="S4190" s="6">
        <v>0</v>
      </c>
      <c r="T4190" s="6">
        <v>0</v>
      </c>
    </row>
    <row r="4191" spans="1:20">
      <c r="A4191" s="6">
        <v>9000003</v>
      </c>
      <c r="B4191" s="6">
        <v>2017</v>
      </c>
      <c r="C4191" s="6">
        <v>4089</v>
      </c>
      <c r="D4191" s="6">
        <v>1</v>
      </c>
      <c r="E4191" s="10">
        <v>276</v>
      </c>
      <c r="F4191" s="6">
        <v>2112</v>
      </c>
      <c r="G4191" s="6" t="str">
        <f>VLOOKUP(F4191,Foglio2!B:C,2,FALSE)</f>
        <v>Dispositivi medici</v>
      </c>
      <c r="H4191" s="6" t="str">
        <f>VLOOKUP(F4191,Foglio2!B:D,3,FALSE)</f>
        <v>ACQUISTO DI BENI</v>
      </c>
      <c r="I4191" s="10">
        <v>276</v>
      </c>
      <c r="J4191" s="6" t="s">
        <v>18</v>
      </c>
      <c r="K4191" s="6" t="s">
        <v>18</v>
      </c>
      <c r="L4191" s="7">
        <v>42871</v>
      </c>
      <c r="M4191" s="7">
        <v>42871</v>
      </c>
      <c r="N4191" s="6" t="s">
        <v>19</v>
      </c>
      <c r="O4191" s="6" t="s">
        <v>580</v>
      </c>
      <c r="P4191" s="6" t="s">
        <v>4751</v>
      </c>
      <c r="Q4191" s="6">
        <v>0</v>
      </c>
      <c r="R4191" s="6">
        <v>0</v>
      </c>
      <c r="S4191" s="6">
        <v>0</v>
      </c>
      <c r="T4191" s="6">
        <v>0</v>
      </c>
    </row>
    <row r="4192" spans="1:20">
      <c r="A4192" s="6">
        <v>9000003</v>
      </c>
      <c r="B4192" s="6">
        <v>2017</v>
      </c>
      <c r="C4192" s="6">
        <v>4090</v>
      </c>
      <c r="D4192" s="6">
        <v>1</v>
      </c>
      <c r="E4192" s="10">
        <v>108</v>
      </c>
      <c r="F4192" s="6">
        <v>2112</v>
      </c>
      <c r="G4192" s="6" t="str">
        <f>VLOOKUP(F4192,Foglio2!B:C,2,FALSE)</f>
        <v>Dispositivi medici</v>
      </c>
      <c r="H4192" s="6" t="str">
        <f>VLOOKUP(F4192,Foglio2!B:D,3,FALSE)</f>
        <v>ACQUISTO DI BENI</v>
      </c>
      <c r="I4192" s="10">
        <v>108</v>
      </c>
      <c r="J4192" s="6" t="s">
        <v>18</v>
      </c>
      <c r="K4192" s="6" t="s">
        <v>18</v>
      </c>
      <c r="L4192" s="7">
        <v>42871</v>
      </c>
      <c r="M4192" s="7">
        <v>42874</v>
      </c>
      <c r="N4192" s="6" t="s">
        <v>19</v>
      </c>
      <c r="O4192" s="6" t="s">
        <v>4752</v>
      </c>
      <c r="P4192" s="6" t="s">
        <v>4753</v>
      </c>
      <c r="Q4192" s="6">
        <v>0</v>
      </c>
      <c r="R4192" s="6">
        <v>0</v>
      </c>
      <c r="S4192" s="6">
        <v>0</v>
      </c>
      <c r="T4192" s="6">
        <v>0</v>
      </c>
    </row>
    <row r="4193" spans="1:20">
      <c r="A4193" s="6">
        <v>9000003</v>
      </c>
      <c r="B4193" s="6">
        <v>2017</v>
      </c>
      <c r="C4193" s="6">
        <v>4091</v>
      </c>
      <c r="D4193" s="6">
        <v>1</v>
      </c>
      <c r="E4193" s="10">
        <v>899</v>
      </c>
      <c r="F4193" s="6">
        <v>2112</v>
      </c>
      <c r="G4193" s="6" t="str">
        <f>VLOOKUP(F4193,Foglio2!B:C,2,FALSE)</f>
        <v>Dispositivi medici</v>
      </c>
      <c r="H4193" s="6" t="str">
        <f>VLOOKUP(F4193,Foglio2!B:D,3,FALSE)</f>
        <v>ACQUISTO DI BENI</v>
      </c>
      <c r="I4193" s="10">
        <v>719</v>
      </c>
      <c r="J4193" s="6" t="s">
        <v>18</v>
      </c>
      <c r="K4193" s="6" t="s">
        <v>18</v>
      </c>
      <c r="L4193" s="7">
        <v>42871</v>
      </c>
      <c r="M4193" s="7">
        <v>42871</v>
      </c>
      <c r="N4193" s="6" t="s">
        <v>19</v>
      </c>
      <c r="O4193" s="6" t="s">
        <v>582</v>
      </c>
      <c r="P4193" s="6" t="s">
        <v>4754</v>
      </c>
      <c r="Q4193" s="6">
        <v>0</v>
      </c>
      <c r="R4193" s="6">
        <v>0</v>
      </c>
      <c r="S4193" s="6">
        <v>0</v>
      </c>
      <c r="T4193" s="6">
        <v>0</v>
      </c>
    </row>
    <row r="4194" spans="1:20">
      <c r="A4194" s="6">
        <v>9000003</v>
      </c>
      <c r="B4194" s="6">
        <v>2017</v>
      </c>
      <c r="C4194" s="6">
        <v>4091</v>
      </c>
      <c r="D4194" s="6">
        <v>1</v>
      </c>
      <c r="E4194" s="10">
        <v>899</v>
      </c>
      <c r="F4194" s="6">
        <v>2202</v>
      </c>
      <c r="G4194" s="6" t="str">
        <f>VLOOKUP(F4194,Foglio2!B:C,2,FALSE)</f>
        <v>Materiali di guardaroba, di pulizia e di convivenza in genere</v>
      </c>
      <c r="H4194" s="6" t="str">
        <f>VLOOKUP(F4194,Foglio2!B:D,3,FALSE)</f>
        <v>ACQUISTO DI BENI</v>
      </c>
      <c r="I4194" s="10">
        <v>180</v>
      </c>
      <c r="J4194" s="6" t="s">
        <v>18</v>
      </c>
      <c r="K4194" s="6" t="s">
        <v>18</v>
      </c>
      <c r="L4194" s="7">
        <v>42871</v>
      </c>
      <c r="M4194" s="7">
        <v>42871</v>
      </c>
      <c r="N4194" s="6" t="s">
        <v>19</v>
      </c>
      <c r="O4194" s="6" t="s">
        <v>582</v>
      </c>
      <c r="P4194" s="6" t="s">
        <v>4754</v>
      </c>
      <c r="Q4194" s="6">
        <v>0</v>
      </c>
      <c r="R4194" s="6">
        <v>0</v>
      </c>
      <c r="S4194" s="6">
        <v>0</v>
      </c>
      <c r="T4194" s="6">
        <v>0</v>
      </c>
    </row>
    <row r="4195" spans="1:20">
      <c r="A4195" s="6">
        <v>9000003</v>
      </c>
      <c r="B4195" s="6">
        <v>2017</v>
      </c>
      <c r="C4195" s="6">
        <v>4092</v>
      </c>
      <c r="D4195" s="6">
        <v>1</v>
      </c>
      <c r="E4195" s="10">
        <v>3920</v>
      </c>
      <c r="F4195" s="6">
        <v>2112</v>
      </c>
      <c r="G4195" s="6" t="str">
        <f>VLOOKUP(F4195,Foglio2!B:C,2,FALSE)</f>
        <v>Dispositivi medici</v>
      </c>
      <c r="H4195" s="6" t="str">
        <f>VLOOKUP(F4195,Foglio2!B:D,3,FALSE)</f>
        <v>ACQUISTO DI BENI</v>
      </c>
      <c r="I4195" s="10">
        <v>3920</v>
      </c>
      <c r="J4195" s="6" t="s">
        <v>18</v>
      </c>
      <c r="K4195" s="6" t="s">
        <v>18</v>
      </c>
      <c r="L4195" s="7">
        <v>42872</v>
      </c>
      <c r="M4195" s="7">
        <v>42872</v>
      </c>
      <c r="N4195" s="6" t="s">
        <v>19</v>
      </c>
      <c r="O4195" s="6" t="s">
        <v>76</v>
      </c>
      <c r="P4195" s="6" t="s">
        <v>4755</v>
      </c>
      <c r="Q4195" s="6">
        <v>0</v>
      </c>
      <c r="R4195" s="6">
        <v>0</v>
      </c>
      <c r="S4195" s="6">
        <v>0</v>
      </c>
      <c r="T4195" s="6">
        <v>0</v>
      </c>
    </row>
    <row r="4196" spans="1:20">
      <c r="A4196" s="6">
        <v>9000003</v>
      </c>
      <c r="B4196" s="6">
        <v>2017</v>
      </c>
      <c r="C4196" s="6">
        <v>4093</v>
      </c>
      <c r="D4196" s="6">
        <v>1</v>
      </c>
      <c r="E4196" s="10">
        <v>180</v>
      </c>
      <c r="F4196" s="6">
        <v>2113</v>
      </c>
      <c r="G4196" s="6" t="str">
        <f>VLOOKUP(F4196,Foglio2!B:C,2,FALSE)</f>
        <v>Prodotti chimici</v>
      </c>
      <c r="H4196" s="6" t="str">
        <f>VLOOKUP(F4196,Foglio2!B:D,3,FALSE)</f>
        <v>ACQUISTO DI BENI</v>
      </c>
      <c r="I4196" s="10">
        <v>180</v>
      </c>
      <c r="J4196" s="6" t="s">
        <v>18</v>
      </c>
      <c r="K4196" s="6" t="s">
        <v>18</v>
      </c>
      <c r="L4196" s="7">
        <v>42871</v>
      </c>
      <c r="M4196" s="7">
        <v>42871</v>
      </c>
      <c r="N4196" s="6" t="s">
        <v>19</v>
      </c>
      <c r="O4196" s="6" t="s">
        <v>606</v>
      </c>
      <c r="P4196" s="6" t="s">
        <v>4756</v>
      </c>
      <c r="Q4196" s="6">
        <v>0</v>
      </c>
      <c r="R4196" s="6">
        <v>0</v>
      </c>
      <c r="S4196" s="6">
        <v>0</v>
      </c>
      <c r="T4196" s="6">
        <v>0</v>
      </c>
    </row>
    <row r="4197" spans="1:20">
      <c r="A4197" s="6">
        <v>9000003</v>
      </c>
      <c r="B4197" s="6">
        <v>2017</v>
      </c>
      <c r="C4197" s="6">
        <v>4094</v>
      </c>
      <c r="D4197" s="6">
        <v>1</v>
      </c>
      <c r="E4197" s="10">
        <v>1250</v>
      </c>
      <c r="F4197" s="6">
        <v>2112</v>
      </c>
      <c r="G4197" s="6" t="str">
        <f>VLOOKUP(F4197,Foglio2!B:C,2,FALSE)</f>
        <v>Dispositivi medici</v>
      </c>
      <c r="H4197" s="6" t="str">
        <f>VLOOKUP(F4197,Foglio2!B:D,3,FALSE)</f>
        <v>ACQUISTO DI BENI</v>
      </c>
      <c r="I4197" s="10">
        <v>1250</v>
      </c>
      <c r="J4197" s="6" t="s">
        <v>18</v>
      </c>
      <c r="K4197" s="6" t="s">
        <v>18</v>
      </c>
      <c r="L4197" s="7">
        <v>42872</v>
      </c>
      <c r="M4197" s="7">
        <v>42872</v>
      </c>
      <c r="N4197" s="6" t="s">
        <v>19</v>
      </c>
      <c r="O4197" s="6" t="s">
        <v>144</v>
      </c>
      <c r="P4197" s="6" t="s">
        <v>4757</v>
      </c>
      <c r="Q4197" s="6">
        <v>0</v>
      </c>
      <c r="R4197" s="6">
        <v>0</v>
      </c>
      <c r="S4197" s="6">
        <v>0</v>
      </c>
      <c r="T4197" s="6">
        <v>0</v>
      </c>
    </row>
    <row r="4198" spans="1:20">
      <c r="A4198" s="6">
        <v>9000003</v>
      </c>
      <c r="B4198" s="6">
        <v>2017</v>
      </c>
      <c r="C4198" s="6">
        <v>4095</v>
      </c>
      <c r="D4198" s="6">
        <v>1</v>
      </c>
      <c r="E4198" s="10">
        <v>25.2</v>
      </c>
      <c r="F4198" s="6">
        <v>2204</v>
      </c>
      <c r="G4198" s="6" t="str">
        <f>VLOOKUP(F4198,Foglio2!B:C,2,FALSE)</f>
        <v>Supporti informatici e cancelleria</v>
      </c>
      <c r="H4198" s="6" t="str">
        <f>VLOOKUP(F4198,Foglio2!B:D,3,FALSE)</f>
        <v>ACQUISTO DI BENI</v>
      </c>
      <c r="I4198" s="10">
        <v>25.2</v>
      </c>
      <c r="J4198" s="6" t="s">
        <v>18</v>
      </c>
      <c r="K4198" s="6" t="s">
        <v>18</v>
      </c>
      <c r="L4198" s="7">
        <v>42871</v>
      </c>
      <c r="M4198" s="7">
        <v>42871</v>
      </c>
      <c r="N4198" s="6" t="s">
        <v>19</v>
      </c>
      <c r="O4198" s="6" t="s">
        <v>587</v>
      </c>
      <c r="P4198" s="6" t="s">
        <v>4758</v>
      </c>
      <c r="Q4198" s="6">
        <v>0</v>
      </c>
      <c r="R4198" s="6">
        <v>0</v>
      </c>
      <c r="S4198" s="6">
        <v>0</v>
      </c>
      <c r="T4198" s="6">
        <v>0</v>
      </c>
    </row>
    <row r="4199" spans="1:20">
      <c r="A4199" s="6">
        <v>9000003</v>
      </c>
      <c r="B4199" s="6">
        <v>2017</v>
      </c>
      <c r="C4199" s="6">
        <v>4096</v>
      </c>
      <c r="D4199" s="6">
        <v>1</v>
      </c>
      <c r="E4199" s="10">
        <v>419</v>
      </c>
      <c r="F4199" s="6">
        <v>2112</v>
      </c>
      <c r="G4199" s="6" t="str">
        <f>VLOOKUP(F4199,Foglio2!B:C,2,FALSE)</f>
        <v>Dispositivi medici</v>
      </c>
      <c r="H4199" s="6" t="str">
        <f>VLOOKUP(F4199,Foglio2!B:D,3,FALSE)</f>
        <v>ACQUISTO DI BENI</v>
      </c>
      <c r="I4199" s="10">
        <v>419</v>
      </c>
      <c r="J4199" s="6" t="s">
        <v>18</v>
      </c>
      <c r="K4199" s="6" t="s">
        <v>18</v>
      </c>
      <c r="L4199" s="7">
        <v>42872</v>
      </c>
      <c r="M4199" s="7">
        <v>42872</v>
      </c>
      <c r="N4199" s="6" t="s">
        <v>19</v>
      </c>
      <c r="O4199" s="6" t="s">
        <v>377</v>
      </c>
      <c r="P4199" s="6" t="s">
        <v>4759</v>
      </c>
      <c r="Q4199" s="6">
        <v>0</v>
      </c>
      <c r="R4199" s="6">
        <v>0</v>
      </c>
      <c r="S4199" s="6">
        <v>0</v>
      </c>
      <c r="T4199" s="6">
        <v>0</v>
      </c>
    </row>
    <row r="4200" spans="1:20">
      <c r="A4200" s="6">
        <v>9000003</v>
      </c>
      <c r="B4200" s="6">
        <v>2017</v>
      </c>
      <c r="C4200" s="6">
        <v>4097</v>
      </c>
      <c r="D4200" s="6">
        <v>1</v>
      </c>
      <c r="E4200" s="10">
        <v>198</v>
      </c>
      <c r="F4200" s="6">
        <v>2101</v>
      </c>
      <c r="G4200" s="6" t="str">
        <f>VLOOKUP(F4200,Foglio2!B:C,2,FALSE)</f>
        <v>Prodotti farmaceutici</v>
      </c>
      <c r="H4200" s="6" t="str">
        <f>VLOOKUP(F4200,Foglio2!B:D,3,FALSE)</f>
        <v>ACQUISTO DI BENI</v>
      </c>
      <c r="I4200" s="10">
        <v>198</v>
      </c>
      <c r="J4200" s="6" t="s">
        <v>18</v>
      </c>
      <c r="K4200" s="6" t="s">
        <v>18</v>
      </c>
      <c r="L4200" s="7">
        <v>42872</v>
      </c>
      <c r="M4200" s="7">
        <v>42872</v>
      </c>
      <c r="N4200" s="6" t="s">
        <v>19</v>
      </c>
      <c r="O4200" s="6" t="s">
        <v>4211</v>
      </c>
      <c r="P4200" s="6" t="s">
        <v>4760</v>
      </c>
      <c r="Q4200" s="6">
        <v>0</v>
      </c>
      <c r="R4200" s="6">
        <v>0</v>
      </c>
      <c r="S4200" s="6">
        <v>0</v>
      </c>
      <c r="T4200" s="6">
        <v>0</v>
      </c>
    </row>
    <row r="4201" spans="1:20">
      <c r="A4201" s="6">
        <v>9000003</v>
      </c>
      <c r="B4201" s="6">
        <v>2017</v>
      </c>
      <c r="C4201" s="6">
        <v>4098</v>
      </c>
      <c r="D4201" s="6">
        <v>1</v>
      </c>
      <c r="E4201" s="10">
        <v>1104.6400000000001</v>
      </c>
      <c r="F4201" s="6">
        <v>2101</v>
      </c>
      <c r="G4201" s="6" t="str">
        <f>VLOOKUP(F4201,Foglio2!B:C,2,FALSE)</f>
        <v>Prodotti farmaceutici</v>
      </c>
      <c r="H4201" s="6" t="str">
        <f>VLOOKUP(F4201,Foglio2!B:D,3,FALSE)</f>
        <v>ACQUISTO DI BENI</v>
      </c>
      <c r="I4201" s="10">
        <v>1085.49</v>
      </c>
      <c r="J4201" s="6" t="s">
        <v>18</v>
      </c>
      <c r="K4201" s="6" t="s">
        <v>18</v>
      </c>
      <c r="L4201" s="7">
        <v>42872</v>
      </c>
      <c r="M4201" s="7">
        <v>42872</v>
      </c>
      <c r="N4201" s="6" t="s">
        <v>19</v>
      </c>
      <c r="O4201" s="6" t="s">
        <v>643</v>
      </c>
      <c r="P4201" s="6" t="s">
        <v>4761</v>
      </c>
      <c r="Q4201" s="6">
        <v>0</v>
      </c>
      <c r="R4201" s="6">
        <v>0</v>
      </c>
      <c r="S4201" s="6">
        <v>0</v>
      </c>
      <c r="T4201" s="6">
        <v>0</v>
      </c>
    </row>
    <row r="4202" spans="1:20">
      <c r="A4202" s="6">
        <v>9000003</v>
      </c>
      <c r="B4202" s="6">
        <v>2017</v>
      </c>
      <c r="C4202" s="6">
        <v>4098</v>
      </c>
      <c r="D4202" s="6">
        <v>1</v>
      </c>
      <c r="E4202" s="10">
        <v>1104.6400000000001</v>
      </c>
      <c r="F4202" s="6">
        <v>2198</v>
      </c>
      <c r="G4202" s="6" t="str">
        <f>VLOOKUP(F4202,Foglio2!B:C,2,FALSE)</f>
        <v>Altri acquisti di beni sanitari</v>
      </c>
      <c r="H4202" s="6" t="str">
        <f>VLOOKUP(F4202,Foglio2!B:D,3,FALSE)</f>
        <v>ACQUISTO DI BENI</v>
      </c>
      <c r="I4202" s="10">
        <v>19.149999999999999</v>
      </c>
      <c r="J4202" s="6" t="s">
        <v>18</v>
      </c>
      <c r="K4202" s="6" t="s">
        <v>18</v>
      </c>
      <c r="L4202" s="7">
        <v>42872</v>
      </c>
      <c r="M4202" s="7">
        <v>42872</v>
      </c>
      <c r="N4202" s="6" t="s">
        <v>19</v>
      </c>
      <c r="O4202" s="6" t="s">
        <v>643</v>
      </c>
      <c r="P4202" s="6" t="s">
        <v>4761</v>
      </c>
      <c r="Q4202" s="6">
        <v>0</v>
      </c>
      <c r="R4202" s="6">
        <v>0</v>
      </c>
      <c r="S4202" s="6">
        <v>0</v>
      </c>
      <c r="T4202" s="6">
        <v>0</v>
      </c>
    </row>
    <row r="4203" spans="1:20">
      <c r="A4203" s="6">
        <v>9000003</v>
      </c>
      <c r="B4203" s="6">
        <v>2017</v>
      </c>
      <c r="C4203" s="6">
        <v>4099</v>
      </c>
      <c r="D4203" s="6">
        <v>1</v>
      </c>
      <c r="E4203" s="10">
        <v>317.8</v>
      </c>
      <c r="F4203" s="6">
        <v>3208</v>
      </c>
      <c r="G4203" s="6" t="str">
        <f>VLOOKUP(F4203,Foglio2!B:C,2,FALSE)</f>
        <v>Utenze e canoni per telefonia e reti di trasmissione</v>
      </c>
      <c r="H4203" s="6" t="str">
        <f>VLOOKUP(F4203,Foglio2!B:D,3,FALSE)</f>
        <v>ACQUISTI DI SERVIZI</v>
      </c>
      <c r="I4203" s="10">
        <v>280.36</v>
      </c>
      <c r="J4203" s="6" t="s">
        <v>18</v>
      </c>
      <c r="K4203" s="6" t="s">
        <v>18</v>
      </c>
      <c r="L4203" s="7">
        <v>42870</v>
      </c>
      <c r="M4203" s="7">
        <v>42870</v>
      </c>
      <c r="N4203" s="6" t="s">
        <v>19</v>
      </c>
      <c r="O4203" s="6" t="s">
        <v>4431</v>
      </c>
      <c r="P4203" s="6" t="s">
        <v>4762</v>
      </c>
      <c r="Q4203" s="6">
        <v>0</v>
      </c>
      <c r="R4203" s="6">
        <v>0</v>
      </c>
      <c r="S4203" s="6">
        <v>0</v>
      </c>
      <c r="T4203" s="6">
        <v>0</v>
      </c>
    </row>
    <row r="4204" spans="1:20">
      <c r="A4204" s="6">
        <v>9000003</v>
      </c>
      <c r="B4204" s="6">
        <v>2017</v>
      </c>
      <c r="C4204" s="6">
        <v>4099</v>
      </c>
      <c r="D4204" s="6">
        <v>1</v>
      </c>
      <c r="E4204" s="10">
        <v>317.8</v>
      </c>
      <c r="F4204" s="6">
        <v>5201</v>
      </c>
      <c r="G4204" s="6" t="str">
        <f>VLOOKUP(F4204,Foglio2!B:C,2,FALSE)</f>
        <v>Noleggi</v>
      </c>
      <c r="H4204" s="6" t="str">
        <f>VLOOKUP(F4204,Foglio2!B:D,3,FALSE)</f>
        <v>ALTRE SPESE CORRENTI</v>
      </c>
      <c r="I4204" s="10">
        <v>37.44</v>
      </c>
      <c r="J4204" s="6" t="s">
        <v>18</v>
      </c>
      <c r="K4204" s="6" t="s">
        <v>18</v>
      </c>
      <c r="L4204" s="7">
        <v>42870</v>
      </c>
      <c r="M4204" s="7">
        <v>42870</v>
      </c>
      <c r="N4204" s="6" t="s">
        <v>19</v>
      </c>
      <c r="O4204" s="6" t="s">
        <v>4431</v>
      </c>
      <c r="P4204" s="6" t="s">
        <v>4762</v>
      </c>
      <c r="Q4204" s="6">
        <v>0</v>
      </c>
      <c r="R4204" s="6">
        <v>0</v>
      </c>
      <c r="S4204" s="6">
        <v>0</v>
      </c>
      <c r="T4204" s="6">
        <v>0</v>
      </c>
    </row>
    <row r="4205" spans="1:20">
      <c r="A4205" s="6">
        <v>9000003</v>
      </c>
      <c r="B4205" s="6">
        <v>2017</v>
      </c>
      <c r="C4205" s="6">
        <v>4100</v>
      </c>
      <c r="D4205" s="6">
        <v>1</v>
      </c>
      <c r="E4205" s="10">
        <v>3168.67</v>
      </c>
      <c r="F4205" s="6">
        <v>3136</v>
      </c>
      <c r="G4205" s="6" t="str">
        <f>VLOOKUP(F4205,Foglio2!B:C,2,FALSE)</f>
        <v>Consulenze, collaborazioni, interinale e altre prestazioni di lavoro sanitarie e sociosanitarie da privati</v>
      </c>
      <c r="H4205" s="6" t="str">
        <f>VLOOKUP(F4205,Foglio2!B:D,3,FALSE)</f>
        <v>ACQUISTI DI SERVIZI</v>
      </c>
      <c r="I4205" s="10">
        <v>3166.67</v>
      </c>
      <c r="J4205" s="6" t="s">
        <v>18</v>
      </c>
      <c r="K4205" s="6" t="s">
        <v>18</v>
      </c>
      <c r="L4205" s="7">
        <v>42870</v>
      </c>
      <c r="M4205" s="7">
        <v>42870</v>
      </c>
      <c r="N4205" s="6" t="s">
        <v>19</v>
      </c>
      <c r="O4205" s="6" t="s">
        <v>3587</v>
      </c>
      <c r="P4205" s="6" t="s">
        <v>4763</v>
      </c>
      <c r="Q4205" s="6">
        <v>0</v>
      </c>
      <c r="R4205" s="6">
        <v>0</v>
      </c>
      <c r="S4205" s="6">
        <v>0</v>
      </c>
      <c r="T4205" s="6">
        <v>0</v>
      </c>
    </row>
    <row r="4206" spans="1:20">
      <c r="A4206" s="6">
        <v>9000003</v>
      </c>
      <c r="B4206" s="6">
        <v>2017</v>
      </c>
      <c r="C4206" s="6">
        <v>4101</v>
      </c>
      <c r="D4206" s="6">
        <v>1</v>
      </c>
      <c r="E4206" s="10">
        <v>8097.9</v>
      </c>
      <c r="F4206" s="6">
        <v>2112</v>
      </c>
      <c r="G4206" s="6" t="str">
        <f>VLOOKUP(F4206,Foglio2!B:C,2,FALSE)</f>
        <v>Dispositivi medici</v>
      </c>
      <c r="H4206" s="6" t="str">
        <f>VLOOKUP(F4206,Foglio2!B:D,3,FALSE)</f>
        <v>ACQUISTO DI BENI</v>
      </c>
      <c r="I4206" s="10">
        <v>8097.9</v>
      </c>
      <c r="J4206" s="6" t="s">
        <v>18</v>
      </c>
      <c r="K4206" s="6" t="s">
        <v>18</v>
      </c>
      <c r="L4206" s="7">
        <v>42872</v>
      </c>
      <c r="M4206" s="7">
        <v>42872</v>
      </c>
      <c r="N4206" s="6" t="s">
        <v>19</v>
      </c>
      <c r="O4206" s="6" t="s">
        <v>89</v>
      </c>
      <c r="P4206" s="6" t="s">
        <v>4764</v>
      </c>
      <c r="Q4206" s="6">
        <v>0</v>
      </c>
      <c r="R4206" s="6">
        <v>0</v>
      </c>
      <c r="S4206" s="6">
        <v>0</v>
      </c>
      <c r="T4206" s="6">
        <v>0</v>
      </c>
    </row>
    <row r="4207" spans="1:20">
      <c r="A4207" s="6">
        <v>9000003</v>
      </c>
      <c r="B4207" s="6">
        <v>2017</v>
      </c>
      <c r="C4207" s="6">
        <v>4102</v>
      </c>
      <c r="D4207" s="6">
        <v>1</v>
      </c>
      <c r="E4207" s="10">
        <v>488.62</v>
      </c>
      <c r="F4207" s="6">
        <v>2112</v>
      </c>
      <c r="G4207" s="6" t="str">
        <f>VLOOKUP(F4207,Foglio2!B:C,2,FALSE)</f>
        <v>Dispositivi medici</v>
      </c>
      <c r="H4207" s="6" t="str">
        <f>VLOOKUP(F4207,Foglio2!B:D,3,FALSE)</f>
        <v>ACQUISTO DI BENI</v>
      </c>
      <c r="I4207" s="10">
        <v>488.62</v>
      </c>
      <c r="J4207" s="6" t="s">
        <v>18</v>
      </c>
      <c r="K4207" s="6" t="s">
        <v>18</v>
      </c>
      <c r="L4207" s="7">
        <v>42872</v>
      </c>
      <c r="M4207" s="7">
        <v>42872</v>
      </c>
      <c r="N4207" s="6" t="s">
        <v>19</v>
      </c>
      <c r="O4207" s="6" t="s">
        <v>550</v>
      </c>
      <c r="P4207" s="6" t="s">
        <v>4765</v>
      </c>
      <c r="Q4207" s="6">
        <v>0</v>
      </c>
      <c r="R4207" s="6">
        <v>0</v>
      </c>
      <c r="S4207" s="6">
        <v>0</v>
      </c>
      <c r="T4207" s="6">
        <v>0</v>
      </c>
    </row>
    <row r="4208" spans="1:20">
      <c r="A4208" s="6">
        <v>9000003</v>
      </c>
      <c r="B4208" s="6">
        <v>2017</v>
      </c>
      <c r="C4208" s="6">
        <v>4103</v>
      </c>
      <c r="D4208" s="6">
        <v>1</v>
      </c>
      <c r="E4208" s="10">
        <v>100</v>
      </c>
      <c r="F4208" s="6">
        <v>2101</v>
      </c>
      <c r="G4208" s="6" t="str">
        <f>VLOOKUP(F4208,Foglio2!B:C,2,FALSE)</f>
        <v>Prodotti farmaceutici</v>
      </c>
      <c r="H4208" s="6" t="str">
        <f>VLOOKUP(F4208,Foglio2!B:D,3,FALSE)</f>
        <v>ACQUISTO DI BENI</v>
      </c>
      <c r="I4208" s="10">
        <v>100</v>
      </c>
      <c r="J4208" s="6" t="s">
        <v>18</v>
      </c>
      <c r="K4208" s="6" t="s">
        <v>18</v>
      </c>
      <c r="L4208" s="7">
        <v>42872</v>
      </c>
      <c r="M4208" s="7">
        <v>42872</v>
      </c>
      <c r="N4208" s="6" t="s">
        <v>19</v>
      </c>
      <c r="O4208" s="6" t="s">
        <v>548</v>
      </c>
      <c r="P4208" s="6" t="s">
        <v>4766</v>
      </c>
      <c r="Q4208" s="6">
        <v>0</v>
      </c>
      <c r="R4208" s="6">
        <v>0</v>
      </c>
      <c r="S4208" s="6">
        <v>0</v>
      </c>
      <c r="T4208" s="6">
        <v>0</v>
      </c>
    </row>
    <row r="4209" spans="1:20">
      <c r="A4209" s="6">
        <v>9000003</v>
      </c>
      <c r="B4209" s="6">
        <v>2017</v>
      </c>
      <c r="C4209" s="6">
        <v>4104</v>
      </c>
      <c r="D4209" s="6">
        <v>1</v>
      </c>
      <c r="E4209" s="10">
        <v>1003.84</v>
      </c>
      <c r="F4209" s="6">
        <v>2204</v>
      </c>
      <c r="G4209" s="6" t="str">
        <f>VLOOKUP(F4209,Foglio2!B:C,2,FALSE)</f>
        <v>Supporti informatici e cancelleria</v>
      </c>
      <c r="H4209" s="6" t="str">
        <f>VLOOKUP(F4209,Foglio2!B:D,3,FALSE)</f>
        <v>ACQUISTO DI BENI</v>
      </c>
      <c r="I4209" s="10">
        <v>1003.84</v>
      </c>
      <c r="J4209" s="6" t="s">
        <v>18</v>
      </c>
      <c r="K4209" s="6" t="s">
        <v>18</v>
      </c>
      <c r="L4209" s="7">
        <v>42872</v>
      </c>
      <c r="M4209" s="7">
        <v>42872</v>
      </c>
      <c r="N4209" s="6" t="s">
        <v>19</v>
      </c>
      <c r="O4209" s="6" t="s">
        <v>2470</v>
      </c>
      <c r="P4209" s="6" t="s">
        <v>4767</v>
      </c>
      <c r="Q4209" s="6">
        <v>0</v>
      </c>
      <c r="R4209" s="6">
        <v>0</v>
      </c>
      <c r="S4209" s="6">
        <v>0</v>
      </c>
      <c r="T4209" s="6">
        <v>0</v>
      </c>
    </row>
    <row r="4210" spans="1:20">
      <c r="A4210" s="6">
        <v>9000003</v>
      </c>
      <c r="B4210" s="6">
        <v>2017</v>
      </c>
      <c r="C4210" s="6">
        <v>4105</v>
      </c>
      <c r="D4210" s="6">
        <v>1</v>
      </c>
      <c r="E4210" s="10">
        <v>499.5</v>
      </c>
      <c r="F4210" s="6">
        <v>2112</v>
      </c>
      <c r="G4210" s="6" t="str">
        <f>VLOOKUP(F4210,Foglio2!B:C,2,FALSE)</f>
        <v>Dispositivi medici</v>
      </c>
      <c r="H4210" s="6" t="str">
        <f>VLOOKUP(F4210,Foglio2!B:D,3,FALSE)</f>
        <v>ACQUISTO DI BENI</v>
      </c>
      <c r="I4210" s="10">
        <v>499.5</v>
      </c>
      <c r="J4210" s="6" t="s">
        <v>18</v>
      </c>
      <c r="K4210" s="6" t="s">
        <v>18</v>
      </c>
      <c r="L4210" s="7">
        <v>42872</v>
      </c>
      <c r="M4210" s="7">
        <v>42872</v>
      </c>
      <c r="N4210" s="6" t="s">
        <v>19</v>
      </c>
      <c r="O4210" s="6" t="s">
        <v>614</v>
      </c>
      <c r="P4210" s="6" t="s">
        <v>4768</v>
      </c>
      <c r="Q4210" s="6">
        <v>0</v>
      </c>
      <c r="R4210" s="6">
        <v>0</v>
      </c>
      <c r="S4210" s="6">
        <v>0</v>
      </c>
      <c r="T4210" s="6">
        <v>0</v>
      </c>
    </row>
    <row r="4211" spans="1:20">
      <c r="A4211" s="6">
        <v>9000003</v>
      </c>
      <c r="B4211" s="6">
        <v>2017</v>
      </c>
      <c r="C4211" s="6">
        <v>4107</v>
      </c>
      <c r="D4211" s="6">
        <v>1</v>
      </c>
      <c r="E4211" s="10">
        <v>3333.33</v>
      </c>
      <c r="F4211" s="6">
        <v>3136</v>
      </c>
      <c r="G4211" s="6" t="str">
        <f>VLOOKUP(F4211,Foglio2!B:C,2,FALSE)</f>
        <v>Consulenze, collaborazioni, interinale e altre prestazioni di lavoro sanitarie e sociosanitarie da privati</v>
      </c>
      <c r="H4211" s="6" t="str">
        <f>VLOOKUP(F4211,Foglio2!B:D,3,FALSE)</f>
        <v>ACQUISTI DI SERVIZI</v>
      </c>
      <c r="I4211" s="10">
        <v>3333.33</v>
      </c>
      <c r="J4211" s="6" t="s">
        <v>18</v>
      </c>
      <c r="K4211" s="6" t="s">
        <v>18</v>
      </c>
      <c r="L4211" s="7">
        <v>42870</v>
      </c>
      <c r="M4211" s="7">
        <v>42870</v>
      </c>
      <c r="N4211" s="6" t="s">
        <v>19</v>
      </c>
      <c r="O4211" s="6" t="s">
        <v>3593</v>
      </c>
      <c r="P4211" s="6" t="s">
        <v>4769</v>
      </c>
      <c r="Q4211" s="6">
        <v>0</v>
      </c>
      <c r="R4211" s="6">
        <v>0</v>
      </c>
      <c r="S4211" s="6">
        <v>0</v>
      </c>
      <c r="T4211" s="6">
        <v>0</v>
      </c>
    </row>
    <row r="4212" spans="1:20">
      <c r="A4212" s="6">
        <v>9000003</v>
      </c>
      <c r="B4212" s="6">
        <v>2017</v>
      </c>
      <c r="C4212" s="6">
        <v>4108</v>
      </c>
      <c r="D4212" s="6">
        <v>1</v>
      </c>
      <c r="E4212" s="10">
        <v>1539.92</v>
      </c>
      <c r="F4212" s="6">
        <v>3136</v>
      </c>
      <c r="G4212" s="6" t="str">
        <f>VLOOKUP(F4212,Foglio2!B:C,2,FALSE)</f>
        <v>Consulenze, collaborazioni, interinale e altre prestazioni di lavoro sanitarie e sociosanitarie da privati</v>
      </c>
      <c r="H4212" s="6" t="str">
        <f>VLOOKUP(F4212,Foglio2!B:D,3,FALSE)</f>
        <v>ACQUISTI DI SERVIZI</v>
      </c>
      <c r="I4212" s="10">
        <v>1538.32</v>
      </c>
      <c r="J4212" s="6" t="s">
        <v>18</v>
      </c>
      <c r="K4212" s="6" t="s">
        <v>18</v>
      </c>
      <c r="L4212" s="7">
        <v>42870</v>
      </c>
      <c r="M4212" s="7">
        <v>42870</v>
      </c>
      <c r="N4212" s="6" t="s">
        <v>19</v>
      </c>
      <c r="O4212" s="6" t="s">
        <v>3103</v>
      </c>
      <c r="P4212" s="6" t="s">
        <v>4770</v>
      </c>
      <c r="Q4212" s="6">
        <v>0</v>
      </c>
      <c r="R4212" s="6">
        <v>0</v>
      </c>
      <c r="S4212" s="6">
        <v>0</v>
      </c>
      <c r="T4212" s="6">
        <v>0</v>
      </c>
    </row>
    <row r="4213" spans="1:20">
      <c r="A4213" s="6">
        <v>9000003</v>
      </c>
      <c r="B4213" s="6">
        <v>2017</v>
      </c>
      <c r="C4213" s="6">
        <v>4109</v>
      </c>
      <c r="D4213" s="6">
        <v>1</v>
      </c>
      <c r="E4213" s="10">
        <v>1059</v>
      </c>
      <c r="F4213" s="6">
        <v>2101</v>
      </c>
      <c r="G4213" s="6" t="str">
        <f>VLOOKUP(F4213,Foglio2!B:C,2,FALSE)</f>
        <v>Prodotti farmaceutici</v>
      </c>
      <c r="H4213" s="6" t="str">
        <f>VLOOKUP(F4213,Foglio2!B:D,3,FALSE)</f>
        <v>ACQUISTO DI BENI</v>
      </c>
      <c r="I4213" s="10">
        <v>366</v>
      </c>
      <c r="J4213" s="6" t="s">
        <v>18</v>
      </c>
      <c r="K4213" s="6" t="s">
        <v>18</v>
      </c>
      <c r="L4213" s="7">
        <v>42872</v>
      </c>
      <c r="M4213" s="7">
        <v>42872</v>
      </c>
      <c r="N4213" s="6" t="s">
        <v>19</v>
      </c>
      <c r="O4213" s="6" t="s">
        <v>475</v>
      </c>
      <c r="P4213" s="6" t="s">
        <v>4771</v>
      </c>
      <c r="Q4213" s="6">
        <v>0</v>
      </c>
      <c r="R4213" s="6">
        <v>0</v>
      </c>
      <c r="S4213" s="6">
        <v>0</v>
      </c>
      <c r="T4213" s="6">
        <v>0</v>
      </c>
    </row>
    <row r="4214" spans="1:20">
      <c r="A4214" s="6">
        <v>9000003</v>
      </c>
      <c r="B4214" s="6">
        <v>2017</v>
      </c>
      <c r="C4214" s="6">
        <v>4109</v>
      </c>
      <c r="D4214" s="6">
        <v>1</v>
      </c>
      <c r="E4214" s="10">
        <v>1059</v>
      </c>
      <c r="F4214" s="6">
        <v>2112</v>
      </c>
      <c r="G4214" s="6" t="str">
        <f>VLOOKUP(F4214,Foglio2!B:C,2,FALSE)</f>
        <v>Dispositivi medici</v>
      </c>
      <c r="H4214" s="6" t="str">
        <f>VLOOKUP(F4214,Foglio2!B:D,3,FALSE)</f>
        <v>ACQUISTO DI BENI</v>
      </c>
      <c r="I4214" s="10">
        <v>693</v>
      </c>
      <c r="J4214" s="6" t="s">
        <v>18</v>
      </c>
      <c r="K4214" s="6" t="s">
        <v>18</v>
      </c>
      <c r="L4214" s="7">
        <v>42872</v>
      </c>
      <c r="M4214" s="7">
        <v>42872</v>
      </c>
      <c r="N4214" s="6" t="s">
        <v>19</v>
      </c>
      <c r="O4214" s="6" t="s">
        <v>475</v>
      </c>
      <c r="P4214" s="6" t="s">
        <v>4771</v>
      </c>
      <c r="Q4214" s="6">
        <v>0</v>
      </c>
      <c r="R4214" s="6">
        <v>0</v>
      </c>
      <c r="S4214" s="6">
        <v>0</v>
      </c>
      <c r="T4214" s="6">
        <v>0</v>
      </c>
    </row>
    <row r="4215" spans="1:20">
      <c r="A4215" s="6">
        <v>9000003</v>
      </c>
      <c r="B4215" s="6">
        <v>2017</v>
      </c>
      <c r="C4215" s="6">
        <v>4110</v>
      </c>
      <c r="D4215" s="6">
        <v>1</v>
      </c>
      <c r="E4215" s="10">
        <v>46438.64</v>
      </c>
      <c r="F4215" s="6">
        <v>2113</v>
      </c>
      <c r="G4215" s="6" t="str">
        <f>VLOOKUP(F4215,Foglio2!B:C,2,FALSE)</f>
        <v>Prodotti chimici</v>
      </c>
      <c r="H4215" s="6" t="str">
        <f>VLOOKUP(F4215,Foglio2!B:D,3,FALSE)</f>
        <v>ACQUISTO DI BENI</v>
      </c>
      <c r="I4215" s="10">
        <v>46438.64</v>
      </c>
      <c r="J4215" s="6" t="s">
        <v>18</v>
      </c>
      <c r="K4215" s="6" t="s">
        <v>18</v>
      </c>
      <c r="L4215" s="7">
        <v>42872</v>
      </c>
      <c r="M4215" s="7">
        <v>42872</v>
      </c>
      <c r="N4215" s="6" t="s">
        <v>19</v>
      </c>
      <c r="O4215" s="6" t="s">
        <v>899</v>
      </c>
      <c r="P4215" s="6" t="s">
        <v>4772</v>
      </c>
      <c r="Q4215" s="6">
        <v>0</v>
      </c>
      <c r="R4215" s="6">
        <v>0</v>
      </c>
      <c r="S4215" s="6">
        <v>0</v>
      </c>
      <c r="T4215" s="6">
        <v>0</v>
      </c>
    </row>
    <row r="4216" spans="1:20">
      <c r="A4216" s="6">
        <v>9000003</v>
      </c>
      <c r="B4216" s="6">
        <v>2017</v>
      </c>
      <c r="C4216" s="6">
        <v>4111</v>
      </c>
      <c r="D4216" s="6">
        <v>1</v>
      </c>
      <c r="E4216" s="10">
        <v>23737</v>
      </c>
      <c r="F4216" s="6">
        <v>2101</v>
      </c>
      <c r="G4216" s="6" t="str">
        <f>VLOOKUP(F4216,Foglio2!B:C,2,FALSE)</f>
        <v>Prodotti farmaceutici</v>
      </c>
      <c r="H4216" s="6" t="str">
        <f>VLOOKUP(F4216,Foglio2!B:D,3,FALSE)</f>
        <v>ACQUISTO DI BENI</v>
      </c>
      <c r="I4216" s="10">
        <v>20237</v>
      </c>
      <c r="J4216" s="6" t="s">
        <v>18</v>
      </c>
      <c r="K4216" s="6" t="s">
        <v>18</v>
      </c>
      <c r="L4216" s="7">
        <v>42872</v>
      </c>
      <c r="M4216" s="7">
        <v>42872</v>
      </c>
      <c r="N4216" s="6" t="s">
        <v>19</v>
      </c>
      <c r="O4216" s="6" t="s">
        <v>76</v>
      </c>
      <c r="P4216" s="6" t="s">
        <v>4773</v>
      </c>
      <c r="Q4216" s="6">
        <v>0</v>
      </c>
      <c r="R4216" s="6">
        <v>0</v>
      </c>
      <c r="S4216" s="6">
        <v>0</v>
      </c>
      <c r="T4216" s="6">
        <v>0</v>
      </c>
    </row>
    <row r="4217" spans="1:20">
      <c r="A4217" s="6">
        <v>9000003</v>
      </c>
      <c r="B4217" s="6">
        <v>2017</v>
      </c>
      <c r="C4217" s="6">
        <v>4111</v>
      </c>
      <c r="D4217" s="6">
        <v>1</v>
      </c>
      <c r="E4217" s="10">
        <v>23737</v>
      </c>
      <c r="F4217" s="6">
        <v>2102</v>
      </c>
      <c r="G4217" s="6" t="str">
        <f>VLOOKUP(F4217,Foglio2!B:C,2,FALSE)</f>
        <v>Emoderivati</v>
      </c>
      <c r="H4217" s="6" t="str">
        <f>VLOOKUP(F4217,Foglio2!B:D,3,FALSE)</f>
        <v>ACQUISTO DI BENI</v>
      </c>
      <c r="I4217" s="10">
        <v>3500</v>
      </c>
      <c r="J4217" s="6" t="s">
        <v>18</v>
      </c>
      <c r="K4217" s="6" t="s">
        <v>18</v>
      </c>
      <c r="L4217" s="7">
        <v>42872</v>
      </c>
      <c r="M4217" s="7">
        <v>42872</v>
      </c>
      <c r="N4217" s="6" t="s">
        <v>19</v>
      </c>
      <c r="O4217" s="6" t="s">
        <v>76</v>
      </c>
      <c r="P4217" s="6" t="s">
        <v>4773</v>
      </c>
      <c r="Q4217" s="6">
        <v>0</v>
      </c>
      <c r="R4217" s="6">
        <v>0</v>
      </c>
      <c r="S4217" s="6">
        <v>0</v>
      </c>
      <c r="T4217" s="6">
        <v>0</v>
      </c>
    </row>
    <row r="4218" spans="1:20">
      <c r="A4218" s="6">
        <v>9000003</v>
      </c>
      <c r="B4218" s="6">
        <v>2017</v>
      </c>
      <c r="C4218" s="6">
        <v>4112</v>
      </c>
      <c r="D4218" s="6">
        <v>1</v>
      </c>
      <c r="E4218" s="10">
        <v>22013.29</v>
      </c>
      <c r="F4218" s="6">
        <v>2101</v>
      </c>
      <c r="G4218" s="6" t="str">
        <f>VLOOKUP(F4218,Foglio2!B:C,2,FALSE)</f>
        <v>Prodotti farmaceutici</v>
      </c>
      <c r="H4218" s="6" t="str">
        <f>VLOOKUP(F4218,Foglio2!B:D,3,FALSE)</f>
        <v>ACQUISTO DI BENI</v>
      </c>
      <c r="I4218" s="10">
        <v>19813.29</v>
      </c>
      <c r="J4218" s="6" t="s">
        <v>18</v>
      </c>
      <c r="K4218" s="6" t="s">
        <v>18</v>
      </c>
      <c r="L4218" s="7">
        <v>42872</v>
      </c>
      <c r="M4218" s="7">
        <v>42872</v>
      </c>
      <c r="N4218" s="6" t="s">
        <v>19</v>
      </c>
      <c r="O4218" s="6" t="s">
        <v>665</v>
      </c>
      <c r="P4218" s="6" t="s">
        <v>4774</v>
      </c>
      <c r="Q4218" s="6">
        <v>0</v>
      </c>
      <c r="R4218" s="6">
        <v>0</v>
      </c>
      <c r="S4218" s="6">
        <v>0</v>
      </c>
      <c r="T4218" s="6">
        <v>0</v>
      </c>
    </row>
    <row r="4219" spans="1:20">
      <c r="A4219" s="6">
        <v>9000003</v>
      </c>
      <c r="B4219" s="6">
        <v>2017</v>
      </c>
      <c r="C4219" s="6">
        <v>4112</v>
      </c>
      <c r="D4219" s="6">
        <v>1</v>
      </c>
      <c r="E4219" s="10">
        <v>22013.29</v>
      </c>
      <c r="F4219" s="6">
        <v>2112</v>
      </c>
      <c r="G4219" s="6" t="str">
        <f>VLOOKUP(F4219,Foglio2!B:C,2,FALSE)</f>
        <v>Dispositivi medici</v>
      </c>
      <c r="H4219" s="6" t="str">
        <f>VLOOKUP(F4219,Foglio2!B:D,3,FALSE)</f>
        <v>ACQUISTO DI BENI</v>
      </c>
      <c r="I4219" s="10">
        <v>2200</v>
      </c>
      <c r="J4219" s="6" t="s">
        <v>18</v>
      </c>
      <c r="K4219" s="6" t="s">
        <v>18</v>
      </c>
      <c r="L4219" s="7">
        <v>42872</v>
      </c>
      <c r="M4219" s="7">
        <v>42872</v>
      </c>
      <c r="N4219" s="6" t="s">
        <v>19</v>
      </c>
      <c r="O4219" s="6" t="s">
        <v>665</v>
      </c>
      <c r="P4219" s="6" t="s">
        <v>4774</v>
      </c>
      <c r="Q4219" s="6">
        <v>0</v>
      </c>
      <c r="R4219" s="6">
        <v>0</v>
      </c>
      <c r="S4219" s="6">
        <v>0</v>
      </c>
      <c r="T4219" s="6">
        <v>0</v>
      </c>
    </row>
    <row r="4220" spans="1:20">
      <c r="A4220" s="6">
        <v>9000003</v>
      </c>
      <c r="B4220" s="6">
        <v>2017</v>
      </c>
      <c r="C4220" s="6">
        <v>4113</v>
      </c>
      <c r="D4220" s="6">
        <v>1</v>
      </c>
      <c r="E4220" s="10">
        <v>700</v>
      </c>
      <c r="F4220" s="6">
        <v>2101</v>
      </c>
      <c r="G4220" s="6" t="str">
        <f>VLOOKUP(F4220,Foglio2!B:C,2,FALSE)</f>
        <v>Prodotti farmaceutici</v>
      </c>
      <c r="H4220" s="6" t="str">
        <f>VLOOKUP(F4220,Foglio2!B:D,3,FALSE)</f>
        <v>ACQUISTO DI BENI</v>
      </c>
      <c r="I4220" s="10">
        <v>700</v>
      </c>
      <c r="J4220" s="6" t="s">
        <v>18</v>
      </c>
      <c r="K4220" s="6" t="s">
        <v>18</v>
      </c>
      <c r="L4220" s="7">
        <v>42872</v>
      </c>
      <c r="M4220" s="7">
        <v>42872</v>
      </c>
      <c r="N4220" s="6" t="s">
        <v>19</v>
      </c>
      <c r="O4220" s="6" t="s">
        <v>76</v>
      </c>
      <c r="P4220" s="6" t="s">
        <v>4775</v>
      </c>
      <c r="Q4220" s="6">
        <v>0</v>
      </c>
      <c r="R4220" s="6">
        <v>0</v>
      </c>
      <c r="S4220" s="6">
        <v>0</v>
      </c>
      <c r="T4220" s="6">
        <v>0</v>
      </c>
    </row>
    <row r="4221" spans="1:20">
      <c r="A4221" s="6">
        <v>9000003</v>
      </c>
      <c r="B4221" s="6">
        <v>2017</v>
      </c>
      <c r="C4221" s="6">
        <v>4114</v>
      </c>
      <c r="D4221" s="6">
        <v>1</v>
      </c>
      <c r="E4221" s="10">
        <v>295</v>
      </c>
      <c r="F4221" s="6">
        <v>2101</v>
      </c>
      <c r="G4221" s="6" t="str">
        <f>VLOOKUP(F4221,Foglio2!B:C,2,FALSE)</f>
        <v>Prodotti farmaceutici</v>
      </c>
      <c r="H4221" s="6" t="str">
        <f>VLOOKUP(F4221,Foglio2!B:D,3,FALSE)</f>
        <v>ACQUISTO DI BENI</v>
      </c>
      <c r="I4221" s="10">
        <v>295</v>
      </c>
      <c r="J4221" s="6" t="s">
        <v>18</v>
      </c>
      <c r="K4221" s="6" t="s">
        <v>18</v>
      </c>
      <c r="L4221" s="7">
        <v>42872</v>
      </c>
      <c r="M4221" s="7">
        <v>42872</v>
      </c>
      <c r="N4221" s="6" t="s">
        <v>19</v>
      </c>
      <c r="O4221" s="6" t="s">
        <v>3936</v>
      </c>
      <c r="P4221" s="6" t="s">
        <v>4776</v>
      </c>
      <c r="Q4221" s="6">
        <v>0</v>
      </c>
      <c r="R4221" s="6">
        <v>0</v>
      </c>
      <c r="S4221" s="6">
        <v>0</v>
      </c>
      <c r="T4221" s="6">
        <v>0</v>
      </c>
    </row>
    <row r="4222" spans="1:20">
      <c r="A4222" s="6">
        <v>9000003</v>
      </c>
      <c r="B4222" s="6">
        <v>2017</v>
      </c>
      <c r="C4222" s="6">
        <v>4115</v>
      </c>
      <c r="D4222" s="6">
        <v>1</v>
      </c>
      <c r="E4222" s="10">
        <v>9756.4599999999991</v>
      </c>
      <c r="F4222" s="6">
        <v>2113</v>
      </c>
      <c r="G4222" s="6" t="str">
        <f>VLOOKUP(F4222,Foglio2!B:C,2,FALSE)</f>
        <v>Prodotti chimici</v>
      </c>
      <c r="H4222" s="6" t="str">
        <f>VLOOKUP(F4222,Foglio2!B:D,3,FALSE)</f>
        <v>ACQUISTO DI BENI</v>
      </c>
      <c r="I4222" s="10">
        <v>9443.02</v>
      </c>
      <c r="J4222" s="6" t="s">
        <v>18</v>
      </c>
      <c r="K4222" s="6" t="s">
        <v>18</v>
      </c>
      <c r="L4222" s="7">
        <v>42872</v>
      </c>
      <c r="M4222" s="7">
        <v>42872</v>
      </c>
      <c r="N4222" s="6" t="s">
        <v>19</v>
      </c>
      <c r="O4222" s="6" t="s">
        <v>42</v>
      </c>
      <c r="P4222" s="6" t="s">
        <v>4777</v>
      </c>
      <c r="Q4222" s="6">
        <v>0</v>
      </c>
      <c r="R4222" s="6">
        <v>0</v>
      </c>
      <c r="S4222" s="6">
        <v>0</v>
      </c>
      <c r="T4222" s="6">
        <v>0</v>
      </c>
    </row>
    <row r="4223" spans="1:20">
      <c r="A4223" s="6">
        <v>9000003</v>
      </c>
      <c r="B4223" s="6">
        <v>2017</v>
      </c>
      <c r="C4223" s="6">
        <v>4115</v>
      </c>
      <c r="D4223" s="6">
        <v>1</v>
      </c>
      <c r="E4223" s="10">
        <v>9756.4599999999991</v>
      </c>
      <c r="F4223" s="6">
        <v>2198</v>
      </c>
      <c r="G4223" s="6" t="str">
        <f>VLOOKUP(F4223,Foglio2!B:C,2,FALSE)</f>
        <v>Altri acquisti di beni sanitari</v>
      </c>
      <c r="H4223" s="6" t="str">
        <f>VLOOKUP(F4223,Foglio2!B:D,3,FALSE)</f>
        <v>ACQUISTO DI BENI</v>
      </c>
      <c r="I4223" s="10">
        <v>313.44</v>
      </c>
      <c r="J4223" s="6" t="s">
        <v>18</v>
      </c>
      <c r="K4223" s="6" t="s">
        <v>18</v>
      </c>
      <c r="L4223" s="7">
        <v>42872</v>
      </c>
      <c r="M4223" s="7">
        <v>42872</v>
      </c>
      <c r="N4223" s="6" t="s">
        <v>19</v>
      </c>
      <c r="O4223" s="6" t="s">
        <v>42</v>
      </c>
      <c r="P4223" s="6" t="s">
        <v>4777</v>
      </c>
      <c r="Q4223" s="6">
        <v>0</v>
      </c>
      <c r="R4223" s="6">
        <v>0</v>
      </c>
      <c r="S4223" s="6">
        <v>0</v>
      </c>
      <c r="T4223" s="6">
        <v>0</v>
      </c>
    </row>
    <row r="4224" spans="1:20">
      <c r="A4224" s="6">
        <v>9000003</v>
      </c>
      <c r="B4224" s="6">
        <v>2017</v>
      </c>
      <c r="C4224" s="6">
        <v>4116</v>
      </c>
      <c r="D4224" s="6">
        <v>1</v>
      </c>
      <c r="E4224" s="10">
        <v>90</v>
      </c>
      <c r="F4224" s="6">
        <v>2113</v>
      </c>
      <c r="G4224" s="6" t="str">
        <f>VLOOKUP(F4224,Foglio2!B:C,2,FALSE)</f>
        <v>Prodotti chimici</v>
      </c>
      <c r="H4224" s="6" t="str">
        <f>VLOOKUP(F4224,Foglio2!B:D,3,FALSE)</f>
        <v>ACQUISTO DI BENI</v>
      </c>
      <c r="I4224" s="10">
        <v>90</v>
      </c>
      <c r="J4224" s="6" t="s">
        <v>18</v>
      </c>
      <c r="K4224" s="6" t="s">
        <v>18</v>
      </c>
      <c r="L4224" s="7">
        <v>42872</v>
      </c>
      <c r="M4224" s="7">
        <v>42872</v>
      </c>
      <c r="N4224" s="6" t="s">
        <v>19</v>
      </c>
      <c r="O4224" s="6" t="s">
        <v>819</v>
      </c>
      <c r="P4224" s="6" t="s">
        <v>4778</v>
      </c>
      <c r="Q4224" s="6">
        <v>0</v>
      </c>
      <c r="R4224" s="6">
        <v>0</v>
      </c>
      <c r="S4224" s="6">
        <v>0</v>
      </c>
      <c r="T4224" s="6">
        <v>0</v>
      </c>
    </row>
    <row r="4225" spans="1:20">
      <c r="A4225" s="6">
        <v>9000003</v>
      </c>
      <c r="B4225" s="6">
        <v>2017</v>
      </c>
      <c r="C4225" s="6">
        <v>4117</v>
      </c>
      <c r="D4225" s="6">
        <v>1</v>
      </c>
      <c r="E4225" s="10">
        <v>7500</v>
      </c>
      <c r="F4225" s="6">
        <v>2112</v>
      </c>
      <c r="G4225" s="6" t="str">
        <f>VLOOKUP(F4225,Foglio2!B:C,2,FALSE)</f>
        <v>Dispositivi medici</v>
      </c>
      <c r="H4225" s="6" t="str">
        <f>VLOOKUP(F4225,Foglio2!B:D,3,FALSE)</f>
        <v>ACQUISTO DI BENI</v>
      </c>
      <c r="I4225" s="10">
        <v>7500</v>
      </c>
      <c r="J4225" s="6" t="s">
        <v>18</v>
      </c>
      <c r="K4225" s="6" t="s">
        <v>18</v>
      </c>
      <c r="L4225" s="7">
        <v>42873</v>
      </c>
      <c r="M4225" s="7">
        <v>42873</v>
      </c>
      <c r="N4225" s="6" t="s">
        <v>19</v>
      </c>
      <c r="O4225" s="6" t="s">
        <v>3841</v>
      </c>
      <c r="P4225" s="6" t="s">
        <v>4779</v>
      </c>
      <c r="Q4225" s="6">
        <v>0</v>
      </c>
      <c r="R4225" s="6">
        <v>0</v>
      </c>
      <c r="S4225" s="6">
        <v>0</v>
      </c>
      <c r="T4225" s="6">
        <v>0</v>
      </c>
    </row>
    <row r="4226" spans="1:20">
      <c r="A4226" s="6">
        <v>9000003</v>
      </c>
      <c r="B4226" s="6">
        <v>2017</v>
      </c>
      <c r="C4226" s="6">
        <v>4118</v>
      </c>
      <c r="D4226" s="6">
        <v>1</v>
      </c>
      <c r="E4226" s="10">
        <v>5000</v>
      </c>
      <c r="F4226" s="6">
        <v>2112</v>
      </c>
      <c r="G4226" s="6" t="str">
        <f>VLOOKUP(F4226,Foglio2!B:C,2,FALSE)</f>
        <v>Dispositivi medici</v>
      </c>
      <c r="H4226" s="6" t="str">
        <f>VLOOKUP(F4226,Foglio2!B:D,3,FALSE)</f>
        <v>ACQUISTO DI BENI</v>
      </c>
      <c r="I4226" s="10">
        <v>5000</v>
      </c>
      <c r="J4226" s="6" t="s">
        <v>18</v>
      </c>
      <c r="K4226" s="6" t="s">
        <v>18</v>
      </c>
      <c r="L4226" s="7">
        <v>42872</v>
      </c>
      <c r="M4226" s="7">
        <v>42872</v>
      </c>
      <c r="N4226" s="6" t="s">
        <v>19</v>
      </c>
      <c r="O4226" s="6" t="s">
        <v>850</v>
      </c>
      <c r="P4226" s="6" t="s">
        <v>4780</v>
      </c>
      <c r="Q4226" s="6">
        <v>0</v>
      </c>
      <c r="R4226" s="6">
        <v>0</v>
      </c>
      <c r="S4226" s="6">
        <v>0</v>
      </c>
      <c r="T4226" s="6">
        <v>0</v>
      </c>
    </row>
    <row r="4227" spans="1:20">
      <c r="A4227" s="6">
        <v>9000003</v>
      </c>
      <c r="B4227" s="6">
        <v>2017</v>
      </c>
      <c r="C4227" s="6">
        <v>4119</v>
      </c>
      <c r="D4227" s="6">
        <v>1</v>
      </c>
      <c r="E4227" s="10">
        <v>2727.45</v>
      </c>
      <c r="F4227" s="6">
        <v>2101</v>
      </c>
      <c r="G4227" s="6" t="str">
        <f>VLOOKUP(F4227,Foglio2!B:C,2,FALSE)</f>
        <v>Prodotti farmaceutici</v>
      </c>
      <c r="H4227" s="6" t="str">
        <f>VLOOKUP(F4227,Foglio2!B:D,3,FALSE)</f>
        <v>ACQUISTO DI BENI</v>
      </c>
      <c r="I4227" s="10">
        <v>2727.45</v>
      </c>
      <c r="J4227" s="6" t="s">
        <v>18</v>
      </c>
      <c r="K4227" s="6" t="s">
        <v>18</v>
      </c>
      <c r="L4227" s="7">
        <v>42872</v>
      </c>
      <c r="M4227" s="7">
        <v>42872</v>
      </c>
      <c r="N4227" s="6" t="s">
        <v>19</v>
      </c>
      <c r="O4227" s="6" t="s">
        <v>842</v>
      </c>
      <c r="P4227" s="6" t="s">
        <v>4781</v>
      </c>
      <c r="Q4227" s="6">
        <v>0</v>
      </c>
      <c r="R4227" s="6">
        <v>0</v>
      </c>
      <c r="S4227" s="6">
        <v>0</v>
      </c>
      <c r="T4227" s="6">
        <v>0</v>
      </c>
    </row>
    <row r="4228" spans="1:20">
      <c r="A4228" s="6">
        <v>9000003</v>
      </c>
      <c r="B4228" s="6">
        <v>2017</v>
      </c>
      <c r="C4228" s="6">
        <v>4120</v>
      </c>
      <c r="D4228" s="6">
        <v>1</v>
      </c>
      <c r="E4228" s="10">
        <v>15368</v>
      </c>
      <c r="F4228" s="6">
        <v>2112</v>
      </c>
      <c r="G4228" s="6" t="str">
        <f>VLOOKUP(F4228,Foglio2!B:C,2,FALSE)</f>
        <v>Dispositivi medici</v>
      </c>
      <c r="H4228" s="6" t="str">
        <f>VLOOKUP(F4228,Foglio2!B:D,3,FALSE)</f>
        <v>ACQUISTO DI BENI</v>
      </c>
      <c r="I4228" s="10">
        <v>15368</v>
      </c>
      <c r="J4228" s="6" t="s">
        <v>18</v>
      </c>
      <c r="K4228" s="6" t="s">
        <v>18</v>
      </c>
      <c r="L4228" s="7">
        <v>42872</v>
      </c>
      <c r="M4228" s="7">
        <v>42872</v>
      </c>
      <c r="N4228" s="6" t="s">
        <v>19</v>
      </c>
      <c r="O4228" s="6" t="s">
        <v>850</v>
      </c>
      <c r="P4228" s="6" t="s">
        <v>4782</v>
      </c>
      <c r="Q4228" s="6">
        <v>0</v>
      </c>
      <c r="R4228" s="6">
        <v>0</v>
      </c>
      <c r="S4228" s="6">
        <v>0</v>
      </c>
      <c r="T4228" s="6">
        <v>0</v>
      </c>
    </row>
    <row r="4229" spans="1:20">
      <c r="A4229" s="6">
        <v>9000003</v>
      </c>
      <c r="B4229" s="6">
        <v>2017</v>
      </c>
      <c r="C4229" s="6">
        <v>4121</v>
      </c>
      <c r="D4229" s="6">
        <v>1</v>
      </c>
      <c r="E4229" s="10">
        <v>755.95</v>
      </c>
      <c r="F4229" s="6">
        <v>2113</v>
      </c>
      <c r="G4229" s="6" t="str">
        <f>VLOOKUP(F4229,Foglio2!B:C,2,FALSE)</f>
        <v>Prodotti chimici</v>
      </c>
      <c r="H4229" s="6" t="str">
        <f>VLOOKUP(F4229,Foglio2!B:D,3,FALSE)</f>
        <v>ACQUISTO DI BENI</v>
      </c>
      <c r="I4229" s="10">
        <v>755.95</v>
      </c>
      <c r="J4229" s="6" t="s">
        <v>18</v>
      </c>
      <c r="K4229" s="6" t="s">
        <v>18</v>
      </c>
      <c r="L4229" s="7">
        <v>42872</v>
      </c>
      <c r="M4229" s="7">
        <v>42872</v>
      </c>
      <c r="N4229" s="6" t="s">
        <v>19</v>
      </c>
      <c r="O4229" s="6" t="s">
        <v>847</v>
      </c>
      <c r="P4229" s="6" t="s">
        <v>4783</v>
      </c>
      <c r="Q4229" s="6">
        <v>0</v>
      </c>
      <c r="R4229" s="6">
        <v>0</v>
      </c>
      <c r="S4229" s="6">
        <v>0</v>
      </c>
      <c r="T4229" s="6">
        <v>0</v>
      </c>
    </row>
    <row r="4230" spans="1:20">
      <c r="A4230" s="6">
        <v>9000003</v>
      </c>
      <c r="B4230" s="6">
        <v>2017</v>
      </c>
      <c r="C4230" s="6">
        <v>4122</v>
      </c>
      <c r="D4230" s="6">
        <v>1</v>
      </c>
      <c r="E4230" s="10">
        <v>7700</v>
      </c>
      <c r="F4230" s="6">
        <v>5201</v>
      </c>
      <c r="G4230" s="6" t="str">
        <f>VLOOKUP(F4230,Foglio2!B:C,2,FALSE)</f>
        <v>Noleggi</v>
      </c>
      <c r="H4230" s="6" t="str">
        <f>VLOOKUP(F4230,Foglio2!B:D,3,FALSE)</f>
        <v>ALTRE SPESE CORRENTI</v>
      </c>
      <c r="I4230" s="10">
        <v>7700</v>
      </c>
      <c r="J4230" s="6" t="s">
        <v>18</v>
      </c>
      <c r="K4230" s="6" t="s">
        <v>18</v>
      </c>
      <c r="L4230" s="7">
        <v>42872</v>
      </c>
      <c r="M4230" s="7">
        <v>42872</v>
      </c>
      <c r="N4230" s="6" t="s">
        <v>19</v>
      </c>
      <c r="O4230" s="6" t="s">
        <v>621</v>
      </c>
      <c r="P4230" s="6" t="s">
        <v>4784</v>
      </c>
      <c r="Q4230" s="6">
        <v>0</v>
      </c>
      <c r="R4230" s="6">
        <v>0</v>
      </c>
      <c r="S4230" s="6">
        <v>0</v>
      </c>
      <c r="T4230" s="6">
        <v>0</v>
      </c>
    </row>
    <row r="4231" spans="1:20">
      <c r="A4231" s="6">
        <v>9000003</v>
      </c>
      <c r="B4231" s="6">
        <v>2017</v>
      </c>
      <c r="C4231" s="6">
        <v>4123</v>
      </c>
      <c r="D4231" s="6">
        <v>1</v>
      </c>
      <c r="E4231" s="10">
        <v>624.99</v>
      </c>
      <c r="F4231" s="6">
        <v>2112</v>
      </c>
      <c r="G4231" s="6" t="str">
        <f>VLOOKUP(F4231,Foglio2!B:C,2,FALSE)</f>
        <v>Dispositivi medici</v>
      </c>
      <c r="H4231" s="6" t="str">
        <f>VLOOKUP(F4231,Foglio2!B:D,3,FALSE)</f>
        <v>ACQUISTO DI BENI</v>
      </c>
      <c r="I4231" s="10">
        <v>624.99</v>
      </c>
      <c r="J4231" s="6" t="s">
        <v>18</v>
      </c>
      <c r="K4231" s="6" t="s">
        <v>18</v>
      </c>
      <c r="L4231" s="7">
        <v>42872</v>
      </c>
      <c r="M4231" s="7">
        <v>42874</v>
      </c>
      <c r="N4231" s="6" t="s">
        <v>19</v>
      </c>
      <c r="O4231" s="6" t="s">
        <v>4785</v>
      </c>
      <c r="P4231" s="6" t="s">
        <v>4786</v>
      </c>
      <c r="Q4231" s="6">
        <v>0</v>
      </c>
      <c r="R4231" s="6">
        <v>0</v>
      </c>
      <c r="S4231" s="6">
        <v>0</v>
      </c>
      <c r="T4231" s="6">
        <v>0</v>
      </c>
    </row>
    <row r="4232" spans="1:20">
      <c r="A4232" s="6">
        <v>9000003</v>
      </c>
      <c r="B4232" s="6">
        <v>2017</v>
      </c>
      <c r="C4232" s="6">
        <v>4124</v>
      </c>
      <c r="D4232" s="6">
        <v>1</v>
      </c>
      <c r="E4232" s="10">
        <v>77.599999999999994</v>
      </c>
      <c r="F4232" s="6">
        <v>2112</v>
      </c>
      <c r="G4232" s="6" t="str">
        <f>VLOOKUP(F4232,Foglio2!B:C,2,FALSE)</f>
        <v>Dispositivi medici</v>
      </c>
      <c r="H4232" s="6" t="str">
        <f>VLOOKUP(F4232,Foglio2!B:D,3,FALSE)</f>
        <v>ACQUISTO DI BENI</v>
      </c>
      <c r="I4232" s="10">
        <v>77.599999999999994</v>
      </c>
      <c r="J4232" s="6" t="s">
        <v>18</v>
      </c>
      <c r="K4232" s="6" t="s">
        <v>18</v>
      </c>
      <c r="L4232" s="7">
        <v>42873</v>
      </c>
      <c r="M4232" s="7">
        <v>42873</v>
      </c>
      <c r="N4232" s="6" t="s">
        <v>19</v>
      </c>
      <c r="O4232" s="6" t="s">
        <v>76</v>
      </c>
      <c r="P4232" s="6" t="s">
        <v>4787</v>
      </c>
      <c r="Q4232" s="6">
        <v>0</v>
      </c>
      <c r="R4232" s="6">
        <v>0</v>
      </c>
      <c r="S4232" s="6">
        <v>0</v>
      </c>
      <c r="T4232" s="6">
        <v>0</v>
      </c>
    </row>
    <row r="4233" spans="1:20">
      <c r="A4233" s="6">
        <v>9000003</v>
      </c>
      <c r="B4233" s="6">
        <v>2017</v>
      </c>
      <c r="C4233" s="6">
        <v>4125</v>
      </c>
      <c r="D4233" s="6">
        <v>1</v>
      </c>
      <c r="E4233" s="10">
        <v>793</v>
      </c>
      <c r="F4233" s="6">
        <v>2112</v>
      </c>
      <c r="G4233" s="6" t="str">
        <f>VLOOKUP(F4233,Foglio2!B:C,2,FALSE)</f>
        <v>Dispositivi medici</v>
      </c>
      <c r="H4233" s="6" t="str">
        <f>VLOOKUP(F4233,Foglio2!B:D,3,FALSE)</f>
        <v>ACQUISTO DI BENI</v>
      </c>
      <c r="I4233" s="10">
        <v>793</v>
      </c>
      <c r="J4233" s="6" t="s">
        <v>18</v>
      </c>
      <c r="K4233" s="6" t="s">
        <v>18</v>
      </c>
      <c r="L4233" s="7">
        <v>42872</v>
      </c>
      <c r="M4233" s="7">
        <v>42872</v>
      </c>
      <c r="N4233" s="6" t="s">
        <v>19</v>
      </c>
      <c r="O4233" s="6" t="s">
        <v>619</v>
      </c>
      <c r="P4233" s="6" t="s">
        <v>4788</v>
      </c>
      <c r="Q4233" s="6">
        <v>0</v>
      </c>
      <c r="R4233" s="6">
        <v>0</v>
      </c>
      <c r="S4233" s="6">
        <v>0</v>
      </c>
      <c r="T4233" s="6">
        <v>0</v>
      </c>
    </row>
    <row r="4234" spans="1:20">
      <c r="A4234" s="6">
        <v>9000003</v>
      </c>
      <c r="B4234" s="6">
        <v>2017</v>
      </c>
      <c r="C4234" s="6">
        <v>4126</v>
      </c>
      <c r="D4234" s="6">
        <v>1</v>
      </c>
      <c r="E4234" s="10">
        <v>2165.7800000000002</v>
      </c>
      <c r="F4234" s="6">
        <v>2112</v>
      </c>
      <c r="G4234" s="6" t="str">
        <f>VLOOKUP(F4234,Foglio2!B:C,2,FALSE)</f>
        <v>Dispositivi medici</v>
      </c>
      <c r="H4234" s="6" t="str">
        <f>VLOOKUP(F4234,Foglio2!B:D,3,FALSE)</f>
        <v>ACQUISTO DI BENI</v>
      </c>
      <c r="I4234" s="10">
        <v>2165.7800000000002</v>
      </c>
      <c r="J4234" s="6" t="s">
        <v>18</v>
      </c>
      <c r="K4234" s="6" t="s">
        <v>18</v>
      </c>
      <c r="L4234" s="7">
        <v>42872</v>
      </c>
      <c r="M4234" s="7">
        <v>42872</v>
      </c>
      <c r="N4234" s="6" t="s">
        <v>19</v>
      </c>
      <c r="O4234" s="6" t="s">
        <v>624</v>
      </c>
      <c r="P4234" s="6" t="s">
        <v>4789</v>
      </c>
      <c r="Q4234" s="6">
        <v>0</v>
      </c>
      <c r="R4234" s="6">
        <v>0</v>
      </c>
      <c r="S4234" s="6">
        <v>0</v>
      </c>
      <c r="T4234" s="6">
        <v>0</v>
      </c>
    </row>
    <row r="4235" spans="1:20">
      <c r="A4235" s="6">
        <v>9000003</v>
      </c>
      <c r="B4235" s="6">
        <v>2017</v>
      </c>
      <c r="C4235" s="6">
        <v>4127</v>
      </c>
      <c r="D4235" s="6">
        <v>1</v>
      </c>
      <c r="E4235" s="10">
        <v>694.4</v>
      </c>
      <c r="F4235" s="6">
        <v>2112</v>
      </c>
      <c r="G4235" s="6" t="str">
        <f>VLOOKUP(F4235,Foglio2!B:C,2,FALSE)</f>
        <v>Dispositivi medici</v>
      </c>
      <c r="H4235" s="6" t="str">
        <f>VLOOKUP(F4235,Foglio2!B:D,3,FALSE)</f>
        <v>ACQUISTO DI BENI</v>
      </c>
      <c r="I4235" s="10">
        <v>284.39999999999998</v>
      </c>
      <c r="J4235" s="6" t="s">
        <v>18</v>
      </c>
      <c r="K4235" s="6" t="s">
        <v>18</v>
      </c>
      <c r="L4235" s="7">
        <v>42872</v>
      </c>
      <c r="M4235" s="7">
        <v>42872</v>
      </c>
      <c r="N4235" s="6" t="s">
        <v>19</v>
      </c>
      <c r="O4235" s="6" t="s">
        <v>2500</v>
      </c>
      <c r="P4235" s="6" t="s">
        <v>4790</v>
      </c>
      <c r="Q4235" s="6">
        <v>0</v>
      </c>
      <c r="R4235" s="6">
        <v>0</v>
      </c>
      <c r="S4235" s="6">
        <v>0</v>
      </c>
      <c r="T4235" s="6">
        <v>0</v>
      </c>
    </row>
    <row r="4236" spans="1:20">
      <c r="A4236" s="6">
        <v>9000003</v>
      </c>
      <c r="B4236" s="6">
        <v>2017</v>
      </c>
      <c r="C4236" s="6">
        <v>4127</v>
      </c>
      <c r="D4236" s="6">
        <v>1</v>
      </c>
      <c r="E4236" s="10">
        <v>694.4</v>
      </c>
      <c r="F4236" s="6">
        <v>2113</v>
      </c>
      <c r="G4236" s="6" t="str">
        <f>VLOOKUP(F4236,Foglio2!B:C,2,FALSE)</f>
        <v>Prodotti chimici</v>
      </c>
      <c r="H4236" s="6" t="str">
        <f>VLOOKUP(F4236,Foglio2!B:D,3,FALSE)</f>
        <v>ACQUISTO DI BENI</v>
      </c>
      <c r="I4236" s="10">
        <v>410</v>
      </c>
      <c r="J4236" s="6" t="s">
        <v>18</v>
      </c>
      <c r="K4236" s="6" t="s">
        <v>18</v>
      </c>
      <c r="L4236" s="7">
        <v>42872</v>
      </c>
      <c r="M4236" s="7">
        <v>42872</v>
      </c>
      <c r="N4236" s="6" t="s">
        <v>19</v>
      </c>
      <c r="O4236" s="6" t="s">
        <v>2500</v>
      </c>
      <c r="P4236" s="6" t="s">
        <v>4790</v>
      </c>
      <c r="Q4236" s="6">
        <v>0</v>
      </c>
      <c r="R4236" s="6">
        <v>0</v>
      </c>
      <c r="S4236" s="6">
        <v>0</v>
      </c>
      <c r="T4236" s="6">
        <v>0</v>
      </c>
    </row>
    <row r="4237" spans="1:20">
      <c r="A4237" s="6">
        <v>9000003</v>
      </c>
      <c r="B4237" s="6">
        <v>2017</v>
      </c>
      <c r="C4237" s="6">
        <v>4128</v>
      </c>
      <c r="D4237" s="6">
        <v>1</v>
      </c>
      <c r="E4237" s="10">
        <v>8310.65</v>
      </c>
      <c r="F4237" s="6">
        <v>2112</v>
      </c>
      <c r="G4237" s="6" t="str">
        <f>VLOOKUP(F4237,Foglio2!B:C,2,FALSE)</f>
        <v>Dispositivi medici</v>
      </c>
      <c r="H4237" s="6" t="str">
        <f>VLOOKUP(F4237,Foglio2!B:D,3,FALSE)</f>
        <v>ACQUISTO DI BENI</v>
      </c>
      <c r="I4237" s="10">
        <v>903.75</v>
      </c>
      <c r="J4237" s="6" t="s">
        <v>18</v>
      </c>
      <c r="K4237" s="6" t="s">
        <v>18</v>
      </c>
      <c r="L4237" s="7">
        <v>42872</v>
      </c>
      <c r="M4237" s="7">
        <v>42872</v>
      </c>
      <c r="N4237" s="6" t="s">
        <v>19</v>
      </c>
      <c r="O4237" s="6" t="s">
        <v>76</v>
      </c>
      <c r="P4237" s="6" t="s">
        <v>4791</v>
      </c>
      <c r="Q4237" s="6">
        <v>0</v>
      </c>
      <c r="R4237" s="6">
        <v>0</v>
      </c>
      <c r="S4237" s="6">
        <v>0</v>
      </c>
      <c r="T4237" s="6">
        <v>0</v>
      </c>
    </row>
    <row r="4238" spans="1:20">
      <c r="A4238" s="6">
        <v>9000003</v>
      </c>
      <c r="B4238" s="6">
        <v>2017</v>
      </c>
      <c r="C4238" s="6">
        <v>4128</v>
      </c>
      <c r="D4238" s="6">
        <v>1</v>
      </c>
      <c r="E4238" s="10">
        <v>8310.65</v>
      </c>
      <c r="F4238" s="6">
        <v>2113</v>
      </c>
      <c r="G4238" s="6" t="str">
        <f>VLOOKUP(F4238,Foglio2!B:C,2,FALSE)</f>
        <v>Prodotti chimici</v>
      </c>
      <c r="H4238" s="6" t="str">
        <f>VLOOKUP(F4238,Foglio2!B:D,3,FALSE)</f>
        <v>ACQUISTO DI BENI</v>
      </c>
      <c r="I4238" s="10">
        <v>7406.9</v>
      </c>
      <c r="J4238" s="6" t="s">
        <v>18</v>
      </c>
      <c r="K4238" s="6" t="s">
        <v>18</v>
      </c>
      <c r="L4238" s="7">
        <v>42872</v>
      </c>
      <c r="M4238" s="7">
        <v>42872</v>
      </c>
      <c r="N4238" s="6" t="s">
        <v>19</v>
      </c>
      <c r="O4238" s="6" t="s">
        <v>76</v>
      </c>
      <c r="P4238" s="6" t="s">
        <v>4791</v>
      </c>
      <c r="Q4238" s="6">
        <v>0</v>
      </c>
      <c r="R4238" s="6">
        <v>0</v>
      </c>
      <c r="S4238" s="6">
        <v>0</v>
      </c>
      <c r="T4238" s="6">
        <v>0</v>
      </c>
    </row>
    <row r="4239" spans="1:20">
      <c r="A4239" s="6">
        <v>9000003</v>
      </c>
      <c r="B4239" s="6">
        <v>2017</v>
      </c>
      <c r="C4239" s="6">
        <v>4129</v>
      </c>
      <c r="D4239" s="6">
        <v>1</v>
      </c>
      <c r="E4239" s="10">
        <v>2715</v>
      </c>
      <c r="F4239" s="6">
        <v>2204</v>
      </c>
      <c r="G4239" s="6" t="str">
        <f>VLOOKUP(F4239,Foglio2!B:C,2,FALSE)</f>
        <v>Supporti informatici e cancelleria</v>
      </c>
      <c r="H4239" s="6" t="str">
        <f>VLOOKUP(F4239,Foglio2!B:D,3,FALSE)</f>
        <v>ACQUISTO DI BENI</v>
      </c>
      <c r="I4239" s="10">
        <v>2715</v>
      </c>
      <c r="J4239" s="6" t="s">
        <v>18</v>
      </c>
      <c r="K4239" s="6" t="s">
        <v>18</v>
      </c>
      <c r="L4239" s="7">
        <v>42872</v>
      </c>
      <c r="M4239" s="7">
        <v>42872</v>
      </c>
      <c r="N4239" s="6" t="s">
        <v>19</v>
      </c>
      <c r="O4239" s="6" t="s">
        <v>626</v>
      </c>
      <c r="P4239" s="6" t="s">
        <v>4792</v>
      </c>
      <c r="Q4239" s="6">
        <v>0</v>
      </c>
      <c r="R4239" s="6">
        <v>0</v>
      </c>
      <c r="S4239" s="6">
        <v>0</v>
      </c>
      <c r="T4239" s="6">
        <v>0</v>
      </c>
    </row>
    <row r="4240" spans="1:20">
      <c r="A4240" s="6">
        <v>9000003</v>
      </c>
      <c r="B4240" s="6">
        <v>2017</v>
      </c>
      <c r="C4240" s="6">
        <v>4130</v>
      </c>
      <c r="D4240" s="6">
        <v>1</v>
      </c>
      <c r="E4240" s="10">
        <v>932.8</v>
      </c>
      <c r="F4240" s="6">
        <v>2112</v>
      </c>
      <c r="G4240" s="6" t="str">
        <f>VLOOKUP(F4240,Foglio2!B:C,2,FALSE)</f>
        <v>Dispositivi medici</v>
      </c>
      <c r="H4240" s="6" t="str">
        <f>VLOOKUP(F4240,Foglio2!B:D,3,FALSE)</f>
        <v>ACQUISTO DI BENI</v>
      </c>
      <c r="I4240" s="10">
        <v>932.8</v>
      </c>
      <c r="J4240" s="6" t="s">
        <v>18</v>
      </c>
      <c r="K4240" s="6" t="s">
        <v>18</v>
      </c>
      <c r="L4240" s="7">
        <v>42872</v>
      </c>
      <c r="M4240" s="7">
        <v>42872</v>
      </c>
      <c r="N4240" s="6" t="s">
        <v>19</v>
      </c>
      <c r="O4240" s="6" t="s">
        <v>628</v>
      </c>
      <c r="P4240" s="6" t="s">
        <v>4793</v>
      </c>
      <c r="Q4240" s="6">
        <v>0</v>
      </c>
      <c r="R4240" s="6">
        <v>0</v>
      </c>
      <c r="S4240" s="6">
        <v>0</v>
      </c>
      <c r="T4240" s="6">
        <v>0</v>
      </c>
    </row>
    <row r="4241" spans="1:20">
      <c r="A4241" s="6">
        <v>9000003</v>
      </c>
      <c r="B4241" s="6">
        <v>2017</v>
      </c>
      <c r="C4241" s="6">
        <v>4131</v>
      </c>
      <c r="D4241" s="6">
        <v>1</v>
      </c>
      <c r="E4241" s="10">
        <v>27467.53</v>
      </c>
      <c r="F4241" s="6">
        <v>3136</v>
      </c>
      <c r="G4241" s="6" t="str">
        <f>VLOOKUP(F4241,Foglio2!B:C,2,FALSE)</f>
        <v>Consulenze, collaborazioni, interinale e altre prestazioni di lavoro sanitarie e sociosanitarie da privati</v>
      </c>
      <c r="H4241" s="6" t="str">
        <f>VLOOKUP(F4241,Foglio2!B:D,3,FALSE)</f>
        <v>ACQUISTI DI SERVIZI</v>
      </c>
      <c r="I4241" s="10">
        <v>20744.75</v>
      </c>
      <c r="J4241" s="6" t="s">
        <v>18</v>
      </c>
      <c r="K4241" s="6" t="s">
        <v>18</v>
      </c>
      <c r="L4241" s="7">
        <v>42872</v>
      </c>
      <c r="M4241" s="7">
        <v>42872</v>
      </c>
      <c r="N4241" s="6" t="s">
        <v>19</v>
      </c>
      <c r="O4241" s="6" t="s">
        <v>4794</v>
      </c>
      <c r="P4241" s="6" t="s">
        <v>4795</v>
      </c>
      <c r="Q4241" s="6">
        <v>0</v>
      </c>
      <c r="R4241" s="6">
        <v>0</v>
      </c>
      <c r="S4241" s="6">
        <v>0</v>
      </c>
      <c r="T4241" s="6">
        <v>0</v>
      </c>
    </row>
    <row r="4242" spans="1:20">
      <c r="A4242" s="6">
        <v>9000003</v>
      </c>
      <c r="B4242" s="6">
        <v>2017</v>
      </c>
      <c r="C4242" s="6">
        <v>4133</v>
      </c>
      <c r="D4242" s="6">
        <v>1</v>
      </c>
      <c r="E4242" s="10">
        <v>38074.25</v>
      </c>
      <c r="F4242" s="6">
        <v>2112</v>
      </c>
      <c r="G4242" s="6" t="str">
        <f>VLOOKUP(F4242,Foglio2!B:C,2,FALSE)</f>
        <v>Dispositivi medici</v>
      </c>
      <c r="H4242" s="6" t="str">
        <f>VLOOKUP(F4242,Foglio2!B:D,3,FALSE)</f>
        <v>ACQUISTO DI BENI</v>
      </c>
      <c r="I4242" s="10">
        <v>38074.25</v>
      </c>
      <c r="J4242" s="6" t="s">
        <v>18</v>
      </c>
      <c r="K4242" s="6" t="s">
        <v>18</v>
      </c>
      <c r="L4242" s="7">
        <v>42873</v>
      </c>
      <c r="M4242" s="7">
        <v>42873</v>
      </c>
      <c r="N4242" s="6" t="s">
        <v>19</v>
      </c>
      <c r="O4242" s="6" t="s">
        <v>76</v>
      </c>
      <c r="P4242" s="6" t="s">
        <v>4796</v>
      </c>
      <c r="Q4242" s="6">
        <v>0</v>
      </c>
      <c r="R4242" s="6">
        <v>0</v>
      </c>
      <c r="S4242" s="6">
        <v>0</v>
      </c>
      <c r="T4242" s="6">
        <v>0</v>
      </c>
    </row>
    <row r="4243" spans="1:20">
      <c r="A4243" s="6">
        <v>9000003</v>
      </c>
      <c r="B4243" s="6">
        <v>2017</v>
      </c>
      <c r="C4243" s="6">
        <v>4134</v>
      </c>
      <c r="D4243" s="6">
        <v>1</v>
      </c>
      <c r="E4243" s="10">
        <v>6248.4</v>
      </c>
      <c r="F4243" s="6">
        <v>2112</v>
      </c>
      <c r="G4243" s="6" t="str">
        <f>VLOOKUP(F4243,Foglio2!B:C,2,FALSE)</f>
        <v>Dispositivi medici</v>
      </c>
      <c r="H4243" s="6" t="str">
        <f>VLOOKUP(F4243,Foglio2!B:D,3,FALSE)</f>
        <v>ACQUISTO DI BENI</v>
      </c>
      <c r="I4243" s="10">
        <v>6248.4</v>
      </c>
      <c r="J4243" s="6" t="s">
        <v>18</v>
      </c>
      <c r="K4243" s="6" t="s">
        <v>18</v>
      </c>
      <c r="L4243" s="7">
        <v>42873</v>
      </c>
      <c r="M4243" s="7">
        <v>42873</v>
      </c>
      <c r="N4243" s="6" t="s">
        <v>19</v>
      </c>
      <c r="O4243" s="6" t="s">
        <v>76</v>
      </c>
      <c r="P4243" s="6" t="s">
        <v>4797</v>
      </c>
      <c r="Q4243" s="6">
        <v>0</v>
      </c>
      <c r="R4243" s="6">
        <v>0</v>
      </c>
      <c r="S4243" s="6">
        <v>0</v>
      </c>
      <c r="T4243" s="6">
        <v>0</v>
      </c>
    </row>
    <row r="4244" spans="1:20">
      <c r="A4244" s="6">
        <v>9000003</v>
      </c>
      <c r="B4244" s="6">
        <v>2017</v>
      </c>
      <c r="C4244" s="6">
        <v>4135</v>
      </c>
      <c r="D4244" s="6">
        <v>1</v>
      </c>
      <c r="E4244" s="10">
        <v>24794</v>
      </c>
      <c r="F4244" s="6">
        <v>2112</v>
      </c>
      <c r="G4244" s="6" t="str">
        <f>VLOOKUP(F4244,Foglio2!B:C,2,FALSE)</f>
        <v>Dispositivi medici</v>
      </c>
      <c r="H4244" s="6" t="str">
        <f>VLOOKUP(F4244,Foglio2!B:D,3,FALSE)</f>
        <v>ACQUISTO DI BENI</v>
      </c>
      <c r="I4244" s="10">
        <v>24794</v>
      </c>
      <c r="J4244" s="6" t="s">
        <v>18</v>
      </c>
      <c r="K4244" s="6" t="s">
        <v>18</v>
      </c>
      <c r="L4244" s="7">
        <v>42873</v>
      </c>
      <c r="M4244" s="7">
        <v>42873</v>
      </c>
      <c r="N4244" s="6" t="s">
        <v>19</v>
      </c>
      <c r="O4244" s="6" t="s">
        <v>76</v>
      </c>
      <c r="P4244" s="6" t="s">
        <v>4798</v>
      </c>
      <c r="Q4244" s="6">
        <v>0</v>
      </c>
      <c r="R4244" s="6">
        <v>0</v>
      </c>
      <c r="S4244" s="6">
        <v>0</v>
      </c>
      <c r="T4244" s="6">
        <v>0</v>
      </c>
    </row>
    <row r="4245" spans="1:20">
      <c r="A4245" s="6">
        <v>9000003</v>
      </c>
      <c r="B4245" s="6">
        <v>2017</v>
      </c>
      <c r="C4245" s="6">
        <v>4136</v>
      </c>
      <c r="D4245" s="6">
        <v>1</v>
      </c>
      <c r="E4245" s="10">
        <v>560</v>
      </c>
      <c r="F4245" s="6">
        <v>3222</v>
      </c>
      <c r="G4245" s="6" t="str">
        <f>VLOOKUP(F4245,Foglio2!B:C,2,FALSE)</f>
        <v>Manutenzione e riparazione ai mobili e arredi</v>
      </c>
      <c r="H4245" s="6" t="str">
        <f>VLOOKUP(F4245,Foglio2!B:D,3,FALSE)</f>
        <v>ACQUISTI DI SERVIZI</v>
      </c>
      <c r="I4245" s="10">
        <v>560</v>
      </c>
      <c r="J4245" s="6" t="s">
        <v>18</v>
      </c>
      <c r="K4245" s="6" t="s">
        <v>18</v>
      </c>
      <c r="L4245" s="7">
        <v>42872</v>
      </c>
      <c r="M4245" s="7">
        <v>42872</v>
      </c>
      <c r="N4245" s="6" t="s">
        <v>19</v>
      </c>
      <c r="O4245" s="6" t="s">
        <v>2570</v>
      </c>
      <c r="P4245" s="6" t="s">
        <v>4799</v>
      </c>
      <c r="Q4245" s="6">
        <v>0</v>
      </c>
      <c r="R4245" s="6">
        <v>0</v>
      </c>
      <c r="S4245" s="6">
        <v>0</v>
      </c>
      <c r="T4245" s="6">
        <v>0</v>
      </c>
    </row>
    <row r="4246" spans="1:20">
      <c r="A4246" s="6">
        <v>9000003</v>
      </c>
      <c r="B4246" s="6">
        <v>2017</v>
      </c>
      <c r="C4246" s="6">
        <v>4137</v>
      </c>
      <c r="D4246" s="6">
        <v>1</v>
      </c>
      <c r="E4246" s="10">
        <v>13100</v>
      </c>
      <c r="F4246" s="6">
        <v>2112</v>
      </c>
      <c r="G4246" s="6" t="str">
        <f>VLOOKUP(F4246,Foglio2!B:C,2,FALSE)</f>
        <v>Dispositivi medici</v>
      </c>
      <c r="H4246" s="6" t="str">
        <f>VLOOKUP(F4246,Foglio2!B:D,3,FALSE)</f>
        <v>ACQUISTO DI BENI</v>
      </c>
      <c r="I4246" s="10">
        <v>13100</v>
      </c>
      <c r="J4246" s="6" t="s">
        <v>18</v>
      </c>
      <c r="K4246" s="6" t="s">
        <v>18</v>
      </c>
      <c r="L4246" s="7">
        <v>42873</v>
      </c>
      <c r="M4246" s="7">
        <v>42873</v>
      </c>
      <c r="N4246" s="6" t="s">
        <v>19</v>
      </c>
      <c r="O4246" s="6" t="s">
        <v>390</v>
      </c>
      <c r="P4246" s="6" t="s">
        <v>4800</v>
      </c>
      <c r="Q4246" s="6">
        <v>0</v>
      </c>
      <c r="R4246" s="6">
        <v>0</v>
      </c>
      <c r="S4246" s="6">
        <v>0</v>
      </c>
      <c r="T4246" s="6">
        <v>0</v>
      </c>
    </row>
    <row r="4247" spans="1:20">
      <c r="A4247" s="6">
        <v>9000003</v>
      </c>
      <c r="B4247" s="6">
        <v>2017</v>
      </c>
      <c r="C4247" s="6">
        <v>4138</v>
      </c>
      <c r="D4247" s="6">
        <v>1</v>
      </c>
      <c r="E4247" s="10">
        <v>619.20000000000005</v>
      </c>
      <c r="F4247" s="6">
        <v>2113</v>
      </c>
      <c r="G4247" s="6" t="str">
        <f>VLOOKUP(F4247,Foglio2!B:C,2,FALSE)</f>
        <v>Prodotti chimici</v>
      </c>
      <c r="H4247" s="6" t="str">
        <f>VLOOKUP(F4247,Foglio2!B:D,3,FALSE)</f>
        <v>ACQUISTO DI BENI</v>
      </c>
      <c r="I4247" s="10">
        <v>619.20000000000005</v>
      </c>
      <c r="J4247" s="6" t="s">
        <v>18</v>
      </c>
      <c r="K4247" s="6" t="s">
        <v>18</v>
      </c>
      <c r="L4247" s="7">
        <v>42872</v>
      </c>
      <c r="M4247" s="7">
        <v>42872</v>
      </c>
      <c r="N4247" s="6" t="s">
        <v>19</v>
      </c>
      <c r="O4247" s="6" t="s">
        <v>679</v>
      </c>
      <c r="P4247" s="6" t="s">
        <v>4801</v>
      </c>
      <c r="Q4247" s="6">
        <v>0</v>
      </c>
      <c r="R4247" s="6">
        <v>0</v>
      </c>
      <c r="S4247" s="6">
        <v>0</v>
      </c>
      <c r="T4247" s="6">
        <v>0</v>
      </c>
    </row>
    <row r="4248" spans="1:20">
      <c r="A4248" s="6">
        <v>9000003</v>
      </c>
      <c r="B4248" s="6">
        <v>2017</v>
      </c>
      <c r="C4248" s="6">
        <v>4139</v>
      </c>
      <c r="D4248" s="6">
        <v>1</v>
      </c>
      <c r="E4248" s="10">
        <v>1260</v>
      </c>
      <c r="F4248" s="6">
        <v>2113</v>
      </c>
      <c r="G4248" s="6" t="str">
        <f>VLOOKUP(F4248,Foglio2!B:C,2,FALSE)</f>
        <v>Prodotti chimici</v>
      </c>
      <c r="H4248" s="6" t="str">
        <f>VLOOKUP(F4248,Foglio2!B:D,3,FALSE)</f>
        <v>ACQUISTO DI BENI</v>
      </c>
      <c r="I4248" s="10">
        <v>1260</v>
      </c>
      <c r="J4248" s="6" t="s">
        <v>18</v>
      </c>
      <c r="K4248" s="6" t="s">
        <v>18</v>
      </c>
      <c r="L4248" s="7">
        <v>42872</v>
      </c>
      <c r="M4248" s="7">
        <v>42872</v>
      </c>
      <c r="N4248" s="6" t="s">
        <v>19</v>
      </c>
      <c r="O4248" s="6" t="s">
        <v>149</v>
      </c>
      <c r="P4248" s="6" t="s">
        <v>4802</v>
      </c>
      <c r="Q4248" s="6">
        <v>0</v>
      </c>
      <c r="R4248" s="6">
        <v>0</v>
      </c>
      <c r="S4248" s="6">
        <v>0</v>
      </c>
      <c r="T4248" s="6">
        <v>0</v>
      </c>
    </row>
    <row r="4249" spans="1:20">
      <c r="A4249" s="6">
        <v>9000003</v>
      </c>
      <c r="B4249" s="6">
        <v>2017</v>
      </c>
      <c r="C4249" s="6">
        <v>4140</v>
      </c>
      <c r="D4249" s="6">
        <v>1</v>
      </c>
      <c r="E4249" s="10">
        <v>4411.75</v>
      </c>
      <c r="F4249" s="6">
        <v>2113</v>
      </c>
      <c r="G4249" s="6" t="str">
        <f>VLOOKUP(F4249,Foglio2!B:C,2,FALSE)</f>
        <v>Prodotti chimici</v>
      </c>
      <c r="H4249" s="6" t="str">
        <f>VLOOKUP(F4249,Foglio2!B:D,3,FALSE)</f>
        <v>ACQUISTO DI BENI</v>
      </c>
      <c r="I4249" s="10">
        <v>4411.75</v>
      </c>
      <c r="J4249" s="6" t="s">
        <v>18</v>
      </c>
      <c r="K4249" s="6" t="s">
        <v>18</v>
      </c>
      <c r="L4249" s="7">
        <v>42872</v>
      </c>
      <c r="M4249" s="7">
        <v>42872</v>
      </c>
      <c r="N4249" s="6" t="s">
        <v>19</v>
      </c>
      <c r="O4249" s="6" t="s">
        <v>873</v>
      </c>
      <c r="P4249" s="6" t="s">
        <v>4803</v>
      </c>
      <c r="Q4249" s="6">
        <v>0</v>
      </c>
      <c r="R4249" s="6">
        <v>0</v>
      </c>
      <c r="S4249" s="6">
        <v>0</v>
      </c>
      <c r="T4249" s="6">
        <v>0</v>
      </c>
    </row>
    <row r="4250" spans="1:20">
      <c r="A4250" s="6">
        <v>9000003</v>
      </c>
      <c r="B4250" s="6">
        <v>2017</v>
      </c>
      <c r="C4250" s="6">
        <v>4141</v>
      </c>
      <c r="D4250" s="6">
        <v>1</v>
      </c>
      <c r="E4250" s="10">
        <v>6610</v>
      </c>
      <c r="F4250" s="6">
        <v>2112</v>
      </c>
      <c r="G4250" s="6" t="str">
        <f>VLOOKUP(F4250,Foglio2!B:C,2,FALSE)</f>
        <v>Dispositivi medici</v>
      </c>
      <c r="H4250" s="6" t="str">
        <f>VLOOKUP(F4250,Foglio2!B:D,3,FALSE)</f>
        <v>ACQUISTO DI BENI</v>
      </c>
      <c r="I4250" s="10">
        <v>6610</v>
      </c>
      <c r="J4250" s="6" t="s">
        <v>18</v>
      </c>
      <c r="K4250" s="6" t="s">
        <v>18</v>
      </c>
      <c r="L4250" s="7">
        <v>42873</v>
      </c>
      <c r="M4250" s="7">
        <v>42873</v>
      </c>
      <c r="N4250" s="6" t="s">
        <v>19</v>
      </c>
      <c r="O4250" s="6" t="s">
        <v>393</v>
      </c>
      <c r="P4250" s="6" t="s">
        <v>4804</v>
      </c>
      <c r="Q4250" s="6">
        <v>0</v>
      </c>
      <c r="R4250" s="6">
        <v>0</v>
      </c>
      <c r="S4250" s="6">
        <v>0</v>
      </c>
      <c r="T4250" s="6">
        <v>0</v>
      </c>
    </row>
    <row r="4251" spans="1:20">
      <c r="A4251" s="6">
        <v>9000003</v>
      </c>
      <c r="B4251" s="6">
        <v>2017</v>
      </c>
      <c r="C4251" s="6">
        <v>4142</v>
      </c>
      <c r="D4251" s="6">
        <v>1</v>
      </c>
      <c r="E4251" s="10">
        <v>561.29999999999995</v>
      </c>
      <c r="F4251" s="6">
        <v>2101</v>
      </c>
      <c r="G4251" s="6" t="str">
        <f>VLOOKUP(F4251,Foglio2!B:C,2,FALSE)</f>
        <v>Prodotti farmaceutici</v>
      </c>
      <c r="H4251" s="6" t="str">
        <f>VLOOKUP(F4251,Foglio2!B:D,3,FALSE)</f>
        <v>ACQUISTO DI BENI</v>
      </c>
      <c r="I4251" s="10">
        <v>227.34</v>
      </c>
      <c r="J4251" s="6" t="s">
        <v>18</v>
      </c>
      <c r="K4251" s="6" t="s">
        <v>18</v>
      </c>
      <c r="L4251" s="7">
        <v>42872</v>
      </c>
      <c r="M4251" s="7">
        <v>42872</v>
      </c>
      <c r="N4251" s="6" t="s">
        <v>19</v>
      </c>
      <c r="O4251" s="6" t="s">
        <v>76</v>
      </c>
      <c r="P4251" s="6" t="s">
        <v>4805</v>
      </c>
      <c r="Q4251" s="6">
        <v>0</v>
      </c>
      <c r="R4251" s="6">
        <v>0</v>
      </c>
      <c r="S4251" s="6">
        <v>0</v>
      </c>
      <c r="T4251" s="6">
        <v>0</v>
      </c>
    </row>
    <row r="4252" spans="1:20">
      <c r="A4252" s="6">
        <v>9000003</v>
      </c>
      <c r="B4252" s="6">
        <v>2017</v>
      </c>
      <c r="C4252" s="6">
        <v>4142</v>
      </c>
      <c r="D4252" s="6">
        <v>1</v>
      </c>
      <c r="E4252" s="10">
        <v>561.29999999999995</v>
      </c>
      <c r="F4252" s="6">
        <v>2112</v>
      </c>
      <c r="G4252" s="6" t="str">
        <f>VLOOKUP(F4252,Foglio2!B:C,2,FALSE)</f>
        <v>Dispositivi medici</v>
      </c>
      <c r="H4252" s="6" t="str">
        <f>VLOOKUP(F4252,Foglio2!B:D,3,FALSE)</f>
        <v>ACQUISTO DI BENI</v>
      </c>
      <c r="I4252" s="10">
        <v>333.96</v>
      </c>
      <c r="J4252" s="6" t="s">
        <v>18</v>
      </c>
      <c r="K4252" s="6" t="s">
        <v>18</v>
      </c>
      <c r="L4252" s="7">
        <v>42872</v>
      </c>
      <c r="M4252" s="7">
        <v>42872</v>
      </c>
      <c r="N4252" s="6" t="s">
        <v>19</v>
      </c>
      <c r="O4252" s="6" t="s">
        <v>76</v>
      </c>
      <c r="P4252" s="6" t="s">
        <v>4805</v>
      </c>
      <c r="Q4252" s="6">
        <v>0</v>
      </c>
      <c r="R4252" s="6">
        <v>0</v>
      </c>
      <c r="S4252" s="6">
        <v>0</v>
      </c>
      <c r="T4252" s="6">
        <v>0</v>
      </c>
    </row>
    <row r="4253" spans="1:20">
      <c r="A4253" s="6">
        <v>9000003</v>
      </c>
      <c r="B4253" s="6">
        <v>2017</v>
      </c>
      <c r="C4253" s="6">
        <v>4144</v>
      </c>
      <c r="D4253" s="6">
        <v>1</v>
      </c>
      <c r="E4253" s="10">
        <v>5709</v>
      </c>
      <c r="F4253" s="6">
        <v>2202</v>
      </c>
      <c r="G4253" s="6" t="str">
        <f>VLOOKUP(F4253,Foglio2!B:C,2,FALSE)</f>
        <v>Materiali di guardaroba, di pulizia e di convivenza in genere</v>
      </c>
      <c r="H4253" s="6" t="str">
        <f>VLOOKUP(F4253,Foglio2!B:D,3,FALSE)</f>
        <v>ACQUISTO DI BENI</v>
      </c>
      <c r="I4253" s="10">
        <v>5709</v>
      </c>
      <c r="J4253" s="6" t="s">
        <v>18</v>
      </c>
      <c r="K4253" s="6" t="s">
        <v>18</v>
      </c>
      <c r="L4253" s="7">
        <v>42872</v>
      </c>
      <c r="M4253" s="7">
        <v>42872</v>
      </c>
      <c r="N4253" s="6" t="s">
        <v>19</v>
      </c>
      <c r="O4253" s="6" t="s">
        <v>523</v>
      </c>
      <c r="P4253" s="6" t="s">
        <v>4806</v>
      </c>
      <c r="Q4253" s="6">
        <v>0</v>
      </c>
      <c r="R4253" s="6">
        <v>0</v>
      </c>
      <c r="S4253" s="6">
        <v>0</v>
      </c>
      <c r="T4253" s="6">
        <v>0</v>
      </c>
    </row>
    <row r="4254" spans="1:20">
      <c r="A4254" s="6">
        <v>9000003</v>
      </c>
      <c r="B4254" s="6">
        <v>2017</v>
      </c>
      <c r="C4254" s="6">
        <v>4145</v>
      </c>
      <c r="D4254" s="6">
        <v>1</v>
      </c>
      <c r="E4254" s="10">
        <v>777</v>
      </c>
      <c r="F4254" s="6">
        <v>2112</v>
      </c>
      <c r="G4254" s="6" t="str">
        <f>VLOOKUP(F4254,Foglio2!B:C,2,FALSE)</f>
        <v>Dispositivi medici</v>
      </c>
      <c r="H4254" s="6" t="str">
        <f>VLOOKUP(F4254,Foglio2!B:D,3,FALSE)</f>
        <v>ACQUISTO DI BENI</v>
      </c>
      <c r="I4254" s="10">
        <v>777</v>
      </c>
      <c r="J4254" s="6" t="s">
        <v>18</v>
      </c>
      <c r="K4254" s="6" t="s">
        <v>18</v>
      </c>
      <c r="L4254" s="7">
        <v>42872</v>
      </c>
      <c r="M4254" s="7">
        <v>42872</v>
      </c>
      <c r="N4254" s="6" t="s">
        <v>19</v>
      </c>
      <c r="O4254" s="6" t="s">
        <v>537</v>
      </c>
      <c r="P4254" s="6" t="s">
        <v>4807</v>
      </c>
      <c r="Q4254" s="6">
        <v>0</v>
      </c>
      <c r="R4254" s="6">
        <v>0</v>
      </c>
      <c r="S4254" s="6">
        <v>0</v>
      </c>
      <c r="T4254" s="6">
        <v>0</v>
      </c>
    </row>
    <row r="4255" spans="1:20">
      <c r="A4255" s="6">
        <v>9000003</v>
      </c>
      <c r="B4255" s="6">
        <v>2017</v>
      </c>
      <c r="C4255" s="6">
        <v>4146</v>
      </c>
      <c r="D4255" s="6">
        <v>1</v>
      </c>
      <c r="E4255" s="10">
        <v>613.79999999999995</v>
      </c>
      <c r="F4255" s="6">
        <v>2101</v>
      </c>
      <c r="G4255" s="6" t="str">
        <f>VLOOKUP(F4255,Foglio2!B:C,2,FALSE)</f>
        <v>Prodotti farmaceutici</v>
      </c>
      <c r="H4255" s="6" t="str">
        <f>VLOOKUP(F4255,Foglio2!B:D,3,FALSE)</f>
        <v>ACQUISTO DI BENI</v>
      </c>
      <c r="I4255" s="10">
        <v>613.79999999999995</v>
      </c>
      <c r="J4255" s="6" t="s">
        <v>18</v>
      </c>
      <c r="K4255" s="6" t="s">
        <v>18</v>
      </c>
      <c r="L4255" s="7">
        <v>42873</v>
      </c>
      <c r="M4255" s="7">
        <v>42873</v>
      </c>
      <c r="N4255" s="6" t="s">
        <v>19</v>
      </c>
      <c r="O4255" s="6" t="s">
        <v>4808</v>
      </c>
      <c r="P4255" s="6" t="s">
        <v>4809</v>
      </c>
      <c r="Q4255" s="6">
        <v>0</v>
      </c>
      <c r="R4255" s="6">
        <v>0</v>
      </c>
      <c r="S4255" s="6">
        <v>0</v>
      </c>
      <c r="T4255" s="6">
        <v>0</v>
      </c>
    </row>
    <row r="4256" spans="1:20">
      <c r="A4256" s="6">
        <v>9000003</v>
      </c>
      <c r="B4256" s="6">
        <v>2017</v>
      </c>
      <c r="C4256" s="6">
        <v>4148</v>
      </c>
      <c r="D4256" s="6">
        <v>1</v>
      </c>
      <c r="E4256" s="10">
        <v>23200</v>
      </c>
      <c r="F4256" s="6">
        <v>2112</v>
      </c>
      <c r="G4256" s="6" t="str">
        <f>VLOOKUP(F4256,Foglio2!B:C,2,FALSE)</f>
        <v>Dispositivi medici</v>
      </c>
      <c r="H4256" s="6" t="str">
        <f>VLOOKUP(F4256,Foglio2!B:D,3,FALSE)</f>
        <v>ACQUISTO DI BENI</v>
      </c>
      <c r="I4256" s="10">
        <v>23200</v>
      </c>
      <c r="J4256" s="6" t="s">
        <v>18</v>
      </c>
      <c r="K4256" s="6" t="s">
        <v>18</v>
      </c>
      <c r="L4256" s="7">
        <v>42873</v>
      </c>
      <c r="M4256" s="7">
        <v>42873</v>
      </c>
      <c r="N4256" s="6" t="s">
        <v>19</v>
      </c>
      <c r="O4256" s="6" t="s">
        <v>649</v>
      </c>
      <c r="P4256" s="6" t="s">
        <v>4810</v>
      </c>
      <c r="Q4256" s="6">
        <v>0</v>
      </c>
      <c r="R4256" s="6">
        <v>0</v>
      </c>
      <c r="S4256" s="6">
        <v>0</v>
      </c>
      <c r="T4256" s="6">
        <v>0</v>
      </c>
    </row>
    <row r="4257" spans="1:20">
      <c r="A4257" s="6">
        <v>9000003</v>
      </c>
      <c r="B4257" s="6">
        <v>2017</v>
      </c>
      <c r="C4257" s="6">
        <v>4149</v>
      </c>
      <c r="D4257" s="6">
        <v>1</v>
      </c>
      <c r="E4257" s="10">
        <v>1985.5</v>
      </c>
      <c r="F4257" s="6">
        <v>2101</v>
      </c>
      <c r="G4257" s="6" t="str">
        <f>VLOOKUP(F4257,Foglio2!B:C,2,FALSE)</f>
        <v>Prodotti farmaceutici</v>
      </c>
      <c r="H4257" s="6" t="str">
        <f>VLOOKUP(F4257,Foglio2!B:D,3,FALSE)</f>
        <v>ACQUISTO DI BENI</v>
      </c>
      <c r="I4257" s="10">
        <v>1985.5</v>
      </c>
      <c r="J4257" s="6" t="s">
        <v>18</v>
      </c>
      <c r="K4257" s="6" t="s">
        <v>18</v>
      </c>
      <c r="L4257" s="7">
        <v>42873</v>
      </c>
      <c r="M4257" s="7">
        <v>42873</v>
      </c>
      <c r="N4257" s="6" t="s">
        <v>19</v>
      </c>
      <c r="O4257" s="6" t="s">
        <v>2098</v>
      </c>
      <c r="P4257" s="6" t="s">
        <v>4811</v>
      </c>
      <c r="Q4257" s="6">
        <v>0</v>
      </c>
      <c r="R4257" s="6">
        <v>0</v>
      </c>
      <c r="S4257" s="6">
        <v>0</v>
      </c>
      <c r="T4257" s="6">
        <v>0</v>
      </c>
    </row>
    <row r="4258" spans="1:20">
      <c r="A4258" s="6">
        <v>9000003</v>
      </c>
      <c r="B4258" s="6">
        <v>2017</v>
      </c>
      <c r="C4258" s="6">
        <v>4150</v>
      </c>
      <c r="D4258" s="6">
        <v>1</v>
      </c>
      <c r="E4258" s="10">
        <v>14947</v>
      </c>
      <c r="F4258" s="6">
        <v>2198</v>
      </c>
      <c r="G4258" s="6" t="str">
        <f>VLOOKUP(F4258,Foglio2!B:C,2,FALSE)</f>
        <v>Altri acquisti di beni sanitari</v>
      </c>
      <c r="H4258" s="6" t="str">
        <f>VLOOKUP(F4258,Foglio2!B:D,3,FALSE)</f>
        <v>ACQUISTO DI BENI</v>
      </c>
      <c r="I4258" s="10">
        <v>14947</v>
      </c>
      <c r="J4258" s="6" t="s">
        <v>18</v>
      </c>
      <c r="K4258" s="6" t="s">
        <v>18</v>
      </c>
      <c r="L4258" s="7">
        <v>42873</v>
      </c>
      <c r="M4258" s="7">
        <v>42873</v>
      </c>
      <c r="N4258" s="6" t="s">
        <v>19</v>
      </c>
      <c r="O4258" s="6" t="s">
        <v>4812</v>
      </c>
      <c r="P4258" s="6" t="s">
        <v>4813</v>
      </c>
      <c r="Q4258" s="6">
        <v>0</v>
      </c>
      <c r="R4258" s="6">
        <v>0</v>
      </c>
      <c r="S4258" s="6">
        <v>0</v>
      </c>
      <c r="T4258" s="6">
        <v>0</v>
      </c>
    </row>
    <row r="4259" spans="1:20">
      <c r="A4259" s="6">
        <v>9000003</v>
      </c>
      <c r="B4259" s="6">
        <v>2017</v>
      </c>
      <c r="C4259" s="6">
        <v>4151</v>
      </c>
      <c r="D4259" s="6">
        <v>1</v>
      </c>
      <c r="E4259" s="10">
        <v>23760</v>
      </c>
      <c r="F4259" s="6">
        <v>2101</v>
      </c>
      <c r="G4259" s="6" t="str">
        <f>VLOOKUP(F4259,Foglio2!B:C,2,FALSE)</f>
        <v>Prodotti farmaceutici</v>
      </c>
      <c r="H4259" s="6" t="str">
        <f>VLOOKUP(F4259,Foglio2!B:D,3,FALSE)</f>
        <v>ACQUISTO DI BENI</v>
      </c>
      <c r="I4259" s="10">
        <v>23760</v>
      </c>
      <c r="J4259" s="6" t="s">
        <v>18</v>
      </c>
      <c r="K4259" s="6" t="s">
        <v>18</v>
      </c>
      <c r="L4259" s="7">
        <v>42873</v>
      </c>
      <c r="M4259" s="7">
        <v>42873</v>
      </c>
      <c r="N4259" s="6" t="s">
        <v>19</v>
      </c>
      <c r="O4259" s="6" t="s">
        <v>945</v>
      </c>
      <c r="P4259" s="6" t="s">
        <v>4814</v>
      </c>
      <c r="Q4259" s="6">
        <v>0</v>
      </c>
      <c r="R4259" s="6">
        <v>0</v>
      </c>
      <c r="S4259" s="6">
        <v>0</v>
      </c>
      <c r="T4259" s="6">
        <v>0</v>
      </c>
    </row>
    <row r="4260" spans="1:20">
      <c r="A4260" s="6">
        <v>9000003</v>
      </c>
      <c r="B4260" s="6">
        <v>2017</v>
      </c>
      <c r="C4260" s="6">
        <v>4153</v>
      </c>
      <c r="D4260" s="6">
        <v>1</v>
      </c>
      <c r="E4260" s="10">
        <v>1858.89</v>
      </c>
      <c r="F4260" s="6">
        <v>3210</v>
      </c>
      <c r="G4260" s="6" t="str">
        <f>VLOOKUP(F4260,Foglio2!B:C,2,FALSE)</f>
        <v>Utenze e canoni per altri servizi</v>
      </c>
      <c r="H4260" s="6" t="str">
        <f>VLOOKUP(F4260,Foglio2!B:D,3,FALSE)</f>
        <v>ACQUISTI DI SERVIZI</v>
      </c>
      <c r="I4260" s="10">
        <v>1858.89</v>
      </c>
      <c r="J4260" s="6" t="s">
        <v>18</v>
      </c>
      <c r="K4260" s="6" t="s">
        <v>18</v>
      </c>
      <c r="L4260" s="7">
        <v>42873</v>
      </c>
      <c r="M4260" s="7">
        <v>42873</v>
      </c>
      <c r="N4260" s="6" t="s">
        <v>19</v>
      </c>
      <c r="O4260" s="6" t="s">
        <v>4540</v>
      </c>
      <c r="P4260" s="6" t="s">
        <v>4815</v>
      </c>
      <c r="Q4260" s="6">
        <v>0</v>
      </c>
      <c r="R4260" s="6">
        <v>0</v>
      </c>
      <c r="S4260" s="6">
        <v>0</v>
      </c>
      <c r="T4260" s="6">
        <v>0</v>
      </c>
    </row>
    <row r="4261" spans="1:20">
      <c r="A4261" s="6">
        <v>9000003</v>
      </c>
      <c r="B4261" s="6">
        <v>2017</v>
      </c>
      <c r="C4261" s="6">
        <v>4154</v>
      </c>
      <c r="D4261" s="6">
        <v>1</v>
      </c>
      <c r="E4261" s="10">
        <v>614.42999999999995</v>
      </c>
      <c r="F4261" s="6">
        <v>2101</v>
      </c>
      <c r="G4261" s="6" t="str">
        <f>VLOOKUP(F4261,Foglio2!B:C,2,FALSE)</f>
        <v>Prodotti farmaceutici</v>
      </c>
      <c r="H4261" s="6" t="str">
        <f>VLOOKUP(F4261,Foglio2!B:D,3,FALSE)</f>
        <v>ACQUISTO DI BENI</v>
      </c>
      <c r="I4261" s="10">
        <v>614.42999999999995</v>
      </c>
      <c r="J4261" s="6" t="s">
        <v>18</v>
      </c>
      <c r="K4261" s="6" t="s">
        <v>18</v>
      </c>
      <c r="L4261" s="7">
        <v>42873</v>
      </c>
      <c r="M4261" s="7">
        <v>42873</v>
      </c>
      <c r="N4261" s="6" t="s">
        <v>19</v>
      </c>
      <c r="O4261" s="6" t="s">
        <v>1667</v>
      </c>
      <c r="P4261" s="6" t="s">
        <v>4816</v>
      </c>
      <c r="Q4261" s="6">
        <v>0</v>
      </c>
      <c r="R4261" s="6">
        <v>0</v>
      </c>
      <c r="S4261" s="6">
        <v>0</v>
      </c>
      <c r="T4261" s="6">
        <v>0</v>
      </c>
    </row>
    <row r="4262" spans="1:20">
      <c r="A4262" s="6">
        <v>9000003</v>
      </c>
      <c r="B4262" s="6">
        <v>2017</v>
      </c>
      <c r="C4262" s="6">
        <v>4155</v>
      </c>
      <c r="D4262" s="6">
        <v>1</v>
      </c>
      <c r="E4262" s="10">
        <v>487107</v>
      </c>
      <c r="F4262" s="6">
        <v>6104</v>
      </c>
      <c r="G4262" s="6" t="str">
        <f>VLOOKUP(F4262,Foglio2!B:C,2,FALSE)</f>
        <v>Attrezzature sanitarie e scientifiche</v>
      </c>
      <c r="H4262" s="6" t="str">
        <f>VLOOKUP(F4262,Foglio2!B:D,3,FALSE)</f>
        <v>INVESTIMENTI FISSI</v>
      </c>
      <c r="I4262" s="10">
        <v>487107</v>
      </c>
      <c r="J4262" s="6" t="s">
        <v>18</v>
      </c>
      <c r="K4262" s="6" t="s">
        <v>18</v>
      </c>
      <c r="L4262" s="7">
        <v>42871</v>
      </c>
      <c r="M4262" s="7">
        <v>42871</v>
      </c>
      <c r="N4262" s="6" t="s">
        <v>19</v>
      </c>
      <c r="O4262" s="6" t="s">
        <v>420</v>
      </c>
      <c r="P4262" s="6" t="s">
        <v>4817</v>
      </c>
      <c r="Q4262" s="6">
        <v>0</v>
      </c>
      <c r="R4262" s="6">
        <v>0</v>
      </c>
      <c r="S4262" s="6">
        <v>0</v>
      </c>
      <c r="T4262" s="6">
        <v>0</v>
      </c>
    </row>
    <row r="4263" spans="1:20">
      <c r="A4263" s="6">
        <v>9000003</v>
      </c>
      <c r="B4263" s="6">
        <v>2017</v>
      </c>
      <c r="C4263" s="6">
        <v>4156</v>
      </c>
      <c r="D4263" s="6">
        <v>1</v>
      </c>
      <c r="E4263" s="10">
        <v>10208.23</v>
      </c>
      <c r="F4263" s="6">
        <v>2112</v>
      </c>
      <c r="G4263" s="6" t="str">
        <f>VLOOKUP(F4263,Foglio2!B:C,2,FALSE)</f>
        <v>Dispositivi medici</v>
      </c>
      <c r="H4263" s="6" t="str">
        <f>VLOOKUP(F4263,Foglio2!B:D,3,FALSE)</f>
        <v>ACQUISTO DI BENI</v>
      </c>
      <c r="I4263" s="10">
        <v>9380</v>
      </c>
      <c r="J4263" s="6" t="s">
        <v>18</v>
      </c>
      <c r="K4263" s="6" t="s">
        <v>18</v>
      </c>
      <c r="L4263" s="7">
        <v>42873</v>
      </c>
      <c r="M4263" s="7">
        <v>42873</v>
      </c>
      <c r="N4263" s="6" t="s">
        <v>19</v>
      </c>
      <c r="O4263" s="6" t="s">
        <v>76</v>
      </c>
      <c r="P4263" s="6" t="s">
        <v>4818</v>
      </c>
      <c r="Q4263" s="6">
        <v>0</v>
      </c>
      <c r="R4263" s="6">
        <v>0</v>
      </c>
      <c r="S4263" s="6">
        <v>0</v>
      </c>
      <c r="T4263" s="6">
        <v>0</v>
      </c>
    </row>
    <row r="4264" spans="1:20">
      <c r="A4264" s="6">
        <v>9000003</v>
      </c>
      <c r="B4264" s="6">
        <v>2017</v>
      </c>
      <c r="C4264" s="6">
        <v>4156</v>
      </c>
      <c r="D4264" s="6">
        <v>1</v>
      </c>
      <c r="E4264" s="10">
        <v>10208.23</v>
      </c>
      <c r="F4264" s="6">
        <v>2113</v>
      </c>
      <c r="G4264" s="6" t="str">
        <f>VLOOKUP(F4264,Foglio2!B:C,2,FALSE)</f>
        <v>Prodotti chimici</v>
      </c>
      <c r="H4264" s="6" t="str">
        <f>VLOOKUP(F4264,Foglio2!B:D,3,FALSE)</f>
        <v>ACQUISTO DI BENI</v>
      </c>
      <c r="I4264" s="10">
        <v>828.23</v>
      </c>
      <c r="J4264" s="6" t="s">
        <v>18</v>
      </c>
      <c r="K4264" s="6" t="s">
        <v>18</v>
      </c>
      <c r="L4264" s="7">
        <v>42873</v>
      </c>
      <c r="M4264" s="7">
        <v>42873</v>
      </c>
      <c r="N4264" s="6" t="s">
        <v>19</v>
      </c>
      <c r="O4264" s="6" t="s">
        <v>76</v>
      </c>
      <c r="P4264" s="6" t="s">
        <v>4818</v>
      </c>
      <c r="Q4264" s="6">
        <v>0</v>
      </c>
      <c r="R4264" s="6">
        <v>0</v>
      </c>
      <c r="S4264" s="6">
        <v>0</v>
      </c>
      <c r="T4264" s="6">
        <v>0</v>
      </c>
    </row>
    <row r="4265" spans="1:20">
      <c r="A4265" s="6">
        <v>9000003</v>
      </c>
      <c r="B4265" s="6">
        <v>2017</v>
      </c>
      <c r="C4265" s="6">
        <v>4157</v>
      </c>
      <c r="D4265" s="6">
        <v>1</v>
      </c>
      <c r="E4265" s="10">
        <v>2051.6</v>
      </c>
      <c r="F4265" s="6">
        <v>3208</v>
      </c>
      <c r="G4265" s="6" t="str">
        <f>VLOOKUP(F4265,Foglio2!B:C,2,FALSE)</f>
        <v>Utenze e canoni per telefonia e reti di trasmissione</v>
      </c>
      <c r="H4265" s="6" t="str">
        <f>VLOOKUP(F4265,Foglio2!B:D,3,FALSE)</f>
        <v>ACQUISTI DI SERVIZI</v>
      </c>
      <c r="I4265" s="10">
        <v>2051.6</v>
      </c>
      <c r="J4265" s="6" t="s">
        <v>18</v>
      </c>
      <c r="K4265" s="6" t="s">
        <v>18</v>
      </c>
      <c r="L4265" s="7">
        <v>42871</v>
      </c>
      <c r="M4265" s="7">
        <v>42871</v>
      </c>
      <c r="N4265" s="6" t="s">
        <v>19</v>
      </c>
      <c r="O4265" s="6" t="s">
        <v>4819</v>
      </c>
      <c r="P4265" s="6" t="s">
        <v>4820</v>
      </c>
      <c r="Q4265" s="6">
        <v>0</v>
      </c>
      <c r="R4265" s="6">
        <v>0</v>
      </c>
      <c r="S4265" s="6">
        <v>0</v>
      </c>
      <c r="T4265" s="6">
        <v>0</v>
      </c>
    </row>
    <row r="4266" spans="1:20">
      <c r="A4266" s="6">
        <v>9000003</v>
      </c>
      <c r="B4266" s="6">
        <v>2017</v>
      </c>
      <c r="C4266" s="6">
        <v>4158</v>
      </c>
      <c r="D4266" s="6">
        <v>1</v>
      </c>
      <c r="E4266" s="10">
        <v>455</v>
      </c>
      <c r="F4266" s="6">
        <v>2198</v>
      </c>
      <c r="G4266" s="6" t="str">
        <f>VLOOKUP(F4266,Foglio2!B:C,2,FALSE)</f>
        <v>Altri acquisti di beni sanitari</v>
      </c>
      <c r="H4266" s="6" t="str">
        <f>VLOOKUP(F4266,Foglio2!B:D,3,FALSE)</f>
        <v>ACQUISTO DI BENI</v>
      </c>
      <c r="I4266" s="10">
        <v>455</v>
      </c>
      <c r="J4266" s="6" t="s">
        <v>18</v>
      </c>
      <c r="K4266" s="6" t="s">
        <v>18</v>
      </c>
      <c r="L4266" s="7">
        <v>42873</v>
      </c>
      <c r="M4266" s="7">
        <v>42873</v>
      </c>
      <c r="N4266" s="6" t="s">
        <v>19</v>
      </c>
      <c r="O4266" s="6" t="s">
        <v>250</v>
      </c>
      <c r="P4266" s="6" t="s">
        <v>4821</v>
      </c>
      <c r="Q4266" s="6">
        <v>0</v>
      </c>
      <c r="R4266" s="6">
        <v>0</v>
      </c>
      <c r="S4266" s="6">
        <v>0</v>
      </c>
      <c r="T4266" s="6">
        <v>0</v>
      </c>
    </row>
    <row r="4267" spans="1:20">
      <c r="A4267" s="6">
        <v>9000003</v>
      </c>
      <c r="B4267" s="6">
        <v>2017</v>
      </c>
      <c r="C4267" s="6">
        <v>4160</v>
      </c>
      <c r="D4267" s="6">
        <v>1</v>
      </c>
      <c r="E4267" s="10">
        <v>87728.960000000006</v>
      </c>
      <c r="F4267" s="6">
        <v>2112</v>
      </c>
      <c r="G4267" s="6" t="str">
        <f>VLOOKUP(F4267,Foglio2!B:C,2,FALSE)</f>
        <v>Dispositivi medici</v>
      </c>
      <c r="H4267" s="6" t="str">
        <f>VLOOKUP(F4267,Foglio2!B:D,3,FALSE)</f>
        <v>ACQUISTO DI BENI</v>
      </c>
      <c r="I4267" s="10">
        <v>83431.16</v>
      </c>
      <c r="J4267" s="6" t="s">
        <v>18</v>
      </c>
      <c r="K4267" s="6" t="s">
        <v>18</v>
      </c>
      <c r="L4267" s="7">
        <v>42873</v>
      </c>
      <c r="M4267" s="7">
        <v>42873</v>
      </c>
      <c r="N4267" s="6" t="s">
        <v>19</v>
      </c>
      <c r="O4267" s="6" t="s">
        <v>144</v>
      </c>
      <c r="P4267" s="6" t="s">
        <v>4822</v>
      </c>
      <c r="Q4267" s="6">
        <v>0</v>
      </c>
      <c r="R4267" s="6">
        <v>0</v>
      </c>
      <c r="S4267" s="6">
        <v>0</v>
      </c>
      <c r="T4267" s="6">
        <v>0</v>
      </c>
    </row>
    <row r="4268" spans="1:20">
      <c r="A4268" s="6">
        <v>9000003</v>
      </c>
      <c r="B4268" s="6">
        <v>2017</v>
      </c>
      <c r="C4268" s="6">
        <v>4160</v>
      </c>
      <c r="D4268" s="6">
        <v>1</v>
      </c>
      <c r="E4268" s="10">
        <v>87728.960000000006</v>
      </c>
      <c r="F4268" s="6">
        <v>2113</v>
      </c>
      <c r="G4268" s="6" t="str">
        <f>VLOOKUP(F4268,Foglio2!B:C,2,FALSE)</f>
        <v>Prodotti chimici</v>
      </c>
      <c r="H4268" s="6" t="str">
        <f>VLOOKUP(F4268,Foglio2!B:D,3,FALSE)</f>
        <v>ACQUISTO DI BENI</v>
      </c>
      <c r="I4268" s="10">
        <v>4297.8</v>
      </c>
      <c r="J4268" s="6" t="s">
        <v>18</v>
      </c>
      <c r="K4268" s="6" t="s">
        <v>18</v>
      </c>
      <c r="L4268" s="7">
        <v>42873</v>
      </c>
      <c r="M4268" s="7">
        <v>42873</v>
      </c>
      <c r="N4268" s="6" t="s">
        <v>19</v>
      </c>
      <c r="O4268" s="6" t="s">
        <v>144</v>
      </c>
      <c r="P4268" s="6" t="s">
        <v>4822</v>
      </c>
      <c r="Q4268" s="6">
        <v>0</v>
      </c>
      <c r="R4268" s="6">
        <v>0</v>
      </c>
      <c r="S4268" s="6">
        <v>0</v>
      </c>
      <c r="T4268" s="6">
        <v>0</v>
      </c>
    </row>
    <row r="4269" spans="1:20">
      <c r="A4269" s="6">
        <v>9000003</v>
      </c>
      <c r="B4269" s="6">
        <v>2017</v>
      </c>
      <c r="C4269" s="6">
        <v>4161</v>
      </c>
      <c r="D4269" s="6">
        <v>1</v>
      </c>
      <c r="E4269" s="10">
        <v>7048.77</v>
      </c>
      <c r="F4269" s="6">
        <v>2101</v>
      </c>
      <c r="G4269" s="6" t="str">
        <f>VLOOKUP(F4269,Foglio2!B:C,2,FALSE)</f>
        <v>Prodotti farmaceutici</v>
      </c>
      <c r="H4269" s="6" t="str">
        <f>VLOOKUP(F4269,Foglio2!B:D,3,FALSE)</f>
        <v>ACQUISTO DI BENI</v>
      </c>
      <c r="I4269" s="10">
        <v>7048.77</v>
      </c>
      <c r="J4269" s="6" t="s">
        <v>18</v>
      </c>
      <c r="K4269" s="6" t="s">
        <v>18</v>
      </c>
      <c r="L4269" s="7">
        <v>42873</v>
      </c>
      <c r="M4269" s="7">
        <v>42873</v>
      </c>
      <c r="N4269" s="6" t="s">
        <v>19</v>
      </c>
      <c r="O4269" s="6" t="s">
        <v>76</v>
      </c>
      <c r="P4269" s="6" t="s">
        <v>4823</v>
      </c>
      <c r="Q4269" s="6">
        <v>0</v>
      </c>
      <c r="R4269" s="6">
        <v>0</v>
      </c>
      <c r="S4269" s="6">
        <v>0</v>
      </c>
      <c r="T4269" s="6">
        <v>0</v>
      </c>
    </row>
    <row r="4270" spans="1:20">
      <c r="A4270" s="6">
        <v>9000003</v>
      </c>
      <c r="B4270" s="6">
        <v>2017</v>
      </c>
      <c r="C4270" s="6">
        <v>4162</v>
      </c>
      <c r="D4270" s="6">
        <v>1</v>
      </c>
      <c r="E4270" s="10">
        <v>121</v>
      </c>
      <c r="F4270" s="6">
        <v>2113</v>
      </c>
      <c r="G4270" s="6" t="str">
        <f>VLOOKUP(F4270,Foglio2!B:C,2,FALSE)</f>
        <v>Prodotti chimici</v>
      </c>
      <c r="H4270" s="6" t="str">
        <f>VLOOKUP(F4270,Foglio2!B:D,3,FALSE)</f>
        <v>ACQUISTO DI BENI</v>
      </c>
      <c r="I4270" s="10">
        <v>121</v>
      </c>
      <c r="J4270" s="6" t="s">
        <v>18</v>
      </c>
      <c r="K4270" s="6" t="s">
        <v>18</v>
      </c>
      <c r="L4270" s="7">
        <v>42873</v>
      </c>
      <c r="M4270" s="7">
        <v>42873</v>
      </c>
      <c r="N4270" s="6" t="s">
        <v>19</v>
      </c>
      <c r="O4270" s="6" t="s">
        <v>4824</v>
      </c>
      <c r="P4270" s="6" t="s">
        <v>4825</v>
      </c>
      <c r="Q4270" s="6">
        <v>0</v>
      </c>
      <c r="R4270" s="6">
        <v>0</v>
      </c>
      <c r="S4270" s="6">
        <v>0</v>
      </c>
      <c r="T4270" s="6">
        <v>0</v>
      </c>
    </row>
    <row r="4271" spans="1:20">
      <c r="A4271" s="6">
        <v>9000003</v>
      </c>
      <c r="B4271" s="6">
        <v>2017</v>
      </c>
      <c r="C4271" s="6">
        <v>4163</v>
      </c>
      <c r="D4271" s="6">
        <v>1</v>
      </c>
      <c r="E4271" s="10">
        <v>305.13</v>
      </c>
      <c r="F4271" s="6">
        <v>2101</v>
      </c>
      <c r="G4271" s="6" t="str">
        <f>VLOOKUP(F4271,Foglio2!B:C,2,FALSE)</f>
        <v>Prodotti farmaceutici</v>
      </c>
      <c r="H4271" s="6" t="str">
        <f>VLOOKUP(F4271,Foglio2!B:D,3,FALSE)</f>
        <v>ACQUISTO DI BENI</v>
      </c>
      <c r="I4271" s="10">
        <v>305.13</v>
      </c>
      <c r="J4271" s="6" t="s">
        <v>18</v>
      </c>
      <c r="K4271" s="6" t="s">
        <v>18</v>
      </c>
      <c r="L4271" s="7">
        <v>42873</v>
      </c>
      <c r="M4271" s="7">
        <v>42873</v>
      </c>
      <c r="N4271" s="6" t="s">
        <v>19</v>
      </c>
      <c r="O4271" s="6" t="s">
        <v>76</v>
      </c>
      <c r="P4271" s="6" t="s">
        <v>4826</v>
      </c>
      <c r="Q4271" s="6">
        <v>0</v>
      </c>
      <c r="R4271" s="6">
        <v>0</v>
      </c>
      <c r="S4271" s="6">
        <v>0</v>
      </c>
      <c r="T4271" s="6">
        <v>0</v>
      </c>
    </row>
    <row r="4272" spans="1:20">
      <c r="A4272" s="6">
        <v>9000003</v>
      </c>
      <c r="B4272" s="6">
        <v>2017</v>
      </c>
      <c r="C4272" s="6">
        <v>4164</v>
      </c>
      <c r="D4272" s="6">
        <v>1</v>
      </c>
      <c r="E4272" s="10">
        <v>2445.5</v>
      </c>
      <c r="F4272" s="6">
        <v>2112</v>
      </c>
      <c r="G4272" s="6" t="str">
        <f>VLOOKUP(F4272,Foglio2!B:C,2,FALSE)</f>
        <v>Dispositivi medici</v>
      </c>
      <c r="H4272" s="6" t="str">
        <f>VLOOKUP(F4272,Foglio2!B:D,3,FALSE)</f>
        <v>ACQUISTO DI BENI</v>
      </c>
      <c r="I4272" s="10">
        <v>2445.5</v>
      </c>
      <c r="J4272" s="6" t="s">
        <v>18</v>
      </c>
      <c r="K4272" s="6" t="s">
        <v>18</v>
      </c>
      <c r="L4272" s="7">
        <v>42873</v>
      </c>
      <c r="M4272" s="7">
        <v>42873</v>
      </c>
      <c r="N4272" s="6" t="s">
        <v>19</v>
      </c>
      <c r="O4272" s="6" t="s">
        <v>109</v>
      </c>
      <c r="P4272" s="6" t="s">
        <v>4827</v>
      </c>
      <c r="Q4272" s="6">
        <v>0</v>
      </c>
      <c r="R4272" s="6">
        <v>0</v>
      </c>
      <c r="S4272" s="6">
        <v>0</v>
      </c>
      <c r="T4272" s="6">
        <v>0</v>
      </c>
    </row>
    <row r="4273" spans="1:20">
      <c r="A4273" s="6">
        <v>9000003</v>
      </c>
      <c r="B4273" s="6">
        <v>2017</v>
      </c>
      <c r="C4273" s="6">
        <v>4165</v>
      </c>
      <c r="D4273" s="6">
        <v>1</v>
      </c>
      <c r="E4273" s="10">
        <v>8756</v>
      </c>
      <c r="F4273" s="6">
        <v>2112</v>
      </c>
      <c r="G4273" s="6" t="str">
        <f>VLOOKUP(F4273,Foglio2!B:C,2,FALSE)</f>
        <v>Dispositivi medici</v>
      </c>
      <c r="H4273" s="6" t="str">
        <f>VLOOKUP(F4273,Foglio2!B:D,3,FALSE)</f>
        <v>ACQUISTO DI BENI</v>
      </c>
      <c r="I4273" s="10">
        <v>8756</v>
      </c>
      <c r="J4273" s="6" t="s">
        <v>18</v>
      </c>
      <c r="K4273" s="6" t="s">
        <v>18</v>
      </c>
      <c r="L4273" s="7">
        <v>42873</v>
      </c>
      <c r="M4273" s="7">
        <v>42873</v>
      </c>
      <c r="N4273" s="6" t="s">
        <v>19</v>
      </c>
      <c r="O4273" s="6" t="s">
        <v>117</v>
      </c>
      <c r="P4273" s="6" t="s">
        <v>4828</v>
      </c>
      <c r="Q4273" s="6">
        <v>0</v>
      </c>
      <c r="R4273" s="6">
        <v>0</v>
      </c>
      <c r="S4273" s="6">
        <v>0</v>
      </c>
      <c r="T4273" s="6">
        <v>0</v>
      </c>
    </row>
    <row r="4274" spans="1:20">
      <c r="A4274" s="6">
        <v>9000003</v>
      </c>
      <c r="B4274" s="6">
        <v>2017</v>
      </c>
      <c r="C4274" s="6">
        <v>4166</v>
      </c>
      <c r="D4274" s="6">
        <v>1</v>
      </c>
      <c r="E4274" s="10">
        <v>7000</v>
      </c>
      <c r="F4274" s="6">
        <v>2102</v>
      </c>
      <c r="G4274" s="6" t="str">
        <f>VLOOKUP(F4274,Foglio2!B:C,2,FALSE)</f>
        <v>Emoderivati</v>
      </c>
      <c r="H4274" s="6" t="str">
        <f>VLOOKUP(F4274,Foglio2!B:D,3,FALSE)</f>
        <v>ACQUISTO DI BENI</v>
      </c>
      <c r="I4274" s="10">
        <v>7000</v>
      </c>
      <c r="J4274" s="6" t="s">
        <v>18</v>
      </c>
      <c r="K4274" s="6" t="s">
        <v>18</v>
      </c>
      <c r="L4274" s="7">
        <v>42873</v>
      </c>
      <c r="M4274" s="7">
        <v>42873</v>
      </c>
      <c r="N4274" s="6" t="s">
        <v>19</v>
      </c>
      <c r="O4274" s="6" t="s">
        <v>641</v>
      </c>
      <c r="P4274" s="6" t="s">
        <v>4829</v>
      </c>
      <c r="Q4274" s="6">
        <v>0</v>
      </c>
      <c r="R4274" s="6">
        <v>0</v>
      </c>
      <c r="S4274" s="6">
        <v>0</v>
      </c>
      <c r="T4274" s="6">
        <v>0</v>
      </c>
    </row>
    <row r="4275" spans="1:20">
      <c r="A4275" s="6">
        <v>9000003</v>
      </c>
      <c r="B4275" s="6">
        <v>2017</v>
      </c>
      <c r="C4275" s="6">
        <v>4167</v>
      </c>
      <c r="D4275" s="6">
        <v>1</v>
      </c>
      <c r="E4275" s="10">
        <v>2618.5</v>
      </c>
      <c r="F4275" s="6">
        <v>2101</v>
      </c>
      <c r="G4275" s="6" t="str">
        <f>VLOOKUP(F4275,Foglio2!B:C,2,FALSE)</f>
        <v>Prodotti farmaceutici</v>
      </c>
      <c r="H4275" s="6" t="str">
        <f>VLOOKUP(F4275,Foglio2!B:D,3,FALSE)</f>
        <v>ACQUISTO DI BENI</v>
      </c>
      <c r="I4275" s="10">
        <v>2618.5</v>
      </c>
      <c r="J4275" s="6" t="s">
        <v>18</v>
      </c>
      <c r="K4275" s="6" t="s">
        <v>18</v>
      </c>
      <c r="L4275" s="7">
        <v>42873</v>
      </c>
      <c r="M4275" s="7">
        <v>42873</v>
      </c>
      <c r="N4275" s="6" t="s">
        <v>19</v>
      </c>
      <c r="O4275" s="6" t="s">
        <v>157</v>
      </c>
      <c r="P4275" s="6" t="s">
        <v>4830</v>
      </c>
      <c r="Q4275" s="6">
        <v>0</v>
      </c>
      <c r="R4275" s="6">
        <v>0</v>
      </c>
      <c r="S4275" s="6">
        <v>0</v>
      </c>
      <c r="T4275" s="6">
        <v>0</v>
      </c>
    </row>
    <row r="4276" spans="1:20">
      <c r="A4276" s="6">
        <v>9000003</v>
      </c>
      <c r="B4276" s="6">
        <v>2017</v>
      </c>
      <c r="C4276" s="6">
        <v>4168</v>
      </c>
      <c r="D4276" s="6">
        <v>1</v>
      </c>
      <c r="E4276" s="10">
        <v>3500</v>
      </c>
      <c r="F4276" s="6">
        <v>3136</v>
      </c>
      <c r="G4276" s="6" t="str">
        <f>VLOOKUP(F4276,Foglio2!B:C,2,FALSE)</f>
        <v>Consulenze, collaborazioni, interinale e altre prestazioni di lavoro sanitarie e sociosanitarie da privati</v>
      </c>
      <c r="H4276" s="6" t="str">
        <f>VLOOKUP(F4276,Foglio2!B:D,3,FALSE)</f>
        <v>ACQUISTI DI SERVIZI</v>
      </c>
      <c r="I4276" s="10">
        <v>3500</v>
      </c>
      <c r="J4276" s="6" t="s">
        <v>18</v>
      </c>
      <c r="K4276" s="6" t="s">
        <v>18</v>
      </c>
      <c r="L4276" s="7">
        <v>42873</v>
      </c>
      <c r="M4276" s="7">
        <v>42873</v>
      </c>
      <c r="N4276" s="6" t="s">
        <v>19</v>
      </c>
      <c r="O4276" s="6" t="s">
        <v>4831</v>
      </c>
      <c r="P4276" s="6" t="s">
        <v>4832</v>
      </c>
      <c r="Q4276" s="6">
        <v>0</v>
      </c>
      <c r="R4276" s="6">
        <v>0</v>
      </c>
      <c r="S4276" s="6">
        <v>0</v>
      </c>
      <c r="T4276" s="6">
        <v>0</v>
      </c>
    </row>
    <row r="4277" spans="1:20">
      <c r="A4277" s="6">
        <v>9000003</v>
      </c>
      <c r="B4277" s="6">
        <v>2017</v>
      </c>
      <c r="C4277" s="6">
        <v>4169</v>
      </c>
      <c r="D4277" s="6">
        <v>1</v>
      </c>
      <c r="E4277" s="10">
        <v>150</v>
      </c>
      <c r="F4277" s="6">
        <v>2113</v>
      </c>
      <c r="G4277" s="6" t="str">
        <f>VLOOKUP(F4277,Foglio2!B:C,2,FALSE)</f>
        <v>Prodotti chimici</v>
      </c>
      <c r="H4277" s="6" t="str">
        <f>VLOOKUP(F4277,Foglio2!B:D,3,FALSE)</f>
        <v>ACQUISTO DI BENI</v>
      </c>
      <c r="I4277" s="10">
        <v>150</v>
      </c>
      <c r="J4277" s="6" t="s">
        <v>18</v>
      </c>
      <c r="K4277" s="6" t="s">
        <v>18</v>
      </c>
      <c r="L4277" s="7">
        <v>42873</v>
      </c>
      <c r="M4277" s="7">
        <v>42873</v>
      </c>
      <c r="N4277" s="6" t="s">
        <v>19</v>
      </c>
      <c r="O4277" s="6" t="s">
        <v>3301</v>
      </c>
      <c r="P4277" s="6" t="s">
        <v>4833</v>
      </c>
      <c r="Q4277" s="6">
        <v>0</v>
      </c>
      <c r="R4277" s="6">
        <v>0</v>
      </c>
      <c r="S4277" s="6">
        <v>0</v>
      </c>
      <c r="T4277" s="6">
        <v>0</v>
      </c>
    </row>
    <row r="4278" spans="1:20">
      <c r="A4278" s="6">
        <v>9000003</v>
      </c>
      <c r="B4278" s="6">
        <v>2017</v>
      </c>
      <c r="C4278" s="6">
        <v>4170</v>
      </c>
      <c r="D4278" s="6">
        <v>1</v>
      </c>
      <c r="E4278" s="10">
        <v>3500</v>
      </c>
      <c r="F4278" s="6">
        <v>3136</v>
      </c>
      <c r="G4278" s="6" t="str">
        <f>VLOOKUP(F4278,Foglio2!B:C,2,FALSE)</f>
        <v>Consulenze, collaborazioni, interinale e altre prestazioni di lavoro sanitarie e sociosanitarie da privati</v>
      </c>
      <c r="H4278" s="6" t="str">
        <f>VLOOKUP(F4278,Foglio2!B:D,3,FALSE)</f>
        <v>ACQUISTI DI SERVIZI</v>
      </c>
      <c r="I4278" s="10">
        <v>3500</v>
      </c>
      <c r="J4278" s="6" t="s">
        <v>18</v>
      </c>
      <c r="K4278" s="6" t="s">
        <v>18</v>
      </c>
      <c r="L4278" s="7">
        <v>42873</v>
      </c>
      <c r="M4278" s="7">
        <v>42873</v>
      </c>
      <c r="N4278" s="6" t="s">
        <v>19</v>
      </c>
      <c r="O4278" s="6" t="s">
        <v>4831</v>
      </c>
      <c r="P4278" s="6" t="s">
        <v>4834</v>
      </c>
      <c r="Q4278" s="6">
        <v>0</v>
      </c>
      <c r="R4278" s="6">
        <v>0</v>
      </c>
      <c r="S4278" s="6">
        <v>0</v>
      </c>
      <c r="T4278" s="6">
        <v>0</v>
      </c>
    </row>
    <row r="4279" spans="1:20">
      <c r="A4279" s="6">
        <v>9000003</v>
      </c>
      <c r="B4279" s="6">
        <v>2017</v>
      </c>
      <c r="C4279" s="6">
        <v>4171</v>
      </c>
      <c r="D4279" s="6">
        <v>1</v>
      </c>
      <c r="E4279" s="10">
        <v>4161</v>
      </c>
      <c r="F4279" s="6">
        <v>2101</v>
      </c>
      <c r="G4279" s="6" t="str">
        <f>VLOOKUP(F4279,Foglio2!B:C,2,FALSE)</f>
        <v>Prodotti farmaceutici</v>
      </c>
      <c r="H4279" s="6" t="str">
        <f>VLOOKUP(F4279,Foglio2!B:D,3,FALSE)</f>
        <v>ACQUISTO DI BENI</v>
      </c>
      <c r="I4279" s="10">
        <v>4161</v>
      </c>
      <c r="J4279" s="6" t="s">
        <v>18</v>
      </c>
      <c r="K4279" s="6" t="s">
        <v>18</v>
      </c>
      <c r="L4279" s="7">
        <v>42873</v>
      </c>
      <c r="M4279" s="7">
        <v>42873</v>
      </c>
      <c r="N4279" s="6" t="s">
        <v>19</v>
      </c>
      <c r="O4279" s="6" t="s">
        <v>171</v>
      </c>
      <c r="P4279" s="6" t="s">
        <v>4835</v>
      </c>
      <c r="Q4279" s="6">
        <v>0</v>
      </c>
      <c r="R4279" s="6">
        <v>0</v>
      </c>
      <c r="S4279" s="6">
        <v>0</v>
      </c>
      <c r="T4279" s="6">
        <v>0</v>
      </c>
    </row>
    <row r="4280" spans="1:20">
      <c r="A4280" s="6">
        <v>9000003</v>
      </c>
      <c r="B4280" s="6">
        <v>2017</v>
      </c>
      <c r="C4280" s="6">
        <v>4172</v>
      </c>
      <c r="D4280" s="6">
        <v>1</v>
      </c>
      <c r="E4280" s="10">
        <v>3500</v>
      </c>
      <c r="F4280" s="6">
        <v>3136</v>
      </c>
      <c r="G4280" s="6" t="str">
        <f>VLOOKUP(F4280,Foglio2!B:C,2,FALSE)</f>
        <v>Consulenze, collaborazioni, interinale e altre prestazioni di lavoro sanitarie e sociosanitarie da privati</v>
      </c>
      <c r="H4280" s="6" t="str">
        <f>VLOOKUP(F4280,Foglio2!B:D,3,FALSE)</f>
        <v>ACQUISTI DI SERVIZI</v>
      </c>
      <c r="I4280" s="10">
        <v>3500</v>
      </c>
      <c r="J4280" s="6" t="s">
        <v>18</v>
      </c>
      <c r="K4280" s="6" t="s">
        <v>18</v>
      </c>
      <c r="L4280" s="7">
        <v>42873</v>
      </c>
      <c r="M4280" s="7">
        <v>42873</v>
      </c>
      <c r="N4280" s="6" t="s">
        <v>19</v>
      </c>
      <c r="O4280" s="6" t="s">
        <v>4831</v>
      </c>
      <c r="P4280" s="6" t="s">
        <v>4836</v>
      </c>
      <c r="Q4280" s="6">
        <v>0</v>
      </c>
      <c r="R4280" s="6">
        <v>0</v>
      </c>
      <c r="S4280" s="6">
        <v>0</v>
      </c>
      <c r="T4280" s="6">
        <v>0</v>
      </c>
    </row>
    <row r="4281" spans="1:20">
      <c r="A4281" s="6">
        <v>9000003</v>
      </c>
      <c r="B4281" s="6">
        <v>2017</v>
      </c>
      <c r="C4281" s="6">
        <v>4173</v>
      </c>
      <c r="D4281" s="6">
        <v>1</v>
      </c>
      <c r="E4281" s="10">
        <v>44.1</v>
      </c>
      <c r="F4281" s="6">
        <v>3299</v>
      </c>
      <c r="G4281" s="6" t="str">
        <f>VLOOKUP(F4281,Foglio2!B:C,2,FALSE)</f>
        <v>Altre spese per servizi non sanitari</v>
      </c>
      <c r="H4281" s="6" t="str">
        <f>VLOOKUP(F4281,Foglio2!B:D,3,FALSE)</f>
        <v>ACQUISTI DI SERVIZI</v>
      </c>
      <c r="I4281" s="10">
        <v>17.02</v>
      </c>
      <c r="J4281" s="6" t="s">
        <v>18</v>
      </c>
      <c r="K4281" s="6" t="s">
        <v>18</v>
      </c>
      <c r="L4281" s="7">
        <v>42873</v>
      </c>
      <c r="M4281" s="7">
        <v>42873</v>
      </c>
      <c r="N4281" s="6" t="s">
        <v>19</v>
      </c>
      <c r="O4281" s="6" t="s">
        <v>936</v>
      </c>
      <c r="P4281" s="6" t="s">
        <v>4837</v>
      </c>
      <c r="Q4281" s="6">
        <v>0</v>
      </c>
      <c r="R4281" s="6">
        <v>0</v>
      </c>
      <c r="S4281" s="6">
        <v>0</v>
      </c>
      <c r="T4281" s="6">
        <v>0</v>
      </c>
    </row>
    <row r="4282" spans="1:20">
      <c r="A4282" s="6">
        <v>9000003</v>
      </c>
      <c r="B4282" s="6">
        <v>2017</v>
      </c>
      <c r="C4282" s="6">
        <v>4173</v>
      </c>
      <c r="D4282" s="6">
        <v>1</v>
      </c>
      <c r="E4282" s="10">
        <v>44.1</v>
      </c>
      <c r="F4282" s="6">
        <v>3299</v>
      </c>
      <c r="G4282" s="6" t="str">
        <f>VLOOKUP(F4282,Foglio2!B:C,2,FALSE)</f>
        <v>Altre spese per servizi non sanitari</v>
      </c>
      <c r="H4282" s="6" t="str">
        <f>VLOOKUP(F4282,Foglio2!B:D,3,FALSE)</f>
        <v>ACQUISTI DI SERVIZI</v>
      </c>
      <c r="I4282" s="10">
        <v>27.08</v>
      </c>
      <c r="J4282" s="6" t="s">
        <v>18</v>
      </c>
      <c r="K4282" s="6" t="s">
        <v>18</v>
      </c>
      <c r="L4282" s="7">
        <v>42873</v>
      </c>
      <c r="M4282" s="7">
        <v>42873</v>
      </c>
      <c r="N4282" s="6" t="s">
        <v>19</v>
      </c>
      <c r="O4282" s="6" t="s">
        <v>936</v>
      </c>
      <c r="P4282" s="6" t="s">
        <v>4837</v>
      </c>
      <c r="Q4282" s="6">
        <v>0</v>
      </c>
      <c r="R4282" s="6">
        <v>0</v>
      </c>
      <c r="S4282" s="6">
        <v>0</v>
      </c>
      <c r="T4282" s="6">
        <v>0</v>
      </c>
    </row>
    <row r="4283" spans="1:20">
      <c r="A4283" s="6">
        <v>9000003</v>
      </c>
      <c r="B4283" s="6">
        <v>2017</v>
      </c>
      <c r="C4283" s="6">
        <v>4174</v>
      </c>
      <c r="D4283" s="6">
        <v>1</v>
      </c>
      <c r="E4283" s="10">
        <v>675</v>
      </c>
      <c r="F4283" s="6">
        <v>2112</v>
      </c>
      <c r="G4283" s="6" t="str">
        <f>VLOOKUP(F4283,Foglio2!B:C,2,FALSE)</f>
        <v>Dispositivi medici</v>
      </c>
      <c r="H4283" s="6" t="str">
        <f>VLOOKUP(F4283,Foglio2!B:D,3,FALSE)</f>
        <v>ACQUISTO DI BENI</v>
      </c>
      <c r="I4283" s="10">
        <v>675</v>
      </c>
      <c r="J4283" s="6" t="s">
        <v>18</v>
      </c>
      <c r="K4283" s="6" t="s">
        <v>18</v>
      </c>
      <c r="L4283" s="7">
        <v>42873</v>
      </c>
      <c r="M4283" s="7">
        <v>42873</v>
      </c>
      <c r="N4283" s="6" t="s">
        <v>19</v>
      </c>
      <c r="O4283" s="6" t="s">
        <v>175</v>
      </c>
      <c r="P4283" s="6" t="s">
        <v>4838</v>
      </c>
      <c r="Q4283" s="6">
        <v>0</v>
      </c>
      <c r="R4283" s="6">
        <v>0</v>
      </c>
      <c r="S4283" s="6">
        <v>0</v>
      </c>
      <c r="T4283" s="6">
        <v>0</v>
      </c>
    </row>
    <row r="4284" spans="1:20">
      <c r="A4284" s="6">
        <v>9000003</v>
      </c>
      <c r="B4284" s="6">
        <v>2017</v>
      </c>
      <c r="C4284" s="6">
        <v>4175</v>
      </c>
      <c r="D4284" s="6">
        <v>1</v>
      </c>
      <c r="E4284" s="10">
        <v>339.32</v>
      </c>
      <c r="F4284" s="6">
        <v>2101</v>
      </c>
      <c r="G4284" s="6" t="str">
        <f>VLOOKUP(F4284,Foglio2!B:C,2,FALSE)</f>
        <v>Prodotti farmaceutici</v>
      </c>
      <c r="H4284" s="6" t="str">
        <f>VLOOKUP(F4284,Foglio2!B:D,3,FALSE)</f>
        <v>ACQUISTO DI BENI</v>
      </c>
      <c r="I4284" s="10">
        <v>339.32</v>
      </c>
      <c r="J4284" s="6" t="s">
        <v>18</v>
      </c>
      <c r="K4284" s="6" t="s">
        <v>18</v>
      </c>
      <c r="L4284" s="7">
        <v>42873</v>
      </c>
      <c r="M4284" s="7">
        <v>42873</v>
      </c>
      <c r="N4284" s="6" t="s">
        <v>19</v>
      </c>
      <c r="O4284" s="6" t="s">
        <v>76</v>
      </c>
      <c r="P4284" s="6" t="s">
        <v>4839</v>
      </c>
      <c r="Q4284" s="6">
        <v>0</v>
      </c>
      <c r="R4284" s="6">
        <v>0</v>
      </c>
      <c r="S4284" s="6">
        <v>0</v>
      </c>
      <c r="T4284" s="6">
        <v>0</v>
      </c>
    </row>
    <row r="4285" spans="1:20">
      <c r="A4285" s="6">
        <v>9000003</v>
      </c>
      <c r="B4285" s="6">
        <v>2017</v>
      </c>
      <c r="C4285" s="6">
        <v>4176</v>
      </c>
      <c r="D4285" s="6">
        <v>1</v>
      </c>
      <c r="E4285" s="10">
        <v>200</v>
      </c>
      <c r="F4285" s="6">
        <v>2112</v>
      </c>
      <c r="G4285" s="6" t="str">
        <f>VLOOKUP(F4285,Foglio2!B:C,2,FALSE)</f>
        <v>Dispositivi medici</v>
      </c>
      <c r="H4285" s="6" t="str">
        <f>VLOOKUP(F4285,Foglio2!B:D,3,FALSE)</f>
        <v>ACQUISTO DI BENI</v>
      </c>
      <c r="I4285" s="10">
        <v>200</v>
      </c>
      <c r="J4285" s="6" t="s">
        <v>18</v>
      </c>
      <c r="K4285" s="6" t="s">
        <v>18</v>
      </c>
      <c r="L4285" s="7">
        <v>42873</v>
      </c>
      <c r="M4285" s="7">
        <v>42873</v>
      </c>
      <c r="N4285" s="6" t="s">
        <v>19</v>
      </c>
      <c r="O4285" s="6" t="s">
        <v>285</v>
      </c>
      <c r="P4285" s="6" t="s">
        <v>4840</v>
      </c>
      <c r="Q4285" s="6">
        <v>0</v>
      </c>
      <c r="R4285" s="6">
        <v>0</v>
      </c>
      <c r="S4285" s="6">
        <v>0</v>
      </c>
      <c r="T4285" s="6">
        <v>0</v>
      </c>
    </row>
    <row r="4286" spans="1:20">
      <c r="A4286" s="6">
        <v>9000003</v>
      </c>
      <c r="B4286" s="6">
        <v>2017</v>
      </c>
      <c r="C4286" s="6">
        <v>4177</v>
      </c>
      <c r="D4286" s="6">
        <v>1</v>
      </c>
      <c r="E4286" s="10">
        <v>750</v>
      </c>
      <c r="F4286" s="6">
        <v>2112</v>
      </c>
      <c r="G4286" s="6" t="str">
        <f>VLOOKUP(F4286,Foglio2!B:C,2,FALSE)</f>
        <v>Dispositivi medici</v>
      </c>
      <c r="H4286" s="6" t="str">
        <f>VLOOKUP(F4286,Foglio2!B:D,3,FALSE)</f>
        <v>ACQUISTO DI BENI</v>
      </c>
      <c r="I4286" s="10">
        <v>750</v>
      </c>
      <c r="J4286" s="6" t="s">
        <v>18</v>
      </c>
      <c r="K4286" s="6" t="s">
        <v>18</v>
      </c>
      <c r="L4286" s="7">
        <v>42873</v>
      </c>
      <c r="M4286" s="7">
        <v>42873</v>
      </c>
      <c r="N4286" s="6" t="s">
        <v>19</v>
      </c>
      <c r="O4286" s="6" t="s">
        <v>285</v>
      </c>
      <c r="P4286" s="6" t="s">
        <v>4841</v>
      </c>
      <c r="Q4286" s="6">
        <v>0</v>
      </c>
      <c r="R4286" s="6">
        <v>0</v>
      </c>
      <c r="S4286" s="6">
        <v>0</v>
      </c>
      <c r="T4286" s="6">
        <v>0</v>
      </c>
    </row>
    <row r="4287" spans="1:20">
      <c r="A4287" s="6">
        <v>9000003</v>
      </c>
      <c r="B4287" s="6">
        <v>2017</v>
      </c>
      <c r="C4287" s="6">
        <v>4178</v>
      </c>
      <c r="D4287" s="6">
        <v>1</v>
      </c>
      <c r="E4287" s="10">
        <v>1036</v>
      </c>
      <c r="F4287" s="6">
        <v>2101</v>
      </c>
      <c r="G4287" s="6" t="str">
        <f>VLOOKUP(F4287,Foglio2!B:C,2,FALSE)</f>
        <v>Prodotti farmaceutici</v>
      </c>
      <c r="H4287" s="6" t="str">
        <f>VLOOKUP(F4287,Foglio2!B:D,3,FALSE)</f>
        <v>ACQUISTO DI BENI</v>
      </c>
      <c r="I4287" s="10">
        <v>1036</v>
      </c>
      <c r="J4287" s="6" t="s">
        <v>18</v>
      </c>
      <c r="K4287" s="6" t="s">
        <v>18</v>
      </c>
      <c r="L4287" s="7">
        <v>42873</v>
      </c>
      <c r="M4287" s="7">
        <v>42873</v>
      </c>
      <c r="N4287" s="6" t="s">
        <v>19</v>
      </c>
      <c r="O4287" s="6" t="s">
        <v>4842</v>
      </c>
      <c r="P4287" s="6" t="s">
        <v>4843</v>
      </c>
      <c r="Q4287" s="6">
        <v>0</v>
      </c>
      <c r="R4287" s="6">
        <v>0</v>
      </c>
      <c r="S4287" s="6">
        <v>0</v>
      </c>
      <c r="T4287" s="6">
        <v>0</v>
      </c>
    </row>
    <row r="4288" spans="1:20">
      <c r="A4288" s="6">
        <v>9000003</v>
      </c>
      <c r="B4288" s="6">
        <v>2017</v>
      </c>
      <c r="C4288" s="6">
        <v>4179</v>
      </c>
      <c r="D4288" s="6">
        <v>1</v>
      </c>
      <c r="E4288" s="10">
        <v>597.96</v>
      </c>
      <c r="F4288" s="6">
        <v>2113</v>
      </c>
      <c r="G4288" s="6" t="str">
        <f>VLOOKUP(F4288,Foglio2!B:C,2,FALSE)</f>
        <v>Prodotti chimici</v>
      </c>
      <c r="H4288" s="6" t="str">
        <f>VLOOKUP(F4288,Foglio2!B:D,3,FALSE)</f>
        <v>ACQUISTO DI BENI</v>
      </c>
      <c r="I4288" s="10">
        <v>597.96</v>
      </c>
      <c r="J4288" s="6" t="s">
        <v>18</v>
      </c>
      <c r="K4288" s="6" t="s">
        <v>18</v>
      </c>
      <c r="L4288" s="7">
        <v>42873</v>
      </c>
      <c r="M4288" s="7">
        <v>42873</v>
      </c>
      <c r="N4288" s="6" t="s">
        <v>19</v>
      </c>
      <c r="O4288" s="6" t="s">
        <v>227</v>
      </c>
      <c r="P4288" s="6" t="s">
        <v>4844</v>
      </c>
      <c r="Q4288" s="6">
        <v>0</v>
      </c>
      <c r="R4288" s="6">
        <v>0</v>
      </c>
      <c r="S4288" s="6">
        <v>0</v>
      </c>
      <c r="T4288" s="6">
        <v>0</v>
      </c>
    </row>
    <row r="4289" spans="1:20">
      <c r="A4289" s="6">
        <v>9000003</v>
      </c>
      <c r="B4289" s="6">
        <v>2017</v>
      </c>
      <c r="C4289" s="6">
        <v>4180</v>
      </c>
      <c r="D4289" s="6">
        <v>1</v>
      </c>
      <c r="E4289" s="10">
        <v>842.94</v>
      </c>
      <c r="F4289" s="6">
        <v>2101</v>
      </c>
      <c r="G4289" s="6" t="str">
        <f>VLOOKUP(F4289,Foglio2!B:C,2,FALSE)</f>
        <v>Prodotti farmaceutici</v>
      </c>
      <c r="H4289" s="6" t="str">
        <f>VLOOKUP(F4289,Foglio2!B:D,3,FALSE)</f>
        <v>ACQUISTO DI BENI</v>
      </c>
      <c r="I4289" s="10">
        <v>842.94</v>
      </c>
      <c r="J4289" s="6" t="s">
        <v>18</v>
      </c>
      <c r="K4289" s="6" t="s">
        <v>18</v>
      </c>
      <c r="L4289" s="7">
        <v>42873</v>
      </c>
      <c r="M4289" s="7">
        <v>42873</v>
      </c>
      <c r="N4289" s="6" t="s">
        <v>19</v>
      </c>
      <c r="O4289" s="6" t="s">
        <v>76</v>
      </c>
      <c r="P4289" s="6" t="s">
        <v>4845</v>
      </c>
      <c r="Q4289" s="6">
        <v>0</v>
      </c>
      <c r="R4289" s="6">
        <v>0</v>
      </c>
      <c r="S4289" s="6">
        <v>0</v>
      </c>
      <c r="T4289" s="6">
        <v>0</v>
      </c>
    </row>
    <row r="4290" spans="1:20">
      <c r="A4290" s="6">
        <v>9000003</v>
      </c>
      <c r="B4290" s="6">
        <v>2017</v>
      </c>
      <c r="C4290" s="6">
        <v>4181</v>
      </c>
      <c r="D4290" s="6">
        <v>1</v>
      </c>
      <c r="E4290" s="10">
        <v>4280</v>
      </c>
      <c r="F4290" s="6">
        <v>2112</v>
      </c>
      <c r="G4290" s="6" t="str">
        <f>VLOOKUP(F4290,Foglio2!B:C,2,FALSE)</f>
        <v>Dispositivi medici</v>
      </c>
      <c r="H4290" s="6" t="str">
        <f>VLOOKUP(F4290,Foglio2!B:D,3,FALSE)</f>
        <v>ACQUISTO DI BENI</v>
      </c>
      <c r="I4290" s="10">
        <v>4280</v>
      </c>
      <c r="J4290" s="6" t="s">
        <v>18</v>
      </c>
      <c r="K4290" s="6" t="s">
        <v>18</v>
      </c>
      <c r="L4290" s="7">
        <v>42873</v>
      </c>
      <c r="M4290" s="7">
        <v>42873</v>
      </c>
      <c r="N4290" s="6" t="s">
        <v>19</v>
      </c>
      <c r="O4290" s="6" t="s">
        <v>229</v>
      </c>
      <c r="P4290" s="6" t="s">
        <v>4846</v>
      </c>
      <c r="Q4290" s="6">
        <v>0</v>
      </c>
      <c r="R4290" s="6">
        <v>0</v>
      </c>
      <c r="S4290" s="6">
        <v>0</v>
      </c>
      <c r="T4290" s="6">
        <v>0</v>
      </c>
    </row>
    <row r="4291" spans="1:20">
      <c r="A4291" s="6">
        <v>9000003</v>
      </c>
      <c r="B4291" s="6">
        <v>2017</v>
      </c>
      <c r="C4291" s="6">
        <v>4182</v>
      </c>
      <c r="D4291" s="6">
        <v>1</v>
      </c>
      <c r="E4291" s="10">
        <v>17478.29</v>
      </c>
      <c r="F4291" s="6">
        <v>2101</v>
      </c>
      <c r="G4291" s="6" t="str">
        <f>VLOOKUP(F4291,Foglio2!B:C,2,FALSE)</f>
        <v>Prodotti farmaceutici</v>
      </c>
      <c r="H4291" s="6" t="str">
        <f>VLOOKUP(F4291,Foglio2!B:D,3,FALSE)</f>
        <v>ACQUISTO DI BENI</v>
      </c>
      <c r="I4291" s="10">
        <v>2217.6</v>
      </c>
      <c r="J4291" s="6" t="s">
        <v>18</v>
      </c>
      <c r="K4291" s="6" t="s">
        <v>18</v>
      </c>
      <c r="L4291" s="7">
        <v>42873</v>
      </c>
      <c r="M4291" s="7">
        <v>42873</v>
      </c>
      <c r="N4291" s="6" t="s">
        <v>19</v>
      </c>
      <c r="O4291" s="6" t="s">
        <v>260</v>
      </c>
      <c r="P4291" s="6" t="s">
        <v>4847</v>
      </c>
      <c r="Q4291" s="6">
        <v>0</v>
      </c>
      <c r="R4291" s="6">
        <v>0</v>
      </c>
      <c r="S4291" s="6">
        <v>0</v>
      </c>
      <c r="T4291" s="6">
        <v>0</v>
      </c>
    </row>
    <row r="4292" spans="1:20">
      <c r="A4292" s="6">
        <v>9000003</v>
      </c>
      <c r="B4292" s="6">
        <v>2017</v>
      </c>
      <c r="C4292" s="6">
        <v>4182</v>
      </c>
      <c r="D4292" s="6">
        <v>1</v>
      </c>
      <c r="E4292" s="10">
        <v>17478.29</v>
      </c>
      <c r="F4292" s="6">
        <v>2112</v>
      </c>
      <c r="G4292" s="6" t="str">
        <f>VLOOKUP(F4292,Foglio2!B:C,2,FALSE)</f>
        <v>Dispositivi medici</v>
      </c>
      <c r="H4292" s="6" t="str">
        <f>VLOOKUP(F4292,Foglio2!B:D,3,FALSE)</f>
        <v>ACQUISTO DI BENI</v>
      </c>
      <c r="I4292" s="10">
        <v>15260.69</v>
      </c>
      <c r="J4292" s="6" t="s">
        <v>18</v>
      </c>
      <c r="K4292" s="6" t="s">
        <v>18</v>
      </c>
      <c r="L4292" s="7">
        <v>42873</v>
      </c>
      <c r="M4292" s="7">
        <v>42873</v>
      </c>
      <c r="N4292" s="6" t="s">
        <v>19</v>
      </c>
      <c r="O4292" s="6" t="s">
        <v>260</v>
      </c>
      <c r="P4292" s="6" t="s">
        <v>4847</v>
      </c>
      <c r="Q4292" s="6">
        <v>0</v>
      </c>
      <c r="R4292" s="6">
        <v>0</v>
      </c>
      <c r="S4292" s="6">
        <v>0</v>
      </c>
      <c r="T4292" s="6">
        <v>0</v>
      </c>
    </row>
    <row r="4293" spans="1:20">
      <c r="A4293" s="6">
        <v>9000003</v>
      </c>
      <c r="B4293" s="6">
        <v>2017</v>
      </c>
      <c r="C4293" s="6">
        <v>4183</v>
      </c>
      <c r="D4293" s="6">
        <v>1</v>
      </c>
      <c r="E4293" s="10">
        <v>1134</v>
      </c>
      <c r="F4293" s="6">
        <v>2113</v>
      </c>
      <c r="G4293" s="6" t="str">
        <f>VLOOKUP(F4293,Foglio2!B:C,2,FALSE)</f>
        <v>Prodotti chimici</v>
      </c>
      <c r="H4293" s="6" t="str">
        <f>VLOOKUP(F4293,Foglio2!B:D,3,FALSE)</f>
        <v>ACQUISTO DI BENI</v>
      </c>
      <c r="I4293" s="10">
        <v>1134</v>
      </c>
      <c r="J4293" s="6" t="s">
        <v>18</v>
      </c>
      <c r="K4293" s="6" t="s">
        <v>18</v>
      </c>
      <c r="L4293" s="7">
        <v>42873</v>
      </c>
      <c r="M4293" s="7">
        <v>42873</v>
      </c>
      <c r="N4293" s="6" t="s">
        <v>19</v>
      </c>
      <c r="O4293" s="6" t="s">
        <v>210</v>
      </c>
      <c r="P4293" s="6" t="s">
        <v>4848</v>
      </c>
      <c r="Q4293" s="6">
        <v>0</v>
      </c>
      <c r="R4293" s="6">
        <v>0</v>
      </c>
      <c r="S4293" s="6">
        <v>0</v>
      </c>
      <c r="T4293" s="6">
        <v>0</v>
      </c>
    </row>
    <row r="4294" spans="1:20">
      <c r="A4294" s="6">
        <v>9000003</v>
      </c>
      <c r="B4294" s="6">
        <v>2017</v>
      </c>
      <c r="C4294" s="6">
        <v>4184</v>
      </c>
      <c r="D4294" s="6">
        <v>1</v>
      </c>
      <c r="E4294" s="10">
        <v>2263.81</v>
      </c>
      <c r="F4294" s="6">
        <v>2112</v>
      </c>
      <c r="G4294" s="6" t="str">
        <f>VLOOKUP(F4294,Foglio2!B:C,2,FALSE)</f>
        <v>Dispositivi medici</v>
      </c>
      <c r="H4294" s="6" t="str">
        <f>VLOOKUP(F4294,Foglio2!B:D,3,FALSE)</f>
        <v>ACQUISTO DI BENI</v>
      </c>
      <c r="I4294" s="10">
        <v>2263.81</v>
      </c>
      <c r="J4294" s="6" t="s">
        <v>18</v>
      </c>
      <c r="K4294" s="6" t="s">
        <v>18</v>
      </c>
      <c r="L4294" s="7">
        <v>42873</v>
      </c>
      <c r="M4294" s="7">
        <v>42873</v>
      </c>
      <c r="N4294" s="6" t="s">
        <v>19</v>
      </c>
      <c r="O4294" s="6" t="s">
        <v>76</v>
      </c>
      <c r="P4294" s="6" t="s">
        <v>4849</v>
      </c>
      <c r="Q4294" s="6">
        <v>0</v>
      </c>
      <c r="R4294" s="6">
        <v>0</v>
      </c>
      <c r="S4294" s="6">
        <v>0</v>
      </c>
      <c r="T4294" s="6">
        <v>0</v>
      </c>
    </row>
    <row r="4295" spans="1:20">
      <c r="A4295" s="6">
        <v>9000003</v>
      </c>
      <c r="B4295" s="6">
        <v>2017</v>
      </c>
      <c r="C4295" s="6">
        <v>4185</v>
      </c>
      <c r="D4295" s="6">
        <v>1</v>
      </c>
      <c r="E4295" s="10">
        <v>1760</v>
      </c>
      <c r="F4295" s="6">
        <v>2112</v>
      </c>
      <c r="G4295" s="6" t="str">
        <f>VLOOKUP(F4295,Foglio2!B:C,2,FALSE)</f>
        <v>Dispositivi medici</v>
      </c>
      <c r="H4295" s="6" t="str">
        <f>VLOOKUP(F4295,Foglio2!B:D,3,FALSE)</f>
        <v>ACQUISTO DI BENI</v>
      </c>
      <c r="I4295" s="10">
        <v>1760</v>
      </c>
      <c r="J4295" s="6" t="s">
        <v>18</v>
      </c>
      <c r="K4295" s="6" t="s">
        <v>18</v>
      </c>
      <c r="L4295" s="7">
        <v>42873</v>
      </c>
      <c r="M4295" s="7">
        <v>42873</v>
      </c>
      <c r="N4295" s="6" t="s">
        <v>19</v>
      </c>
      <c r="O4295" s="6" t="s">
        <v>339</v>
      </c>
      <c r="P4295" s="6" t="s">
        <v>4850</v>
      </c>
      <c r="Q4295" s="6">
        <v>0</v>
      </c>
      <c r="R4295" s="6">
        <v>0</v>
      </c>
      <c r="S4295" s="6">
        <v>0</v>
      </c>
      <c r="T4295" s="6">
        <v>0</v>
      </c>
    </row>
    <row r="4296" spans="1:20">
      <c r="A4296" s="6">
        <v>9000003</v>
      </c>
      <c r="B4296" s="6">
        <v>2017</v>
      </c>
      <c r="C4296" s="6">
        <v>4186</v>
      </c>
      <c r="D4296" s="6">
        <v>1</v>
      </c>
      <c r="E4296" s="10">
        <v>1286</v>
      </c>
      <c r="F4296" s="6">
        <v>2113</v>
      </c>
      <c r="G4296" s="6" t="str">
        <f>VLOOKUP(F4296,Foglio2!B:C,2,FALSE)</f>
        <v>Prodotti chimici</v>
      </c>
      <c r="H4296" s="6" t="str">
        <f>VLOOKUP(F4296,Foglio2!B:D,3,FALSE)</f>
        <v>ACQUISTO DI BENI</v>
      </c>
      <c r="I4296" s="10">
        <v>1286</v>
      </c>
      <c r="J4296" s="6" t="s">
        <v>18</v>
      </c>
      <c r="K4296" s="6" t="s">
        <v>18</v>
      </c>
      <c r="L4296" s="7">
        <v>42873</v>
      </c>
      <c r="M4296" s="7">
        <v>42873</v>
      </c>
      <c r="N4296" s="6" t="s">
        <v>19</v>
      </c>
      <c r="O4296" s="6" t="s">
        <v>223</v>
      </c>
      <c r="P4296" s="6" t="s">
        <v>4851</v>
      </c>
      <c r="Q4296" s="6">
        <v>0</v>
      </c>
      <c r="R4296" s="6">
        <v>0</v>
      </c>
      <c r="S4296" s="6">
        <v>0</v>
      </c>
      <c r="T4296" s="6">
        <v>0</v>
      </c>
    </row>
    <row r="4297" spans="1:20">
      <c r="A4297" s="6">
        <v>9000003</v>
      </c>
      <c r="B4297" s="6">
        <v>2017</v>
      </c>
      <c r="C4297" s="6">
        <v>4187</v>
      </c>
      <c r="D4297" s="6">
        <v>1</v>
      </c>
      <c r="E4297" s="10">
        <v>315</v>
      </c>
      <c r="F4297" s="6">
        <v>2113</v>
      </c>
      <c r="G4297" s="6" t="str">
        <f>VLOOKUP(F4297,Foglio2!B:C,2,FALSE)</f>
        <v>Prodotti chimici</v>
      </c>
      <c r="H4297" s="6" t="str">
        <f>VLOOKUP(F4297,Foglio2!B:D,3,FALSE)</f>
        <v>ACQUISTO DI BENI</v>
      </c>
      <c r="I4297" s="10">
        <v>315</v>
      </c>
      <c r="J4297" s="6" t="s">
        <v>18</v>
      </c>
      <c r="K4297" s="6" t="s">
        <v>18</v>
      </c>
      <c r="L4297" s="7">
        <v>42873</v>
      </c>
      <c r="M4297" s="7">
        <v>42873</v>
      </c>
      <c r="N4297" s="6" t="s">
        <v>19</v>
      </c>
      <c r="O4297" s="6" t="s">
        <v>144</v>
      </c>
      <c r="P4297" s="6" t="s">
        <v>4852</v>
      </c>
      <c r="Q4297" s="6">
        <v>0</v>
      </c>
      <c r="R4297" s="6">
        <v>0</v>
      </c>
      <c r="S4297" s="6">
        <v>0</v>
      </c>
      <c r="T4297" s="6">
        <v>0</v>
      </c>
    </row>
    <row r="4298" spans="1:20">
      <c r="A4298" s="6">
        <v>9000003</v>
      </c>
      <c r="B4298" s="6">
        <v>2017</v>
      </c>
      <c r="C4298" s="6">
        <v>4188</v>
      </c>
      <c r="D4298" s="6">
        <v>1</v>
      </c>
      <c r="E4298" s="10">
        <v>636.35</v>
      </c>
      <c r="F4298" s="6">
        <v>2112</v>
      </c>
      <c r="G4298" s="6" t="str">
        <f>VLOOKUP(F4298,Foglio2!B:C,2,FALSE)</f>
        <v>Dispositivi medici</v>
      </c>
      <c r="H4298" s="6" t="str">
        <f>VLOOKUP(F4298,Foglio2!B:D,3,FALSE)</f>
        <v>ACQUISTO DI BENI</v>
      </c>
      <c r="I4298" s="10">
        <v>636.35</v>
      </c>
      <c r="J4298" s="6" t="s">
        <v>18</v>
      </c>
      <c r="K4298" s="6" t="s">
        <v>18</v>
      </c>
      <c r="L4298" s="7">
        <v>42873</v>
      </c>
      <c r="M4298" s="7">
        <v>42873</v>
      </c>
      <c r="N4298" s="6" t="s">
        <v>19</v>
      </c>
      <c r="O4298" s="6" t="s">
        <v>231</v>
      </c>
      <c r="P4298" s="6" t="s">
        <v>4853</v>
      </c>
      <c r="Q4298" s="6">
        <v>0</v>
      </c>
      <c r="R4298" s="6">
        <v>0</v>
      </c>
      <c r="S4298" s="6">
        <v>0</v>
      </c>
      <c r="T4298" s="6">
        <v>0</v>
      </c>
    </row>
    <row r="4299" spans="1:20">
      <c r="A4299" s="6">
        <v>9000003</v>
      </c>
      <c r="B4299" s="6">
        <v>2017</v>
      </c>
      <c r="C4299" s="6">
        <v>4189</v>
      </c>
      <c r="D4299" s="6">
        <v>1</v>
      </c>
      <c r="E4299" s="10">
        <v>8750</v>
      </c>
      <c r="F4299" s="6">
        <v>2101</v>
      </c>
      <c r="G4299" s="6" t="str">
        <f>VLOOKUP(F4299,Foglio2!B:C,2,FALSE)</f>
        <v>Prodotti farmaceutici</v>
      </c>
      <c r="H4299" s="6" t="str">
        <f>VLOOKUP(F4299,Foglio2!B:D,3,FALSE)</f>
        <v>ACQUISTO DI BENI</v>
      </c>
      <c r="I4299" s="10">
        <v>8750</v>
      </c>
      <c r="J4299" s="6" t="s">
        <v>18</v>
      </c>
      <c r="K4299" s="6" t="s">
        <v>18</v>
      </c>
      <c r="L4299" s="7">
        <v>42873</v>
      </c>
      <c r="M4299" s="7">
        <v>42873</v>
      </c>
      <c r="N4299" s="6" t="s">
        <v>19</v>
      </c>
      <c r="O4299" s="6" t="s">
        <v>3644</v>
      </c>
      <c r="P4299" s="6" t="s">
        <v>4854</v>
      </c>
      <c r="Q4299" s="6">
        <v>0</v>
      </c>
      <c r="R4299" s="6">
        <v>0</v>
      </c>
      <c r="S4299" s="6">
        <v>0</v>
      </c>
      <c r="T4299" s="6">
        <v>0</v>
      </c>
    </row>
    <row r="4300" spans="1:20">
      <c r="A4300" s="6">
        <v>9000003</v>
      </c>
      <c r="B4300" s="6">
        <v>2017</v>
      </c>
      <c r="C4300" s="6">
        <v>4190</v>
      </c>
      <c r="D4300" s="6">
        <v>1</v>
      </c>
      <c r="E4300" s="10">
        <v>1079.44</v>
      </c>
      <c r="F4300" s="6">
        <v>2112</v>
      </c>
      <c r="G4300" s="6" t="str">
        <f>VLOOKUP(F4300,Foglio2!B:C,2,FALSE)</f>
        <v>Dispositivi medici</v>
      </c>
      <c r="H4300" s="6" t="str">
        <f>VLOOKUP(F4300,Foglio2!B:D,3,FALSE)</f>
        <v>ACQUISTO DI BENI</v>
      </c>
      <c r="I4300" s="10">
        <v>1079.44</v>
      </c>
      <c r="J4300" s="6" t="s">
        <v>18</v>
      </c>
      <c r="K4300" s="6" t="s">
        <v>18</v>
      </c>
      <c r="L4300" s="7">
        <v>42873</v>
      </c>
      <c r="M4300" s="7">
        <v>42873</v>
      </c>
      <c r="N4300" s="6" t="s">
        <v>19</v>
      </c>
      <c r="O4300" s="6" t="s">
        <v>287</v>
      </c>
      <c r="P4300" s="6" t="s">
        <v>4855</v>
      </c>
      <c r="Q4300" s="6">
        <v>0</v>
      </c>
      <c r="R4300" s="6">
        <v>0</v>
      </c>
      <c r="S4300" s="6">
        <v>0</v>
      </c>
      <c r="T4300" s="6">
        <v>0</v>
      </c>
    </row>
    <row r="4301" spans="1:20">
      <c r="A4301" s="6">
        <v>9000003</v>
      </c>
      <c r="B4301" s="6">
        <v>2017</v>
      </c>
      <c r="C4301" s="6">
        <v>4191</v>
      </c>
      <c r="D4301" s="6">
        <v>1</v>
      </c>
      <c r="E4301" s="10">
        <v>195.95</v>
      </c>
      <c r="F4301" s="6">
        <v>2101</v>
      </c>
      <c r="G4301" s="6" t="str">
        <f>VLOOKUP(F4301,Foglio2!B:C,2,FALSE)</f>
        <v>Prodotti farmaceutici</v>
      </c>
      <c r="H4301" s="6" t="str">
        <f>VLOOKUP(F4301,Foglio2!B:D,3,FALSE)</f>
        <v>ACQUISTO DI BENI</v>
      </c>
      <c r="I4301" s="10">
        <v>195.95</v>
      </c>
      <c r="J4301" s="6" t="s">
        <v>18</v>
      </c>
      <c r="K4301" s="6" t="s">
        <v>18</v>
      </c>
      <c r="L4301" s="7">
        <v>42873</v>
      </c>
      <c r="M4301" s="7">
        <v>42873</v>
      </c>
      <c r="N4301" s="6" t="s">
        <v>19</v>
      </c>
      <c r="O4301" s="6" t="s">
        <v>604</v>
      </c>
      <c r="P4301" s="6" t="s">
        <v>4856</v>
      </c>
      <c r="Q4301" s="6">
        <v>0</v>
      </c>
      <c r="R4301" s="6">
        <v>0</v>
      </c>
      <c r="S4301" s="6">
        <v>0</v>
      </c>
      <c r="T4301" s="6">
        <v>0</v>
      </c>
    </row>
    <row r="4302" spans="1:20">
      <c r="A4302" s="6">
        <v>9000003</v>
      </c>
      <c r="B4302" s="6">
        <v>2017</v>
      </c>
      <c r="C4302" s="6">
        <v>4192</v>
      </c>
      <c r="D4302" s="6">
        <v>1</v>
      </c>
      <c r="E4302" s="10">
        <v>2500</v>
      </c>
      <c r="F4302" s="6">
        <v>2112</v>
      </c>
      <c r="G4302" s="6" t="str">
        <f>VLOOKUP(F4302,Foglio2!B:C,2,FALSE)</f>
        <v>Dispositivi medici</v>
      </c>
      <c r="H4302" s="6" t="str">
        <f>VLOOKUP(F4302,Foglio2!B:D,3,FALSE)</f>
        <v>ACQUISTO DI BENI</v>
      </c>
      <c r="I4302" s="10">
        <v>2500</v>
      </c>
      <c r="J4302" s="6" t="s">
        <v>18</v>
      </c>
      <c r="K4302" s="6" t="s">
        <v>18</v>
      </c>
      <c r="L4302" s="7">
        <v>42873</v>
      </c>
      <c r="M4302" s="7">
        <v>42873</v>
      </c>
      <c r="N4302" s="6" t="s">
        <v>19</v>
      </c>
      <c r="O4302" s="6" t="s">
        <v>850</v>
      </c>
      <c r="P4302" s="6" t="s">
        <v>4857</v>
      </c>
      <c r="Q4302" s="6">
        <v>0</v>
      </c>
      <c r="R4302" s="6">
        <v>0</v>
      </c>
      <c r="S4302" s="6">
        <v>0</v>
      </c>
      <c r="T4302" s="6">
        <v>0</v>
      </c>
    </row>
    <row r="4303" spans="1:20">
      <c r="A4303" s="6">
        <v>9000003</v>
      </c>
      <c r="B4303" s="6">
        <v>2017</v>
      </c>
      <c r="C4303" s="6">
        <v>4193</v>
      </c>
      <c r="D4303" s="6">
        <v>1</v>
      </c>
      <c r="E4303" s="10">
        <v>2805.48</v>
      </c>
      <c r="F4303" s="6">
        <v>2101</v>
      </c>
      <c r="G4303" s="6" t="str">
        <f>VLOOKUP(F4303,Foglio2!B:C,2,FALSE)</f>
        <v>Prodotti farmaceutici</v>
      </c>
      <c r="H4303" s="6" t="str">
        <f>VLOOKUP(F4303,Foglio2!B:D,3,FALSE)</f>
        <v>ACQUISTO DI BENI</v>
      </c>
      <c r="I4303" s="10">
        <v>2805.48</v>
      </c>
      <c r="J4303" s="6" t="s">
        <v>18</v>
      </c>
      <c r="K4303" s="6" t="s">
        <v>18</v>
      </c>
      <c r="L4303" s="7">
        <v>42873</v>
      </c>
      <c r="M4303" s="7">
        <v>42873</v>
      </c>
      <c r="N4303" s="6" t="s">
        <v>19</v>
      </c>
      <c r="O4303" s="6" t="s">
        <v>794</v>
      </c>
      <c r="P4303" s="6" t="s">
        <v>4858</v>
      </c>
      <c r="Q4303" s="6">
        <v>0</v>
      </c>
      <c r="R4303" s="6">
        <v>0</v>
      </c>
      <c r="S4303" s="6">
        <v>0</v>
      </c>
      <c r="T4303" s="6">
        <v>0</v>
      </c>
    </row>
    <row r="4304" spans="1:20">
      <c r="A4304" s="6">
        <v>9000003</v>
      </c>
      <c r="B4304" s="6">
        <v>2017</v>
      </c>
      <c r="C4304" s="6">
        <v>4196</v>
      </c>
      <c r="D4304" s="6">
        <v>1</v>
      </c>
      <c r="E4304" s="10">
        <v>11101.5</v>
      </c>
      <c r="F4304" s="6">
        <v>2112</v>
      </c>
      <c r="G4304" s="6" t="str">
        <f>VLOOKUP(F4304,Foglio2!B:C,2,FALSE)</f>
        <v>Dispositivi medici</v>
      </c>
      <c r="H4304" s="6" t="str">
        <f>VLOOKUP(F4304,Foglio2!B:D,3,FALSE)</f>
        <v>ACQUISTO DI BENI</v>
      </c>
      <c r="I4304" s="10">
        <v>10255.5</v>
      </c>
      <c r="J4304" s="6" t="s">
        <v>18</v>
      </c>
      <c r="K4304" s="6" t="s">
        <v>18</v>
      </c>
      <c r="L4304" s="7">
        <v>42873</v>
      </c>
      <c r="M4304" s="7">
        <v>42873</v>
      </c>
      <c r="N4304" s="6" t="s">
        <v>19</v>
      </c>
      <c r="O4304" s="6" t="s">
        <v>313</v>
      </c>
      <c r="P4304" s="6" t="s">
        <v>4859</v>
      </c>
      <c r="Q4304" s="6">
        <v>0</v>
      </c>
      <c r="R4304" s="6">
        <v>0</v>
      </c>
      <c r="S4304" s="6">
        <v>0</v>
      </c>
      <c r="T4304" s="6">
        <v>0</v>
      </c>
    </row>
    <row r="4305" spans="1:20">
      <c r="A4305" s="6">
        <v>9000003</v>
      </c>
      <c r="B4305" s="6">
        <v>2017</v>
      </c>
      <c r="C4305" s="6">
        <v>4196</v>
      </c>
      <c r="D4305" s="6">
        <v>1</v>
      </c>
      <c r="E4305" s="10">
        <v>11101.5</v>
      </c>
      <c r="F4305" s="6">
        <v>2113</v>
      </c>
      <c r="G4305" s="6" t="str">
        <f>VLOOKUP(F4305,Foglio2!B:C,2,FALSE)</f>
        <v>Prodotti chimici</v>
      </c>
      <c r="H4305" s="6" t="str">
        <f>VLOOKUP(F4305,Foglio2!B:D,3,FALSE)</f>
        <v>ACQUISTO DI BENI</v>
      </c>
      <c r="I4305" s="10">
        <v>846</v>
      </c>
      <c r="J4305" s="6" t="s">
        <v>18</v>
      </c>
      <c r="K4305" s="6" t="s">
        <v>18</v>
      </c>
      <c r="L4305" s="7">
        <v>42873</v>
      </c>
      <c r="M4305" s="7">
        <v>42873</v>
      </c>
      <c r="N4305" s="6" t="s">
        <v>19</v>
      </c>
      <c r="O4305" s="6" t="s">
        <v>313</v>
      </c>
      <c r="P4305" s="6" t="s">
        <v>4859</v>
      </c>
      <c r="Q4305" s="6">
        <v>0</v>
      </c>
      <c r="R4305" s="6">
        <v>0</v>
      </c>
      <c r="S4305" s="6">
        <v>0</v>
      </c>
      <c r="T4305" s="6">
        <v>0</v>
      </c>
    </row>
    <row r="4306" spans="1:20">
      <c r="A4306" s="6">
        <v>9000003</v>
      </c>
      <c r="B4306" s="6">
        <v>2017</v>
      </c>
      <c r="C4306" s="6">
        <v>4197</v>
      </c>
      <c r="D4306" s="6">
        <v>1</v>
      </c>
      <c r="E4306" s="10">
        <v>31.05</v>
      </c>
      <c r="F4306" s="6">
        <v>2198</v>
      </c>
      <c r="G4306" s="6" t="str">
        <f>VLOOKUP(F4306,Foglio2!B:C,2,FALSE)</f>
        <v>Altri acquisti di beni sanitari</v>
      </c>
      <c r="H4306" s="6" t="str">
        <f>VLOOKUP(F4306,Foglio2!B:D,3,FALSE)</f>
        <v>ACQUISTO DI BENI</v>
      </c>
      <c r="I4306" s="10">
        <v>31.05</v>
      </c>
      <c r="J4306" s="6" t="s">
        <v>18</v>
      </c>
      <c r="K4306" s="6" t="s">
        <v>18</v>
      </c>
      <c r="L4306" s="7">
        <v>42873</v>
      </c>
      <c r="M4306" s="7">
        <v>42873</v>
      </c>
      <c r="N4306" s="6" t="s">
        <v>19</v>
      </c>
      <c r="O4306" s="6" t="s">
        <v>3716</v>
      </c>
      <c r="P4306" s="6" t="s">
        <v>4860</v>
      </c>
      <c r="Q4306" s="6">
        <v>0</v>
      </c>
      <c r="R4306" s="6">
        <v>0</v>
      </c>
      <c r="S4306" s="6">
        <v>0</v>
      </c>
      <c r="T4306" s="6">
        <v>0</v>
      </c>
    </row>
    <row r="4307" spans="1:20">
      <c r="A4307" s="6">
        <v>9000003</v>
      </c>
      <c r="B4307" s="6">
        <v>2017</v>
      </c>
      <c r="C4307" s="6">
        <v>4198</v>
      </c>
      <c r="D4307" s="6">
        <v>1</v>
      </c>
      <c r="E4307" s="10">
        <v>5441.4</v>
      </c>
      <c r="F4307" s="6">
        <v>2101</v>
      </c>
      <c r="G4307" s="6" t="str">
        <f>VLOOKUP(F4307,Foglio2!B:C,2,FALSE)</f>
        <v>Prodotti farmaceutici</v>
      </c>
      <c r="H4307" s="6" t="str">
        <f>VLOOKUP(F4307,Foglio2!B:D,3,FALSE)</f>
        <v>ACQUISTO DI BENI</v>
      </c>
      <c r="I4307" s="10">
        <v>5441.4</v>
      </c>
      <c r="J4307" s="6" t="s">
        <v>18</v>
      </c>
      <c r="K4307" s="6" t="s">
        <v>18</v>
      </c>
      <c r="L4307" s="7">
        <v>42873</v>
      </c>
      <c r="M4307" s="7">
        <v>42873</v>
      </c>
      <c r="N4307" s="6" t="s">
        <v>19</v>
      </c>
      <c r="O4307" s="6" t="s">
        <v>602</v>
      </c>
      <c r="P4307" s="6" t="s">
        <v>4861</v>
      </c>
      <c r="Q4307" s="6">
        <v>0</v>
      </c>
      <c r="R4307" s="6">
        <v>0</v>
      </c>
      <c r="S4307" s="6">
        <v>0</v>
      </c>
      <c r="T4307" s="6">
        <v>0</v>
      </c>
    </row>
    <row r="4308" spans="1:20">
      <c r="A4308" s="6">
        <v>9000003</v>
      </c>
      <c r="B4308" s="6">
        <v>2017</v>
      </c>
      <c r="C4308" s="6">
        <v>4200</v>
      </c>
      <c r="D4308" s="6">
        <v>1</v>
      </c>
      <c r="E4308" s="10">
        <v>698.4</v>
      </c>
      <c r="F4308" s="6">
        <v>2113</v>
      </c>
      <c r="G4308" s="6" t="str">
        <f>VLOOKUP(F4308,Foglio2!B:C,2,FALSE)</f>
        <v>Prodotti chimici</v>
      </c>
      <c r="H4308" s="6" t="str">
        <f>VLOOKUP(F4308,Foglio2!B:D,3,FALSE)</f>
        <v>ACQUISTO DI BENI</v>
      </c>
      <c r="I4308" s="10">
        <v>698.4</v>
      </c>
      <c r="J4308" s="6" t="s">
        <v>18</v>
      </c>
      <c r="K4308" s="6" t="s">
        <v>18</v>
      </c>
      <c r="L4308" s="7">
        <v>42873</v>
      </c>
      <c r="M4308" s="7">
        <v>42873</v>
      </c>
      <c r="N4308" s="6" t="s">
        <v>19</v>
      </c>
      <c r="O4308" s="6" t="s">
        <v>3509</v>
      </c>
      <c r="P4308" s="6" t="s">
        <v>4862</v>
      </c>
      <c r="Q4308" s="6">
        <v>0</v>
      </c>
      <c r="R4308" s="6">
        <v>0</v>
      </c>
      <c r="S4308" s="6">
        <v>0</v>
      </c>
      <c r="T4308" s="6">
        <v>0</v>
      </c>
    </row>
    <row r="4309" spans="1:20">
      <c r="A4309" s="6">
        <v>9000003</v>
      </c>
      <c r="B4309" s="6">
        <v>2017</v>
      </c>
      <c r="C4309" s="6">
        <v>4201</v>
      </c>
      <c r="D4309" s="6">
        <v>1</v>
      </c>
      <c r="E4309" s="10">
        <v>9964.2000000000007</v>
      </c>
      <c r="F4309" s="6">
        <v>2112</v>
      </c>
      <c r="G4309" s="6" t="str">
        <f>VLOOKUP(F4309,Foglio2!B:C,2,FALSE)</f>
        <v>Dispositivi medici</v>
      </c>
      <c r="H4309" s="6" t="str">
        <f>VLOOKUP(F4309,Foglio2!B:D,3,FALSE)</f>
        <v>ACQUISTO DI BENI</v>
      </c>
      <c r="I4309" s="10">
        <v>9964.2000000000007</v>
      </c>
      <c r="J4309" s="6" t="s">
        <v>18</v>
      </c>
      <c r="K4309" s="6" t="s">
        <v>18</v>
      </c>
      <c r="L4309" s="7">
        <v>42873</v>
      </c>
      <c r="M4309" s="7">
        <v>42873</v>
      </c>
      <c r="N4309" s="6" t="s">
        <v>19</v>
      </c>
      <c r="O4309" s="6" t="s">
        <v>327</v>
      </c>
      <c r="P4309" s="6" t="s">
        <v>4863</v>
      </c>
      <c r="Q4309" s="6">
        <v>0</v>
      </c>
      <c r="R4309" s="6">
        <v>0</v>
      </c>
      <c r="S4309" s="6">
        <v>0</v>
      </c>
      <c r="T4309" s="6">
        <v>0</v>
      </c>
    </row>
    <row r="4310" spans="1:20">
      <c r="A4310" s="6">
        <v>9000003</v>
      </c>
      <c r="B4310" s="6">
        <v>2017</v>
      </c>
      <c r="C4310" s="6">
        <v>4202</v>
      </c>
      <c r="D4310" s="6">
        <v>1</v>
      </c>
      <c r="E4310" s="10">
        <v>394</v>
      </c>
      <c r="F4310" s="6">
        <v>2112</v>
      </c>
      <c r="G4310" s="6" t="str">
        <f>VLOOKUP(F4310,Foglio2!B:C,2,FALSE)</f>
        <v>Dispositivi medici</v>
      </c>
      <c r="H4310" s="6" t="str">
        <f>VLOOKUP(F4310,Foglio2!B:D,3,FALSE)</f>
        <v>ACQUISTO DI BENI</v>
      </c>
      <c r="I4310" s="10">
        <v>394</v>
      </c>
      <c r="J4310" s="6" t="s">
        <v>18</v>
      </c>
      <c r="K4310" s="6" t="s">
        <v>18</v>
      </c>
      <c r="L4310" s="7">
        <v>42873</v>
      </c>
      <c r="M4310" s="7">
        <v>42873</v>
      </c>
      <c r="N4310" s="6" t="s">
        <v>19</v>
      </c>
      <c r="O4310" s="6" t="s">
        <v>233</v>
      </c>
      <c r="P4310" s="6" t="s">
        <v>4864</v>
      </c>
      <c r="Q4310" s="6">
        <v>0</v>
      </c>
      <c r="R4310" s="6">
        <v>0</v>
      </c>
      <c r="S4310" s="6">
        <v>0</v>
      </c>
      <c r="T4310" s="6">
        <v>0</v>
      </c>
    </row>
    <row r="4311" spans="1:20">
      <c r="A4311" s="6">
        <v>9000003</v>
      </c>
      <c r="B4311" s="6">
        <v>2017</v>
      </c>
      <c r="C4311" s="6">
        <v>4203</v>
      </c>
      <c r="D4311" s="6">
        <v>1</v>
      </c>
      <c r="E4311" s="10">
        <v>197</v>
      </c>
      <c r="F4311" s="6">
        <v>2198</v>
      </c>
      <c r="G4311" s="6" t="str">
        <f>VLOOKUP(F4311,Foglio2!B:C,2,FALSE)</f>
        <v>Altri acquisti di beni sanitari</v>
      </c>
      <c r="H4311" s="6" t="str">
        <f>VLOOKUP(F4311,Foglio2!B:D,3,FALSE)</f>
        <v>ACQUISTO DI BENI</v>
      </c>
      <c r="I4311" s="10">
        <v>197</v>
      </c>
      <c r="J4311" s="6" t="s">
        <v>18</v>
      </c>
      <c r="K4311" s="6" t="s">
        <v>18</v>
      </c>
      <c r="L4311" s="7">
        <v>42873</v>
      </c>
      <c r="M4311" s="7">
        <v>42873</v>
      </c>
      <c r="N4311" s="6" t="s">
        <v>19</v>
      </c>
      <c r="O4311" s="6" t="s">
        <v>343</v>
      </c>
      <c r="P4311" s="6" t="s">
        <v>4865</v>
      </c>
      <c r="Q4311" s="6">
        <v>0</v>
      </c>
      <c r="R4311" s="6">
        <v>0</v>
      </c>
      <c r="S4311" s="6">
        <v>0</v>
      </c>
      <c r="T4311" s="6">
        <v>0</v>
      </c>
    </row>
    <row r="4312" spans="1:20">
      <c r="A4312" s="6">
        <v>9000003</v>
      </c>
      <c r="B4312" s="6">
        <v>2017</v>
      </c>
      <c r="C4312" s="6">
        <v>4204</v>
      </c>
      <c r="D4312" s="6">
        <v>1</v>
      </c>
      <c r="E4312" s="10">
        <v>8312.1</v>
      </c>
      <c r="F4312" s="6">
        <v>2101</v>
      </c>
      <c r="G4312" s="6" t="str">
        <f>VLOOKUP(F4312,Foglio2!B:C,2,FALSE)</f>
        <v>Prodotti farmaceutici</v>
      </c>
      <c r="H4312" s="6" t="str">
        <f>VLOOKUP(F4312,Foglio2!B:D,3,FALSE)</f>
        <v>ACQUISTO DI BENI</v>
      </c>
      <c r="I4312" s="10">
        <v>8312.1</v>
      </c>
      <c r="J4312" s="6" t="s">
        <v>18</v>
      </c>
      <c r="K4312" s="6" t="s">
        <v>18</v>
      </c>
      <c r="L4312" s="7">
        <v>42873</v>
      </c>
      <c r="M4312" s="7">
        <v>42873</v>
      </c>
      <c r="N4312" s="6" t="s">
        <v>19</v>
      </c>
      <c r="O4312" s="6" t="s">
        <v>208</v>
      </c>
      <c r="P4312" s="6" t="s">
        <v>4866</v>
      </c>
      <c r="Q4312" s="6">
        <v>0</v>
      </c>
      <c r="R4312" s="6">
        <v>0</v>
      </c>
      <c r="S4312" s="6">
        <v>0</v>
      </c>
      <c r="T4312" s="6">
        <v>0</v>
      </c>
    </row>
    <row r="4313" spans="1:20">
      <c r="A4313" s="6">
        <v>9000003</v>
      </c>
      <c r="B4313" s="6">
        <v>2017</v>
      </c>
      <c r="C4313" s="6">
        <v>4205</v>
      </c>
      <c r="D4313" s="6">
        <v>1</v>
      </c>
      <c r="E4313" s="10">
        <v>840</v>
      </c>
      <c r="F4313" s="6">
        <v>2112</v>
      </c>
      <c r="G4313" s="6" t="str">
        <f>VLOOKUP(F4313,Foglio2!B:C,2,FALSE)</f>
        <v>Dispositivi medici</v>
      </c>
      <c r="H4313" s="6" t="str">
        <f>VLOOKUP(F4313,Foglio2!B:D,3,FALSE)</f>
        <v>ACQUISTO DI BENI</v>
      </c>
      <c r="I4313" s="10">
        <v>840</v>
      </c>
      <c r="J4313" s="6" t="s">
        <v>18</v>
      </c>
      <c r="K4313" s="6" t="s">
        <v>18</v>
      </c>
      <c r="L4313" s="7">
        <v>42873</v>
      </c>
      <c r="M4313" s="7">
        <v>42873</v>
      </c>
      <c r="N4313" s="6" t="s">
        <v>19</v>
      </c>
      <c r="O4313" s="6" t="s">
        <v>349</v>
      </c>
      <c r="P4313" s="6" t="s">
        <v>4867</v>
      </c>
      <c r="Q4313" s="6">
        <v>0</v>
      </c>
      <c r="R4313" s="6">
        <v>0</v>
      </c>
      <c r="S4313" s="6">
        <v>0</v>
      </c>
      <c r="T4313" s="6">
        <v>0</v>
      </c>
    </row>
    <row r="4314" spans="1:20">
      <c r="A4314" s="6">
        <v>9000003</v>
      </c>
      <c r="B4314" s="6">
        <v>2017</v>
      </c>
      <c r="C4314" s="6">
        <v>4207</v>
      </c>
      <c r="D4314" s="6">
        <v>1</v>
      </c>
      <c r="E4314" s="10">
        <v>981.12</v>
      </c>
      <c r="F4314" s="6">
        <v>2198</v>
      </c>
      <c r="G4314" s="6" t="str">
        <f>VLOOKUP(F4314,Foglio2!B:C,2,FALSE)</f>
        <v>Altri acquisti di beni sanitari</v>
      </c>
      <c r="H4314" s="6" t="str">
        <f>VLOOKUP(F4314,Foglio2!B:D,3,FALSE)</f>
        <v>ACQUISTO DI BENI</v>
      </c>
      <c r="I4314" s="10">
        <v>981.12</v>
      </c>
      <c r="J4314" s="6" t="s">
        <v>18</v>
      </c>
      <c r="K4314" s="6" t="s">
        <v>18</v>
      </c>
      <c r="L4314" s="7">
        <v>42873</v>
      </c>
      <c r="M4314" s="7">
        <v>42873</v>
      </c>
      <c r="N4314" s="6" t="s">
        <v>19</v>
      </c>
      <c r="O4314" s="6" t="s">
        <v>569</v>
      </c>
      <c r="P4314" s="6" t="s">
        <v>4868</v>
      </c>
      <c r="Q4314" s="6">
        <v>0</v>
      </c>
      <c r="R4314" s="6">
        <v>0</v>
      </c>
      <c r="S4314" s="6">
        <v>0</v>
      </c>
      <c r="T4314" s="6">
        <v>0</v>
      </c>
    </row>
    <row r="4315" spans="1:20">
      <c r="A4315" s="6">
        <v>9000003</v>
      </c>
      <c r="B4315" s="6">
        <v>2017</v>
      </c>
      <c r="C4315" s="6">
        <v>4208</v>
      </c>
      <c r="D4315" s="6">
        <v>1</v>
      </c>
      <c r="E4315" s="10">
        <v>840.12</v>
      </c>
      <c r="F4315" s="6">
        <v>2101</v>
      </c>
      <c r="G4315" s="6" t="str">
        <f>VLOOKUP(F4315,Foglio2!B:C,2,FALSE)</f>
        <v>Prodotti farmaceutici</v>
      </c>
      <c r="H4315" s="6" t="str">
        <f>VLOOKUP(F4315,Foglio2!B:D,3,FALSE)</f>
        <v>ACQUISTO DI BENI</v>
      </c>
      <c r="I4315" s="10">
        <v>840.12</v>
      </c>
      <c r="J4315" s="6" t="s">
        <v>18</v>
      </c>
      <c r="K4315" s="6" t="s">
        <v>18</v>
      </c>
      <c r="L4315" s="7">
        <v>42873</v>
      </c>
      <c r="M4315" s="7">
        <v>42873</v>
      </c>
      <c r="N4315" s="6" t="s">
        <v>19</v>
      </c>
      <c r="O4315" s="6" t="s">
        <v>654</v>
      </c>
      <c r="P4315" s="6" t="s">
        <v>4869</v>
      </c>
      <c r="Q4315" s="6">
        <v>0</v>
      </c>
      <c r="R4315" s="6">
        <v>0</v>
      </c>
      <c r="S4315" s="6">
        <v>0</v>
      </c>
      <c r="T4315" s="6">
        <v>0</v>
      </c>
    </row>
    <row r="4316" spans="1:20">
      <c r="A4316" s="6">
        <v>9000003</v>
      </c>
      <c r="B4316" s="6">
        <v>2017</v>
      </c>
      <c r="C4316" s="6">
        <v>4209</v>
      </c>
      <c r="D4316" s="6">
        <v>1</v>
      </c>
      <c r="E4316" s="10">
        <v>102</v>
      </c>
      <c r="F4316" s="6">
        <v>5103</v>
      </c>
      <c r="G4316" s="6" t="str">
        <f>VLOOKUP(F4316,Foglio2!B:C,2,FALSE)</f>
        <v>Altri concorsi, recuperi e rimborsi a soggetti privati</v>
      </c>
      <c r="H4316" s="6" t="str">
        <f>VLOOKUP(F4316,Foglio2!B:D,3,FALSE)</f>
        <v>ALTRE SPESE CORRENTI</v>
      </c>
      <c r="I4316" s="10">
        <v>102</v>
      </c>
      <c r="J4316" s="6" t="s">
        <v>18</v>
      </c>
      <c r="K4316" s="6" t="s">
        <v>18</v>
      </c>
      <c r="L4316" s="7">
        <v>42874</v>
      </c>
      <c r="M4316" s="7">
        <v>42874</v>
      </c>
      <c r="N4316" s="6" t="s">
        <v>19</v>
      </c>
      <c r="O4316" s="6" t="s">
        <v>4870</v>
      </c>
      <c r="P4316" s="6" t="s">
        <v>4871</v>
      </c>
      <c r="Q4316" s="6">
        <v>0</v>
      </c>
      <c r="R4316" s="6">
        <v>0</v>
      </c>
      <c r="S4316" s="6">
        <v>0</v>
      </c>
      <c r="T4316" s="6">
        <v>0</v>
      </c>
    </row>
    <row r="4317" spans="1:20">
      <c r="A4317" s="6">
        <v>9000003</v>
      </c>
      <c r="B4317" s="6">
        <v>2017</v>
      </c>
      <c r="C4317" s="6">
        <v>4210</v>
      </c>
      <c r="D4317" s="6">
        <v>1</v>
      </c>
      <c r="E4317" s="10">
        <v>3454.84</v>
      </c>
      <c r="F4317" s="6">
        <v>3130</v>
      </c>
      <c r="G4317" s="6" t="str">
        <f>VLOOKUP(F4317,Foglio2!B:C,2,FALSE)</f>
        <v>Acquisti di prestazioni trasporto in emergenza e urgenza da privati</v>
      </c>
      <c r="H4317" s="6" t="str">
        <f>VLOOKUP(F4317,Foglio2!B:D,3,FALSE)</f>
        <v>ACQUISTI DI SERVIZI</v>
      </c>
      <c r="I4317" s="10">
        <v>3454.84</v>
      </c>
      <c r="J4317" s="6" t="s">
        <v>18</v>
      </c>
      <c r="K4317" s="6" t="s">
        <v>18</v>
      </c>
      <c r="L4317" s="7">
        <v>42874</v>
      </c>
      <c r="M4317" s="7">
        <v>42874</v>
      </c>
      <c r="N4317" s="6" t="s">
        <v>19</v>
      </c>
      <c r="O4317" s="6" t="s">
        <v>1175</v>
      </c>
      <c r="P4317" s="6" t="s">
        <v>4872</v>
      </c>
      <c r="Q4317" s="6">
        <v>0</v>
      </c>
      <c r="R4317" s="6">
        <v>0</v>
      </c>
      <c r="S4317" s="6">
        <v>0</v>
      </c>
      <c r="T4317" s="6">
        <v>0</v>
      </c>
    </row>
    <row r="4318" spans="1:20">
      <c r="A4318" s="6">
        <v>9000003</v>
      </c>
      <c r="B4318" s="6">
        <v>2017</v>
      </c>
      <c r="C4318" s="6">
        <v>4211</v>
      </c>
      <c r="D4318" s="6">
        <v>1</v>
      </c>
      <c r="E4318" s="10">
        <v>3595.28</v>
      </c>
      <c r="F4318" s="6">
        <v>3130</v>
      </c>
      <c r="G4318" s="6" t="str">
        <f>VLOOKUP(F4318,Foglio2!B:C,2,FALSE)</f>
        <v>Acquisti di prestazioni trasporto in emergenza e urgenza da privati</v>
      </c>
      <c r="H4318" s="6" t="str">
        <f>VLOOKUP(F4318,Foglio2!B:D,3,FALSE)</f>
        <v>ACQUISTI DI SERVIZI</v>
      </c>
      <c r="I4318" s="10">
        <v>3595.28</v>
      </c>
      <c r="J4318" s="6" t="s">
        <v>18</v>
      </c>
      <c r="K4318" s="6" t="s">
        <v>18</v>
      </c>
      <c r="L4318" s="7">
        <v>42874</v>
      </c>
      <c r="M4318" s="7">
        <v>42874</v>
      </c>
      <c r="N4318" s="6" t="s">
        <v>19</v>
      </c>
      <c r="O4318" s="6" t="s">
        <v>4873</v>
      </c>
      <c r="P4318" s="6" t="s">
        <v>4874</v>
      </c>
      <c r="Q4318" s="6">
        <v>0</v>
      </c>
      <c r="R4318" s="6">
        <v>0</v>
      </c>
      <c r="S4318" s="6">
        <v>0</v>
      </c>
      <c r="T4318" s="6">
        <v>0</v>
      </c>
    </row>
    <row r="4319" spans="1:20">
      <c r="A4319" s="6">
        <v>9000003</v>
      </c>
      <c r="B4319" s="6">
        <v>2017</v>
      </c>
      <c r="C4319" s="6">
        <v>4212</v>
      </c>
      <c r="D4319" s="6">
        <v>1</v>
      </c>
      <c r="E4319" s="10">
        <v>5715</v>
      </c>
      <c r="F4319" s="6">
        <v>2113</v>
      </c>
      <c r="G4319" s="6" t="str">
        <f>VLOOKUP(F4319,Foglio2!B:C,2,FALSE)</f>
        <v>Prodotti chimici</v>
      </c>
      <c r="H4319" s="6" t="str">
        <f>VLOOKUP(F4319,Foglio2!B:D,3,FALSE)</f>
        <v>ACQUISTO DI BENI</v>
      </c>
      <c r="I4319" s="10">
        <v>5715</v>
      </c>
      <c r="J4319" s="6" t="s">
        <v>18</v>
      </c>
      <c r="K4319" s="6" t="s">
        <v>18</v>
      </c>
      <c r="L4319" s="7">
        <v>42874</v>
      </c>
      <c r="M4319" s="7">
        <v>42874</v>
      </c>
      <c r="N4319" s="6" t="s">
        <v>19</v>
      </c>
      <c r="O4319" s="6" t="s">
        <v>578</v>
      </c>
      <c r="P4319" s="6" t="s">
        <v>4875</v>
      </c>
      <c r="Q4319" s="6">
        <v>0</v>
      </c>
      <c r="R4319" s="6">
        <v>0</v>
      </c>
      <c r="S4319" s="6">
        <v>0</v>
      </c>
      <c r="T4319" s="6">
        <v>0</v>
      </c>
    </row>
    <row r="4320" spans="1:20">
      <c r="A4320" s="6">
        <v>9000003</v>
      </c>
      <c r="B4320" s="6">
        <v>2017</v>
      </c>
      <c r="C4320" s="6">
        <v>4213</v>
      </c>
      <c r="D4320" s="6">
        <v>1</v>
      </c>
      <c r="E4320" s="10">
        <v>309.60000000000002</v>
      </c>
      <c r="F4320" s="6">
        <v>2113</v>
      </c>
      <c r="G4320" s="6" t="str">
        <f>VLOOKUP(F4320,Foglio2!B:C,2,FALSE)</f>
        <v>Prodotti chimici</v>
      </c>
      <c r="H4320" s="6" t="str">
        <f>VLOOKUP(F4320,Foglio2!B:D,3,FALSE)</f>
        <v>ACQUISTO DI BENI</v>
      </c>
      <c r="I4320" s="10">
        <v>309.60000000000002</v>
      </c>
      <c r="J4320" s="6" t="s">
        <v>18</v>
      </c>
      <c r="K4320" s="6" t="s">
        <v>18</v>
      </c>
      <c r="L4320" s="7">
        <v>42874</v>
      </c>
      <c r="M4320" s="7">
        <v>42874</v>
      </c>
      <c r="N4320" s="6" t="s">
        <v>19</v>
      </c>
      <c r="O4320" s="6" t="s">
        <v>516</v>
      </c>
      <c r="P4320" s="6" t="s">
        <v>4876</v>
      </c>
      <c r="Q4320" s="6">
        <v>0</v>
      </c>
      <c r="R4320" s="6">
        <v>0</v>
      </c>
      <c r="S4320" s="6">
        <v>0</v>
      </c>
      <c r="T4320" s="6">
        <v>0</v>
      </c>
    </row>
    <row r="4321" spans="1:20">
      <c r="A4321" s="6">
        <v>9000003</v>
      </c>
      <c r="B4321" s="6">
        <v>2017</v>
      </c>
      <c r="C4321" s="6">
        <v>4214</v>
      </c>
      <c r="D4321" s="6">
        <v>1</v>
      </c>
      <c r="E4321" s="10">
        <v>55</v>
      </c>
      <c r="F4321" s="6">
        <v>5103</v>
      </c>
      <c r="G4321" s="6" t="str">
        <f>VLOOKUP(F4321,Foglio2!B:C,2,FALSE)</f>
        <v>Altri concorsi, recuperi e rimborsi a soggetti privati</v>
      </c>
      <c r="H4321" s="6" t="str">
        <f>VLOOKUP(F4321,Foglio2!B:D,3,FALSE)</f>
        <v>ALTRE SPESE CORRENTI</v>
      </c>
      <c r="I4321" s="10">
        <v>55</v>
      </c>
      <c r="J4321" s="6" t="s">
        <v>18</v>
      </c>
      <c r="K4321" s="6" t="s">
        <v>18</v>
      </c>
      <c r="L4321" s="7">
        <v>42874</v>
      </c>
      <c r="M4321" s="7">
        <v>42874</v>
      </c>
      <c r="N4321" s="6" t="s">
        <v>19</v>
      </c>
      <c r="O4321" s="6" t="s">
        <v>4877</v>
      </c>
      <c r="P4321" s="6" t="s">
        <v>4878</v>
      </c>
      <c r="Q4321" s="6">
        <v>0</v>
      </c>
      <c r="R4321" s="6">
        <v>0</v>
      </c>
      <c r="S4321" s="6">
        <v>0</v>
      </c>
      <c r="T4321" s="6">
        <v>0</v>
      </c>
    </row>
    <row r="4322" spans="1:20">
      <c r="A4322" s="6">
        <v>9000003</v>
      </c>
      <c r="B4322" s="6">
        <v>2017</v>
      </c>
      <c r="C4322" s="6">
        <v>4215</v>
      </c>
      <c r="D4322" s="6">
        <v>1</v>
      </c>
      <c r="E4322" s="10">
        <v>653314.9</v>
      </c>
      <c r="F4322" s="6">
        <v>3214</v>
      </c>
      <c r="G4322" s="6" t="str">
        <f>VLOOKUP(F4322,Foglio2!B:C,2,FALSE)</f>
        <v>Manutenzione ordinaria e riparazioni di immobili e loro pertinenze</v>
      </c>
      <c r="H4322" s="6" t="str">
        <f>VLOOKUP(F4322,Foglio2!B:D,3,FALSE)</f>
        <v>ACQUISTI DI SERVIZI</v>
      </c>
      <c r="I4322" s="10">
        <v>653314.9</v>
      </c>
      <c r="J4322" s="6" t="s">
        <v>18</v>
      </c>
      <c r="K4322" s="6" t="s">
        <v>18</v>
      </c>
      <c r="L4322" s="7">
        <v>42872</v>
      </c>
      <c r="M4322" s="7">
        <v>42872</v>
      </c>
      <c r="N4322" s="6" t="s">
        <v>19</v>
      </c>
      <c r="O4322" s="6" t="s">
        <v>4879</v>
      </c>
      <c r="P4322" s="6" t="s">
        <v>4880</v>
      </c>
      <c r="Q4322" s="6">
        <v>0</v>
      </c>
      <c r="R4322" s="6">
        <v>0</v>
      </c>
      <c r="S4322" s="6">
        <v>0</v>
      </c>
      <c r="T4322" s="6">
        <v>0</v>
      </c>
    </row>
    <row r="4323" spans="1:20">
      <c r="A4323" s="6">
        <v>9000003</v>
      </c>
      <c r="B4323" s="6">
        <v>2017</v>
      </c>
      <c r="C4323" s="6">
        <v>4216</v>
      </c>
      <c r="D4323" s="6">
        <v>1</v>
      </c>
      <c r="E4323" s="10">
        <v>92</v>
      </c>
      <c r="F4323" s="6">
        <v>5103</v>
      </c>
      <c r="G4323" s="6" t="str">
        <f>VLOOKUP(F4323,Foglio2!B:C,2,FALSE)</f>
        <v>Altri concorsi, recuperi e rimborsi a soggetti privati</v>
      </c>
      <c r="H4323" s="6" t="str">
        <f>VLOOKUP(F4323,Foglio2!B:D,3,FALSE)</f>
        <v>ALTRE SPESE CORRENTI</v>
      </c>
      <c r="I4323" s="10">
        <v>92</v>
      </c>
      <c r="J4323" s="6" t="s">
        <v>18</v>
      </c>
      <c r="K4323" s="6" t="s">
        <v>18</v>
      </c>
      <c r="L4323" s="7">
        <v>42874</v>
      </c>
      <c r="M4323" s="7">
        <v>42874</v>
      </c>
      <c r="N4323" s="6" t="s">
        <v>19</v>
      </c>
      <c r="O4323" s="6" t="s">
        <v>4881</v>
      </c>
      <c r="P4323" s="6" t="s">
        <v>4882</v>
      </c>
      <c r="Q4323" s="6">
        <v>0</v>
      </c>
      <c r="R4323" s="6">
        <v>0</v>
      </c>
      <c r="S4323" s="6">
        <v>0</v>
      </c>
      <c r="T4323" s="6">
        <v>0</v>
      </c>
    </row>
    <row r="4324" spans="1:20">
      <c r="A4324" s="6">
        <v>9000003</v>
      </c>
      <c r="B4324" s="6">
        <v>2017</v>
      </c>
      <c r="C4324" s="6">
        <v>4217</v>
      </c>
      <c r="D4324" s="6">
        <v>1</v>
      </c>
      <c r="E4324" s="10">
        <v>15000</v>
      </c>
      <c r="F4324" s="6">
        <v>3216</v>
      </c>
      <c r="G4324" s="6" t="str">
        <f>VLOOKUP(F4324,Foglio2!B:C,2,FALSE)</f>
        <v>Manutenzione ordinaria e riparazioni di attrezzature tecnico-scientifico sanitarie</v>
      </c>
      <c r="H4324" s="6" t="str">
        <f>VLOOKUP(F4324,Foglio2!B:D,3,FALSE)</f>
        <v>ACQUISTI DI SERVIZI</v>
      </c>
      <c r="I4324" s="10">
        <v>15000</v>
      </c>
      <c r="J4324" s="6" t="s">
        <v>18</v>
      </c>
      <c r="K4324" s="6" t="s">
        <v>18</v>
      </c>
      <c r="L4324" s="7">
        <v>42874</v>
      </c>
      <c r="M4324" s="7">
        <v>42874</v>
      </c>
      <c r="N4324" s="6" t="s">
        <v>19</v>
      </c>
      <c r="O4324" s="6" t="s">
        <v>420</v>
      </c>
      <c r="P4324" s="6" t="s">
        <v>4883</v>
      </c>
      <c r="Q4324" s="6">
        <v>0</v>
      </c>
      <c r="R4324" s="6">
        <v>0</v>
      </c>
      <c r="S4324" s="6">
        <v>0</v>
      </c>
      <c r="T4324" s="6">
        <v>0</v>
      </c>
    </row>
    <row r="4325" spans="1:20">
      <c r="A4325" s="6">
        <v>9000003</v>
      </c>
      <c r="B4325" s="6">
        <v>2017</v>
      </c>
      <c r="C4325" s="6">
        <v>4218</v>
      </c>
      <c r="D4325" s="6">
        <v>1</v>
      </c>
      <c r="E4325" s="10">
        <v>1557.6</v>
      </c>
      <c r="F4325" s="6">
        <v>3136</v>
      </c>
      <c r="G4325" s="6" t="str">
        <f>VLOOKUP(F4325,Foglio2!B:C,2,FALSE)</f>
        <v>Consulenze, collaborazioni, interinale e altre prestazioni di lavoro sanitarie e sociosanitarie da privati</v>
      </c>
      <c r="H4325" s="6" t="str">
        <f>VLOOKUP(F4325,Foglio2!B:D,3,FALSE)</f>
        <v>ACQUISTI DI SERVIZI</v>
      </c>
      <c r="I4325" s="10">
        <v>1557.6</v>
      </c>
      <c r="J4325" s="6" t="s">
        <v>18</v>
      </c>
      <c r="K4325" s="6" t="s">
        <v>18</v>
      </c>
      <c r="L4325" s="7">
        <v>42873</v>
      </c>
      <c r="M4325" s="7">
        <v>42873</v>
      </c>
      <c r="N4325" s="6" t="s">
        <v>19</v>
      </c>
      <c r="O4325" s="6" t="s">
        <v>1007</v>
      </c>
      <c r="P4325" s="6" t="s">
        <v>4884</v>
      </c>
      <c r="Q4325" s="6">
        <v>0</v>
      </c>
      <c r="R4325" s="6">
        <v>0</v>
      </c>
      <c r="S4325" s="6">
        <v>0</v>
      </c>
      <c r="T4325" s="6">
        <v>0</v>
      </c>
    </row>
    <row r="4326" spans="1:20">
      <c r="A4326" s="6">
        <v>9000003</v>
      </c>
      <c r="B4326" s="6">
        <v>2017</v>
      </c>
      <c r="C4326" s="6">
        <v>4219</v>
      </c>
      <c r="D4326" s="6">
        <v>1</v>
      </c>
      <c r="E4326" s="10">
        <v>610.79999999999995</v>
      </c>
      <c r="F4326" s="6">
        <v>2112</v>
      </c>
      <c r="G4326" s="6" t="str">
        <f>VLOOKUP(F4326,Foglio2!B:C,2,FALSE)</f>
        <v>Dispositivi medici</v>
      </c>
      <c r="H4326" s="6" t="str">
        <f>VLOOKUP(F4326,Foglio2!B:D,3,FALSE)</f>
        <v>ACQUISTO DI BENI</v>
      </c>
      <c r="I4326" s="10">
        <v>610.79999999999995</v>
      </c>
      <c r="J4326" s="6" t="s">
        <v>18</v>
      </c>
      <c r="K4326" s="6" t="s">
        <v>18</v>
      </c>
      <c r="L4326" s="7">
        <v>42874</v>
      </c>
      <c r="M4326" s="7">
        <v>42874</v>
      </c>
      <c r="N4326" s="6" t="s">
        <v>19</v>
      </c>
      <c r="O4326" s="6" t="s">
        <v>129</v>
      </c>
      <c r="P4326" s="6" t="s">
        <v>4885</v>
      </c>
      <c r="Q4326" s="6">
        <v>0</v>
      </c>
      <c r="R4326" s="6">
        <v>0</v>
      </c>
      <c r="S4326" s="6">
        <v>0</v>
      </c>
      <c r="T4326" s="6">
        <v>0</v>
      </c>
    </row>
    <row r="4327" spans="1:20">
      <c r="A4327" s="6">
        <v>9000003</v>
      </c>
      <c r="B4327" s="6">
        <v>2017</v>
      </c>
      <c r="C4327" s="6">
        <v>4220</v>
      </c>
      <c r="D4327" s="6">
        <v>1</v>
      </c>
      <c r="E4327" s="10">
        <v>885.6</v>
      </c>
      <c r="F4327" s="6">
        <v>2112</v>
      </c>
      <c r="G4327" s="6" t="str">
        <f>VLOOKUP(F4327,Foglio2!B:C,2,FALSE)</f>
        <v>Dispositivi medici</v>
      </c>
      <c r="H4327" s="6" t="str">
        <f>VLOOKUP(F4327,Foglio2!B:D,3,FALSE)</f>
        <v>ACQUISTO DI BENI</v>
      </c>
      <c r="I4327" s="10">
        <v>885.6</v>
      </c>
      <c r="J4327" s="6" t="s">
        <v>18</v>
      </c>
      <c r="K4327" s="6" t="s">
        <v>18</v>
      </c>
      <c r="L4327" s="7">
        <v>42874</v>
      </c>
      <c r="M4327" s="7">
        <v>42874</v>
      </c>
      <c r="N4327" s="6" t="s">
        <v>19</v>
      </c>
      <c r="O4327" s="6" t="s">
        <v>136</v>
      </c>
      <c r="P4327" s="6" t="s">
        <v>4886</v>
      </c>
      <c r="Q4327" s="6">
        <v>0</v>
      </c>
      <c r="R4327" s="6">
        <v>0</v>
      </c>
      <c r="S4327" s="6">
        <v>0</v>
      </c>
      <c r="T4327" s="6">
        <v>0</v>
      </c>
    </row>
    <row r="4328" spans="1:20">
      <c r="A4328" s="6">
        <v>9000003</v>
      </c>
      <c r="B4328" s="6">
        <v>2017</v>
      </c>
      <c r="C4328" s="6">
        <v>4221</v>
      </c>
      <c r="D4328" s="6">
        <v>1</v>
      </c>
      <c r="E4328" s="10">
        <v>163.19999999999999</v>
      </c>
      <c r="F4328" s="6">
        <v>2112</v>
      </c>
      <c r="G4328" s="6" t="str">
        <f>VLOOKUP(F4328,Foglio2!B:C,2,FALSE)</f>
        <v>Dispositivi medici</v>
      </c>
      <c r="H4328" s="6" t="str">
        <f>VLOOKUP(F4328,Foglio2!B:D,3,FALSE)</f>
        <v>ACQUISTO DI BENI</v>
      </c>
      <c r="I4328" s="10">
        <v>163.19999999999999</v>
      </c>
      <c r="J4328" s="6" t="s">
        <v>18</v>
      </c>
      <c r="K4328" s="6" t="s">
        <v>18</v>
      </c>
      <c r="L4328" s="7">
        <v>42874</v>
      </c>
      <c r="M4328" s="7">
        <v>42874</v>
      </c>
      <c r="N4328" s="6" t="s">
        <v>19</v>
      </c>
      <c r="O4328" s="6" t="s">
        <v>138</v>
      </c>
      <c r="P4328" s="6" t="s">
        <v>4887</v>
      </c>
      <c r="Q4328" s="6">
        <v>0</v>
      </c>
      <c r="R4328" s="6">
        <v>0</v>
      </c>
      <c r="S4328" s="6">
        <v>0</v>
      </c>
      <c r="T4328" s="6">
        <v>0</v>
      </c>
    </row>
    <row r="4329" spans="1:20">
      <c r="A4329" s="6">
        <v>9000003</v>
      </c>
      <c r="B4329" s="6">
        <v>2017</v>
      </c>
      <c r="C4329" s="6">
        <v>4222</v>
      </c>
      <c r="D4329" s="6">
        <v>1</v>
      </c>
      <c r="E4329" s="10">
        <v>35</v>
      </c>
      <c r="F4329" s="6">
        <v>5103</v>
      </c>
      <c r="G4329" s="6" t="str">
        <f>VLOOKUP(F4329,Foglio2!B:C,2,FALSE)</f>
        <v>Altri concorsi, recuperi e rimborsi a soggetti privati</v>
      </c>
      <c r="H4329" s="6" t="str">
        <f>VLOOKUP(F4329,Foglio2!B:D,3,FALSE)</f>
        <v>ALTRE SPESE CORRENTI</v>
      </c>
      <c r="I4329" s="10">
        <v>35</v>
      </c>
      <c r="J4329" s="6" t="s">
        <v>18</v>
      </c>
      <c r="K4329" s="6" t="s">
        <v>18</v>
      </c>
      <c r="L4329" s="7">
        <v>42874</v>
      </c>
      <c r="M4329" s="7">
        <v>42874</v>
      </c>
      <c r="N4329" s="6" t="s">
        <v>19</v>
      </c>
      <c r="O4329" s="6" t="s">
        <v>4888</v>
      </c>
      <c r="P4329" s="6" t="s">
        <v>4889</v>
      </c>
      <c r="Q4329" s="6">
        <v>0</v>
      </c>
      <c r="R4329" s="6">
        <v>0</v>
      </c>
      <c r="S4329" s="6">
        <v>0</v>
      </c>
      <c r="T4329" s="6">
        <v>0</v>
      </c>
    </row>
    <row r="4330" spans="1:20">
      <c r="A4330" s="6">
        <v>9000003</v>
      </c>
      <c r="B4330" s="6">
        <v>2017</v>
      </c>
      <c r="C4330" s="6">
        <v>4223</v>
      </c>
      <c r="D4330" s="6">
        <v>1</v>
      </c>
      <c r="E4330" s="10">
        <v>1343</v>
      </c>
      <c r="F4330" s="6">
        <v>2112</v>
      </c>
      <c r="G4330" s="6" t="str">
        <f>VLOOKUP(F4330,Foglio2!B:C,2,FALSE)</f>
        <v>Dispositivi medici</v>
      </c>
      <c r="H4330" s="6" t="str">
        <f>VLOOKUP(F4330,Foglio2!B:D,3,FALSE)</f>
        <v>ACQUISTO DI BENI</v>
      </c>
      <c r="I4330" s="10">
        <v>1343</v>
      </c>
      <c r="J4330" s="6" t="s">
        <v>18</v>
      </c>
      <c r="K4330" s="6" t="s">
        <v>18</v>
      </c>
      <c r="L4330" s="7">
        <v>42874</v>
      </c>
      <c r="M4330" s="7">
        <v>42874</v>
      </c>
      <c r="N4330" s="6" t="s">
        <v>19</v>
      </c>
      <c r="O4330" s="6" t="s">
        <v>76</v>
      </c>
      <c r="P4330" s="6" t="s">
        <v>4890</v>
      </c>
      <c r="Q4330" s="6">
        <v>0</v>
      </c>
      <c r="R4330" s="6">
        <v>0</v>
      </c>
      <c r="S4330" s="6">
        <v>0</v>
      </c>
      <c r="T4330" s="6">
        <v>0</v>
      </c>
    </row>
    <row r="4331" spans="1:20">
      <c r="A4331" s="6">
        <v>9000003</v>
      </c>
      <c r="B4331" s="6">
        <v>2017</v>
      </c>
      <c r="C4331" s="6">
        <v>4224</v>
      </c>
      <c r="D4331" s="6">
        <v>1</v>
      </c>
      <c r="E4331" s="10">
        <v>88</v>
      </c>
      <c r="F4331" s="6">
        <v>2101</v>
      </c>
      <c r="G4331" s="6" t="str">
        <f>VLOOKUP(F4331,Foglio2!B:C,2,FALSE)</f>
        <v>Prodotti farmaceutici</v>
      </c>
      <c r="H4331" s="6" t="str">
        <f>VLOOKUP(F4331,Foglio2!B:D,3,FALSE)</f>
        <v>ACQUISTO DI BENI</v>
      </c>
      <c r="I4331" s="10">
        <v>88</v>
      </c>
      <c r="J4331" s="6" t="s">
        <v>18</v>
      </c>
      <c r="K4331" s="6" t="s">
        <v>18</v>
      </c>
      <c r="L4331" s="7">
        <v>42878</v>
      </c>
      <c r="M4331" s="7">
        <v>42878</v>
      </c>
      <c r="N4331" s="6" t="s">
        <v>19</v>
      </c>
      <c r="O4331" s="6" t="s">
        <v>78</v>
      </c>
      <c r="P4331" s="6" t="s">
        <v>4891</v>
      </c>
      <c r="Q4331" s="6">
        <v>0</v>
      </c>
      <c r="R4331" s="6">
        <v>0</v>
      </c>
      <c r="S4331" s="6">
        <v>0</v>
      </c>
      <c r="T4331" s="6">
        <v>0</v>
      </c>
    </row>
    <row r="4332" spans="1:20">
      <c r="A4332" s="6">
        <v>9000003</v>
      </c>
      <c r="B4332" s="6">
        <v>2017</v>
      </c>
      <c r="C4332" s="6">
        <v>4225</v>
      </c>
      <c r="D4332" s="6">
        <v>1</v>
      </c>
      <c r="E4332" s="10">
        <v>2880</v>
      </c>
      <c r="F4332" s="6">
        <v>2112</v>
      </c>
      <c r="G4332" s="6" t="str">
        <f>VLOOKUP(F4332,Foglio2!B:C,2,FALSE)</f>
        <v>Dispositivi medici</v>
      </c>
      <c r="H4332" s="6" t="str">
        <f>VLOOKUP(F4332,Foglio2!B:D,3,FALSE)</f>
        <v>ACQUISTO DI BENI</v>
      </c>
      <c r="I4332" s="10">
        <v>2880</v>
      </c>
      <c r="J4332" s="6" t="s">
        <v>18</v>
      </c>
      <c r="K4332" s="6" t="s">
        <v>18</v>
      </c>
      <c r="L4332" s="7">
        <v>42877</v>
      </c>
      <c r="M4332" s="7">
        <v>42877</v>
      </c>
      <c r="N4332" s="6" t="s">
        <v>19</v>
      </c>
      <c r="O4332" s="6" t="s">
        <v>46</v>
      </c>
      <c r="P4332" s="6" t="s">
        <v>4892</v>
      </c>
      <c r="Q4332" s="6">
        <v>0</v>
      </c>
      <c r="R4332" s="6">
        <v>0</v>
      </c>
      <c r="S4332" s="6">
        <v>0</v>
      </c>
      <c r="T4332" s="6">
        <v>0</v>
      </c>
    </row>
    <row r="4333" spans="1:20">
      <c r="A4333" s="6">
        <v>9000003</v>
      </c>
      <c r="B4333" s="6">
        <v>2017</v>
      </c>
      <c r="C4333" s="6">
        <v>4226</v>
      </c>
      <c r="D4333" s="6">
        <v>1</v>
      </c>
      <c r="E4333" s="10">
        <v>902</v>
      </c>
      <c r="F4333" s="6">
        <v>3213</v>
      </c>
      <c r="G4333" s="6" t="str">
        <f>VLOOKUP(F4333,Foglio2!B:C,2,FALSE)</f>
        <v>Corsi di formazione esternalizzata</v>
      </c>
      <c r="H4333" s="6" t="str">
        <f>VLOOKUP(F4333,Foglio2!B:D,3,FALSE)</f>
        <v>ACQUISTI DI SERVIZI</v>
      </c>
      <c r="I4333" s="10">
        <v>902</v>
      </c>
      <c r="J4333" s="6" t="s">
        <v>18</v>
      </c>
      <c r="K4333" s="6" t="s">
        <v>18</v>
      </c>
      <c r="L4333" s="7">
        <v>42874</v>
      </c>
      <c r="M4333" s="7">
        <v>42874</v>
      </c>
      <c r="N4333" s="6" t="s">
        <v>19</v>
      </c>
      <c r="O4333" s="6" t="s">
        <v>4893</v>
      </c>
      <c r="P4333" s="6" t="s">
        <v>4894</v>
      </c>
      <c r="Q4333" s="6">
        <v>0</v>
      </c>
      <c r="R4333" s="6">
        <v>0</v>
      </c>
      <c r="S4333" s="6">
        <v>0</v>
      </c>
      <c r="T4333" s="6">
        <v>0</v>
      </c>
    </row>
    <row r="4334" spans="1:20">
      <c r="A4334" s="6">
        <v>9000003</v>
      </c>
      <c r="B4334" s="6">
        <v>2017</v>
      </c>
      <c r="C4334" s="6">
        <v>4227</v>
      </c>
      <c r="D4334" s="6">
        <v>1</v>
      </c>
      <c r="E4334" s="10">
        <v>86697.39</v>
      </c>
      <c r="F4334" s="6">
        <v>2101</v>
      </c>
      <c r="G4334" s="6" t="str">
        <f>VLOOKUP(F4334,Foglio2!B:C,2,FALSE)</f>
        <v>Prodotti farmaceutici</v>
      </c>
      <c r="H4334" s="6" t="str">
        <f>VLOOKUP(F4334,Foglio2!B:D,3,FALSE)</f>
        <v>ACQUISTO DI BENI</v>
      </c>
      <c r="I4334" s="10">
        <v>86697.39</v>
      </c>
      <c r="J4334" s="6" t="s">
        <v>18</v>
      </c>
      <c r="K4334" s="6" t="s">
        <v>18</v>
      </c>
      <c r="L4334" s="7">
        <v>42874</v>
      </c>
      <c r="M4334" s="7">
        <v>42874</v>
      </c>
      <c r="N4334" s="6" t="s">
        <v>19</v>
      </c>
      <c r="O4334" s="6" t="s">
        <v>612</v>
      </c>
      <c r="P4334" s="6" t="s">
        <v>4895</v>
      </c>
      <c r="Q4334" s="6">
        <v>0</v>
      </c>
      <c r="R4334" s="6">
        <v>0</v>
      </c>
      <c r="S4334" s="6">
        <v>0</v>
      </c>
      <c r="T4334" s="6">
        <v>0</v>
      </c>
    </row>
    <row r="4335" spans="1:20">
      <c r="A4335" s="6">
        <v>9000003</v>
      </c>
      <c r="B4335" s="6">
        <v>2017</v>
      </c>
      <c r="C4335" s="6">
        <v>4229</v>
      </c>
      <c r="D4335" s="6">
        <v>1</v>
      </c>
      <c r="E4335" s="10">
        <v>207578.49</v>
      </c>
      <c r="F4335" s="6">
        <v>2101</v>
      </c>
      <c r="G4335" s="6" t="str">
        <f>VLOOKUP(F4335,Foglio2!B:C,2,FALSE)</f>
        <v>Prodotti farmaceutici</v>
      </c>
      <c r="H4335" s="6" t="str">
        <f>VLOOKUP(F4335,Foglio2!B:D,3,FALSE)</f>
        <v>ACQUISTO DI BENI</v>
      </c>
      <c r="I4335" s="10">
        <v>207578.49</v>
      </c>
      <c r="J4335" s="6" t="s">
        <v>18</v>
      </c>
      <c r="K4335" s="6" t="s">
        <v>18</v>
      </c>
      <c r="L4335" s="7">
        <v>42874</v>
      </c>
      <c r="M4335" s="7">
        <v>42874</v>
      </c>
      <c r="N4335" s="6" t="s">
        <v>19</v>
      </c>
      <c r="O4335" s="6" t="s">
        <v>76</v>
      </c>
      <c r="P4335" s="6" t="s">
        <v>4896</v>
      </c>
      <c r="Q4335" s="6">
        <v>0</v>
      </c>
      <c r="R4335" s="6">
        <v>0</v>
      </c>
      <c r="S4335" s="6">
        <v>0</v>
      </c>
      <c r="T4335" s="6">
        <v>0</v>
      </c>
    </row>
    <row r="4336" spans="1:20">
      <c r="A4336" s="6">
        <v>9000003</v>
      </c>
      <c r="B4336" s="6">
        <v>2017</v>
      </c>
      <c r="C4336" s="6">
        <v>4230</v>
      </c>
      <c r="D4336" s="6">
        <v>1</v>
      </c>
      <c r="E4336" s="10">
        <v>6530.41</v>
      </c>
      <c r="F4336" s="6">
        <v>3210</v>
      </c>
      <c r="G4336" s="6" t="str">
        <f>VLOOKUP(F4336,Foglio2!B:C,2,FALSE)</f>
        <v>Utenze e canoni per altri servizi</v>
      </c>
      <c r="H4336" s="6" t="str">
        <f>VLOOKUP(F4336,Foglio2!B:D,3,FALSE)</f>
        <v>ACQUISTI DI SERVIZI</v>
      </c>
      <c r="I4336" s="10">
        <v>6530.41</v>
      </c>
      <c r="J4336" s="6" t="s">
        <v>18</v>
      </c>
      <c r="K4336" s="6" t="s">
        <v>18</v>
      </c>
      <c r="L4336" s="7">
        <v>42877</v>
      </c>
      <c r="M4336" s="7">
        <v>42877</v>
      </c>
      <c r="N4336" s="6" t="s">
        <v>19</v>
      </c>
      <c r="O4336" s="6" t="s">
        <v>278</v>
      </c>
      <c r="P4336" s="6" t="s">
        <v>4897</v>
      </c>
      <c r="Q4336" s="6">
        <v>0</v>
      </c>
      <c r="R4336" s="6">
        <v>0</v>
      </c>
      <c r="S4336" s="6">
        <v>0</v>
      </c>
      <c r="T4336" s="6">
        <v>0</v>
      </c>
    </row>
    <row r="4337" spans="1:20">
      <c r="A4337" s="6">
        <v>9000003</v>
      </c>
      <c r="B4337" s="6">
        <v>2017</v>
      </c>
      <c r="C4337" s="6">
        <v>4231</v>
      </c>
      <c r="D4337" s="6">
        <v>1</v>
      </c>
      <c r="E4337" s="10">
        <v>16109.64</v>
      </c>
      <c r="F4337" s="6">
        <v>2101</v>
      </c>
      <c r="G4337" s="6" t="str">
        <f>VLOOKUP(F4337,Foglio2!B:C,2,FALSE)</f>
        <v>Prodotti farmaceutici</v>
      </c>
      <c r="H4337" s="6" t="str">
        <f>VLOOKUP(F4337,Foglio2!B:D,3,FALSE)</f>
        <v>ACQUISTO DI BENI</v>
      </c>
      <c r="I4337" s="10">
        <v>16109.64</v>
      </c>
      <c r="J4337" s="6" t="s">
        <v>18</v>
      </c>
      <c r="K4337" s="6" t="s">
        <v>18</v>
      </c>
      <c r="L4337" s="7">
        <v>42874</v>
      </c>
      <c r="M4337" s="7">
        <v>42874</v>
      </c>
      <c r="N4337" s="6" t="s">
        <v>19</v>
      </c>
      <c r="O4337" s="6" t="s">
        <v>4597</v>
      </c>
      <c r="P4337" s="6" t="s">
        <v>4898</v>
      </c>
      <c r="Q4337" s="6">
        <v>0</v>
      </c>
      <c r="R4337" s="6">
        <v>0</v>
      </c>
      <c r="S4337" s="6">
        <v>0</v>
      </c>
      <c r="T4337" s="6">
        <v>0</v>
      </c>
    </row>
    <row r="4338" spans="1:20">
      <c r="A4338" s="6">
        <v>9000003</v>
      </c>
      <c r="B4338" s="6">
        <v>2017</v>
      </c>
      <c r="C4338" s="6">
        <v>4232</v>
      </c>
      <c r="D4338" s="6">
        <v>1</v>
      </c>
      <c r="E4338" s="10">
        <v>16884.8</v>
      </c>
      <c r="F4338" s="6">
        <v>2101</v>
      </c>
      <c r="G4338" s="6" t="str">
        <f>VLOOKUP(F4338,Foglio2!B:C,2,FALSE)</f>
        <v>Prodotti farmaceutici</v>
      </c>
      <c r="H4338" s="6" t="str">
        <f>VLOOKUP(F4338,Foglio2!B:D,3,FALSE)</f>
        <v>ACQUISTO DI BENI</v>
      </c>
      <c r="I4338" s="10">
        <v>11727.68</v>
      </c>
      <c r="J4338" s="6" t="s">
        <v>18</v>
      </c>
      <c r="K4338" s="6" t="s">
        <v>18</v>
      </c>
      <c r="L4338" s="7">
        <v>42874</v>
      </c>
      <c r="M4338" s="7">
        <v>42874</v>
      </c>
      <c r="N4338" s="6" t="s">
        <v>19</v>
      </c>
      <c r="O4338" s="6" t="s">
        <v>144</v>
      </c>
      <c r="P4338" s="6" t="s">
        <v>4899</v>
      </c>
      <c r="Q4338" s="6">
        <v>0</v>
      </c>
      <c r="R4338" s="6">
        <v>0</v>
      </c>
      <c r="S4338" s="6">
        <v>0</v>
      </c>
      <c r="T4338" s="6">
        <v>0</v>
      </c>
    </row>
    <row r="4339" spans="1:20">
      <c r="A4339" s="6">
        <v>9000003</v>
      </c>
      <c r="B4339" s="6">
        <v>2017</v>
      </c>
      <c r="C4339" s="6">
        <v>4232</v>
      </c>
      <c r="D4339" s="6">
        <v>1</v>
      </c>
      <c r="E4339" s="10">
        <v>16884.8</v>
      </c>
      <c r="F4339" s="6">
        <v>2112</v>
      </c>
      <c r="G4339" s="6" t="str">
        <f>VLOOKUP(F4339,Foglio2!B:C,2,FALSE)</f>
        <v>Dispositivi medici</v>
      </c>
      <c r="H4339" s="6" t="str">
        <f>VLOOKUP(F4339,Foglio2!B:D,3,FALSE)</f>
        <v>ACQUISTO DI BENI</v>
      </c>
      <c r="I4339" s="10">
        <v>5157.12</v>
      </c>
      <c r="J4339" s="6" t="s">
        <v>18</v>
      </c>
      <c r="K4339" s="6" t="s">
        <v>18</v>
      </c>
      <c r="L4339" s="7">
        <v>42874</v>
      </c>
      <c r="M4339" s="7">
        <v>42874</v>
      </c>
      <c r="N4339" s="6" t="s">
        <v>19</v>
      </c>
      <c r="O4339" s="6" t="s">
        <v>144</v>
      </c>
      <c r="P4339" s="6" t="s">
        <v>4899</v>
      </c>
      <c r="Q4339" s="6">
        <v>0</v>
      </c>
      <c r="R4339" s="6">
        <v>0</v>
      </c>
      <c r="S4339" s="6">
        <v>0</v>
      </c>
      <c r="T4339" s="6">
        <v>0</v>
      </c>
    </row>
    <row r="4340" spans="1:20">
      <c r="A4340" s="6">
        <v>9000003</v>
      </c>
      <c r="B4340" s="6">
        <v>2017</v>
      </c>
      <c r="C4340" s="6">
        <v>4233</v>
      </c>
      <c r="D4340" s="6">
        <v>1</v>
      </c>
      <c r="E4340" s="10">
        <v>33912.78</v>
      </c>
      <c r="F4340" s="6">
        <v>2101</v>
      </c>
      <c r="G4340" s="6" t="str">
        <f>VLOOKUP(F4340,Foglio2!B:C,2,FALSE)</f>
        <v>Prodotti farmaceutici</v>
      </c>
      <c r="H4340" s="6" t="str">
        <f>VLOOKUP(F4340,Foglio2!B:D,3,FALSE)</f>
        <v>ACQUISTO DI BENI</v>
      </c>
      <c r="I4340" s="10">
        <v>33912.78</v>
      </c>
      <c r="J4340" s="6" t="s">
        <v>18</v>
      </c>
      <c r="K4340" s="6" t="s">
        <v>18</v>
      </c>
      <c r="L4340" s="7">
        <v>42874</v>
      </c>
      <c r="M4340" s="7">
        <v>42874</v>
      </c>
      <c r="N4340" s="6" t="s">
        <v>19</v>
      </c>
      <c r="O4340" s="6" t="s">
        <v>829</v>
      </c>
      <c r="P4340" s="6" t="s">
        <v>4900</v>
      </c>
      <c r="Q4340" s="6">
        <v>0</v>
      </c>
      <c r="R4340" s="6">
        <v>0</v>
      </c>
      <c r="S4340" s="6">
        <v>0</v>
      </c>
      <c r="T4340" s="6">
        <v>0</v>
      </c>
    </row>
    <row r="4341" spans="1:20">
      <c r="A4341" s="6">
        <v>9000003</v>
      </c>
      <c r="B4341" s="6">
        <v>2017</v>
      </c>
      <c r="C4341" s="6">
        <v>4234</v>
      </c>
      <c r="D4341" s="6">
        <v>1</v>
      </c>
      <c r="E4341" s="10">
        <v>27503.57</v>
      </c>
      <c r="F4341" s="6">
        <v>2101</v>
      </c>
      <c r="G4341" s="6" t="str">
        <f>VLOOKUP(F4341,Foglio2!B:C,2,FALSE)</f>
        <v>Prodotti farmaceutici</v>
      </c>
      <c r="H4341" s="6" t="str">
        <f>VLOOKUP(F4341,Foglio2!B:D,3,FALSE)</f>
        <v>ACQUISTO DI BENI</v>
      </c>
      <c r="I4341" s="10">
        <v>27503.57</v>
      </c>
      <c r="J4341" s="6" t="s">
        <v>18</v>
      </c>
      <c r="K4341" s="6" t="s">
        <v>18</v>
      </c>
      <c r="L4341" s="7">
        <v>42874</v>
      </c>
      <c r="M4341" s="7">
        <v>42874</v>
      </c>
      <c r="N4341" s="6" t="s">
        <v>19</v>
      </c>
      <c r="O4341" s="6" t="s">
        <v>280</v>
      </c>
      <c r="P4341" s="6" t="s">
        <v>4901</v>
      </c>
      <c r="Q4341" s="6">
        <v>0</v>
      </c>
      <c r="R4341" s="6">
        <v>0</v>
      </c>
      <c r="S4341" s="6">
        <v>0</v>
      </c>
      <c r="T4341" s="6">
        <v>0</v>
      </c>
    </row>
    <row r="4342" spans="1:20">
      <c r="A4342" s="6">
        <v>9000003</v>
      </c>
      <c r="B4342" s="6">
        <v>2017</v>
      </c>
      <c r="C4342" s="6">
        <v>4235</v>
      </c>
      <c r="D4342" s="6">
        <v>1</v>
      </c>
      <c r="E4342" s="10">
        <v>29742.35</v>
      </c>
      <c r="F4342" s="6">
        <v>2101</v>
      </c>
      <c r="G4342" s="6" t="str">
        <f>VLOOKUP(F4342,Foglio2!B:C,2,FALSE)</f>
        <v>Prodotti farmaceutici</v>
      </c>
      <c r="H4342" s="6" t="str">
        <f>VLOOKUP(F4342,Foglio2!B:D,3,FALSE)</f>
        <v>ACQUISTO DI BENI</v>
      </c>
      <c r="I4342" s="10">
        <v>29742.35</v>
      </c>
      <c r="J4342" s="6" t="s">
        <v>18</v>
      </c>
      <c r="K4342" s="6" t="s">
        <v>18</v>
      </c>
      <c r="L4342" s="7">
        <v>42874</v>
      </c>
      <c r="M4342" s="7">
        <v>42874</v>
      </c>
      <c r="N4342" s="6" t="s">
        <v>19</v>
      </c>
      <c r="O4342" s="6" t="s">
        <v>741</v>
      </c>
      <c r="P4342" s="6" t="s">
        <v>4902</v>
      </c>
      <c r="Q4342" s="6">
        <v>0</v>
      </c>
      <c r="R4342" s="6">
        <v>0</v>
      </c>
      <c r="S4342" s="6">
        <v>0</v>
      </c>
      <c r="T4342" s="6">
        <v>0</v>
      </c>
    </row>
    <row r="4343" spans="1:20">
      <c r="A4343" s="6">
        <v>9000003</v>
      </c>
      <c r="B4343" s="6">
        <v>2017</v>
      </c>
      <c r="C4343" s="6">
        <v>4236</v>
      </c>
      <c r="D4343" s="6">
        <v>1</v>
      </c>
      <c r="E4343" s="10">
        <v>20569.46</v>
      </c>
      <c r="F4343" s="6">
        <v>2112</v>
      </c>
      <c r="G4343" s="6" t="str">
        <f>VLOOKUP(F4343,Foglio2!B:C,2,FALSE)</f>
        <v>Dispositivi medici</v>
      </c>
      <c r="H4343" s="6" t="str">
        <f>VLOOKUP(F4343,Foglio2!B:D,3,FALSE)</f>
        <v>ACQUISTO DI BENI</v>
      </c>
      <c r="I4343" s="10">
        <v>20569.46</v>
      </c>
      <c r="J4343" s="6" t="s">
        <v>18</v>
      </c>
      <c r="K4343" s="6" t="s">
        <v>18</v>
      </c>
      <c r="L4343" s="7">
        <v>42874</v>
      </c>
      <c r="M4343" s="7">
        <v>42874</v>
      </c>
      <c r="N4343" s="6" t="s">
        <v>19</v>
      </c>
      <c r="O4343" s="6" t="s">
        <v>42</v>
      </c>
      <c r="P4343" s="6" t="s">
        <v>4903</v>
      </c>
      <c r="Q4343" s="6">
        <v>0</v>
      </c>
      <c r="R4343" s="6">
        <v>0</v>
      </c>
      <c r="S4343" s="6">
        <v>0</v>
      </c>
      <c r="T4343" s="6">
        <v>0</v>
      </c>
    </row>
    <row r="4344" spans="1:20">
      <c r="A4344" s="6">
        <v>9000003</v>
      </c>
      <c r="B4344" s="6">
        <v>2017</v>
      </c>
      <c r="C4344" s="6">
        <v>4237</v>
      </c>
      <c r="D4344" s="6">
        <v>1</v>
      </c>
      <c r="E4344" s="10">
        <v>12900</v>
      </c>
      <c r="F4344" s="6">
        <v>2112</v>
      </c>
      <c r="G4344" s="6" t="str">
        <f>VLOOKUP(F4344,Foglio2!B:C,2,FALSE)</f>
        <v>Dispositivi medici</v>
      </c>
      <c r="H4344" s="6" t="str">
        <f>VLOOKUP(F4344,Foglio2!B:D,3,FALSE)</f>
        <v>ACQUISTO DI BENI</v>
      </c>
      <c r="I4344" s="10">
        <v>12900</v>
      </c>
      <c r="J4344" s="6" t="s">
        <v>18</v>
      </c>
      <c r="K4344" s="6" t="s">
        <v>18</v>
      </c>
      <c r="L4344" s="7">
        <v>42874</v>
      </c>
      <c r="M4344" s="7">
        <v>42874</v>
      </c>
      <c r="N4344" s="6" t="s">
        <v>19</v>
      </c>
      <c r="O4344" s="6" t="s">
        <v>390</v>
      </c>
      <c r="P4344" s="6" t="s">
        <v>4904</v>
      </c>
      <c r="Q4344" s="6">
        <v>0</v>
      </c>
      <c r="R4344" s="6">
        <v>0</v>
      </c>
      <c r="S4344" s="6">
        <v>0</v>
      </c>
      <c r="T4344" s="6">
        <v>0</v>
      </c>
    </row>
    <row r="4345" spans="1:20">
      <c r="A4345" s="6">
        <v>9000003</v>
      </c>
      <c r="B4345" s="6">
        <v>2017</v>
      </c>
      <c r="C4345" s="6">
        <v>4238</v>
      </c>
      <c r="D4345" s="6">
        <v>1</v>
      </c>
      <c r="E4345" s="10">
        <v>147682.63</v>
      </c>
      <c r="F4345" s="6">
        <v>2101</v>
      </c>
      <c r="G4345" s="6" t="str">
        <f>VLOOKUP(F4345,Foglio2!B:C,2,FALSE)</f>
        <v>Prodotti farmaceutici</v>
      </c>
      <c r="H4345" s="6" t="str">
        <f>VLOOKUP(F4345,Foglio2!B:D,3,FALSE)</f>
        <v>ACQUISTO DI BENI</v>
      </c>
      <c r="I4345" s="10">
        <v>147682.63</v>
      </c>
      <c r="J4345" s="6" t="s">
        <v>18</v>
      </c>
      <c r="K4345" s="6" t="s">
        <v>18</v>
      </c>
      <c r="L4345" s="7">
        <v>42874</v>
      </c>
      <c r="M4345" s="7">
        <v>42874</v>
      </c>
      <c r="N4345" s="6" t="s">
        <v>19</v>
      </c>
      <c r="O4345" s="6" t="s">
        <v>76</v>
      </c>
      <c r="P4345" s="6" t="s">
        <v>4905</v>
      </c>
      <c r="Q4345" s="6">
        <v>0</v>
      </c>
      <c r="R4345" s="6">
        <v>0</v>
      </c>
      <c r="S4345" s="6">
        <v>0</v>
      </c>
      <c r="T4345" s="6">
        <v>0</v>
      </c>
    </row>
    <row r="4346" spans="1:20">
      <c r="A4346" s="6">
        <v>9000003</v>
      </c>
      <c r="B4346" s="6">
        <v>2017</v>
      </c>
      <c r="C4346" s="6">
        <v>4239</v>
      </c>
      <c r="D4346" s="6">
        <v>1</v>
      </c>
      <c r="E4346" s="10">
        <v>5161.76</v>
      </c>
      <c r="F4346" s="6">
        <v>2112</v>
      </c>
      <c r="G4346" s="6" t="str">
        <f>VLOOKUP(F4346,Foglio2!B:C,2,FALSE)</f>
        <v>Dispositivi medici</v>
      </c>
      <c r="H4346" s="6" t="str">
        <f>VLOOKUP(F4346,Foglio2!B:D,3,FALSE)</f>
        <v>ACQUISTO DI BENI</v>
      </c>
      <c r="I4346" s="10">
        <v>1550.16</v>
      </c>
      <c r="J4346" s="6" t="s">
        <v>18</v>
      </c>
      <c r="K4346" s="6" t="s">
        <v>18</v>
      </c>
      <c r="L4346" s="7">
        <v>42874</v>
      </c>
      <c r="M4346" s="7">
        <v>42874</v>
      </c>
      <c r="N4346" s="6" t="s">
        <v>19</v>
      </c>
      <c r="O4346" s="6" t="s">
        <v>142</v>
      </c>
      <c r="P4346" s="6" t="s">
        <v>4906</v>
      </c>
      <c r="Q4346" s="6">
        <v>0</v>
      </c>
      <c r="R4346" s="6">
        <v>0</v>
      </c>
      <c r="S4346" s="6">
        <v>0</v>
      </c>
      <c r="T4346" s="6">
        <v>0</v>
      </c>
    </row>
    <row r="4347" spans="1:20">
      <c r="A4347" s="6">
        <v>9000003</v>
      </c>
      <c r="B4347" s="6">
        <v>2017</v>
      </c>
      <c r="C4347" s="6">
        <v>4239</v>
      </c>
      <c r="D4347" s="6">
        <v>1</v>
      </c>
      <c r="E4347" s="10">
        <v>5161.76</v>
      </c>
      <c r="F4347" s="6">
        <v>2202</v>
      </c>
      <c r="G4347" s="6" t="str">
        <f>VLOOKUP(F4347,Foglio2!B:C,2,FALSE)</f>
        <v>Materiali di guardaroba, di pulizia e di convivenza in genere</v>
      </c>
      <c r="H4347" s="6" t="str">
        <f>VLOOKUP(F4347,Foglio2!B:D,3,FALSE)</f>
        <v>ACQUISTO DI BENI</v>
      </c>
      <c r="I4347" s="10">
        <v>3611.6</v>
      </c>
      <c r="J4347" s="6" t="s">
        <v>18</v>
      </c>
      <c r="K4347" s="6" t="s">
        <v>18</v>
      </c>
      <c r="L4347" s="7">
        <v>42874</v>
      </c>
      <c r="M4347" s="7">
        <v>42874</v>
      </c>
      <c r="N4347" s="6" t="s">
        <v>19</v>
      </c>
      <c r="O4347" s="6" t="s">
        <v>142</v>
      </c>
      <c r="P4347" s="6" t="s">
        <v>4906</v>
      </c>
      <c r="Q4347" s="6">
        <v>0</v>
      </c>
      <c r="R4347" s="6">
        <v>0</v>
      </c>
      <c r="S4347" s="6">
        <v>0</v>
      </c>
      <c r="T4347" s="6">
        <v>0</v>
      </c>
    </row>
    <row r="4348" spans="1:20">
      <c r="A4348" s="6">
        <v>9000003</v>
      </c>
      <c r="B4348" s="6">
        <v>2017</v>
      </c>
      <c r="C4348" s="6">
        <v>4240</v>
      </c>
      <c r="D4348" s="6">
        <v>1</v>
      </c>
      <c r="E4348" s="10">
        <v>912</v>
      </c>
      <c r="F4348" s="6">
        <v>2113</v>
      </c>
      <c r="G4348" s="6" t="str">
        <f>VLOOKUP(F4348,Foglio2!B:C,2,FALSE)</f>
        <v>Prodotti chimici</v>
      </c>
      <c r="H4348" s="6" t="str">
        <f>VLOOKUP(F4348,Foglio2!B:D,3,FALSE)</f>
        <v>ACQUISTO DI BENI</v>
      </c>
      <c r="I4348" s="10">
        <v>912</v>
      </c>
      <c r="J4348" s="6" t="s">
        <v>18</v>
      </c>
      <c r="K4348" s="6" t="s">
        <v>18</v>
      </c>
      <c r="L4348" s="7">
        <v>42874</v>
      </c>
      <c r="M4348" s="7">
        <v>42874</v>
      </c>
      <c r="N4348" s="6" t="s">
        <v>19</v>
      </c>
      <c r="O4348" s="6" t="s">
        <v>155</v>
      </c>
      <c r="P4348" s="6" t="s">
        <v>4907</v>
      </c>
      <c r="Q4348" s="6">
        <v>0</v>
      </c>
      <c r="R4348" s="6">
        <v>0</v>
      </c>
      <c r="S4348" s="6">
        <v>0</v>
      </c>
      <c r="T4348" s="6">
        <v>0</v>
      </c>
    </row>
    <row r="4349" spans="1:20">
      <c r="A4349" s="6">
        <v>9000003</v>
      </c>
      <c r="B4349" s="6">
        <v>2017</v>
      </c>
      <c r="C4349" s="6">
        <v>4241</v>
      </c>
      <c r="D4349" s="6">
        <v>1</v>
      </c>
      <c r="E4349" s="10">
        <v>1675.2</v>
      </c>
      <c r="F4349" s="6">
        <v>2101</v>
      </c>
      <c r="G4349" s="6" t="str">
        <f>VLOOKUP(F4349,Foglio2!B:C,2,FALSE)</f>
        <v>Prodotti farmaceutici</v>
      </c>
      <c r="H4349" s="6" t="str">
        <f>VLOOKUP(F4349,Foglio2!B:D,3,FALSE)</f>
        <v>ACQUISTO DI BENI</v>
      </c>
      <c r="I4349" s="10">
        <v>1675.2</v>
      </c>
      <c r="J4349" s="6" t="s">
        <v>18</v>
      </c>
      <c r="K4349" s="6" t="s">
        <v>18</v>
      </c>
      <c r="L4349" s="7">
        <v>42874</v>
      </c>
      <c r="M4349" s="7">
        <v>42874</v>
      </c>
      <c r="N4349" s="6" t="s">
        <v>19</v>
      </c>
      <c r="O4349" s="6" t="s">
        <v>719</v>
      </c>
      <c r="P4349" s="6" t="s">
        <v>4908</v>
      </c>
      <c r="Q4349" s="6">
        <v>0</v>
      </c>
      <c r="R4349" s="6">
        <v>0</v>
      </c>
      <c r="S4349" s="6">
        <v>0</v>
      </c>
      <c r="T4349" s="6">
        <v>0</v>
      </c>
    </row>
    <row r="4350" spans="1:20">
      <c r="A4350" s="6">
        <v>9000003</v>
      </c>
      <c r="B4350" s="6">
        <v>2017</v>
      </c>
      <c r="C4350" s="6">
        <v>4242</v>
      </c>
      <c r="D4350" s="6">
        <v>1</v>
      </c>
      <c r="E4350" s="10">
        <v>3640</v>
      </c>
      <c r="F4350" s="6">
        <v>2112</v>
      </c>
      <c r="G4350" s="6" t="str">
        <f>VLOOKUP(F4350,Foglio2!B:C,2,FALSE)</f>
        <v>Dispositivi medici</v>
      </c>
      <c r="H4350" s="6" t="str">
        <f>VLOOKUP(F4350,Foglio2!B:D,3,FALSE)</f>
        <v>ACQUISTO DI BENI</v>
      </c>
      <c r="I4350" s="10">
        <v>3640</v>
      </c>
      <c r="J4350" s="6" t="s">
        <v>18</v>
      </c>
      <c r="K4350" s="6" t="s">
        <v>18</v>
      </c>
      <c r="L4350" s="7">
        <v>42874</v>
      </c>
      <c r="M4350" s="7">
        <v>42874</v>
      </c>
      <c r="N4350" s="6" t="s">
        <v>19</v>
      </c>
      <c r="O4350" s="6" t="s">
        <v>1928</v>
      </c>
      <c r="P4350" s="6" t="s">
        <v>4909</v>
      </c>
      <c r="Q4350" s="6">
        <v>0</v>
      </c>
      <c r="R4350" s="6">
        <v>0</v>
      </c>
      <c r="S4350" s="6">
        <v>0</v>
      </c>
      <c r="T4350" s="6">
        <v>0</v>
      </c>
    </row>
    <row r="4351" spans="1:20">
      <c r="A4351" s="6">
        <v>9000003</v>
      </c>
      <c r="B4351" s="6">
        <v>2017</v>
      </c>
      <c r="C4351" s="6">
        <v>4243</v>
      </c>
      <c r="D4351" s="6">
        <v>1</v>
      </c>
      <c r="E4351" s="10">
        <v>1300</v>
      </c>
      <c r="F4351" s="6">
        <v>2112</v>
      </c>
      <c r="G4351" s="6" t="str">
        <f>VLOOKUP(F4351,Foglio2!B:C,2,FALSE)</f>
        <v>Dispositivi medici</v>
      </c>
      <c r="H4351" s="6" t="str">
        <f>VLOOKUP(F4351,Foglio2!B:D,3,FALSE)</f>
        <v>ACQUISTO DI BENI</v>
      </c>
      <c r="I4351" s="10">
        <v>1300</v>
      </c>
      <c r="J4351" s="6" t="s">
        <v>18</v>
      </c>
      <c r="K4351" s="6" t="s">
        <v>18</v>
      </c>
      <c r="L4351" s="7">
        <v>42874</v>
      </c>
      <c r="M4351" s="7">
        <v>42874</v>
      </c>
      <c r="N4351" s="6" t="s">
        <v>19</v>
      </c>
      <c r="O4351" s="6" t="s">
        <v>26</v>
      </c>
      <c r="P4351" s="6" t="s">
        <v>4910</v>
      </c>
      <c r="Q4351" s="6">
        <v>0</v>
      </c>
      <c r="R4351" s="6">
        <v>0</v>
      </c>
      <c r="S4351" s="6">
        <v>0</v>
      </c>
      <c r="T4351" s="6">
        <v>0</v>
      </c>
    </row>
    <row r="4352" spans="1:20">
      <c r="A4352" s="6">
        <v>9000003</v>
      </c>
      <c r="B4352" s="6">
        <v>2017</v>
      </c>
      <c r="C4352" s="6">
        <v>4244</v>
      </c>
      <c r="D4352" s="6">
        <v>1</v>
      </c>
      <c r="E4352" s="10">
        <v>1920</v>
      </c>
      <c r="F4352" s="6">
        <v>2202</v>
      </c>
      <c r="G4352" s="6" t="str">
        <f>VLOOKUP(F4352,Foglio2!B:C,2,FALSE)</f>
        <v>Materiali di guardaroba, di pulizia e di convivenza in genere</v>
      </c>
      <c r="H4352" s="6" t="str">
        <f>VLOOKUP(F4352,Foglio2!B:D,3,FALSE)</f>
        <v>ACQUISTO DI BENI</v>
      </c>
      <c r="I4352" s="10">
        <v>1920</v>
      </c>
      <c r="J4352" s="6" t="s">
        <v>18</v>
      </c>
      <c r="K4352" s="6" t="s">
        <v>18</v>
      </c>
      <c r="L4352" s="7">
        <v>42874</v>
      </c>
      <c r="M4352" s="7">
        <v>42874</v>
      </c>
      <c r="N4352" s="6" t="s">
        <v>19</v>
      </c>
      <c r="O4352" s="6" t="s">
        <v>319</v>
      </c>
      <c r="P4352" s="6" t="s">
        <v>4911</v>
      </c>
      <c r="Q4352" s="6">
        <v>0</v>
      </c>
      <c r="R4352" s="6">
        <v>0</v>
      </c>
      <c r="S4352" s="6">
        <v>0</v>
      </c>
      <c r="T4352" s="6">
        <v>0</v>
      </c>
    </row>
    <row r="4353" spans="1:20">
      <c r="A4353" s="6">
        <v>9000003</v>
      </c>
      <c r="B4353" s="6">
        <v>2017</v>
      </c>
      <c r="C4353" s="6">
        <v>4245</v>
      </c>
      <c r="D4353" s="6">
        <v>1</v>
      </c>
      <c r="E4353" s="10">
        <v>622.54999999999995</v>
      </c>
      <c r="F4353" s="6">
        <v>2204</v>
      </c>
      <c r="G4353" s="6" t="str">
        <f>VLOOKUP(F4353,Foglio2!B:C,2,FALSE)</f>
        <v>Supporti informatici e cancelleria</v>
      </c>
      <c r="H4353" s="6" t="str">
        <f>VLOOKUP(F4353,Foglio2!B:D,3,FALSE)</f>
        <v>ACQUISTO DI BENI</v>
      </c>
      <c r="I4353" s="10">
        <v>622.54999999999995</v>
      </c>
      <c r="J4353" s="6" t="s">
        <v>18</v>
      </c>
      <c r="K4353" s="6" t="s">
        <v>18</v>
      </c>
      <c r="L4353" s="7">
        <v>42874</v>
      </c>
      <c r="M4353" s="7">
        <v>42874</v>
      </c>
      <c r="N4353" s="6" t="s">
        <v>19</v>
      </c>
      <c r="O4353" s="6" t="s">
        <v>1563</v>
      </c>
      <c r="P4353" s="6" t="s">
        <v>4912</v>
      </c>
      <c r="Q4353" s="6">
        <v>0</v>
      </c>
      <c r="R4353" s="6">
        <v>0</v>
      </c>
      <c r="S4353" s="6">
        <v>0</v>
      </c>
      <c r="T4353" s="6">
        <v>0</v>
      </c>
    </row>
    <row r="4354" spans="1:20">
      <c r="A4354" s="6">
        <v>9000003</v>
      </c>
      <c r="B4354" s="6">
        <v>2017</v>
      </c>
      <c r="C4354" s="6">
        <v>4246</v>
      </c>
      <c r="D4354" s="6">
        <v>1</v>
      </c>
      <c r="E4354" s="10">
        <v>40</v>
      </c>
      <c r="F4354" s="6">
        <v>3218</v>
      </c>
      <c r="G4354" s="6" t="str">
        <f>VLOOKUP(F4354,Foglio2!B:C,2,FALSE)</f>
        <v>Altre spese di manutenzione ordinaria e riparazioni</v>
      </c>
      <c r="H4354" s="6" t="str">
        <f>VLOOKUP(F4354,Foglio2!B:D,3,FALSE)</f>
        <v>ACQUISTI DI SERVIZI</v>
      </c>
      <c r="I4354" s="10">
        <v>40</v>
      </c>
      <c r="J4354" s="6" t="s">
        <v>18</v>
      </c>
      <c r="K4354" s="6" t="s">
        <v>18</v>
      </c>
      <c r="L4354" s="7">
        <v>42874</v>
      </c>
      <c r="M4354" s="7">
        <v>42874</v>
      </c>
      <c r="N4354" s="6" t="s">
        <v>19</v>
      </c>
      <c r="O4354" s="6" t="s">
        <v>1632</v>
      </c>
      <c r="P4354" s="6" t="s">
        <v>4913</v>
      </c>
      <c r="Q4354" s="6">
        <v>0</v>
      </c>
      <c r="R4354" s="6">
        <v>0</v>
      </c>
      <c r="S4354" s="6">
        <v>0</v>
      </c>
      <c r="T4354" s="6">
        <v>0</v>
      </c>
    </row>
    <row r="4355" spans="1:20">
      <c r="A4355" s="6">
        <v>9000003</v>
      </c>
      <c r="B4355" s="6">
        <v>2017</v>
      </c>
      <c r="C4355" s="6">
        <v>4247</v>
      </c>
      <c r="D4355" s="6">
        <v>1</v>
      </c>
      <c r="E4355" s="10">
        <v>554.73</v>
      </c>
      <c r="F4355" s="6">
        <v>2112</v>
      </c>
      <c r="G4355" s="6" t="str">
        <f>VLOOKUP(F4355,Foglio2!B:C,2,FALSE)</f>
        <v>Dispositivi medici</v>
      </c>
      <c r="H4355" s="6" t="str">
        <f>VLOOKUP(F4355,Foglio2!B:D,3,FALSE)</f>
        <v>ACQUISTO DI BENI</v>
      </c>
      <c r="I4355" s="10">
        <v>364.98</v>
      </c>
      <c r="J4355" s="6" t="s">
        <v>18</v>
      </c>
      <c r="K4355" s="6" t="s">
        <v>18</v>
      </c>
      <c r="L4355" s="7">
        <v>42874</v>
      </c>
      <c r="M4355" s="7">
        <v>42874</v>
      </c>
      <c r="N4355" s="6" t="s">
        <v>19</v>
      </c>
      <c r="O4355" s="6" t="s">
        <v>225</v>
      </c>
      <c r="P4355" s="6" t="s">
        <v>4914</v>
      </c>
      <c r="Q4355" s="6">
        <v>0</v>
      </c>
      <c r="R4355" s="6">
        <v>0</v>
      </c>
      <c r="S4355" s="6">
        <v>0</v>
      </c>
      <c r="T4355" s="6">
        <v>0</v>
      </c>
    </row>
    <row r="4356" spans="1:20">
      <c r="A4356" s="6">
        <v>9000003</v>
      </c>
      <c r="B4356" s="6">
        <v>2017</v>
      </c>
      <c r="C4356" s="6">
        <v>4247</v>
      </c>
      <c r="D4356" s="6">
        <v>1</v>
      </c>
      <c r="E4356" s="10">
        <v>554.73</v>
      </c>
      <c r="F4356" s="6">
        <v>2113</v>
      </c>
      <c r="G4356" s="6" t="str">
        <f>VLOOKUP(F4356,Foglio2!B:C,2,FALSE)</f>
        <v>Prodotti chimici</v>
      </c>
      <c r="H4356" s="6" t="str">
        <f>VLOOKUP(F4356,Foglio2!B:D,3,FALSE)</f>
        <v>ACQUISTO DI BENI</v>
      </c>
      <c r="I4356" s="10">
        <v>189.75</v>
      </c>
      <c r="J4356" s="6" t="s">
        <v>18</v>
      </c>
      <c r="K4356" s="6" t="s">
        <v>18</v>
      </c>
      <c r="L4356" s="7">
        <v>42874</v>
      </c>
      <c r="M4356" s="7">
        <v>42874</v>
      </c>
      <c r="N4356" s="6" t="s">
        <v>19</v>
      </c>
      <c r="O4356" s="6" t="s">
        <v>225</v>
      </c>
      <c r="P4356" s="6" t="s">
        <v>4914</v>
      </c>
      <c r="Q4356" s="6">
        <v>0</v>
      </c>
      <c r="R4356" s="6">
        <v>0</v>
      </c>
      <c r="S4356" s="6">
        <v>0</v>
      </c>
      <c r="T4356" s="6">
        <v>0</v>
      </c>
    </row>
    <row r="4357" spans="1:20">
      <c r="A4357" s="6">
        <v>9000003</v>
      </c>
      <c r="B4357" s="6">
        <v>2017</v>
      </c>
      <c r="C4357" s="6">
        <v>4248</v>
      </c>
      <c r="D4357" s="6">
        <v>1</v>
      </c>
      <c r="E4357" s="10">
        <v>5856.1</v>
      </c>
      <c r="F4357" s="6">
        <v>2204</v>
      </c>
      <c r="G4357" s="6" t="str">
        <f>VLOOKUP(F4357,Foglio2!B:C,2,FALSE)</f>
        <v>Supporti informatici e cancelleria</v>
      </c>
      <c r="H4357" s="6" t="str">
        <f>VLOOKUP(F4357,Foglio2!B:D,3,FALSE)</f>
        <v>ACQUISTO DI BENI</v>
      </c>
      <c r="I4357" s="10">
        <v>130</v>
      </c>
      <c r="J4357" s="6" t="s">
        <v>18</v>
      </c>
      <c r="K4357" s="6" t="s">
        <v>18</v>
      </c>
      <c r="L4357" s="7">
        <v>42874</v>
      </c>
      <c r="M4357" s="7">
        <v>42874</v>
      </c>
      <c r="N4357" s="6" t="s">
        <v>19</v>
      </c>
      <c r="O4357" s="6" t="s">
        <v>4915</v>
      </c>
      <c r="P4357" s="6" t="s">
        <v>4916</v>
      </c>
      <c r="Q4357" s="6">
        <v>0</v>
      </c>
      <c r="R4357" s="6">
        <v>0</v>
      </c>
      <c r="S4357" s="6">
        <v>0</v>
      </c>
      <c r="T4357" s="6">
        <v>0</v>
      </c>
    </row>
    <row r="4358" spans="1:20">
      <c r="A4358" s="6">
        <v>9000003</v>
      </c>
      <c r="B4358" s="6">
        <v>2017</v>
      </c>
      <c r="C4358" s="6">
        <v>4248</v>
      </c>
      <c r="D4358" s="6">
        <v>1</v>
      </c>
      <c r="E4358" s="10">
        <v>5856.1</v>
      </c>
      <c r="F4358" s="6">
        <v>6105</v>
      </c>
      <c r="G4358" s="6" t="str">
        <f>VLOOKUP(F4358,Foglio2!B:C,2,FALSE)</f>
        <v>Mobili e arredi</v>
      </c>
      <c r="H4358" s="6" t="str">
        <f>VLOOKUP(F4358,Foglio2!B:D,3,FALSE)</f>
        <v>INVESTIMENTI FISSI</v>
      </c>
      <c r="I4358" s="10">
        <v>5726.1</v>
      </c>
      <c r="J4358" s="6" t="s">
        <v>18</v>
      </c>
      <c r="K4358" s="6" t="s">
        <v>18</v>
      </c>
      <c r="L4358" s="7">
        <v>42874</v>
      </c>
      <c r="M4358" s="7">
        <v>42874</v>
      </c>
      <c r="N4358" s="6" t="s">
        <v>19</v>
      </c>
      <c r="O4358" s="6" t="s">
        <v>4915</v>
      </c>
      <c r="P4358" s="6" t="s">
        <v>4916</v>
      </c>
      <c r="Q4358" s="6">
        <v>0</v>
      </c>
      <c r="R4358" s="6">
        <v>0</v>
      </c>
      <c r="S4358" s="6">
        <v>0</v>
      </c>
      <c r="T4358" s="6">
        <v>0</v>
      </c>
    </row>
    <row r="4359" spans="1:20">
      <c r="A4359" s="6">
        <v>9000003</v>
      </c>
      <c r="B4359" s="6">
        <v>2017</v>
      </c>
      <c r="C4359" s="6">
        <v>4249</v>
      </c>
      <c r="D4359" s="6">
        <v>1</v>
      </c>
      <c r="E4359" s="10">
        <v>1674</v>
      </c>
      <c r="F4359" s="6">
        <v>2112</v>
      </c>
      <c r="G4359" s="6" t="str">
        <f>VLOOKUP(F4359,Foglio2!B:C,2,FALSE)</f>
        <v>Dispositivi medici</v>
      </c>
      <c r="H4359" s="6" t="str">
        <f>VLOOKUP(F4359,Foglio2!B:D,3,FALSE)</f>
        <v>ACQUISTO DI BENI</v>
      </c>
      <c r="I4359" s="10">
        <v>1674</v>
      </c>
      <c r="J4359" s="6" t="s">
        <v>18</v>
      </c>
      <c r="K4359" s="6" t="s">
        <v>18</v>
      </c>
      <c r="L4359" s="7">
        <v>42874</v>
      </c>
      <c r="M4359" s="7">
        <v>42874</v>
      </c>
      <c r="N4359" s="6" t="s">
        <v>19</v>
      </c>
      <c r="O4359" s="6" t="s">
        <v>2191</v>
      </c>
      <c r="P4359" s="6" t="s">
        <v>4917</v>
      </c>
      <c r="Q4359" s="6">
        <v>0</v>
      </c>
      <c r="R4359" s="6">
        <v>0</v>
      </c>
      <c r="S4359" s="6">
        <v>0</v>
      </c>
      <c r="T4359" s="6">
        <v>0</v>
      </c>
    </row>
    <row r="4360" spans="1:20">
      <c r="A4360" s="6">
        <v>9000003</v>
      </c>
      <c r="B4360" s="6">
        <v>2017</v>
      </c>
      <c r="C4360" s="6">
        <v>4250</v>
      </c>
      <c r="D4360" s="6">
        <v>1</v>
      </c>
      <c r="E4360" s="10">
        <v>3411</v>
      </c>
      <c r="F4360" s="6">
        <v>2113</v>
      </c>
      <c r="G4360" s="6" t="str">
        <f>VLOOKUP(F4360,Foglio2!B:C,2,FALSE)</f>
        <v>Prodotti chimici</v>
      </c>
      <c r="H4360" s="6" t="str">
        <f>VLOOKUP(F4360,Foglio2!B:D,3,FALSE)</f>
        <v>ACQUISTO DI BENI</v>
      </c>
      <c r="I4360" s="10">
        <v>3411</v>
      </c>
      <c r="J4360" s="6" t="s">
        <v>18</v>
      </c>
      <c r="K4360" s="6" t="s">
        <v>18</v>
      </c>
      <c r="L4360" s="7">
        <v>42877</v>
      </c>
      <c r="M4360" s="7">
        <v>42877</v>
      </c>
      <c r="N4360" s="6" t="s">
        <v>19</v>
      </c>
      <c r="O4360" s="6" t="s">
        <v>151</v>
      </c>
      <c r="P4360" s="6" t="s">
        <v>4918</v>
      </c>
      <c r="Q4360" s="6">
        <v>0</v>
      </c>
      <c r="R4360" s="6">
        <v>0</v>
      </c>
      <c r="S4360" s="6">
        <v>0</v>
      </c>
      <c r="T4360" s="6">
        <v>0</v>
      </c>
    </row>
    <row r="4361" spans="1:20">
      <c r="A4361" s="6">
        <v>9000003</v>
      </c>
      <c r="B4361" s="6">
        <v>2017</v>
      </c>
      <c r="C4361" s="6">
        <v>4251</v>
      </c>
      <c r="D4361" s="6">
        <v>1</v>
      </c>
      <c r="E4361" s="10">
        <v>424.8</v>
      </c>
      <c r="F4361" s="6">
        <v>2112</v>
      </c>
      <c r="G4361" s="6" t="str">
        <f>VLOOKUP(F4361,Foglio2!B:C,2,FALSE)</f>
        <v>Dispositivi medici</v>
      </c>
      <c r="H4361" s="6" t="str">
        <f>VLOOKUP(F4361,Foglio2!B:D,3,FALSE)</f>
        <v>ACQUISTO DI BENI</v>
      </c>
      <c r="I4361" s="10">
        <v>424.8</v>
      </c>
      <c r="J4361" s="6" t="s">
        <v>18</v>
      </c>
      <c r="K4361" s="6" t="s">
        <v>18</v>
      </c>
      <c r="L4361" s="7">
        <v>42874</v>
      </c>
      <c r="M4361" s="7">
        <v>42874</v>
      </c>
      <c r="N4361" s="6" t="s">
        <v>19</v>
      </c>
      <c r="O4361" s="6" t="s">
        <v>399</v>
      </c>
      <c r="P4361" s="6" t="s">
        <v>4919</v>
      </c>
      <c r="Q4361" s="6">
        <v>0</v>
      </c>
      <c r="R4361" s="6">
        <v>0</v>
      </c>
      <c r="S4361" s="6">
        <v>0</v>
      </c>
      <c r="T4361" s="6">
        <v>0</v>
      </c>
    </row>
    <row r="4362" spans="1:20">
      <c r="A4362" s="6">
        <v>9000003</v>
      </c>
      <c r="B4362" s="6">
        <v>2017</v>
      </c>
      <c r="C4362" s="6">
        <v>4252</v>
      </c>
      <c r="D4362" s="6">
        <v>1</v>
      </c>
      <c r="E4362" s="10">
        <v>8850</v>
      </c>
      <c r="F4362" s="6">
        <v>2113</v>
      </c>
      <c r="G4362" s="6" t="str">
        <f>VLOOKUP(F4362,Foglio2!B:C,2,FALSE)</f>
        <v>Prodotti chimici</v>
      </c>
      <c r="H4362" s="6" t="str">
        <f>VLOOKUP(F4362,Foglio2!B:D,3,FALSE)</f>
        <v>ACQUISTO DI BENI</v>
      </c>
      <c r="I4362" s="10">
        <v>8850</v>
      </c>
      <c r="J4362" s="6" t="s">
        <v>18</v>
      </c>
      <c r="K4362" s="6" t="s">
        <v>18</v>
      </c>
      <c r="L4362" s="7">
        <v>42874</v>
      </c>
      <c r="M4362" s="7">
        <v>42874</v>
      </c>
      <c r="N4362" s="6" t="s">
        <v>19</v>
      </c>
      <c r="O4362" s="6" t="s">
        <v>151</v>
      </c>
      <c r="P4362" s="6" t="s">
        <v>4920</v>
      </c>
      <c r="Q4362" s="6">
        <v>0</v>
      </c>
      <c r="R4362" s="6">
        <v>0</v>
      </c>
      <c r="S4362" s="6">
        <v>0</v>
      </c>
      <c r="T4362" s="6">
        <v>0</v>
      </c>
    </row>
    <row r="4363" spans="1:20">
      <c r="A4363" s="6">
        <v>9000003</v>
      </c>
      <c r="B4363" s="6">
        <v>2017</v>
      </c>
      <c r="C4363" s="6">
        <v>4253</v>
      </c>
      <c r="D4363" s="6">
        <v>1</v>
      </c>
      <c r="E4363" s="10">
        <v>200</v>
      </c>
      <c r="F4363" s="6">
        <v>2113</v>
      </c>
      <c r="G4363" s="6" t="str">
        <f>VLOOKUP(F4363,Foglio2!B:C,2,FALSE)</f>
        <v>Prodotti chimici</v>
      </c>
      <c r="H4363" s="6" t="str">
        <f>VLOOKUP(F4363,Foglio2!B:D,3,FALSE)</f>
        <v>ACQUISTO DI BENI</v>
      </c>
      <c r="I4363" s="10">
        <v>84</v>
      </c>
      <c r="J4363" s="6" t="s">
        <v>18</v>
      </c>
      <c r="K4363" s="6" t="s">
        <v>18</v>
      </c>
      <c r="L4363" s="7">
        <v>42874</v>
      </c>
      <c r="M4363" s="7">
        <v>42874</v>
      </c>
      <c r="N4363" s="6" t="s">
        <v>19</v>
      </c>
      <c r="O4363" s="6" t="s">
        <v>2594</v>
      </c>
      <c r="P4363" s="6" t="s">
        <v>4921</v>
      </c>
      <c r="Q4363" s="6">
        <v>0</v>
      </c>
      <c r="R4363" s="6">
        <v>0</v>
      </c>
      <c r="S4363" s="6">
        <v>0</v>
      </c>
      <c r="T4363" s="6">
        <v>0</v>
      </c>
    </row>
    <row r="4364" spans="1:20">
      <c r="A4364" s="6">
        <v>9000003</v>
      </c>
      <c r="B4364" s="6">
        <v>2017</v>
      </c>
      <c r="C4364" s="6">
        <v>4253</v>
      </c>
      <c r="D4364" s="6">
        <v>1</v>
      </c>
      <c r="E4364" s="10">
        <v>200</v>
      </c>
      <c r="F4364" s="6">
        <v>2198</v>
      </c>
      <c r="G4364" s="6" t="str">
        <f>VLOOKUP(F4364,Foglio2!B:C,2,FALSE)</f>
        <v>Altri acquisti di beni sanitari</v>
      </c>
      <c r="H4364" s="6" t="str">
        <f>VLOOKUP(F4364,Foglio2!B:D,3,FALSE)</f>
        <v>ACQUISTO DI BENI</v>
      </c>
      <c r="I4364" s="10">
        <v>116</v>
      </c>
      <c r="J4364" s="6" t="s">
        <v>18</v>
      </c>
      <c r="K4364" s="6" t="s">
        <v>18</v>
      </c>
      <c r="L4364" s="7">
        <v>42874</v>
      </c>
      <c r="M4364" s="7">
        <v>42874</v>
      </c>
      <c r="N4364" s="6" t="s">
        <v>19</v>
      </c>
      <c r="O4364" s="6" t="s">
        <v>2594</v>
      </c>
      <c r="P4364" s="6" t="s">
        <v>4921</v>
      </c>
      <c r="Q4364" s="6">
        <v>0</v>
      </c>
      <c r="R4364" s="6">
        <v>0</v>
      </c>
      <c r="S4364" s="6">
        <v>0</v>
      </c>
      <c r="T4364" s="6">
        <v>0</v>
      </c>
    </row>
    <row r="4365" spans="1:20">
      <c r="A4365" s="6">
        <v>9000003</v>
      </c>
      <c r="B4365" s="6">
        <v>2017</v>
      </c>
      <c r="C4365" s="6">
        <v>4254</v>
      </c>
      <c r="D4365" s="6">
        <v>1</v>
      </c>
      <c r="E4365" s="10">
        <v>1043.67</v>
      </c>
      <c r="F4365" s="6">
        <v>3136</v>
      </c>
      <c r="G4365" s="6" t="str">
        <f>VLOOKUP(F4365,Foglio2!B:C,2,FALSE)</f>
        <v>Consulenze, collaborazioni, interinale e altre prestazioni di lavoro sanitarie e sociosanitarie da privati</v>
      </c>
      <c r="H4365" s="6" t="str">
        <f>VLOOKUP(F4365,Foglio2!B:D,3,FALSE)</f>
        <v>ACQUISTI DI SERVIZI</v>
      </c>
      <c r="I4365" s="10">
        <v>1041.67</v>
      </c>
      <c r="J4365" s="6" t="s">
        <v>18</v>
      </c>
      <c r="K4365" s="6" t="s">
        <v>18</v>
      </c>
      <c r="L4365" s="7">
        <v>42873</v>
      </c>
      <c r="M4365" s="7">
        <v>42873</v>
      </c>
      <c r="N4365" s="6" t="s">
        <v>19</v>
      </c>
      <c r="O4365" s="6" t="s">
        <v>4010</v>
      </c>
      <c r="P4365" s="6" t="s">
        <v>4922</v>
      </c>
      <c r="Q4365" s="6">
        <v>0</v>
      </c>
      <c r="R4365" s="6">
        <v>0</v>
      </c>
      <c r="S4365" s="6">
        <v>0</v>
      </c>
      <c r="T4365" s="6">
        <v>0</v>
      </c>
    </row>
    <row r="4366" spans="1:20">
      <c r="A4366" s="6">
        <v>9000003</v>
      </c>
      <c r="B4366" s="6">
        <v>2017</v>
      </c>
      <c r="C4366" s="6">
        <v>4255</v>
      </c>
      <c r="D4366" s="6">
        <v>1</v>
      </c>
      <c r="E4366" s="10">
        <v>4958.84</v>
      </c>
      <c r="F4366" s="6">
        <v>2101</v>
      </c>
      <c r="G4366" s="6" t="str">
        <f>VLOOKUP(F4366,Foglio2!B:C,2,FALSE)</f>
        <v>Prodotti farmaceutici</v>
      </c>
      <c r="H4366" s="6" t="str">
        <f>VLOOKUP(F4366,Foglio2!B:D,3,FALSE)</f>
        <v>ACQUISTO DI BENI</v>
      </c>
      <c r="I4366" s="10">
        <v>4958.84</v>
      </c>
      <c r="J4366" s="6" t="s">
        <v>18</v>
      </c>
      <c r="K4366" s="6" t="s">
        <v>18</v>
      </c>
      <c r="L4366" s="7">
        <v>42874</v>
      </c>
      <c r="M4366" s="7">
        <v>42874</v>
      </c>
      <c r="N4366" s="6" t="s">
        <v>19</v>
      </c>
      <c r="O4366" s="6" t="s">
        <v>671</v>
      </c>
      <c r="P4366" s="6" t="s">
        <v>4923</v>
      </c>
      <c r="Q4366" s="6">
        <v>0</v>
      </c>
      <c r="R4366" s="6">
        <v>0</v>
      </c>
      <c r="S4366" s="6">
        <v>0</v>
      </c>
      <c r="T4366" s="6">
        <v>0</v>
      </c>
    </row>
    <row r="4367" spans="1:20">
      <c r="A4367" s="6">
        <v>9000003</v>
      </c>
      <c r="B4367" s="6">
        <v>2017</v>
      </c>
      <c r="C4367" s="6">
        <v>4256</v>
      </c>
      <c r="D4367" s="6">
        <v>1</v>
      </c>
      <c r="E4367" s="10">
        <v>61806.8</v>
      </c>
      <c r="F4367" s="6">
        <v>2112</v>
      </c>
      <c r="G4367" s="6" t="str">
        <f>VLOOKUP(F4367,Foglio2!B:C,2,FALSE)</f>
        <v>Dispositivi medici</v>
      </c>
      <c r="H4367" s="6" t="str">
        <f>VLOOKUP(F4367,Foglio2!B:D,3,FALSE)</f>
        <v>ACQUISTO DI BENI</v>
      </c>
      <c r="I4367" s="10">
        <v>61490</v>
      </c>
      <c r="J4367" s="6" t="s">
        <v>18</v>
      </c>
      <c r="K4367" s="6" t="s">
        <v>18</v>
      </c>
      <c r="L4367" s="7">
        <v>42874</v>
      </c>
      <c r="M4367" s="7">
        <v>42874</v>
      </c>
      <c r="N4367" s="6" t="s">
        <v>19</v>
      </c>
      <c r="O4367" s="6" t="s">
        <v>649</v>
      </c>
      <c r="P4367" s="6" t="s">
        <v>4924</v>
      </c>
      <c r="Q4367" s="6">
        <v>0</v>
      </c>
      <c r="R4367" s="6">
        <v>0</v>
      </c>
      <c r="S4367" s="6">
        <v>0</v>
      </c>
      <c r="T4367" s="6">
        <v>0</v>
      </c>
    </row>
    <row r="4368" spans="1:20">
      <c r="A4368" s="6">
        <v>9000003</v>
      </c>
      <c r="B4368" s="6">
        <v>2017</v>
      </c>
      <c r="C4368" s="6">
        <v>4256</v>
      </c>
      <c r="D4368" s="6">
        <v>1</v>
      </c>
      <c r="E4368" s="10">
        <v>61806.8</v>
      </c>
      <c r="F4368" s="6">
        <v>2113</v>
      </c>
      <c r="G4368" s="6" t="str">
        <f>VLOOKUP(F4368,Foglio2!B:C,2,FALSE)</f>
        <v>Prodotti chimici</v>
      </c>
      <c r="H4368" s="6" t="str">
        <f>VLOOKUP(F4368,Foglio2!B:D,3,FALSE)</f>
        <v>ACQUISTO DI BENI</v>
      </c>
      <c r="I4368" s="10">
        <v>316.8</v>
      </c>
      <c r="J4368" s="6" t="s">
        <v>18</v>
      </c>
      <c r="K4368" s="6" t="s">
        <v>18</v>
      </c>
      <c r="L4368" s="7">
        <v>42874</v>
      </c>
      <c r="M4368" s="7">
        <v>42874</v>
      </c>
      <c r="N4368" s="6" t="s">
        <v>19</v>
      </c>
      <c r="O4368" s="6" t="s">
        <v>649</v>
      </c>
      <c r="P4368" s="6" t="s">
        <v>4924</v>
      </c>
      <c r="Q4368" s="6">
        <v>0</v>
      </c>
      <c r="R4368" s="6">
        <v>0</v>
      </c>
      <c r="S4368" s="6">
        <v>0</v>
      </c>
      <c r="T4368" s="6">
        <v>0</v>
      </c>
    </row>
    <row r="4369" spans="1:20">
      <c r="A4369" s="6">
        <v>9000003</v>
      </c>
      <c r="B4369" s="6">
        <v>2017</v>
      </c>
      <c r="C4369" s="6">
        <v>4257</v>
      </c>
      <c r="D4369" s="6">
        <v>1</v>
      </c>
      <c r="E4369" s="10">
        <v>296.70999999999998</v>
      </c>
      <c r="F4369" s="6">
        <v>2113</v>
      </c>
      <c r="G4369" s="6" t="str">
        <f>VLOOKUP(F4369,Foglio2!B:C,2,FALSE)</f>
        <v>Prodotti chimici</v>
      </c>
      <c r="H4369" s="6" t="str">
        <f>VLOOKUP(F4369,Foglio2!B:D,3,FALSE)</f>
        <v>ACQUISTO DI BENI</v>
      </c>
      <c r="I4369" s="10">
        <v>296.70999999999998</v>
      </c>
      <c r="J4369" s="6" t="s">
        <v>18</v>
      </c>
      <c r="K4369" s="6" t="s">
        <v>18</v>
      </c>
      <c r="L4369" s="7">
        <v>42874</v>
      </c>
      <c r="M4369" s="7">
        <v>42874</v>
      </c>
      <c r="N4369" s="6" t="s">
        <v>19</v>
      </c>
      <c r="O4369" s="6" t="s">
        <v>3962</v>
      </c>
      <c r="P4369" s="6" t="s">
        <v>4925</v>
      </c>
      <c r="Q4369" s="6">
        <v>0</v>
      </c>
      <c r="R4369" s="6">
        <v>0</v>
      </c>
      <c r="S4369" s="6">
        <v>0</v>
      </c>
      <c r="T4369" s="6">
        <v>0</v>
      </c>
    </row>
    <row r="4370" spans="1:20">
      <c r="A4370" s="6">
        <v>9000003</v>
      </c>
      <c r="B4370" s="6">
        <v>2017</v>
      </c>
      <c r="C4370" s="6">
        <v>4258</v>
      </c>
      <c r="D4370" s="6">
        <v>1</v>
      </c>
      <c r="E4370" s="10">
        <v>41.5</v>
      </c>
      <c r="F4370" s="6">
        <v>3134</v>
      </c>
      <c r="G4370" s="6" t="str">
        <f>VLOOKUP(F4370,Foglio2!B:C,2,FALSE)</f>
        <v>Consulenze, collaborazioni, interinale e altre prestazioni di lavoro sanitarie e sociosanitarie da strutture sanitarie pubbliche della Regione/Provincia autonoma di appartenenza</v>
      </c>
      <c r="H4370" s="6" t="str">
        <f>VLOOKUP(F4370,Foglio2!B:D,3,FALSE)</f>
        <v>ACQUISTI DI SERVIZI</v>
      </c>
      <c r="I4370" s="10">
        <v>41.5</v>
      </c>
      <c r="J4370" s="6" t="s">
        <v>18</v>
      </c>
      <c r="K4370" s="6" t="s">
        <v>18</v>
      </c>
      <c r="L4370" s="7">
        <v>42874</v>
      </c>
      <c r="M4370" s="7">
        <v>42874</v>
      </c>
      <c r="N4370" s="6" t="s">
        <v>19</v>
      </c>
      <c r="O4370" s="6" t="s">
        <v>1027</v>
      </c>
      <c r="P4370" s="6" t="s">
        <v>4926</v>
      </c>
      <c r="Q4370" s="6">
        <v>0</v>
      </c>
      <c r="R4370" s="6">
        <v>0</v>
      </c>
      <c r="S4370" s="6">
        <v>0</v>
      </c>
      <c r="T4370" s="6">
        <v>0</v>
      </c>
    </row>
    <row r="4371" spans="1:20">
      <c r="A4371" s="6">
        <v>9000003</v>
      </c>
      <c r="B4371" s="6">
        <v>2017</v>
      </c>
      <c r="C4371" s="6">
        <v>4259</v>
      </c>
      <c r="D4371" s="6">
        <v>1</v>
      </c>
      <c r="E4371" s="10">
        <v>9240</v>
      </c>
      <c r="F4371" s="6">
        <v>2112</v>
      </c>
      <c r="G4371" s="6" t="str">
        <f>VLOOKUP(F4371,Foglio2!B:C,2,FALSE)</f>
        <v>Dispositivi medici</v>
      </c>
      <c r="H4371" s="6" t="str">
        <f>VLOOKUP(F4371,Foglio2!B:D,3,FALSE)</f>
        <v>ACQUISTO DI BENI</v>
      </c>
      <c r="I4371" s="10">
        <v>9240</v>
      </c>
      <c r="J4371" s="6" t="s">
        <v>18</v>
      </c>
      <c r="K4371" s="6" t="s">
        <v>18</v>
      </c>
      <c r="L4371" s="7">
        <v>42874</v>
      </c>
      <c r="M4371" s="7">
        <v>42874</v>
      </c>
      <c r="N4371" s="6" t="s">
        <v>19</v>
      </c>
      <c r="O4371" s="6" t="s">
        <v>423</v>
      </c>
      <c r="P4371" s="6" t="s">
        <v>4927</v>
      </c>
      <c r="Q4371" s="6">
        <v>0</v>
      </c>
      <c r="R4371" s="6">
        <v>0</v>
      </c>
      <c r="S4371" s="6">
        <v>0</v>
      </c>
      <c r="T4371" s="6">
        <v>0</v>
      </c>
    </row>
    <row r="4372" spans="1:20">
      <c r="A4372" s="6">
        <v>9000003</v>
      </c>
      <c r="B4372" s="6">
        <v>2017</v>
      </c>
      <c r="C4372" s="6">
        <v>4260</v>
      </c>
      <c r="D4372" s="6">
        <v>1</v>
      </c>
      <c r="E4372" s="10">
        <v>276</v>
      </c>
      <c r="F4372" s="6">
        <v>2202</v>
      </c>
      <c r="G4372" s="6" t="str">
        <f>VLOOKUP(F4372,Foglio2!B:C,2,FALSE)</f>
        <v>Materiali di guardaroba, di pulizia e di convivenza in genere</v>
      </c>
      <c r="H4372" s="6" t="str">
        <f>VLOOKUP(F4372,Foglio2!B:D,3,FALSE)</f>
        <v>ACQUISTO DI BENI</v>
      </c>
      <c r="I4372" s="10">
        <v>276</v>
      </c>
      <c r="J4372" s="6" t="s">
        <v>18</v>
      </c>
      <c r="K4372" s="6" t="s">
        <v>18</v>
      </c>
      <c r="L4372" s="7">
        <v>42874</v>
      </c>
      <c r="M4372" s="7">
        <v>42874</v>
      </c>
      <c r="N4372" s="6" t="s">
        <v>19</v>
      </c>
      <c r="O4372" s="6" t="s">
        <v>70</v>
      </c>
      <c r="P4372" s="6" t="s">
        <v>4928</v>
      </c>
      <c r="Q4372" s="6">
        <v>0</v>
      </c>
      <c r="R4372" s="6">
        <v>0</v>
      </c>
      <c r="S4372" s="6">
        <v>0</v>
      </c>
      <c r="T4372" s="6">
        <v>0</v>
      </c>
    </row>
    <row r="4373" spans="1:20">
      <c r="A4373" s="6">
        <v>9000003</v>
      </c>
      <c r="B4373" s="6">
        <v>2017</v>
      </c>
      <c r="C4373" s="6">
        <v>4261</v>
      </c>
      <c r="D4373" s="6">
        <v>1</v>
      </c>
      <c r="E4373" s="10">
        <v>240</v>
      </c>
      <c r="F4373" s="6">
        <v>2202</v>
      </c>
      <c r="G4373" s="6" t="str">
        <f>VLOOKUP(F4373,Foglio2!B:C,2,FALSE)</f>
        <v>Materiali di guardaroba, di pulizia e di convivenza in genere</v>
      </c>
      <c r="H4373" s="6" t="str">
        <f>VLOOKUP(F4373,Foglio2!B:D,3,FALSE)</f>
        <v>ACQUISTO DI BENI</v>
      </c>
      <c r="I4373" s="10">
        <v>240</v>
      </c>
      <c r="J4373" s="6" t="s">
        <v>18</v>
      </c>
      <c r="K4373" s="6" t="s">
        <v>18</v>
      </c>
      <c r="L4373" s="7">
        <v>42874</v>
      </c>
      <c r="M4373" s="7">
        <v>42874</v>
      </c>
      <c r="N4373" s="6" t="s">
        <v>19</v>
      </c>
      <c r="O4373" s="6" t="s">
        <v>3354</v>
      </c>
      <c r="P4373" s="6" t="s">
        <v>4929</v>
      </c>
      <c r="Q4373" s="6">
        <v>0</v>
      </c>
      <c r="R4373" s="6">
        <v>0</v>
      </c>
      <c r="S4373" s="6">
        <v>0</v>
      </c>
      <c r="T4373" s="6">
        <v>0</v>
      </c>
    </row>
    <row r="4374" spans="1:20">
      <c r="A4374" s="6">
        <v>9000003</v>
      </c>
      <c r="B4374" s="6">
        <v>2017</v>
      </c>
      <c r="C4374" s="6">
        <v>4262</v>
      </c>
      <c r="D4374" s="6">
        <v>1</v>
      </c>
      <c r="E4374" s="10">
        <v>599.52</v>
      </c>
      <c r="F4374" s="6">
        <v>2112</v>
      </c>
      <c r="G4374" s="6" t="str">
        <f>VLOOKUP(F4374,Foglio2!B:C,2,FALSE)</f>
        <v>Dispositivi medici</v>
      </c>
      <c r="H4374" s="6" t="str">
        <f>VLOOKUP(F4374,Foglio2!B:D,3,FALSE)</f>
        <v>ACQUISTO DI BENI</v>
      </c>
      <c r="I4374" s="10">
        <v>599.52</v>
      </c>
      <c r="J4374" s="6" t="s">
        <v>18</v>
      </c>
      <c r="K4374" s="6" t="s">
        <v>18</v>
      </c>
      <c r="L4374" s="7">
        <v>42874</v>
      </c>
      <c r="M4374" s="7">
        <v>42874</v>
      </c>
      <c r="N4374" s="6" t="s">
        <v>19</v>
      </c>
      <c r="O4374" s="6" t="s">
        <v>359</v>
      </c>
      <c r="P4374" s="6" t="s">
        <v>4930</v>
      </c>
      <c r="Q4374" s="6">
        <v>0</v>
      </c>
      <c r="R4374" s="6">
        <v>0</v>
      </c>
      <c r="S4374" s="6">
        <v>0</v>
      </c>
      <c r="T4374" s="6">
        <v>0</v>
      </c>
    </row>
    <row r="4375" spans="1:20">
      <c r="A4375" s="6">
        <v>9000003</v>
      </c>
      <c r="B4375" s="6">
        <v>2017</v>
      </c>
      <c r="C4375" s="6">
        <v>4263</v>
      </c>
      <c r="D4375" s="6">
        <v>1</v>
      </c>
      <c r="E4375" s="10">
        <v>20752.919999999998</v>
      </c>
      <c r="F4375" s="6">
        <v>2112</v>
      </c>
      <c r="G4375" s="6" t="str">
        <f>VLOOKUP(F4375,Foglio2!B:C,2,FALSE)</f>
        <v>Dispositivi medici</v>
      </c>
      <c r="H4375" s="6" t="str">
        <f>VLOOKUP(F4375,Foglio2!B:D,3,FALSE)</f>
        <v>ACQUISTO DI BENI</v>
      </c>
      <c r="I4375" s="10">
        <v>20752.919999999998</v>
      </c>
      <c r="J4375" s="6" t="s">
        <v>18</v>
      </c>
      <c r="K4375" s="6" t="s">
        <v>18</v>
      </c>
      <c r="L4375" s="7">
        <v>42874</v>
      </c>
      <c r="M4375" s="7">
        <v>42874</v>
      </c>
      <c r="N4375" s="6" t="s">
        <v>19</v>
      </c>
      <c r="O4375" s="6" t="s">
        <v>365</v>
      </c>
      <c r="P4375" s="6" t="s">
        <v>4931</v>
      </c>
      <c r="Q4375" s="6">
        <v>0</v>
      </c>
      <c r="R4375" s="6">
        <v>0</v>
      </c>
      <c r="S4375" s="6">
        <v>0</v>
      </c>
      <c r="T4375" s="6">
        <v>0</v>
      </c>
    </row>
    <row r="4376" spans="1:20">
      <c r="A4376" s="6">
        <v>9000003</v>
      </c>
      <c r="B4376" s="6">
        <v>2017</v>
      </c>
      <c r="C4376" s="6">
        <v>4264</v>
      </c>
      <c r="D4376" s="6">
        <v>1</v>
      </c>
      <c r="E4376" s="10">
        <v>6230</v>
      </c>
      <c r="F4376" s="6">
        <v>2112</v>
      </c>
      <c r="G4376" s="6" t="str">
        <f>VLOOKUP(F4376,Foglio2!B:C,2,FALSE)</f>
        <v>Dispositivi medici</v>
      </c>
      <c r="H4376" s="6" t="str">
        <f>VLOOKUP(F4376,Foglio2!B:D,3,FALSE)</f>
        <v>ACQUISTO DI BENI</v>
      </c>
      <c r="I4376" s="10">
        <v>6230</v>
      </c>
      <c r="J4376" s="6" t="s">
        <v>18</v>
      </c>
      <c r="K4376" s="6" t="s">
        <v>18</v>
      </c>
      <c r="L4376" s="7">
        <v>42874</v>
      </c>
      <c r="M4376" s="7">
        <v>42874</v>
      </c>
      <c r="N4376" s="6" t="s">
        <v>19</v>
      </c>
      <c r="O4376" s="6" t="s">
        <v>395</v>
      </c>
      <c r="P4376" s="6" t="s">
        <v>4932</v>
      </c>
      <c r="Q4376" s="6">
        <v>0</v>
      </c>
      <c r="R4376" s="6">
        <v>0</v>
      </c>
      <c r="S4376" s="6">
        <v>0</v>
      </c>
      <c r="T4376" s="6">
        <v>0</v>
      </c>
    </row>
    <row r="4377" spans="1:20">
      <c r="A4377" s="6">
        <v>9000003</v>
      </c>
      <c r="B4377" s="6">
        <v>2017</v>
      </c>
      <c r="C4377" s="6">
        <v>4265</v>
      </c>
      <c r="D4377" s="6">
        <v>1</v>
      </c>
      <c r="E4377" s="10">
        <v>10900</v>
      </c>
      <c r="F4377" s="6">
        <v>2112</v>
      </c>
      <c r="G4377" s="6" t="str">
        <f>VLOOKUP(F4377,Foglio2!B:C,2,FALSE)</f>
        <v>Dispositivi medici</v>
      </c>
      <c r="H4377" s="6" t="str">
        <f>VLOOKUP(F4377,Foglio2!B:D,3,FALSE)</f>
        <v>ACQUISTO DI BENI</v>
      </c>
      <c r="I4377" s="10">
        <v>10900</v>
      </c>
      <c r="J4377" s="6" t="s">
        <v>18</v>
      </c>
      <c r="K4377" s="6" t="s">
        <v>18</v>
      </c>
      <c r="L4377" s="7">
        <v>42874</v>
      </c>
      <c r="M4377" s="7">
        <v>42874</v>
      </c>
      <c r="N4377" s="6" t="s">
        <v>19</v>
      </c>
      <c r="O4377" s="6" t="s">
        <v>48</v>
      </c>
      <c r="P4377" s="6" t="s">
        <v>4933</v>
      </c>
      <c r="Q4377" s="6">
        <v>0</v>
      </c>
      <c r="R4377" s="6">
        <v>0</v>
      </c>
      <c r="S4377" s="6">
        <v>0</v>
      </c>
      <c r="T4377" s="6">
        <v>0</v>
      </c>
    </row>
    <row r="4378" spans="1:20">
      <c r="A4378" s="6">
        <v>9000003</v>
      </c>
      <c r="B4378" s="6">
        <v>2017</v>
      </c>
      <c r="C4378" s="6">
        <v>4266</v>
      </c>
      <c r="D4378" s="6">
        <v>1</v>
      </c>
      <c r="E4378" s="10">
        <v>200</v>
      </c>
      <c r="F4378" s="6">
        <v>3203</v>
      </c>
      <c r="G4378" s="6" t="str">
        <f>VLOOKUP(F4378,Foglio2!B:C,2,FALSE)</f>
        <v>Consulenze, collaborazioni, interinale e altre prestazioni di lavoro non sanitarie da privati</v>
      </c>
      <c r="H4378" s="6" t="str">
        <f>VLOOKUP(F4378,Foglio2!B:D,3,FALSE)</f>
        <v>ACQUISTI DI SERVIZI</v>
      </c>
      <c r="I4378" s="10">
        <v>200</v>
      </c>
      <c r="J4378" s="6" t="s">
        <v>18</v>
      </c>
      <c r="K4378" s="6" t="s">
        <v>18</v>
      </c>
      <c r="L4378" s="7">
        <v>42877</v>
      </c>
      <c r="M4378" s="7">
        <v>42877</v>
      </c>
      <c r="N4378" s="6" t="s">
        <v>19</v>
      </c>
      <c r="O4378" s="6" t="s">
        <v>4934</v>
      </c>
      <c r="P4378" s="6" t="s">
        <v>4935</v>
      </c>
      <c r="Q4378" s="6">
        <v>0</v>
      </c>
      <c r="R4378" s="6">
        <v>0</v>
      </c>
      <c r="S4378" s="6">
        <v>0</v>
      </c>
      <c r="T4378" s="6">
        <v>0</v>
      </c>
    </row>
    <row r="4379" spans="1:20">
      <c r="A4379" s="6">
        <v>9000003</v>
      </c>
      <c r="B4379" s="6">
        <v>2017</v>
      </c>
      <c r="C4379" s="6">
        <v>4267</v>
      </c>
      <c r="D4379" s="6">
        <v>1</v>
      </c>
      <c r="E4379" s="10">
        <v>630</v>
      </c>
      <c r="F4379" s="6">
        <v>2101</v>
      </c>
      <c r="G4379" s="6" t="str">
        <f>VLOOKUP(F4379,Foglio2!B:C,2,FALSE)</f>
        <v>Prodotti farmaceutici</v>
      </c>
      <c r="H4379" s="6" t="str">
        <f>VLOOKUP(F4379,Foglio2!B:D,3,FALSE)</f>
        <v>ACQUISTO DI BENI</v>
      </c>
      <c r="I4379" s="10">
        <v>630</v>
      </c>
      <c r="J4379" s="6" t="s">
        <v>18</v>
      </c>
      <c r="K4379" s="6" t="s">
        <v>18</v>
      </c>
      <c r="L4379" s="7">
        <v>42874</v>
      </c>
      <c r="M4379" s="7">
        <v>42874</v>
      </c>
      <c r="N4379" s="6" t="s">
        <v>19</v>
      </c>
      <c r="O4379" s="6" t="s">
        <v>4173</v>
      </c>
      <c r="P4379" s="6" t="s">
        <v>4936</v>
      </c>
      <c r="Q4379" s="6">
        <v>0</v>
      </c>
      <c r="R4379" s="6">
        <v>0</v>
      </c>
      <c r="S4379" s="6">
        <v>0</v>
      </c>
      <c r="T4379" s="6">
        <v>0</v>
      </c>
    </row>
    <row r="4380" spans="1:20">
      <c r="A4380" s="6">
        <v>9000003</v>
      </c>
      <c r="B4380" s="6">
        <v>2017</v>
      </c>
      <c r="C4380" s="6">
        <v>4268</v>
      </c>
      <c r="D4380" s="6">
        <v>1</v>
      </c>
      <c r="E4380" s="10">
        <v>3183.44</v>
      </c>
      <c r="F4380" s="6">
        <v>2112</v>
      </c>
      <c r="G4380" s="6" t="str">
        <f>VLOOKUP(F4380,Foglio2!B:C,2,FALSE)</f>
        <v>Dispositivi medici</v>
      </c>
      <c r="H4380" s="6" t="str">
        <f>VLOOKUP(F4380,Foglio2!B:D,3,FALSE)</f>
        <v>ACQUISTO DI BENI</v>
      </c>
      <c r="I4380" s="10">
        <v>3183.44</v>
      </c>
      <c r="J4380" s="6" t="s">
        <v>18</v>
      </c>
      <c r="K4380" s="6" t="s">
        <v>18</v>
      </c>
      <c r="L4380" s="7">
        <v>42874</v>
      </c>
      <c r="M4380" s="7">
        <v>42874</v>
      </c>
      <c r="N4380" s="6" t="s">
        <v>19</v>
      </c>
      <c r="O4380" s="6" t="s">
        <v>401</v>
      </c>
      <c r="P4380" s="6" t="s">
        <v>4937</v>
      </c>
      <c r="Q4380" s="6">
        <v>0</v>
      </c>
      <c r="R4380" s="6">
        <v>0</v>
      </c>
      <c r="S4380" s="6">
        <v>0</v>
      </c>
      <c r="T4380" s="6">
        <v>0</v>
      </c>
    </row>
    <row r="4381" spans="1:20">
      <c r="A4381" s="6">
        <v>9000003</v>
      </c>
      <c r="B4381" s="6">
        <v>2017</v>
      </c>
      <c r="C4381" s="6">
        <v>4269</v>
      </c>
      <c r="D4381" s="6">
        <v>1</v>
      </c>
      <c r="E4381" s="10">
        <v>9638.4599999999991</v>
      </c>
      <c r="F4381" s="6">
        <v>2113</v>
      </c>
      <c r="G4381" s="6" t="str">
        <f>VLOOKUP(F4381,Foglio2!B:C,2,FALSE)</f>
        <v>Prodotti chimici</v>
      </c>
      <c r="H4381" s="6" t="str">
        <f>VLOOKUP(F4381,Foglio2!B:D,3,FALSE)</f>
        <v>ACQUISTO DI BENI</v>
      </c>
      <c r="I4381" s="10">
        <v>9638.4599999999991</v>
      </c>
      <c r="J4381" s="6" t="s">
        <v>18</v>
      </c>
      <c r="K4381" s="6" t="s">
        <v>18</v>
      </c>
      <c r="L4381" s="7">
        <v>42874</v>
      </c>
      <c r="M4381" s="7">
        <v>42874</v>
      </c>
      <c r="N4381" s="6" t="s">
        <v>19</v>
      </c>
      <c r="O4381" s="6" t="s">
        <v>866</v>
      </c>
      <c r="P4381" s="6" t="s">
        <v>4938</v>
      </c>
      <c r="Q4381" s="6">
        <v>0</v>
      </c>
      <c r="R4381" s="6">
        <v>0</v>
      </c>
      <c r="S4381" s="6">
        <v>0</v>
      </c>
      <c r="T4381" s="6">
        <v>0</v>
      </c>
    </row>
    <row r="4382" spans="1:20">
      <c r="A4382" s="6">
        <v>9000003</v>
      </c>
      <c r="B4382" s="6">
        <v>2017</v>
      </c>
      <c r="C4382" s="6">
        <v>4270</v>
      </c>
      <c r="D4382" s="6">
        <v>1</v>
      </c>
      <c r="E4382" s="10">
        <v>3699.7</v>
      </c>
      <c r="F4382" s="6">
        <v>2112</v>
      </c>
      <c r="G4382" s="6" t="str">
        <f>VLOOKUP(F4382,Foglio2!B:C,2,FALSE)</f>
        <v>Dispositivi medici</v>
      </c>
      <c r="H4382" s="6" t="str">
        <f>VLOOKUP(F4382,Foglio2!B:D,3,FALSE)</f>
        <v>ACQUISTO DI BENI</v>
      </c>
      <c r="I4382" s="10">
        <v>3699.7</v>
      </c>
      <c r="J4382" s="6" t="s">
        <v>18</v>
      </c>
      <c r="K4382" s="6" t="s">
        <v>18</v>
      </c>
      <c r="L4382" s="7">
        <v>42874</v>
      </c>
      <c r="M4382" s="7">
        <v>42874</v>
      </c>
      <c r="N4382" s="6" t="s">
        <v>19</v>
      </c>
      <c r="O4382" s="6" t="s">
        <v>431</v>
      </c>
      <c r="P4382" s="6" t="s">
        <v>4939</v>
      </c>
      <c r="Q4382" s="6">
        <v>0</v>
      </c>
      <c r="R4382" s="6">
        <v>0</v>
      </c>
      <c r="S4382" s="6">
        <v>0</v>
      </c>
      <c r="T4382" s="6">
        <v>0</v>
      </c>
    </row>
    <row r="4383" spans="1:20">
      <c r="A4383" s="6">
        <v>9000003</v>
      </c>
      <c r="B4383" s="6">
        <v>2017</v>
      </c>
      <c r="C4383" s="6">
        <v>4271</v>
      </c>
      <c r="D4383" s="6">
        <v>1</v>
      </c>
      <c r="E4383" s="10">
        <v>1575</v>
      </c>
      <c r="F4383" s="6">
        <v>2113</v>
      </c>
      <c r="G4383" s="6" t="str">
        <f>VLOOKUP(F4383,Foglio2!B:C,2,FALSE)</f>
        <v>Prodotti chimici</v>
      </c>
      <c r="H4383" s="6" t="str">
        <f>VLOOKUP(F4383,Foglio2!B:D,3,FALSE)</f>
        <v>ACQUISTO DI BENI</v>
      </c>
      <c r="I4383" s="10">
        <v>1575</v>
      </c>
      <c r="J4383" s="6" t="s">
        <v>18</v>
      </c>
      <c r="K4383" s="6" t="s">
        <v>18</v>
      </c>
      <c r="L4383" s="7">
        <v>42874</v>
      </c>
      <c r="M4383" s="7">
        <v>42874</v>
      </c>
      <c r="N4383" s="6" t="s">
        <v>19</v>
      </c>
      <c r="O4383" s="6" t="s">
        <v>4094</v>
      </c>
      <c r="P4383" s="6" t="s">
        <v>4940</v>
      </c>
      <c r="Q4383" s="6">
        <v>0</v>
      </c>
      <c r="R4383" s="6">
        <v>0</v>
      </c>
      <c r="S4383" s="6">
        <v>0</v>
      </c>
      <c r="T4383" s="6">
        <v>0</v>
      </c>
    </row>
    <row r="4384" spans="1:20">
      <c r="A4384" s="6">
        <v>9000003</v>
      </c>
      <c r="B4384" s="6">
        <v>2017</v>
      </c>
      <c r="C4384" s="6">
        <v>4272</v>
      </c>
      <c r="D4384" s="6">
        <v>1</v>
      </c>
      <c r="E4384" s="10">
        <v>348</v>
      </c>
      <c r="F4384" s="6">
        <v>2112</v>
      </c>
      <c r="G4384" s="6" t="str">
        <f>VLOOKUP(F4384,Foglio2!B:C,2,FALSE)</f>
        <v>Dispositivi medici</v>
      </c>
      <c r="H4384" s="6" t="str">
        <f>VLOOKUP(F4384,Foglio2!B:D,3,FALSE)</f>
        <v>ACQUISTO DI BENI</v>
      </c>
      <c r="I4384" s="10">
        <v>348</v>
      </c>
      <c r="J4384" s="6" t="s">
        <v>18</v>
      </c>
      <c r="K4384" s="6" t="s">
        <v>18</v>
      </c>
      <c r="L4384" s="7">
        <v>42874</v>
      </c>
      <c r="M4384" s="7">
        <v>42874</v>
      </c>
      <c r="N4384" s="6" t="s">
        <v>19</v>
      </c>
      <c r="O4384" s="6" t="s">
        <v>3604</v>
      </c>
      <c r="P4384" s="6" t="s">
        <v>4941</v>
      </c>
      <c r="Q4384" s="6">
        <v>0</v>
      </c>
      <c r="R4384" s="6">
        <v>0</v>
      </c>
      <c r="S4384" s="6">
        <v>0</v>
      </c>
      <c r="T4384" s="6">
        <v>0</v>
      </c>
    </row>
    <row r="4385" spans="1:20">
      <c r="A4385" s="6">
        <v>9000003</v>
      </c>
      <c r="B4385" s="6">
        <v>2017</v>
      </c>
      <c r="C4385" s="6">
        <v>4273</v>
      </c>
      <c r="D4385" s="6">
        <v>1</v>
      </c>
      <c r="E4385" s="10">
        <v>500</v>
      </c>
      <c r="F4385" s="6">
        <v>2112</v>
      </c>
      <c r="G4385" s="6" t="str">
        <f>VLOOKUP(F4385,Foglio2!B:C,2,FALSE)</f>
        <v>Dispositivi medici</v>
      </c>
      <c r="H4385" s="6" t="str">
        <f>VLOOKUP(F4385,Foglio2!B:D,3,FALSE)</f>
        <v>ACQUISTO DI BENI</v>
      </c>
      <c r="I4385" s="10">
        <v>500</v>
      </c>
      <c r="J4385" s="6" t="s">
        <v>18</v>
      </c>
      <c r="K4385" s="6" t="s">
        <v>18</v>
      </c>
      <c r="L4385" s="7">
        <v>42874</v>
      </c>
      <c r="M4385" s="7">
        <v>42874</v>
      </c>
      <c r="N4385" s="6" t="s">
        <v>19</v>
      </c>
      <c r="O4385" s="6" t="s">
        <v>81</v>
      </c>
      <c r="P4385" s="6" t="s">
        <v>4942</v>
      </c>
      <c r="Q4385" s="6">
        <v>0</v>
      </c>
      <c r="R4385" s="6">
        <v>0</v>
      </c>
      <c r="S4385" s="6">
        <v>0</v>
      </c>
      <c r="T4385" s="6">
        <v>0</v>
      </c>
    </row>
    <row r="4386" spans="1:20">
      <c r="A4386" s="6">
        <v>9000003</v>
      </c>
      <c r="B4386" s="6">
        <v>2017</v>
      </c>
      <c r="C4386" s="6">
        <v>4274</v>
      </c>
      <c r="D4386" s="6">
        <v>1</v>
      </c>
      <c r="E4386" s="10">
        <v>119570.77</v>
      </c>
      <c r="F4386" s="6">
        <v>2101</v>
      </c>
      <c r="G4386" s="6" t="str">
        <f>VLOOKUP(F4386,Foglio2!B:C,2,FALSE)</f>
        <v>Prodotti farmaceutici</v>
      </c>
      <c r="H4386" s="6" t="str">
        <f>VLOOKUP(F4386,Foglio2!B:D,3,FALSE)</f>
        <v>ACQUISTO DI BENI</v>
      </c>
      <c r="I4386" s="10">
        <v>118056.07</v>
      </c>
      <c r="J4386" s="6" t="s">
        <v>18</v>
      </c>
      <c r="K4386" s="6" t="s">
        <v>18</v>
      </c>
      <c r="L4386" s="7">
        <v>42874</v>
      </c>
      <c r="M4386" s="7">
        <v>42874</v>
      </c>
      <c r="N4386" s="6" t="s">
        <v>19</v>
      </c>
      <c r="O4386" s="6" t="s">
        <v>42</v>
      </c>
      <c r="P4386" s="6" t="s">
        <v>4943</v>
      </c>
      <c r="Q4386" s="6">
        <v>0</v>
      </c>
      <c r="R4386" s="6">
        <v>0</v>
      </c>
      <c r="S4386" s="6">
        <v>0</v>
      </c>
      <c r="T4386" s="6">
        <v>0</v>
      </c>
    </row>
    <row r="4387" spans="1:20">
      <c r="A4387" s="6">
        <v>9000003</v>
      </c>
      <c r="B4387" s="6">
        <v>2017</v>
      </c>
      <c r="C4387" s="6">
        <v>4274</v>
      </c>
      <c r="D4387" s="6">
        <v>1</v>
      </c>
      <c r="E4387" s="10">
        <v>119570.77</v>
      </c>
      <c r="F4387" s="6">
        <v>2104</v>
      </c>
      <c r="G4387" s="6" t="str">
        <f>VLOOKUP(F4387,Foglio2!B:C,2,FALSE)</f>
        <v>Materiali per la profilassi (vaccini)</v>
      </c>
      <c r="H4387" s="6" t="str">
        <f>VLOOKUP(F4387,Foglio2!B:D,3,FALSE)</f>
        <v>ACQUISTO DI BENI</v>
      </c>
      <c r="I4387" s="10">
        <v>1514.7</v>
      </c>
      <c r="J4387" s="6" t="s">
        <v>18</v>
      </c>
      <c r="K4387" s="6" t="s">
        <v>18</v>
      </c>
      <c r="L4387" s="7">
        <v>42874</v>
      </c>
      <c r="M4387" s="7">
        <v>42874</v>
      </c>
      <c r="N4387" s="6" t="s">
        <v>19</v>
      </c>
      <c r="O4387" s="6" t="s">
        <v>42</v>
      </c>
      <c r="P4387" s="6" t="s">
        <v>4943</v>
      </c>
      <c r="Q4387" s="6">
        <v>0</v>
      </c>
      <c r="R4387" s="6">
        <v>0</v>
      </c>
      <c r="S4387" s="6">
        <v>0</v>
      </c>
      <c r="T4387" s="6">
        <v>0</v>
      </c>
    </row>
    <row r="4388" spans="1:20">
      <c r="A4388" s="6">
        <v>9000003</v>
      </c>
      <c r="B4388" s="6">
        <v>2017</v>
      </c>
      <c r="C4388" s="6">
        <v>4275</v>
      </c>
      <c r="D4388" s="6">
        <v>1</v>
      </c>
      <c r="E4388" s="10">
        <v>1989.5</v>
      </c>
      <c r="F4388" s="6">
        <v>2113</v>
      </c>
      <c r="G4388" s="6" t="str">
        <f>VLOOKUP(F4388,Foglio2!B:C,2,FALSE)</f>
        <v>Prodotti chimici</v>
      </c>
      <c r="H4388" s="6" t="str">
        <f>VLOOKUP(F4388,Foglio2!B:D,3,FALSE)</f>
        <v>ACQUISTO DI BENI</v>
      </c>
      <c r="I4388" s="10">
        <v>1989.5</v>
      </c>
      <c r="J4388" s="6" t="s">
        <v>18</v>
      </c>
      <c r="K4388" s="6" t="s">
        <v>18</v>
      </c>
      <c r="L4388" s="7">
        <v>42874</v>
      </c>
      <c r="M4388" s="7">
        <v>42874</v>
      </c>
      <c r="N4388" s="6" t="s">
        <v>19</v>
      </c>
      <c r="O4388" s="6" t="s">
        <v>83</v>
      </c>
      <c r="P4388" s="6" t="s">
        <v>4944</v>
      </c>
      <c r="Q4388" s="6">
        <v>0</v>
      </c>
      <c r="R4388" s="6">
        <v>0</v>
      </c>
      <c r="S4388" s="6">
        <v>0</v>
      </c>
      <c r="T4388" s="6">
        <v>0</v>
      </c>
    </row>
    <row r="4389" spans="1:20">
      <c r="A4389" s="6">
        <v>9000003</v>
      </c>
      <c r="B4389" s="6">
        <v>2017</v>
      </c>
      <c r="C4389" s="6">
        <v>4276</v>
      </c>
      <c r="D4389" s="6">
        <v>1</v>
      </c>
      <c r="E4389" s="10">
        <v>571</v>
      </c>
      <c r="F4389" s="6">
        <v>2112</v>
      </c>
      <c r="G4389" s="6" t="str">
        <f>VLOOKUP(F4389,Foglio2!B:C,2,FALSE)</f>
        <v>Dispositivi medici</v>
      </c>
      <c r="H4389" s="6" t="str">
        <f>VLOOKUP(F4389,Foglio2!B:D,3,FALSE)</f>
        <v>ACQUISTO DI BENI</v>
      </c>
      <c r="I4389" s="10">
        <v>571</v>
      </c>
      <c r="J4389" s="6" t="s">
        <v>18</v>
      </c>
      <c r="K4389" s="6" t="s">
        <v>18</v>
      </c>
      <c r="L4389" s="7">
        <v>42874</v>
      </c>
      <c r="M4389" s="7">
        <v>42874</v>
      </c>
      <c r="N4389" s="6" t="s">
        <v>19</v>
      </c>
      <c r="O4389" s="6" t="s">
        <v>76</v>
      </c>
      <c r="P4389" s="6" t="s">
        <v>4945</v>
      </c>
      <c r="Q4389" s="6">
        <v>0</v>
      </c>
      <c r="R4389" s="6">
        <v>0</v>
      </c>
      <c r="S4389" s="6">
        <v>0</v>
      </c>
      <c r="T4389" s="6">
        <v>0</v>
      </c>
    </row>
    <row r="4390" spans="1:20">
      <c r="A4390" s="6">
        <v>9000003</v>
      </c>
      <c r="B4390" s="6">
        <v>2017</v>
      </c>
      <c r="C4390" s="6">
        <v>4277</v>
      </c>
      <c r="D4390" s="6">
        <v>1</v>
      </c>
      <c r="E4390" s="10">
        <v>4793</v>
      </c>
      <c r="F4390" s="6">
        <v>2112</v>
      </c>
      <c r="G4390" s="6" t="str">
        <f>VLOOKUP(F4390,Foglio2!B:C,2,FALSE)</f>
        <v>Dispositivi medici</v>
      </c>
      <c r="H4390" s="6" t="str">
        <f>VLOOKUP(F4390,Foglio2!B:D,3,FALSE)</f>
        <v>ACQUISTO DI BENI</v>
      </c>
      <c r="I4390" s="10">
        <v>4793</v>
      </c>
      <c r="J4390" s="6" t="s">
        <v>18</v>
      </c>
      <c r="K4390" s="6" t="s">
        <v>18</v>
      </c>
      <c r="L4390" s="7">
        <v>42874</v>
      </c>
      <c r="M4390" s="7">
        <v>42874</v>
      </c>
      <c r="N4390" s="6" t="s">
        <v>19</v>
      </c>
      <c r="O4390" s="6" t="s">
        <v>91</v>
      </c>
      <c r="P4390" s="6" t="s">
        <v>4946</v>
      </c>
      <c r="Q4390" s="6">
        <v>0</v>
      </c>
      <c r="R4390" s="6">
        <v>0</v>
      </c>
      <c r="S4390" s="6">
        <v>0</v>
      </c>
      <c r="T4390" s="6">
        <v>0</v>
      </c>
    </row>
    <row r="4391" spans="1:20">
      <c r="A4391" s="6">
        <v>9000003</v>
      </c>
      <c r="B4391" s="6">
        <v>2017</v>
      </c>
      <c r="C4391" s="6">
        <v>4278</v>
      </c>
      <c r="D4391" s="6">
        <v>1</v>
      </c>
      <c r="E4391" s="10">
        <v>541.49</v>
      </c>
      <c r="F4391" s="6">
        <v>2112</v>
      </c>
      <c r="G4391" s="6" t="str">
        <f>VLOOKUP(F4391,Foglio2!B:C,2,FALSE)</f>
        <v>Dispositivi medici</v>
      </c>
      <c r="H4391" s="6" t="str">
        <f>VLOOKUP(F4391,Foglio2!B:D,3,FALSE)</f>
        <v>ACQUISTO DI BENI</v>
      </c>
      <c r="I4391" s="10">
        <v>541.49</v>
      </c>
      <c r="J4391" s="6" t="s">
        <v>18</v>
      </c>
      <c r="K4391" s="6" t="s">
        <v>18</v>
      </c>
      <c r="L4391" s="7">
        <v>42874</v>
      </c>
      <c r="M4391" s="7">
        <v>42874</v>
      </c>
      <c r="N4391" s="6" t="s">
        <v>19</v>
      </c>
      <c r="O4391" s="6" t="s">
        <v>450</v>
      </c>
      <c r="P4391" s="6" t="s">
        <v>4947</v>
      </c>
      <c r="Q4391" s="6">
        <v>0</v>
      </c>
      <c r="R4391" s="6">
        <v>0</v>
      </c>
      <c r="S4391" s="6">
        <v>0</v>
      </c>
      <c r="T4391" s="6">
        <v>0</v>
      </c>
    </row>
    <row r="4392" spans="1:20">
      <c r="A4392" s="6">
        <v>9000003</v>
      </c>
      <c r="B4392" s="6">
        <v>2017</v>
      </c>
      <c r="C4392" s="6">
        <v>4279</v>
      </c>
      <c r="D4392" s="6">
        <v>1</v>
      </c>
      <c r="E4392" s="10">
        <v>154.69999999999999</v>
      </c>
      <c r="F4392" s="6">
        <v>2112</v>
      </c>
      <c r="G4392" s="6" t="str">
        <f>VLOOKUP(F4392,Foglio2!B:C,2,FALSE)</f>
        <v>Dispositivi medici</v>
      </c>
      <c r="H4392" s="6" t="str">
        <f>VLOOKUP(F4392,Foglio2!B:D,3,FALSE)</f>
        <v>ACQUISTO DI BENI</v>
      </c>
      <c r="I4392" s="10">
        <v>154.69999999999999</v>
      </c>
      <c r="J4392" s="6" t="s">
        <v>18</v>
      </c>
      <c r="K4392" s="6" t="s">
        <v>18</v>
      </c>
      <c r="L4392" s="7">
        <v>42874</v>
      </c>
      <c r="M4392" s="7">
        <v>42874</v>
      </c>
      <c r="N4392" s="6" t="s">
        <v>19</v>
      </c>
      <c r="O4392" s="6" t="s">
        <v>105</v>
      </c>
      <c r="P4392" s="6" t="s">
        <v>4948</v>
      </c>
      <c r="Q4392" s="6">
        <v>0</v>
      </c>
      <c r="R4392" s="6">
        <v>0</v>
      </c>
      <c r="S4392" s="6">
        <v>0</v>
      </c>
      <c r="T4392" s="6">
        <v>0</v>
      </c>
    </row>
    <row r="4393" spans="1:20">
      <c r="A4393" s="6">
        <v>9000003</v>
      </c>
      <c r="B4393" s="6">
        <v>2017</v>
      </c>
      <c r="C4393" s="6">
        <v>4280</v>
      </c>
      <c r="D4393" s="6">
        <v>1</v>
      </c>
      <c r="E4393" s="10">
        <v>558.20000000000005</v>
      </c>
      <c r="F4393" s="6">
        <v>2112</v>
      </c>
      <c r="G4393" s="6" t="str">
        <f>VLOOKUP(F4393,Foglio2!B:C,2,FALSE)</f>
        <v>Dispositivi medici</v>
      </c>
      <c r="H4393" s="6" t="str">
        <f>VLOOKUP(F4393,Foglio2!B:D,3,FALSE)</f>
        <v>ACQUISTO DI BENI</v>
      </c>
      <c r="I4393" s="10">
        <v>558.20000000000005</v>
      </c>
      <c r="J4393" s="6" t="s">
        <v>18</v>
      </c>
      <c r="K4393" s="6" t="s">
        <v>18</v>
      </c>
      <c r="L4393" s="7">
        <v>42874</v>
      </c>
      <c r="M4393" s="7">
        <v>42874</v>
      </c>
      <c r="N4393" s="6" t="s">
        <v>19</v>
      </c>
      <c r="O4393" s="6" t="s">
        <v>527</v>
      </c>
      <c r="P4393" s="6" t="s">
        <v>4949</v>
      </c>
      <c r="Q4393" s="6">
        <v>0</v>
      </c>
      <c r="R4393" s="6">
        <v>0</v>
      </c>
      <c r="S4393" s="6">
        <v>0</v>
      </c>
      <c r="T4393" s="6">
        <v>0</v>
      </c>
    </row>
    <row r="4394" spans="1:20">
      <c r="A4394" s="6">
        <v>9000003</v>
      </c>
      <c r="B4394" s="6">
        <v>2017</v>
      </c>
      <c r="C4394" s="6">
        <v>4281</v>
      </c>
      <c r="D4394" s="6">
        <v>1</v>
      </c>
      <c r="E4394" s="10">
        <v>5299.74</v>
      </c>
      <c r="F4394" s="6">
        <v>2113</v>
      </c>
      <c r="G4394" s="6" t="str">
        <f>VLOOKUP(F4394,Foglio2!B:C,2,FALSE)</f>
        <v>Prodotti chimici</v>
      </c>
      <c r="H4394" s="6" t="str">
        <f>VLOOKUP(F4394,Foglio2!B:D,3,FALSE)</f>
        <v>ACQUISTO DI BENI</v>
      </c>
      <c r="I4394" s="10">
        <v>5299.74</v>
      </c>
      <c r="J4394" s="6" t="s">
        <v>18</v>
      </c>
      <c r="K4394" s="6" t="s">
        <v>18</v>
      </c>
      <c r="L4394" s="7">
        <v>42874</v>
      </c>
      <c r="M4394" s="7">
        <v>42874</v>
      </c>
      <c r="N4394" s="6" t="s">
        <v>19</v>
      </c>
      <c r="O4394" s="6" t="s">
        <v>163</v>
      </c>
      <c r="P4394" s="6" t="s">
        <v>4950</v>
      </c>
      <c r="Q4394" s="6">
        <v>0</v>
      </c>
      <c r="R4394" s="6">
        <v>0</v>
      </c>
      <c r="S4394" s="6">
        <v>0</v>
      </c>
      <c r="T4394" s="6">
        <v>0</v>
      </c>
    </row>
    <row r="4395" spans="1:20">
      <c r="A4395" s="6">
        <v>9000003</v>
      </c>
      <c r="B4395" s="6">
        <v>2017</v>
      </c>
      <c r="C4395" s="6">
        <v>4282</v>
      </c>
      <c r="D4395" s="6">
        <v>1</v>
      </c>
      <c r="E4395" s="10">
        <v>4415</v>
      </c>
      <c r="F4395" s="6">
        <v>2112</v>
      </c>
      <c r="G4395" s="6" t="str">
        <f>VLOOKUP(F4395,Foglio2!B:C,2,FALSE)</f>
        <v>Dispositivi medici</v>
      </c>
      <c r="H4395" s="6" t="str">
        <f>VLOOKUP(F4395,Foglio2!B:D,3,FALSE)</f>
        <v>ACQUISTO DI BENI</v>
      </c>
      <c r="I4395" s="10">
        <v>4415</v>
      </c>
      <c r="J4395" s="6" t="s">
        <v>18</v>
      </c>
      <c r="K4395" s="6" t="s">
        <v>18</v>
      </c>
      <c r="L4395" s="7">
        <v>42874</v>
      </c>
      <c r="M4395" s="7">
        <v>42874</v>
      </c>
      <c r="N4395" s="6" t="s">
        <v>19</v>
      </c>
      <c r="O4395" s="6" t="s">
        <v>798</v>
      </c>
      <c r="P4395" s="6" t="s">
        <v>4951</v>
      </c>
      <c r="Q4395" s="6">
        <v>0</v>
      </c>
      <c r="R4395" s="6">
        <v>0</v>
      </c>
      <c r="S4395" s="6">
        <v>0</v>
      </c>
      <c r="T4395" s="6">
        <v>0</v>
      </c>
    </row>
    <row r="4396" spans="1:20">
      <c r="A4396" s="6">
        <v>9000003</v>
      </c>
      <c r="B4396" s="6">
        <v>2017</v>
      </c>
      <c r="C4396" s="6">
        <v>4283</v>
      </c>
      <c r="D4396" s="6">
        <v>1</v>
      </c>
      <c r="E4396" s="10">
        <v>457.8</v>
      </c>
      <c r="F4396" s="6">
        <v>2112</v>
      </c>
      <c r="G4396" s="6" t="str">
        <f>VLOOKUP(F4396,Foglio2!B:C,2,FALSE)</f>
        <v>Dispositivi medici</v>
      </c>
      <c r="H4396" s="6" t="str">
        <f>VLOOKUP(F4396,Foglio2!B:D,3,FALSE)</f>
        <v>ACQUISTO DI BENI</v>
      </c>
      <c r="I4396" s="10">
        <v>457.8</v>
      </c>
      <c r="J4396" s="6" t="s">
        <v>18</v>
      </c>
      <c r="K4396" s="6" t="s">
        <v>18</v>
      </c>
      <c r="L4396" s="7">
        <v>42874</v>
      </c>
      <c r="M4396" s="7">
        <v>42874</v>
      </c>
      <c r="N4396" s="6" t="s">
        <v>19</v>
      </c>
      <c r="O4396" s="6" t="s">
        <v>177</v>
      </c>
      <c r="P4396" s="6" t="s">
        <v>4952</v>
      </c>
      <c r="Q4396" s="6">
        <v>0</v>
      </c>
      <c r="R4396" s="6">
        <v>0</v>
      </c>
      <c r="S4396" s="6">
        <v>0</v>
      </c>
      <c r="T4396" s="6">
        <v>0</v>
      </c>
    </row>
    <row r="4397" spans="1:20">
      <c r="A4397" s="6">
        <v>9000003</v>
      </c>
      <c r="B4397" s="6">
        <v>2017</v>
      </c>
      <c r="C4397" s="6">
        <v>4284</v>
      </c>
      <c r="D4397" s="6">
        <v>1</v>
      </c>
      <c r="E4397" s="10">
        <v>4713.6000000000004</v>
      </c>
      <c r="F4397" s="6">
        <v>2112</v>
      </c>
      <c r="G4397" s="6" t="str">
        <f>VLOOKUP(F4397,Foglio2!B:C,2,FALSE)</f>
        <v>Dispositivi medici</v>
      </c>
      <c r="H4397" s="6" t="str">
        <f>VLOOKUP(F4397,Foglio2!B:D,3,FALSE)</f>
        <v>ACQUISTO DI BENI</v>
      </c>
      <c r="I4397" s="10">
        <v>4713.6000000000004</v>
      </c>
      <c r="J4397" s="6" t="s">
        <v>18</v>
      </c>
      <c r="K4397" s="6" t="s">
        <v>18</v>
      </c>
      <c r="L4397" s="7">
        <v>42874</v>
      </c>
      <c r="M4397" s="7">
        <v>42874</v>
      </c>
      <c r="N4397" s="6" t="s">
        <v>19</v>
      </c>
      <c r="O4397" s="6" t="s">
        <v>42</v>
      </c>
      <c r="P4397" s="6" t="s">
        <v>4953</v>
      </c>
      <c r="Q4397" s="6">
        <v>0</v>
      </c>
      <c r="R4397" s="6">
        <v>0</v>
      </c>
      <c r="S4397" s="6">
        <v>0</v>
      </c>
      <c r="T4397" s="6">
        <v>0</v>
      </c>
    </row>
    <row r="4398" spans="1:20">
      <c r="A4398" s="6">
        <v>9000003</v>
      </c>
      <c r="B4398" s="6">
        <v>2017</v>
      </c>
      <c r="C4398" s="6">
        <v>4285</v>
      </c>
      <c r="D4398" s="6">
        <v>1</v>
      </c>
      <c r="E4398" s="10">
        <v>136.80000000000001</v>
      </c>
      <c r="F4398" s="6">
        <v>2112</v>
      </c>
      <c r="G4398" s="6" t="str">
        <f>VLOOKUP(F4398,Foglio2!B:C,2,FALSE)</f>
        <v>Dispositivi medici</v>
      </c>
      <c r="H4398" s="6" t="str">
        <f>VLOOKUP(F4398,Foglio2!B:D,3,FALSE)</f>
        <v>ACQUISTO DI BENI</v>
      </c>
      <c r="I4398" s="10">
        <v>136.80000000000001</v>
      </c>
      <c r="J4398" s="6" t="s">
        <v>18</v>
      </c>
      <c r="K4398" s="6" t="s">
        <v>18</v>
      </c>
      <c r="L4398" s="7">
        <v>42874</v>
      </c>
      <c r="M4398" s="7">
        <v>42874</v>
      </c>
      <c r="N4398" s="6" t="s">
        <v>19</v>
      </c>
      <c r="O4398" s="6" t="s">
        <v>219</v>
      </c>
      <c r="P4398" s="6" t="s">
        <v>4954</v>
      </c>
      <c r="Q4398" s="6">
        <v>0</v>
      </c>
      <c r="R4398" s="6">
        <v>0</v>
      </c>
      <c r="S4398" s="6">
        <v>0</v>
      </c>
      <c r="T4398" s="6">
        <v>0</v>
      </c>
    </row>
    <row r="4399" spans="1:20">
      <c r="A4399" s="6">
        <v>9000003</v>
      </c>
      <c r="B4399" s="6">
        <v>2017</v>
      </c>
      <c r="C4399" s="6">
        <v>4286</v>
      </c>
      <c r="D4399" s="6">
        <v>1</v>
      </c>
      <c r="E4399" s="10">
        <v>211</v>
      </c>
      <c r="F4399" s="6">
        <v>2112</v>
      </c>
      <c r="G4399" s="6" t="str">
        <f>VLOOKUP(F4399,Foglio2!B:C,2,FALSE)</f>
        <v>Dispositivi medici</v>
      </c>
      <c r="H4399" s="6" t="str">
        <f>VLOOKUP(F4399,Foglio2!B:D,3,FALSE)</f>
        <v>ACQUISTO DI BENI</v>
      </c>
      <c r="I4399" s="10">
        <v>211</v>
      </c>
      <c r="J4399" s="6" t="s">
        <v>18</v>
      </c>
      <c r="K4399" s="6" t="s">
        <v>18</v>
      </c>
      <c r="L4399" s="7">
        <v>42874</v>
      </c>
      <c r="M4399" s="7">
        <v>42874</v>
      </c>
      <c r="N4399" s="6" t="s">
        <v>19</v>
      </c>
      <c r="O4399" s="6" t="s">
        <v>267</v>
      </c>
      <c r="P4399" s="6" t="s">
        <v>4955</v>
      </c>
      <c r="Q4399" s="6">
        <v>0</v>
      </c>
      <c r="R4399" s="6">
        <v>0</v>
      </c>
      <c r="S4399" s="6">
        <v>0</v>
      </c>
      <c r="T4399" s="6">
        <v>0</v>
      </c>
    </row>
    <row r="4400" spans="1:20">
      <c r="A4400" s="6">
        <v>9000003</v>
      </c>
      <c r="B4400" s="6">
        <v>2017</v>
      </c>
      <c r="C4400" s="6">
        <v>4287</v>
      </c>
      <c r="D4400" s="6">
        <v>1</v>
      </c>
      <c r="E4400" s="10">
        <v>480</v>
      </c>
      <c r="F4400" s="6">
        <v>2112</v>
      </c>
      <c r="G4400" s="6" t="str">
        <f>VLOOKUP(F4400,Foglio2!B:C,2,FALSE)</f>
        <v>Dispositivi medici</v>
      </c>
      <c r="H4400" s="6" t="str">
        <f>VLOOKUP(F4400,Foglio2!B:D,3,FALSE)</f>
        <v>ACQUISTO DI BENI</v>
      </c>
      <c r="I4400" s="10">
        <v>480</v>
      </c>
      <c r="J4400" s="6" t="s">
        <v>18</v>
      </c>
      <c r="K4400" s="6" t="s">
        <v>18</v>
      </c>
      <c r="L4400" s="7">
        <v>42874</v>
      </c>
      <c r="M4400" s="7">
        <v>42874</v>
      </c>
      <c r="N4400" s="6" t="s">
        <v>19</v>
      </c>
      <c r="O4400" s="6" t="s">
        <v>46</v>
      </c>
      <c r="P4400" s="6" t="s">
        <v>4956</v>
      </c>
      <c r="Q4400" s="6">
        <v>0</v>
      </c>
      <c r="R4400" s="6">
        <v>0</v>
      </c>
      <c r="S4400" s="6">
        <v>0</v>
      </c>
      <c r="T4400" s="6">
        <v>0</v>
      </c>
    </row>
    <row r="4401" spans="1:20">
      <c r="A4401" s="6">
        <v>9000003</v>
      </c>
      <c r="B4401" s="6">
        <v>2017</v>
      </c>
      <c r="C4401" s="6">
        <v>4289</v>
      </c>
      <c r="D4401" s="6">
        <v>1</v>
      </c>
      <c r="E4401" s="10">
        <v>118.18</v>
      </c>
      <c r="F4401" s="6">
        <v>3213</v>
      </c>
      <c r="G4401" s="6" t="str">
        <f>VLOOKUP(F4401,Foglio2!B:C,2,FALSE)</f>
        <v>Corsi di formazione esternalizzata</v>
      </c>
      <c r="H4401" s="6" t="str">
        <f>VLOOKUP(F4401,Foglio2!B:D,3,FALSE)</f>
        <v>ACQUISTI DI SERVIZI</v>
      </c>
      <c r="I4401" s="10">
        <v>118.18</v>
      </c>
      <c r="J4401" s="6" t="s">
        <v>18</v>
      </c>
      <c r="K4401" s="6" t="s">
        <v>18</v>
      </c>
      <c r="L4401" s="7">
        <v>42877</v>
      </c>
      <c r="M4401" s="7">
        <v>42877</v>
      </c>
      <c r="N4401" s="6" t="s">
        <v>19</v>
      </c>
      <c r="O4401" s="6" t="s">
        <v>4957</v>
      </c>
      <c r="P4401" s="6" t="s">
        <v>4958</v>
      </c>
      <c r="Q4401" s="6">
        <v>0</v>
      </c>
      <c r="R4401" s="6">
        <v>0</v>
      </c>
      <c r="S4401" s="6">
        <v>0</v>
      </c>
      <c r="T4401" s="6">
        <v>0</v>
      </c>
    </row>
    <row r="4402" spans="1:20">
      <c r="A4402" s="6">
        <v>9000003</v>
      </c>
      <c r="B4402" s="6">
        <v>2017</v>
      </c>
      <c r="C4402" s="6">
        <v>4293</v>
      </c>
      <c r="D4402" s="6">
        <v>1</v>
      </c>
      <c r="E4402" s="10">
        <v>2083.38</v>
      </c>
      <c r="F4402" s="6">
        <v>3136</v>
      </c>
      <c r="G4402" s="6" t="str">
        <f>VLOOKUP(F4402,Foglio2!B:C,2,FALSE)</f>
        <v>Consulenze, collaborazioni, interinale e altre prestazioni di lavoro sanitarie e sociosanitarie da privati</v>
      </c>
      <c r="H4402" s="6" t="str">
        <f>VLOOKUP(F4402,Foglio2!B:D,3,FALSE)</f>
        <v>ACQUISTI DI SERVIZI</v>
      </c>
      <c r="I4402" s="10">
        <v>2083.38</v>
      </c>
      <c r="J4402" s="6" t="s">
        <v>18</v>
      </c>
      <c r="K4402" s="6" t="s">
        <v>18</v>
      </c>
      <c r="L4402" s="7">
        <v>42874</v>
      </c>
      <c r="M4402" s="7">
        <v>42874</v>
      </c>
      <c r="N4402" s="6" t="s">
        <v>19</v>
      </c>
      <c r="O4402" s="6" t="s">
        <v>4959</v>
      </c>
      <c r="P4402" s="6" t="s">
        <v>4960</v>
      </c>
      <c r="Q4402" s="6">
        <v>0</v>
      </c>
      <c r="R4402" s="6">
        <v>0</v>
      </c>
      <c r="S4402" s="6">
        <v>0</v>
      </c>
      <c r="T4402" s="6">
        <v>0</v>
      </c>
    </row>
    <row r="4403" spans="1:20">
      <c r="A4403" s="6">
        <v>9000003</v>
      </c>
      <c r="B4403" s="6">
        <v>2017</v>
      </c>
      <c r="C4403" s="6">
        <v>4294</v>
      </c>
      <c r="D4403" s="6">
        <v>1</v>
      </c>
      <c r="E4403" s="10">
        <v>3033.34</v>
      </c>
      <c r="F4403" s="6">
        <v>3136</v>
      </c>
      <c r="G4403" s="6" t="str">
        <f>VLOOKUP(F4403,Foglio2!B:C,2,FALSE)</f>
        <v>Consulenze, collaborazioni, interinale e altre prestazioni di lavoro sanitarie e sociosanitarie da privati</v>
      </c>
      <c r="H4403" s="6" t="str">
        <f>VLOOKUP(F4403,Foglio2!B:D,3,FALSE)</f>
        <v>ACQUISTI DI SERVIZI</v>
      </c>
      <c r="I4403" s="10">
        <v>3033.34</v>
      </c>
      <c r="J4403" s="6" t="s">
        <v>18</v>
      </c>
      <c r="K4403" s="6" t="s">
        <v>18</v>
      </c>
      <c r="L4403" s="7">
        <v>42874</v>
      </c>
      <c r="M4403" s="7">
        <v>42874</v>
      </c>
      <c r="N4403" s="6" t="s">
        <v>19</v>
      </c>
      <c r="O4403" s="6" t="s">
        <v>4518</v>
      </c>
      <c r="P4403" s="6" t="s">
        <v>4961</v>
      </c>
      <c r="Q4403" s="6">
        <v>0</v>
      </c>
      <c r="R4403" s="6">
        <v>0</v>
      </c>
      <c r="S4403" s="6">
        <v>0</v>
      </c>
      <c r="T4403" s="6">
        <v>0</v>
      </c>
    </row>
    <row r="4404" spans="1:20">
      <c r="A4404" s="6">
        <v>9000003</v>
      </c>
      <c r="B4404" s="6">
        <v>2017</v>
      </c>
      <c r="C4404" s="6">
        <v>4295</v>
      </c>
      <c r="D4404" s="6">
        <v>1</v>
      </c>
      <c r="E4404" s="10">
        <v>1306.3699999999999</v>
      </c>
      <c r="F4404" s="6">
        <v>3136</v>
      </c>
      <c r="G4404" s="6" t="str">
        <f>VLOOKUP(F4404,Foglio2!B:C,2,FALSE)</f>
        <v>Consulenze, collaborazioni, interinale e altre prestazioni di lavoro sanitarie e sociosanitarie da privati</v>
      </c>
      <c r="H4404" s="6" t="str">
        <f>VLOOKUP(F4404,Foglio2!B:D,3,FALSE)</f>
        <v>ACQUISTI DI SERVIZI</v>
      </c>
      <c r="I4404" s="10">
        <v>1306.3699999999999</v>
      </c>
      <c r="J4404" s="6" t="s">
        <v>18</v>
      </c>
      <c r="K4404" s="6" t="s">
        <v>18</v>
      </c>
      <c r="L4404" s="7">
        <v>42874</v>
      </c>
      <c r="M4404" s="7">
        <v>42874</v>
      </c>
      <c r="N4404" s="6" t="s">
        <v>19</v>
      </c>
      <c r="O4404" s="6" t="s">
        <v>2269</v>
      </c>
      <c r="P4404" s="6" t="s">
        <v>4962</v>
      </c>
      <c r="Q4404" s="6">
        <v>0</v>
      </c>
      <c r="R4404" s="6">
        <v>0</v>
      </c>
      <c r="S4404" s="6">
        <v>0</v>
      </c>
      <c r="T4404" s="6">
        <v>0</v>
      </c>
    </row>
    <row r="4405" spans="1:20">
      <c r="A4405" s="6">
        <v>9000003</v>
      </c>
      <c r="B4405" s="6">
        <v>2017</v>
      </c>
      <c r="C4405" s="6">
        <v>4296</v>
      </c>
      <c r="D4405" s="6">
        <v>1</v>
      </c>
      <c r="E4405" s="10">
        <v>30</v>
      </c>
      <c r="F4405" s="6">
        <v>5103</v>
      </c>
      <c r="G4405" s="6" t="str">
        <f>VLOOKUP(F4405,Foglio2!B:C,2,FALSE)</f>
        <v>Altri concorsi, recuperi e rimborsi a soggetti privati</v>
      </c>
      <c r="H4405" s="6" t="str">
        <f>VLOOKUP(F4405,Foglio2!B:D,3,FALSE)</f>
        <v>ALTRE SPESE CORRENTI</v>
      </c>
      <c r="I4405" s="10">
        <v>30</v>
      </c>
      <c r="J4405" s="6" t="s">
        <v>18</v>
      </c>
      <c r="K4405" s="6" t="s">
        <v>18</v>
      </c>
      <c r="L4405" s="7">
        <v>42874</v>
      </c>
      <c r="M4405" s="7">
        <v>42877</v>
      </c>
      <c r="N4405" s="6" t="s">
        <v>19</v>
      </c>
      <c r="O4405" s="6" t="s">
        <v>4963</v>
      </c>
      <c r="P4405" s="6" t="s">
        <v>4964</v>
      </c>
      <c r="Q4405" s="6">
        <v>0</v>
      </c>
      <c r="R4405" s="6">
        <v>0</v>
      </c>
      <c r="S4405" s="6">
        <v>0</v>
      </c>
      <c r="T4405" s="6">
        <v>0</v>
      </c>
    </row>
    <row r="4406" spans="1:20">
      <c r="A4406" s="6">
        <v>9000003</v>
      </c>
      <c r="B4406" s="6">
        <v>2017</v>
      </c>
      <c r="C4406" s="6">
        <v>4297</v>
      </c>
      <c r="D4406" s="6">
        <v>1</v>
      </c>
      <c r="E4406" s="10">
        <v>1576</v>
      </c>
      <c r="F4406" s="6">
        <v>2101</v>
      </c>
      <c r="G4406" s="6" t="str">
        <f>VLOOKUP(F4406,Foglio2!B:C,2,FALSE)</f>
        <v>Prodotti farmaceutici</v>
      </c>
      <c r="H4406" s="6" t="str">
        <f>VLOOKUP(F4406,Foglio2!B:D,3,FALSE)</f>
        <v>ACQUISTO DI BENI</v>
      </c>
      <c r="I4406" s="10">
        <v>1117</v>
      </c>
      <c r="J4406" s="6" t="s">
        <v>18</v>
      </c>
      <c r="K4406" s="6" t="s">
        <v>18</v>
      </c>
      <c r="L4406" s="7">
        <v>42878</v>
      </c>
      <c r="M4406" s="7">
        <v>42878</v>
      </c>
      <c r="N4406" s="6" t="s">
        <v>19</v>
      </c>
      <c r="O4406" s="6" t="s">
        <v>76</v>
      </c>
      <c r="P4406" s="6" t="s">
        <v>4965</v>
      </c>
      <c r="Q4406" s="6">
        <v>0</v>
      </c>
      <c r="R4406" s="6">
        <v>0</v>
      </c>
      <c r="S4406" s="6">
        <v>0</v>
      </c>
      <c r="T4406" s="6">
        <v>0</v>
      </c>
    </row>
    <row r="4407" spans="1:20">
      <c r="A4407" s="6">
        <v>9000003</v>
      </c>
      <c r="B4407" s="6">
        <v>2017</v>
      </c>
      <c r="C4407" s="6">
        <v>4297</v>
      </c>
      <c r="D4407" s="6">
        <v>1</v>
      </c>
      <c r="E4407" s="10">
        <v>1576</v>
      </c>
      <c r="F4407" s="6">
        <v>2112</v>
      </c>
      <c r="G4407" s="6" t="str">
        <f>VLOOKUP(F4407,Foglio2!B:C,2,FALSE)</f>
        <v>Dispositivi medici</v>
      </c>
      <c r="H4407" s="6" t="str">
        <f>VLOOKUP(F4407,Foglio2!B:D,3,FALSE)</f>
        <v>ACQUISTO DI BENI</v>
      </c>
      <c r="I4407" s="10">
        <v>459</v>
      </c>
      <c r="J4407" s="6" t="s">
        <v>18</v>
      </c>
      <c r="K4407" s="6" t="s">
        <v>18</v>
      </c>
      <c r="L4407" s="7">
        <v>42878</v>
      </c>
      <c r="M4407" s="7">
        <v>42878</v>
      </c>
      <c r="N4407" s="6" t="s">
        <v>19</v>
      </c>
      <c r="O4407" s="6" t="s">
        <v>76</v>
      </c>
      <c r="P4407" s="6" t="s">
        <v>4965</v>
      </c>
      <c r="Q4407" s="6">
        <v>0</v>
      </c>
      <c r="R4407" s="6">
        <v>0</v>
      </c>
      <c r="S4407" s="6">
        <v>0</v>
      </c>
      <c r="T4407" s="6">
        <v>0</v>
      </c>
    </row>
    <row r="4408" spans="1:20">
      <c r="A4408" s="6">
        <v>9000003</v>
      </c>
      <c r="B4408" s="6">
        <v>2017</v>
      </c>
      <c r="C4408" s="6">
        <v>4298</v>
      </c>
      <c r="D4408" s="6">
        <v>1</v>
      </c>
      <c r="E4408" s="10">
        <v>2500</v>
      </c>
      <c r="F4408" s="6">
        <v>3219</v>
      </c>
      <c r="G4408" s="6" t="str">
        <f>VLOOKUP(F4408,Foglio2!B:C,2,FALSE)</f>
        <v>Spese legali</v>
      </c>
      <c r="H4408" s="6" t="str">
        <f>VLOOKUP(F4408,Foglio2!B:D,3,FALSE)</f>
        <v>ACQUISTI DI SERVIZI</v>
      </c>
      <c r="I4408" s="10">
        <v>2500</v>
      </c>
      <c r="J4408" s="6" t="s">
        <v>18</v>
      </c>
      <c r="K4408" s="6" t="s">
        <v>18</v>
      </c>
      <c r="L4408" s="7">
        <v>42872</v>
      </c>
      <c r="M4408" s="7">
        <v>42872</v>
      </c>
      <c r="N4408" s="6" t="s">
        <v>19</v>
      </c>
      <c r="O4408" s="6" t="s">
        <v>4966</v>
      </c>
      <c r="P4408" s="6" t="s">
        <v>4967</v>
      </c>
      <c r="Q4408" s="6">
        <v>0</v>
      </c>
      <c r="R4408" s="6">
        <v>0</v>
      </c>
      <c r="S4408" s="6">
        <v>0</v>
      </c>
      <c r="T4408" s="6">
        <v>0</v>
      </c>
    </row>
    <row r="4409" spans="1:20">
      <c r="A4409" s="6">
        <v>9000003</v>
      </c>
      <c r="B4409" s="6">
        <v>2017</v>
      </c>
      <c r="C4409" s="6">
        <v>4299</v>
      </c>
      <c r="D4409" s="6">
        <v>1</v>
      </c>
      <c r="E4409" s="10">
        <v>1565.64</v>
      </c>
      <c r="F4409" s="6">
        <v>2113</v>
      </c>
      <c r="G4409" s="6" t="str">
        <f>VLOOKUP(F4409,Foglio2!B:C,2,FALSE)</f>
        <v>Prodotti chimici</v>
      </c>
      <c r="H4409" s="6" t="str">
        <f>VLOOKUP(F4409,Foglio2!B:D,3,FALSE)</f>
        <v>ACQUISTO DI BENI</v>
      </c>
      <c r="I4409" s="10">
        <v>1565.64</v>
      </c>
      <c r="J4409" s="6" t="s">
        <v>18</v>
      </c>
      <c r="K4409" s="6" t="s">
        <v>18</v>
      </c>
      <c r="L4409" s="7">
        <v>42878</v>
      </c>
      <c r="M4409" s="7">
        <v>42878</v>
      </c>
      <c r="N4409" s="6" t="s">
        <v>19</v>
      </c>
      <c r="O4409" s="6" t="s">
        <v>677</v>
      </c>
      <c r="P4409" s="6" t="s">
        <v>4968</v>
      </c>
      <c r="Q4409" s="6">
        <v>0</v>
      </c>
      <c r="R4409" s="6">
        <v>0</v>
      </c>
      <c r="S4409" s="6">
        <v>0</v>
      </c>
      <c r="T4409" s="6">
        <v>0</v>
      </c>
    </row>
    <row r="4410" spans="1:20">
      <c r="A4410" s="6">
        <v>9000003</v>
      </c>
      <c r="B4410" s="6">
        <v>2017</v>
      </c>
      <c r="C4410" s="6">
        <v>4300</v>
      </c>
      <c r="D4410" s="6">
        <v>1</v>
      </c>
      <c r="E4410" s="10">
        <v>542.64</v>
      </c>
      <c r="F4410" s="6">
        <v>2101</v>
      </c>
      <c r="G4410" s="6" t="str">
        <f>VLOOKUP(F4410,Foglio2!B:C,2,FALSE)</f>
        <v>Prodotti farmaceutici</v>
      </c>
      <c r="H4410" s="6" t="str">
        <f>VLOOKUP(F4410,Foglio2!B:D,3,FALSE)</f>
        <v>ACQUISTO DI BENI</v>
      </c>
      <c r="I4410" s="10">
        <v>542.64</v>
      </c>
      <c r="J4410" s="6" t="s">
        <v>18</v>
      </c>
      <c r="K4410" s="6" t="s">
        <v>18</v>
      </c>
      <c r="L4410" s="7">
        <v>42878</v>
      </c>
      <c r="M4410" s="7">
        <v>42878</v>
      </c>
      <c r="N4410" s="6" t="s">
        <v>19</v>
      </c>
      <c r="O4410" s="6" t="s">
        <v>685</v>
      </c>
      <c r="P4410" s="6" t="s">
        <v>4969</v>
      </c>
      <c r="Q4410" s="6">
        <v>0</v>
      </c>
      <c r="R4410" s="6">
        <v>0</v>
      </c>
      <c r="S4410" s="6">
        <v>0</v>
      </c>
      <c r="T4410" s="6">
        <v>0</v>
      </c>
    </row>
    <row r="4411" spans="1:20">
      <c r="A4411" s="6">
        <v>9000003</v>
      </c>
      <c r="B4411" s="6">
        <v>2017</v>
      </c>
      <c r="C4411" s="6">
        <v>4301</v>
      </c>
      <c r="D4411" s="6">
        <v>1</v>
      </c>
      <c r="E4411" s="10">
        <v>325.29000000000002</v>
      </c>
      <c r="F4411" s="6">
        <v>2101</v>
      </c>
      <c r="G4411" s="6" t="str">
        <f>VLOOKUP(F4411,Foglio2!B:C,2,FALSE)</f>
        <v>Prodotti farmaceutici</v>
      </c>
      <c r="H4411" s="6" t="str">
        <f>VLOOKUP(F4411,Foglio2!B:D,3,FALSE)</f>
        <v>ACQUISTO DI BENI</v>
      </c>
      <c r="I4411" s="10">
        <v>325.29000000000002</v>
      </c>
      <c r="J4411" s="6" t="s">
        <v>18</v>
      </c>
      <c r="K4411" s="6" t="s">
        <v>18</v>
      </c>
      <c r="L4411" s="7">
        <v>42878</v>
      </c>
      <c r="M4411" s="7">
        <v>42878</v>
      </c>
      <c r="N4411" s="6" t="s">
        <v>19</v>
      </c>
      <c r="O4411" s="6" t="s">
        <v>76</v>
      </c>
      <c r="P4411" s="6" t="s">
        <v>4970</v>
      </c>
      <c r="Q4411" s="6">
        <v>0</v>
      </c>
      <c r="R4411" s="6">
        <v>0</v>
      </c>
      <c r="S4411" s="6">
        <v>0</v>
      </c>
      <c r="T4411" s="6">
        <v>0</v>
      </c>
    </row>
    <row r="4412" spans="1:20">
      <c r="A4412" s="6">
        <v>9000003</v>
      </c>
      <c r="B4412" s="6">
        <v>2017</v>
      </c>
      <c r="C4412" s="6">
        <v>4302</v>
      </c>
      <c r="D4412" s="6">
        <v>1</v>
      </c>
      <c r="E4412" s="10">
        <v>2827.8</v>
      </c>
      <c r="F4412" s="6">
        <v>2113</v>
      </c>
      <c r="G4412" s="6" t="str">
        <f>VLOOKUP(F4412,Foglio2!B:C,2,FALSE)</f>
        <v>Prodotti chimici</v>
      </c>
      <c r="H4412" s="6" t="str">
        <f>VLOOKUP(F4412,Foglio2!B:D,3,FALSE)</f>
        <v>ACQUISTO DI BENI</v>
      </c>
      <c r="I4412" s="10">
        <v>2827.8</v>
      </c>
      <c r="J4412" s="6" t="s">
        <v>18</v>
      </c>
      <c r="K4412" s="6" t="s">
        <v>18</v>
      </c>
      <c r="L4412" s="7">
        <v>42878</v>
      </c>
      <c r="M4412" s="7">
        <v>42878</v>
      </c>
      <c r="N4412" s="6" t="s">
        <v>19</v>
      </c>
      <c r="O4412" s="6" t="s">
        <v>76</v>
      </c>
      <c r="P4412" s="6" t="s">
        <v>4971</v>
      </c>
      <c r="Q4412" s="6">
        <v>0</v>
      </c>
      <c r="R4412" s="6">
        <v>0</v>
      </c>
      <c r="S4412" s="6">
        <v>0</v>
      </c>
      <c r="T4412" s="6">
        <v>0</v>
      </c>
    </row>
    <row r="4413" spans="1:20">
      <c r="A4413" s="6">
        <v>9000003</v>
      </c>
      <c r="B4413" s="6">
        <v>2017</v>
      </c>
      <c r="C4413" s="6">
        <v>4303</v>
      </c>
      <c r="D4413" s="6">
        <v>1</v>
      </c>
      <c r="E4413" s="10">
        <v>274.5</v>
      </c>
      <c r="F4413" s="6">
        <v>2113</v>
      </c>
      <c r="G4413" s="6" t="str">
        <f>VLOOKUP(F4413,Foglio2!B:C,2,FALSE)</f>
        <v>Prodotti chimici</v>
      </c>
      <c r="H4413" s="6" t="str">
        <f>VLOOKUP(F4413,Foglio2!B:D,3,FALSE)</f>
        <v>ACQUISTO DI BENI</v>
      </c>
      <c r="I4413" s="10">
        <v>274.5</v>
      </c>
      <c r="J4413" s="6" t="s">
        <v>18</v>
      </c>
      <c r="K4413" s="6" t="s">
        <v>18</v>
      </c>
      <c r="L4413" s="7">
        <v>42878</v>
      </c>
      <c r="M4413" s="7">
        <v>42878</v>
      </c>
      <c r="N4413" s="6" t="s">
        <v>19</v>
      </c>
      <c r="O4413" s="6" t="s">
        <v>876</v>
      </c>
      <c r="P4413" s="6" t="s">
        <v>4972</v>
      </c>
      <c r="Q4413" s="6">
        <v>0</v>
      </c>
      <c r="R4413" s="6">
        <v>0</v>
      </c>
      <c r="S4413" s="6">
        <v>0</v>
      </c>
      <c r="T4413" s="6">
        <v>0</v>
      </c>
    </row>
    <row r="4414" spans="1:20">
      <c r="A4414" s="6">
        <v>9000003</v>
      </c>
      <c r="B4414" s="6">
        <v>2017</v>
      </c>
      <c r="C4414" s="6">
        <v>4304</v>
      </c>
      <c r="D4414" s="6">
        <v>1</v>
      </c>
      <c r="E4414" s="10">
        <v>8476.83</v>
      </c>
      <c r="F4414" s="6">
        <v>2101</v>
      </c>
      <c r="G4414" s="6" t="str">
        <f>VLOOKUP(F4414,Foglio2!B:C,2,FALSE)</f>
        <v>Prodotti farmaceutici</v>
      </c>
      <c r="H4414" s="6" t="str">
        <f>VLOOKUP(F4414,Foglio2!B:D,3,FALSE)</f>
        <v>ACQUISTO DI BENI</v>
      </c>
      <c r="I4414" s="10">
        <v>8476.83</v>
      </c>
      <c r="J4414" s="6" t="s">
        <v>18</v>
      </c>
      <c r="K4414" s="6" t="s">
        <v>18</v>
      </c>
      <c r="L4414" s="7">
        <v>42878</v>
      </c>
      <c r="M4414" s="7">
        <v>42878</v>
      </c>
      <c r="N4414" s="6" t="s">
        <v>19</v>
      </c>
      <c r="O4414" s="6" t="s">
        <v>76</v>
      </c>
      <c r="P4414" s="6" t="s">
        <v>4973</v>
      </c>
      <c r="Q4414" s="6">
        <v>0</v>
      </c>
      <c r="R4414" s="6">
        <v>0</v>
      </c>
      <c r="S4414" s="6">
        <v>0</v>
      </c>
      <c r="T4414" s="6">
        <v>0</v>
      </c>
    </row>
    <row r="4415" spans="1:20">
      <c r="A4415" s="6">
        <v>9000003</v>
      </c>
      <c r="B4415" s="6">
        <v>2017</v>
      </c>
      <c r="C4415" s="6">
        <v>4305</v>
      </c>
      <c r="D4415" s="6">
        <v>1</v>
      </c>
      <c r="E4415" s="10">
        <v>7650</v>
      </c>
      <c r="F4415" s="6">
        <v>2101</v>
      </c>
      <c r="G4415" s="6" t="str">
        <f>VLOOKUP(F4415,Foglio2!B:C,2,FALSE)</f>
        <v>Prodotti farmaceutici</v>
      </c>
      <c r="H4415" s="6" t="str">
        <f>VLOOKUP(F4415,Foglio2!B:D,3,FALSE)</f>
        <v>ACQUISTO DI BENI</v>
      </c>
      <c r="I4415" s="10">
        <v>7650</v>
      </c>
      <c r="J4415" s="6" t="s">
        <v>18</v>
      </c>
      <c r="K4415" s="6" t="s">
        <v>18</v>
      </c>
      <c r="L4415" s="7">
        <v>42878</v>
      </c>
      <c r="M4415" s="7">
        <v>42878</v>
      </c>
      <c r="N4415" s="6" t="s">
        <v>19</v>
      </c>
      <c r="O4415" s="6" t="s">
        <v>878</v>
      </c>
      <c r="P4415" s="6" t="s">
        <v>4974</v>
      </c>
      <c r="Q4415" s="6">
        <v>0</v>
      </c>
      <c r="R4415" s="6">
        <v>0</v>
      </c>
      <c r="S4415" s="6">
        <v>0</v>
      </c>
      <c r="T4415" s="6">
        <v>0</v>
      </c>
    </row>
    <row r="4416" spans="1:20">
      <c r="A4416" s="6">
        <v>9000003</v>
      </c>
      <c r="B4416" s="6">
        <v>2017</v>
      </c>
      <c r="C4416" s="6">
        <v>4306</v>
      </c>
      <c r="D4416" s="6">
        <v>1</v>
      </c>
      <c r="E4416" s="10">
        <v>3330.55</v>
      </c>
      <c r="F4416" s="6">
        <v>2113</v>
      </c>
      <c r="G4416" s="6" t="str">
        <f>VLOOKUP(F4416,Foglio2!B:C,2,FALSE)</f>
        <v>Prodotti chimici</v>
      </c>
      <c r="H4416" s="6" t="str">
        <f>VLOOKUP(F4416,Foglio2!B:D,3,FALSE)</f>
        <v>ACQUISTO DI BENI</v>
      </c>
      <c r="I4416" s="10">
        <v>735.3</v>
      </c>
      <c r="J4416" s="6" t="s">
        <v>18</v>
      </c>
      <c r="K4416" s="6" t="s">
        <v>18</v>
      </c>
      <c r="L4416" s="7">
        <v>42878</v>
      </c>
      <c r="M4416" s="7">
        <v>42878</v>
      </c>
      <c r="N4416" s="6" t="s">
        <v>19</v>
      </c>
      <c r="O4416" s="6" t="s">
        <v>702</v>
      </c>
      <c r="P4416" s="6" t="s">
        <v>4975</v>
      </c>
      <c r="Q4416" s="6">
        <v>0</v>
      </c>
      <c r="R4416" s="6">
        <v>0</v>
      </c>
      <c r="S4416" s="6">
        <v>0</v>
      </c>
      <c r="T4416" s="6">
        <v>0</v>
      </c>
    </row>
    <row r="4417" spans="1:20">
      <c r="A4417" s="6">
        <v>9000003</v>
      </c>
      <c r="B4417" s="6">
        <v>2017</v>
      </c>
      <c r="C4417" s="6">
        <v>4306</v>
      </c>
      <c r="D4417" s="6">
        <v>1</v>
      </c>
      <c r="E4417" s="10">
        <v>3330.55</v>
      </c>
      <c r="F4417" s="6">
        <v>2113</v>
      </c>
      <c r="G4417" s="6" t="str">
        <f>VLOOKUP(F4417,Foglio2!B:C,2,FALSE)</f>
        <v>Prodotti chimici</v>
      </c>
      <c r="H4417" s="6" t="str">
        <f>VLOOKUP(F4417,Foglio2!B:D,3,FALSE)</f>
        <v>ACQUISTO DI BENI</v>
      </c>
      <c r="I4417" s="10">
        <v>2595.25</v>
      </c>
      <c r="J4417" s="6" t="s">
        <v>18</v>
      </c>
      <c r="K4417" s="6" t="s">
        <v>18</v>
      </c>
      <c r="L4417" s="7">
        <v>42878</v>
      </c>
      <c r="M4417" s="7">
        <v>42878</v>
      </c>
      <c r="N4417" s="6" t="s">
        <v>19</v>
      </c>
      <c r="O4417" s="6" t="s">
        <v>702</v>
      </c>
      <c r="P4417" s="6" t="s">
        <v>4975</v>
      </c>
      <c r="Q4417" s="6">
        <v>0</v>
      </c>
      <c r="R4417" s="6">
        <v>0</v>
      </c>
      <c r="S4417" s="6">
        <v>0</v>
      </c>
      <c r="T4417" s="6">
        <v>0</v>
      </c>
    </row>
    <row r="4418" spans="1:20">
      <c r="A4418" s="6">
        <v>9000003</v>
      </c>
      <c r="B4418" s="6">
        <v>2017</v>
      </c>
      <c r="C4418" s="6">
        <v>4307</v>
      </c>
      <c r="D4418" s="6">
        <v>1</v>
      </c>
      <c r="E4418" s="10">
        <v>1326.62</v>
      </c>
      <c r="F4418" s="6">
        <v>2113</v>
      </c>
      <c r="G4418" s="6" t="str">
        <f>VLOOKUP(F4418,Foglio2!B:C,2,FALSE)</f>
        <v>Prodotti chimici</v>
      </c>
      <c r="H4418" s="6" t="str">
        <f>VLOOKUP(F4418,Foglio2!B:D,3,FALSE)</f>
        <v>ACQUISTO DI BENI</v>
      </c>
      <c r="I4418" s="10">
        <v>1326.62</v>
      </c>
      <c r="J4418" s="6" t="s">
        <v>18</v>
      </c>
      <c r="K4418" s="6" t="s">
        <v>18</v>
      </c>
      <c r="L4418" s="7">
        <v>42877</v>
      </c>
      <c r="M4418" s="7">
        <v>42877</v>
      </c>
      <c r="N4418" s="6" t="s">
        <v>19</v>
      </c>
      <c r="O4418" s="6" t="s">
        <v>516</v>
      </c>
      <c r="P4418" s="6" t="s">
        <v>4976</v>
      </c>
      <c r="Q4418" s="6">
        <v>0</v>
      </c>
      <c r="R4418" s="6">
        <v>0</v>
      </c>
      <c r="S4418" s="6">
        <v>0</v>
      </c>
      <c r="T4418" s="6">
        <v>0</v>
      </c>
    </row>
    <row r="4419" spans="1:20">
      <c r="A4419" s="6">
        <v>9000003</v>
      </c>
      <c r="B4419" s="6">
        <v>2017</v>
      </c>
      <c r="C4419" s="6">
        <v>4308</v>
      </c>
      <c r="D4419" s="6">
        <v>1</v>
      </c>
      <c r="E4419" s="10">
        <v>2458.04</v>
      </c>
      <c r="F4419" s="6">
        <v>3203</v>
      </c>
      <c r="G4419" s="6" t="str">
        <f>VLOOKUP(F4419,Foglio2!B:C,2,FALSE)</f>
        <v>Consulenze, collaborazioni, interinale e altre prestazioni di lavoro non sanitarie da privati</v>
      </c>
      <c r="H4419" s="6" t="str">
        <f>VLOOKUP(F4419,Foglio2!B:D,3,FALSE)</f>
        <v>ACQUISTI DI SERVIZI</v>
      </c>
      <c r="I4419" s="10">
        <v>2458.04</v>
      </c>
      <c r="J4419" s="6" t="s">
        <v>18</v>
      </c>
      <c r="K4419" s="6" t="s">
        <v>18</v>
      </c>
      <c r="L4419" s="7">
        <v>42874</v>
      </c>
      <c r="M4419" s="7">
        <v>42874</v>
      </c>
      <c r="N4419" s="6" t="s">
        <v>19</v>
      </c>
      <c r="O4419" s="6" t="s">
        <v>3598</v>
      </c>
      <c r="P4419" s="6" t="s">
        <v>4977</v>
      </c>
      <c r="Q4419" s="6">
        <v>0</v>
      </c>
      <c r="R4419" s="6">
        <v>0</v>
      </c>
      <c r="S4419" s="6">
        <v>0</v>
      </c>
      <c r="T4419" s="6">
        <v>0</v>
      </c>
    </row>
    <row r="4420" spans="1:20">
      <c r="A4420" s="6">
        <v>9000003</v>
      </c>
      <c r="B4420" s="6">
        <v>2017</v>
      </c>
      <c r="C4420" s="6">
        <v>4309</v>
      </c>
      <c r="D4420" s="6">
        <v>1</v>
      </c>
      <c r="E4420" s="10">
        <v>24260.39</v>
      </c>
      <c r="F4420" s="6">
        <v>2201</v>
      </c>
      <c r="G4420" s="6" t="str">
        <f>VLOOKUP(F4420,Foglio2!B:C,2,FALSE)</f>
        <v>Prodotti alimentari</v>
      </c>
      <c r="H4420" s="6" t="str">
        <f>VLOOKUP(F4420,Foglio2!B:D,3,FALSE)</f>
        <v>ACQUISTO DI BENI</v>
      </c>
      <c r="I4420" s="10">
        <v>24260.39</v>
      </c>
      <c r="J4420" s="6" t="s">
        <v>18</v>
      </c>
      <c r="K4420" s="6" t="s">
        <v>18</v>
      </c>
      <c r="L4420" s="7">
        <v>42878</v>
      </c>
      <c r="M4420" s="7">
        <v>42878</v>
      </c>
      <c r="N4420" s="6" t="s">
        <v>19</v>
      </c>
      <c r="O4420" s="6" t="s">
        <v>3934</v>
      </c>
      <c r="P4420" s="6" t="s">
        <v>4978</v>
      </c>
      <c r="Q4420" s="6">
        <v>0</v>
      </c>
      <c r="R4420" s="6">
        <v>0</v>
      </c>
      <c r="S4420" s="6">
        <v>0</v>
      </c>
      <c r="T4420" s="6">
        <v>0</v>
      </c>
    </row>
    <row r="4421" spans="1:20">
      <c r="A4421" s="6">
        <v>9000003</v>
      </c>
      <c r="B4421" s="6">
        <v>2017</v>
      </c>
      <c r="C4421" s="6">
        <v>4310</v>
      </c>
      <c r="D4421" s="6">
        <v>1</v>
      </c>
      <c r="E4421" s="10">
        <v>4670.97</v>
      </c>
      <c r="F4421" s="6">
        <v>2201</v>
      </c>
      <c r="G4421" s="6" t="str">
        <f>VLOOKUP(F4421,Foglio2!B:C,2,FALSE)</f>
        <v>Prodotti alimentari</v>
      </c>
      <c r="H4421" s="6" t="str">
        <f>VLOOKUP(F4421,Foglio2!B:D,3,FALSE)</f>
        <v>ACQUISTO DI BENI</v>
      </c>
      <c r="I4421" s="10">
        <v>4670.97</v>
      </c>
      <c r="J4421" s="6" t="s">
        <v>18</v>
      </c>
      <c r="K4421" s="6" t="s">
        <v>18</v>
      </c>
      <c r="L4421" s="7">
        <v>42878</v>
      </c>
      <c r="M4421" s="7">
        <v>42878</v>
      </c>
      <c r="N4421" s="6" t="s">
        <v>19</v>
      </c>
      <c r="O4421" s="6" t="s">
        <v>3934</v>
      </c>
      <c r="P4421" s="6" t="s">
        <v>4979</v>
      </c>
      <c r="Q4421" s="6">
        <v>0</v>
      </c>
      <c r="R4421" s="6">
        <v>0</v>
      </c>
      <c r="S4421" s="6">
        <v>0</v>
      </c>
      <c r="T4421" s="6">
        <v>0</v>
      </c>
    </row>
    <row r="4422" spans="1:20">
      <c r="A4422" s="6">
        <v>9000003</v>
      </c>
      <c r="B4422" s="6">
        <v>2017</v>
      </c>
      <c r="C4422" s="6">
        <v>4311</v>
      </c>
      <c r="D4422" s="6">
        <v>1</v>
      </c>
      <c r="E4422" s="10">
        <v>22394.45</v>
      </c>
      <c r="F4422" s="6">
        <v>2201</v>
      </c>
      <c r="G4422" s="6" t="str">
        <f>VLOOKUP(F4422,Foglio2!B:C,2,FALSE)</f>
        <v>Prodotti alimentari</v>
      </c>
      <c r="H4422" s="6" t="str">
        <f>VLOOKUP(F4422,Foglio2!B:D,3,FALSE)</f>
        <v>ACQUISTO DI BENI</v>
      </c>
      <c r="I4422" s="10">
        <v>22394.45</v>
      </c>
      <c r="J4422" s="6" t="s">
        <v>18</v>
      </c>
      <c r="K4422" s="6" t="s">
        <v>18</v>
      </c>
      <c r="L4422" s="7">
        <v>42874</v>
      </c>
      <c r="M4422" s="7">
        <v>42874</v>
      </c>
      <c r="N4422" s="6" t="s">
        <v>19</v>
      </c>
      <c r="O4422" s="6" t="s">
        <v>3893</v>
      </c>
      <c r="P4422" s="6" t="s">
        <v>4980</v>
      </c>
      <c r="Q4422" s="6">
        <v>0</v>
      </c>
      <c r="R4422" s="6">
        <v>0</v>
      </c>
      <c r="S4422" s="6">
        <v>0</v>
      </c>
      <c r="T4422" s="6">
        <v>0</v>
      </c>
    </row>
    <row r="4423" spans="1:20">
      <c r="A4423" s="6">
        <v>9000003</v>
      </c>
      <c r="B4423" s="6">
        <v>2017</v>
      </c>
      <c r="C4423" s="6">
        <v>4312</v>
      </c>
      <c r="D4423" s="6">
        <v>1</v>
      </c>
      <c r="E4423" s="10">
        <v>277.95</v>
      </c>
      <c r="F4423" s="6">
        <v>2201</v>
      </c>
      <c r="G4423" s="6" t="str">
        <f>VLOOKUP(F4423,Foglio2!B:C,2,FALSE)</f>
        <v>Prodotti alimentari</v>
      </c>
      <c r="H4423" s="6" t="str">
        <f>VLOOKUP(F4423,Foglio2!B:D,3,FALSE)</f>
        <v>ACQUISTO DI BENI</v>
      </c>
      <c r="I4423" s="10">
        <v>277.95</v>
      </c>
      <c r="J4423" s="6" t="s">
        <v>18</v>
      </c>
      <c r="K4423" s="6" t="s">
        <v>18</v>
      </c>
      <c r="L4423" s="7">
        <v>42877</v>
      </c>
      <c r="M4423" s="7">
        <v>42877</v>
      </c>
      <c r="N4423" s="6" t="s">
        <v>19</v>
      </c>
      <c r="O4423" s="6" t="s">
        <v>3893</v>
      </c>
      <c r="P4423" s="6" t="s">
        <v>4981</v>
      </c>
      <c r="Q4423" s="6">
        <v>0</v>
      </c>
      <c r="R4423" s="6">
        <v>0</v>
      </c>
      <c r="S4423" s="6">
        <v>0</v>
      </c>
      <c r="T4423" s="6">
        <v>0</v>
      </c>
    </row>
    <row r="4424" spans="1:20">
      <c r="A4424" s="6">
        <v>9000003</v>
      </c>
      <c r="B4424" s="6">
        <v>2017</v>
      </c>
      <c r="C4424" s="6">
        <v>4313</v>
      </c>
      <c r="D4424" s="6">
        <v>1</v>
      </c>
      <c r="E4424" s="10">
        <v>246.54</v>
      </c>
      <c r="F4424" s="6">
        <v>2101</v>
      </c>
      <c r="G4424" s="6" t="str">
        <f>VLOOKUP(F4424,Foglio2!B:C,2,FALSE)</f>
        <v>Prodotti farmaceutici</v>
      </c>
      <c r="H4424" s="6" t="str">
        <f>VLOOKUP(F4424,Foglio2!B:D,3,FALSE)</f>
        <v>ACQUISTO DI BENI</v>
      </c>
      <c r="I4424" s="10">
        <v>246.54</v>
      </c>
      <c r="J4424" s="6" t="s">
        <v>18</v>
      </c>
      <c r="K4424" s="6" t="s">
        <v>18</v>
      </c>
      <c r="L4424" s="7">
        <v>42878</v>
      </c>
      <c r="M4424" s="7">
        <v>42878</v>
      </c>
      <c r="N4424" s="6" t="s">
        <v>19</v>
      </c>
      <c r="O4424" s="6" t="s">
        <v>3853</v>
      </c>
      <c r="P4424" s="6" t="s">
        <v>4982</v>
      </c>
      <c r="Q4424" s="6">
        <v>0</v>
      </c>
      <c r="R4424" s="6">
        <v>0</v>
      </c>
      <c r="S4424" s="6">
        <v>0</v>
      </c>
      <c r="T4424" s="6">
        <v>0</v>
      </c>
    </row>
    <row r="4425" spans="1:20">
      <c r="A4425" s="6">
        <v>9000003</v>
      </c>
      <c r="B4425" s="6">
        <v>2017</v>
      </c>
      <c r="C4425" s="6">
        <v>4314</v>
      </c>
      <c r="D4425" s="6">
        <v>1</v>
      </c>
      <c r="E4425" s="10">
        <v>2090</v>
      </c>
      <c r="F4425" s="6">
        <v>5201</v>
      </c>
      <c r="G4425" s="6" t="str">
        <f>VLOOKUP(F4425,Foglio2!B:C,2,FALSE)</f>
        <v>Noleggi</v>
      </c>
      <c r="H4425" s="6" t="str">
        <f>VLOOKUP(F4425,Foglio2!B:D,3,FALSE)</f>
        <v>ALTRE SPESE CORRENTI</v>
      </c>
      <c r="I4425" s="10">
        <v>2090</v>
      </c>
      <c r="J4425" s="6" t="s">
        <v>18</v>
      </c>
      <c r="K4425" s="6" t="s">
        <v>18</v>
      </c>
      <c r="L4425" s="7">
        <v>42877</v>
      </c>
      <c r="M4425" s="7">
        <v>42877</v>
      </c>
      <c r="N4425" s="6" t="s">
        <v>19</v>
      </c>
      <c r="O4425" s="6" t="s">
        <v>78</v>
      </c>
      <c r="P4425" s="6" t="s">
        <v>4983</v>
      </c>
      <c r="Q4425" s="6">
        <v>0</v>
      </c>
      <c r="R4425" s="6">
        <v>0</v>
      </c>
      <c r="S4425" s="6">
        <v>0</v>
      </c>
      <c r="T4425" s="6">
        <v>0</v>
      </c>
    </row>
    <row r="4426" spans="1:20">
      <c r="A4426" s="6">
        <v>9000003</v>
      </c>
      <c r="B4426" s="6">
        <v>2017</v>
      </c>
      <c r="C4426" s="6">
        <v>4315</v>
      </c>
      <c r="D4426" s="6">
        <v>1</v>
      </c>
      <c r="E4426" s="10">
        <v>1470</v>
      </c>
      <c r="F4426" s="6">
        <v>2101</v>
      </c>
      <c r="G4426" s="6" t="str">
        <f>VLOOKUP(F4426,Foglio2!B:C,2,FALSE)</f>
        <v>Prodotti farmaceutici</v>
      </c>
      <c r="H4426" s="6" t="str">
        <f>VLOOKUP(F4426,Foglio2!B:D,3,FALSE)</f>
        <v>ACQUISTO DI BENI</v>
      </c>
      <c r="I4426" s="10">
        <v>1470</v>
      </c>
      <c r="J4426" s="6" t="s">
        <v>18</v>
      </c>
      <c r="K4426" s="6" t="s">
        <v>18</v>
      </c>
      <c r="L4426" s="7">
        <v>42878</v>
      </c>
      <c r="M4426" s="7">
        <v>42878</v>
      </c>
      <c r="N4426" s="6" t="s">
        <v>19</v>
      </c>
      <c r="O4426" s="6" t="s">
        <v>3309</v>
      </c>
      <c r="P4426" s="6" t="s">
        <v>4984</v>
      </c>
      <c r="Q4426" s="6">
        <v>0</v>
      </c>
      <c r="R4426" s="6">
        <v>0</v>
      </c>
      <c r="S4426" s="6">
        <v>0</v>
      </c>
      <c r="T4426" s="6">
        <v>0</v>
      </c>
    </row>
    <row r="4427" spans="1:20">
      <c r="A4427" s="6">
        <v>9000003</v>
      </c>
      <c r="B4427" s="6">
        <v>2017</v>
      </c>
      <c r="C4427" s="6">
        <v>4316</v>
      </c>
      <c r="D4427" s="6">
        <v>1</v>
      </c>
      <c r="E4427" s="10">
        <v>1760</v>
      </c>
      <c r="F4427" s="6">
        <v>2113</v>
      </c>
      <c r="G4427" s="6" t="str">
        <f>VLOOKUP(F4427,Foglio2!B:C,2,FALSE)</f>
        <v>Prodotti chimici</v>
      </c>
      <c r="H4427" s="6" t="str">
        <f>VLOOKUP(F4427,Foglio2!B:D,3,FALSE)</f>
        <v>ACQUISTO DI BENI</v>
      </c>
      <c r="I4427" s="10">
        <v>1760</v>
      </c>
      <c r="J4427" s="6" t="s">
        <v>18</v>
      </c>
      <c r="K4427" s="6" t="s">
        <v>18</v>
      </c>
      <c r="L4427" s="7">
        <v>42878</v>
      </c>
      <c r="M4427" s="7">
        <v>42878</v>
      </c>
      <c r="N4427" s="6" t="s">
        <v>19</v>
      </c>
      <c r="O4427" s="6" t="s">
        <v>3301</v>
      </c>
      <c r="P4427" s="6" t="s">
        <v>4985</v>
      </c>
      <c r="Q4427" s="6">
        <v>0</v>
      </c>
      <c r="R4427" s="6">
        <v>0</v>
      </c>
      <c r="S4427" s="6">
        <v>0</v>
      </c>
      <c r="T4427" s="6">
        <v>0</v>
      </c>
    </row>
    <row r="4428" spans="1:20">
      <c r="A4428" s="6">
        <v>9000003</v>
      </c>
      <c r="B4428" s="6">
        <v>2017</v>
      </c>
      <c r="C4428" s="6">
        <v>4317</v>
      </c>
      <c r="D4428" s="6">
        <v>1</v>
      </c>
      <c r="E4428" s="10">
        <v>5230</v>
      </c>
      <c r="F4428" s="6">
        <v>2113</v>
      </c>
      <c r="G4428" s="6" t="str">
        <f>VLOOKUP(F4428,Foglio2!B:C,2,FALSE)</f>
        <v>Prodotti chimici</v>
      </c>
      <c r="H4428" s="6" t="str">
        <f>VLOOKUP(F4428,Foglio2!B:D,3,FALSE)</f>
        <v>ACQUISTO DI BENI</v>
      </c>
      <c r="I4428" s="10">
        <v>5230</v>
      </c>
      <c r="J4428" s="6" t="s">
        <v>18</v>
      </c>
      <c r="K4428" s="6" t="s">
        <v>18</v>
      </c>
      <c r="L4428" s="7">
        <v>42878</v>
      </c>
      <c r="M4428" s="7">
        <v>42878</v>
      </c>
      <c r="N4428" s="6" t="s">
        <v>19</v>
      </c>
      <c r="O4428" s="6" t="s">
        <v>473</v>
      </c>
      <c r="P4428" s="6" t="s">
        <v>4986</v>
      </c>
      <c r="Q4428" s="6">
        <v>0</v>
      </c>
      <c r="R4428" s="6">
        <v>0</v>
      </c>
      <c r="S4428" s="6">
        <v>0</v>
      </c>
      <c r="T4428" s="6">
        <v>0</v>
      </c>
    </row>
    <row r="4429" spans="1:20">
      <c r="A4429" s="6">
        <v>9000003</v>
      </c>
      <c r="B4429" s="6">
        <v>2017</v>
      </c>
      <c r="C4429" s="6">
        <v>4318</v>
      </c>
      <c r="D4429" s="6">
        <v>1</v>
      </c>
      <c r="E4429" s="10">
        <v>25828.86</v>
      </c>
      <c r="F4429" s="6">
        <v>2201</v>
      </c>
      <c r="G4429" s="6" t="str">
        <f>VLOOKUP(F4429,Foglio2!B:C,2,FALSE)</f>
        <v>Prodotti alimentari</v>
      </c>
      <c r="H4429" s="6" t="str">
        <f>VLOOKUP(F4429,Foglio2!B:D,3,FALSE)</f>
        <v>ACQUISTO DI BENI</v>
      </c>
      <c r="I4429" s="10">
        <v>25828.86</v>
      </c>
      <c r="J4429" s="6" t="s">
        <v>18</v>
      </c>
      <c r="K4429" s="6" t="s">
        <v>18</v>
      </c>
      <c r="L4429" s="7">
        <v>42874</v>
      </c>
      <c r="M4429" s="7">
        <v>42874</v>
      </c>
      <c r="N4429" s="6" t="s">
        <v>19</v>
      </c>
      <c r="O4429" s="6" t="s">
        <v>938</v>
      </c>
      <c r="P4429" s="6" t="s">
        <v>4987</v>
      </c>
      <c r="Q4429" s="6">
        <v>0</v>
      </c>
      <c r="R4429" s="6">
        <v>0</v>
      </c>
      <c r="S4429" s="6">
        <v>0</v>
      </c>
      <c r="T4429" s="6">
        <v>0</v>
      </c>
    </row>
    <row r="4430" spans="1:20">
      <c r="A4430" s="6">
        <v>9000003</v>
      </c>
      <c r="B4430" s="6">
        <v>2017</v>
      </c>
      <c r="C4430" s="6">
        <v>4319</v>
      </c>
      <c r="D4430" s="6">
        <v>1</v>
      </c>
      <c r="E4430" s="10">
        <v>2105.81</v>
      </c>
      <c r="F4430" s="6">
        <v>2201</v>
      </c>
      <c r="G4430" s="6" t="str">
        <f>VLOOKUP(F4430,Foglio2!B:C,2,FALSE)</f>
        <v>Prodotti alimentari</v>
      </c>
      <c r="H4430" s="6" t="str">
        <f>VLOOKUP(F4430,Foglio2!B:D,3,FALSE)</f>
        <v>ACQUISTO DI BENI</v>
      </c>
      <c r="I4430" s="10">
        <v>2105.81</v>
      </c>
      <c r="J4430" s="6" t="s">
        <v>18</v>
      </c>
      <c r="K4430" s="6" t="s">
        <v>18</v>
      </c>
      <c r="L4430" s="7">
        <v>42877</v>
      </c>
      <c r="M4430" s="7">
        <v>42877</v>
      </c>
      <c r="N4430" s="6" t="s">
        <v>19</v>
      </c>
      <c r="O4430" s="6" t="s">
        <v>938</v>
      </c>
      <c r="P4430" s="6" t="s">
        <v>4988</v>
      </c>
      <c r="Q4430" s="6">
        <v>0</v>
      </c>
      <c r="R4430" s="6">
        <v>0</v>
      </c>
      <c r="S4430" s="6">
        <v>0</v>
      </c>
      <c r="T4430" s="6">
        <v>0</v>
      </c>
    </row>
    <row r="4431" spans="1:20">
      <c r="A4431" s="6">
        <v>9000003</v>
      </c>
      <c r="B4431" s="6">
        <v>2017</v>
      </c>
      <c r="C4431" s="6">
        <v>4320</v>
      </c>
      <c r="D4431" s="6">
        <v>1</v>
      </c>
      <c r="E4431" s="10">
        <v>3168.67</v>
      </c>
      <c r="F4431" s="6">
        <v>3136</v>
      </c>
      <c r="G4431" s="6" t="str">
        <f>VLOOKUP(F4431,Foglio2!B:C,2,FALSE)</f>
        <v>Consulenze, collaborazioni, interinale e altre prestazioni di lavoro sanitarie e sociosanitarie da privati</v>
      </c>
      <c r="H4431" s="6" t="str">
        <f>VLOOKUP(F4431,Foglio2!B:D,3,FALSE)</f>
        <v>ACQUISTI DI SERVIZI</v>
      </c>
      <c r="I4431" s="10">
        <v>3166.67</v>
      </c>
      <c r="J4431" s="6" t="s">
        <v>18</v>
      </c>
      <c r="K4431" s="6" t="s">
        <v>18</v>
      </c>
      <c r="L4431" s="7">
        <v>42874</v>
      </c>
      <c r="M4431" s="7">
        <v>42874</v>
      </c>
      <c r="N4431" s="6" t="s">
        <v>19</v>
      </c>
      <c r="O4431" s="6" t="s">
        <v>3582</v>
      </c>
      <c r="P4431" s="6" t="s">
        <v>4989</v>
      </c>
      <c r="Q4431" s="6">
        <v>0</v>
      </c>
      <c r="R4431" s="6">
        <v>0</v>
      </c>
      <c r="S4431" s="6">
        <v>0</v>
      </c>
      <c r="T4431" s="6">
        <v>0</v>
      </c>
    </row>
    <row r="4432" spans="1:20">
      <c r="A4432" s="6">
        <v>9000003</v>
      </c>
      <c r="B4432" s="6">
        <v>2017</v>
      </c>
      <c r="C4432" s="6">
        <v>4321</v>
      </c>
      <c r="D4432" s="6">
        <v>1</v>
      </c>
      <c r="E4432" s="10">
        <v>1666.65</v>
      </c>
      <c r="F4432" s="6">
        <v>3203</v>
      </c>
      <c r="G4432" s="6" t="str">
        <f>VLOOKUP(F4432,Foglio2!B:C,2,FALSE)</f>
        <v>Consulenze, collaborazioni, interinale e altre prestazioni di lavoro non sanitarie da privati</v>
      </c>
      <c r="H4432" s="6" t="str">
        <f>VLOOKUP(F4432,Foglio2!B:D,3,FALSE)</f>
        <v>ACQUISTI DI SERVIZI</v>
      </c>
      <c r="I4432" s="10">
        <v>1666.65</v>
      </c>
      <c r="J4432" s="6" t="s">
        <v>18</v>
      </c>
      <c r="K4432" s="6" t="s">
        <v>18</v>
      </c>
      <c r="L4432" s="7">
        <v>42874</v>
      </c>
      <c r="M4432" s="7">
        <v>42874</v>
      </c>
      <c r="N4432" s="6" t="s">
        <v>19</v>
      </c>
      <c r="O4432" s="6" t="s">
        <v>1001</v>
      </c>
      <c r="P4432" s="6" t="s">
        <v>4990</v>
      </c>
      <c r="Q4432" s="6">
        <v>0</v>
      </c>
      <c r="R4432" s="6">
        <v>0</v>
      </c>
      <c r="S4432" s="6">
        <v>0</v>
      </c>
      <c r="T4432" s="6">
        <v>0</v>
      </c>
    </row>
    <row r="4433" spans="1:20">
      <c r="A4433" s="6">
        <v>9000003</v>
      </c>
      <c r="B4433" s="6">
        <v>2017</v>
      </c>
      <c r="C4433" s="6">
        <v>4322</v>
      </c>
      <c r="D4433" s="6">
        <v>1</v>
      </c>
      <c r="E4433" s="10">
        <v>3688.53</v>
      </c>
      <c r="F4433" s="6">
        <v>3117</v>
      </c>
      <c r="G4433" s="6" t="str">
        <f>VLOOKUP(F4433,Foglio2!B:C,2,FALSE)</f>
        <v>Acquisti di servizi sanitari per assistenza ospedaliera da altre Amministrazioni pubbliche</v>
      </c>
      <c r="H4433" s="6" t="str">
        <f>VLOOKUP(F4433,Foglio2!B:D,3,FALSE)</f>
        <v>ACQUISTI DI SERVIZI</v>
      </c>
      <c r="I4433" s="10">
        <v>3688.53</v>
      </c>
      <c r="J4433" s="6" t="s">
        <v>18</v>
      </c>
      <c r="K4433" s="6" t="s">
        <v>18</v>
      </c>
      <c r="L4433" s="7">
        <v>42878</v>
      </c>
      <c r="M4433" s="7">
        <v>42878</v>
      </c>
      <c r="N4433" s="6" t="s">
        <v>19</v>
      </c>
      <c r="O4433" s="6" t="s">
        <v>4991</v>
      </c>
      <c r="P4433" s="6" t="s">
        <v>4992</v>
      </c>
      <c r="Q4433" s="6">
        <v>0</v>
      </c>
      <c r="R4433" s="6">
        <v>0</v>
      </c>
      <c r="S4433" s="6">
        <v>0</v>
      </c>
      <c r="T4433" s="6">
        <v>0</v>
      </c>
    </row>
    <row r="4434" spans="1:20">
      <c r="A4434" s="6">
        <v>9000003</v>
      </c>
      <c r="B4434" s="6">
        <v>2017</v>
      </c>
      <c r="C4434" s="6">
        <v>4323</v>
      </c>
      <c r="D4434" s="6">
        <v>1</v>
      </c>
      <c r="E4434" s="10">
        <v>1795.42</v>
      </c>
      <c r="F4434" s="6">
        <v>3136</v>
      </c>
      <c r="G4434" s="6" t="str">
        <f>VLOOKUP(F4434,Foglio2!B:C,2,FALSE)</f>
        <v>Consulenze, collaborazioni, interinale e altre prestazioni di lavoro sanitarie e sociosanitarie da privati</v>
      </c>
      <c r="H4434" s="6" t="str">
        <f>VLOOKUP(F4434,Foglio2!B:D,3,FALSE)</f>
        <v>ACQUISTI DI SERVIZI</v>
      </c>
      <c r="I4434" s="10">
        <v>1795.42</v>
      </c>
      <c r="J4434" s="6" t="s">
        <v>18</v>
      </c>
      <c r="K4434" s="6" t="s">
        <v>18</v>
      </c>
      <c r="L4434" s="7">
        <v>42874</v>
      </c>
      <c r="M4434" s="7">
        <v>42874</v>
      </c>
      <c r="N4434" s="6" t="s">
        <v>19</v>
      </c>
      <c r="O4434" s="6" t="s">
        <v>2269</v>
      </c>
      <c r="P4434" s="6" t="s">
        <v>4993</v>
      </c>
      <c r="Q4434" s="6">
        <v>0</v>
      </c>
      <c r="R4434" s="6">
        <v>0</v>
      </c>
      <c r="S4434" s="6">
        <v>0</v>
      </c>
      <c r="T4434" s="6">
        <v>0</v>
      </c>
    </row>
    <row r="4435" spans="1:20">
      <c r="A4435" s="6">
        <v>9000003</v>
      </c>
      <c r="B4435" s="6">
        <v>2017</v>
      </c>
      <c r="C4435" s="6">
        <v>4324</v>
      </c>
      <c r="D4435" s="6">
        <v>1</v>
      </c>
      <c r="E4435" s="10">
        <v>3150</v>
      </c>
      <c r="F4435" s="6">
        <v>2112</v>
      </c>
      <c r="G4435" s="6" t="str">
        <f>VLOOKUP(F4435,Foglio2!B:C,2,FALSE)</f>
        <v>Dispositivi medici</v>
      </c>
      <c r="H4435" s="6" t="str">
        <f>VLOOKUP(F4435,Foglio2!B:D,3,FALSE)</f>
        <v>ACQUISTO DI BENI</v>
      </c>
      <c r="I4435" s="10">
        <v>3150</v>
      </c>
      <c r="J4435" s="6" t="s">
        <v>18</v>
      </c>
      <c r="K4435" s="6" t="s">
        <v>18</v>
      </c>
      <c r="L4435" s="7">
        <v>42881</v>
      </c>
      <c r="M4435" s="7">
        <v>42881</v>
      </c>
      <c r="N4435" s="6" t="s">
        <v>19</v>
      </c>
      <c r="O4435" s="6" t="s">
        <v>2162</v>
      </c>
      <c r="P4435" s="6" t="s">
        <v>4994</v>
      </c>
      <c r="Q4435" s="6">
        <v>0</v>
      </c>
      <c r="R4435" s="6">
        <v>0</v>
      </c>
      <c r="S4435" s="6">
        <v>0</v>
      </c>
      <c r="T4435" s="6">
        <v>0</v>
      </c>
    </row>
    <row r="4436" spans="1:20">
      <c r="A4436" s="6">
        <v>9000003</v>
      </c>
      <c r="B4436" s="6">
        <v>2017</v>
      </c>
      <c r="C4436" s="6">
        <v>4325</v>
      </c>
      <c r="D4436" s="6">
        <v>1</v>
      </c>
      <c r="E4436" s="10">
        <v>1098</v>
      </c>
      <c r="F4436" s="6">
        <v>2112</v>
      </c>
      <c r="G4436" s="6" t="str">
        <f>VLOOKUP(F4436,Foglio2!B:C,2,FALSE)</f>
        <v>Dispositivi medici</v>
      </c>
      <c r="H4436" s="6" t="str">
        <f>VLOOKUP(F4436,Foglio2!B:D,3,FALSE)</f>
        <v>ACQUISTO DI BENI</v>
      </c>
      <c r="I4436" s="10">
        <v>1098</v>
      </c>
      <c r="J4436" s="6" t="s">
        <v>18</v>
      </c>
      <c r="K4436" s="6" t="s">
        <v>18</v>
      </c>
      <c r="L4436" s="7">
        <v>42881</v>
      </c>
      <c r="M4436" s="7">
        <v>42881</v>
      </c>
      <c r="N4436" s="6" t="s">
        <v>19</v>
      </c>
      <c r="O4436" s="6" t="s">
        <v>144</v>
      </c>
      <c r="P4436" s="6" t="s">
        <v>4995</v>
      </c>
      <c r="Q4436" s="6">
        <v>0</v>
      </c>
      <c r="R4436" s="6">
        <v>0</v>
      </c>
      <c r="S4436" s="6">
        <v>0</v>
      </c>
      <c r="T4436" s="6">
        <v>0</v>
      </c>
    </row>
    <row r="4437" spans="1:20">
      <c r="A4437" s="6">
        <v>9000003</v>
      </c>
      <c r="B4437" s="6">
        <v>2017</v>
      </c>
      <c r="C4437" s="6">
        <v>4326</v>
      </c>
      <c r="D4437" s="6">
        <v>1</v>
      </c>
      <c r="E4437" s="10">
        <v>3500</v>
      </c>
      <c r="F4437" s="6">
        <v>3136</v>
      </c>
      <c r="G4437" s="6" t="str">
        <f>VLOOKUP(F4437,Foglio2!B:C,2,FALSE)</f>
        <v>Consulenze, collaborazioni, interinale e altre prestazioni di lavoro sanitarie e sociosanitarie da privati</v>
      </c>
      <c r="H4437" s="6" t="str">
        <f>VLOOKUP(F4437,Foglio2!B:D,3,FALSE)</f>
        <v>ACQUISTI DI SERVIZI</v>
      </c>
      <c r="I4437" s="10">
        <v>3500</v>
      </c>
      <c r="J4437" s="6" t="s">
        <v>18</v>
      </c>
      <c r="K4437" s="6" t="s">
        <v>18</v>
      </c>
      <c r="L4437" s="7">
        <v>42874</v>
      </c>
      <c r="M4437" s="7">
        <v>42874</v>
      </c>
      <c r="N4437" s="6" t="s">
        <v>19</v>
      </c>
      <c r="O4437" s="6" t="s">
        <v>4831</v>
      </c>
      <c r="P4437" s="6" t="s">
        <v>4996</v>
      </c>
      <c r="Q4437" s="6">
        <v>0</v>
      </c>
      <c r="R4437" s="6">
        <v>0</v>
      </c>
      <c r="S4437" s="6">
        <v>0</v>
      </c>
      <c r="T4437" s="6">
        <v>0</v>
      </c>
    </row>
    <row r="4438" spans="1:20">
      <c r="A4438" s="6">
        <v>9000003</v>
      </c>
      <c r="B4438" s="6">
        <v>2017</v>
      </c>
      <c r="C4438" s="6">
        <v>4329</v>
      </c>
      <c r="D4438" s="6">
        <v>1</v>
      </c>
      <c r="E4438" s="10">
        <v>412.2</v>
      </c>
      <c r="F4438" s="6">
        <v>2112</v>
      </c>
      <c r="G4438" s="6" t="str">
        <f>VLOOKUP(F4438,Foglio2!B:C,2,FALSE)</f>
        <v>Dispositivi medici</v>
      </c>
      <c r="H4438" s="6" t="str">
        <f>VLOOKUP(F4438,Foglio2!B:D,3,FALSE)</f>
        <v>ACQUISTO DI BENI</v>
      </c>
      <c r="I4438" s="10">
        <v>412.2</v>
      </c>
      <c r="J4438" s="6" t="s">
        <v>18</v>
      </c>
      <c r="K4438" s="6" t="s">
        <v>18</v>
      </c>
      <c r="L4438" s="7">
        <v>42878</v>
      </c>
      <c r="M4438" s="7">
        <v>42878</v>
      </c>
      <c r="N4438" s="6" t="s">
        <v>19</v>
      </c>
      <c r="O4438" s="6" t="s">
        <v>138</v>
      </c>
      <c r="P4438" s="6" t="s">
        <v>4997</v>
      </c>
      <c r="Q4438" s="6">
        <v>0</v>
      </c>
      <c r="R4438" s="6">
        <v>0</v>
      </c>
      <c r="S4438" s="6">
        <v>0</v>
      </c>
      <c r="T4438" s="6">
        <v>0</v>
      </c>
    </row>
    <row r="4439" spans="1:20">
      <c r="A4439" s="6">
        <v>9000003</v>
      </c>
      <c r="B4439" s="6">
        <v>2017</v>
      </c>
      <c r="C4439" s="6">
        <v>4330</v>
      </c>
      <c r="D4439" s="6">
        <v>1</v>
      </c>
      <c r="E4439" s="10">
        <v>167</v>
      </c>
      <c r="F4439" s="6">
        <v>5103</v>
      </c>
      <c r="G4439" s="6" t="str">
        <f>VLOOKUP(F4439,Foglio2!B:C,2,FALSE)</f>
        <v>Altri concorsi, recuperi e rimborsi a soggetti privati</v>
      </c>
      <c r="H4439" s="6" t="str">
        <f>VLOOKUP(F4439,Foglio2!B:D,3,FALSE)</f>
        <v>ALTRE SPESE CORRENTI</v>
      </c>
      <c r="I4439" s="10">
        <v>167</v>
      </c>
      <c r="J4439" s="6" t="s">
        <v>18</v>
      </c>
      <c r="K4439" s="6" t="s">
        <v>18</v>
      </c>
      <c r="L4439" s="7">
        <v>42878</v>
      </c>
      <c r="M4439" s="7">
        <v>42878</v>
      </c>
      <c r="N4439" s="6" t="s">
        <v>19</v>
      </c>
      <c r="O4439" s="6" t="s">
        <v>4998</v>
      </c>
      <c r="P4439" s="6" t="s">
        <v>4999</v>
      </c>
      <c r="Q4439" s="6">
        <v>0</v>
      </c>
      <c r="R4439" s="6">
        <v>0</v>
      </c>
      <c r="S4439" s="6">
        <v>0</v>
      </c>
      <c r="T4439" s="6">
        <v>0</v>
      </c>
    </row>
    <row r="4440" spans="1:20">
      <c r="A4440" s="6">
        <v>9000003</v>
      </c>
      <c r="B4440" s="6">
        <v>2017</v>
      </c>
      <c r="C4440" s="6">
        <v>4332</v>
      </c>
      <c r="D4440" s="6">
        <v>1</v>
      </c>
      <c r="E4440" s="10">
        <v>209.28</v>
      </c>
      <c r="F4440" s="6">
        <v>2112</v>
      </c>
      <c r="G4440" s="6" t="str">
        <f>VLOOKUP(F4440,Foglio2!B:C,2,FALSE)</f>
        <v>Dispositivi medici</v>
      </c>
      <c r="H4440" s="6" t="str">
        <f>VLOOKUP(F4440,Foglio2!B:D,3,FALSE)</f>
        <v>ACQUISTO DI BENI</v>
      </c>
      <c r="I4440" s="10">
        <v>209.28</v>
      </c>
      <c r="J4440" s="6" t="s">
        <v>18</v>
      </c>
      <c r="K4440" s="6" t="s">
        <v>18</v>
      </c>
      <c r="L4440" s="7">
        <v>42878</v>
      </c>
      <c r="M4440" s="7">
        <v>42878</v>
      </c>
      <c r="N4440" s="6" t="s">
        <v>19</v>
      </c>
      <c r="O4440" s="6" t="s">
        <v>276</v>
      </c>
      <c r="P4440" s="6" t="s">
        <v>5000</v>
      </c>
      <c r="Q4440" s="6">
        <v>0</v>
      </c>
      <c r="R4440" s="6">
        <v>0</v>
      </c>
      <c r="S4440" s="6">
        <v>0</v>
      </c>
      <c r="T4440" s="6">
        <v>0</v>
      </c>
    </row>
    <row r="4441" spans="1:20">
      <c r="A4441" s="6">
        <v>9000003</v>
      </c>
      <c r="B4441" s="6">
        <v>2017</v>
      </c>
      <c r="C4441" s="6">
        <v>4333</v>
      </c>
      <c r="D4441" s="6">
        <v>1</v>
      </c>
      <c r="E4441" s="10">
        <v>47000</v>
      </c>
      <c r="F4441" s="6">
        <v>3213</v>
      </c>
      <c r="G4441" s="6" t="str">
        <f>VLOOKUP(F4441,Foglio2!B:C,2,FALSE)</f>
        <v>Corsi di formazione esternalizzata</v>
      </c>
      <c r="H4441" s="6" t="str">
        <f>VLOOKUP(F4441,Foglio2!B:D,3,FALSE)</f>
        <v>ACQUISTI DI SERVIZI</v>
      </c>
      <c r="I4441" s="10">
        <v>47000</v>
      </c>
      <c r="J4441" s="6" t="s">
        <v>18</v>
      </c>
      <c r="K4441" s="6" t="s">
        <v>18</v>
      </c>
      <c r="L4441" s="7">
        <v>42878</v>
      </c>
      <c r="M4441" s="7">
        <v>42878</v>
      </c>
      <c r="N4441" s="6" t="s">
        <v>19</v>
      </c>
      <c r="O4441" s="6" t="s">
        <v>5001</v>
      </c>
      <c r="P4441" s="6" t="s">
        <v>5002</v>
      </c>
      <c r="Q4441" s="6">
        <v>0</v>
      </c>
      <c r="R4441" s="6">
        <v>0</v>
      </c>
      <c r="S4441" s="6">
        <v>0</v>
      </c>
      <c r="T4441" s="6">
        <v>0</v>
      </c>
    </row>
    <row r="4442" spans="1:20">
      <c r="A4442" s="6">
        <v>9000003</v>
      </c>
      <c r="B4442" s="6">
        <v>2017</v>
      </c>
      <c r="C4442" s="6">
        <v>4334</v>
      </c>
      <c r="D4442" s="6">
        <v>1</v>
      </c>
      <c r="E4442" s="10">
        <v>297</v>
      </c>
      <c r="F4442" s="6">
        <v>2112</v>
      </c>
      <c r="G4442" s="6" t="str">
        <f>VLOOKUP(F4442,Foglio2!B:C,2,FALSE)</f>
        <v>Dispositivi medici</v>
      </c>
      <c r="H4442" s="6" t="str">
        <f>VLOOKUP(F4442,Foglio2!B:D,3,FALSE)</f>
        <v>ACQUISTO DI BENI</v>
      </c>
      <c r="I4442" s="10">
        <v>297</v>
      </c>
      <c r="J4442" s="6" t="s">
        <v>18</v>
      </c>
      <c r="K4442" s="6" t="s">
        <v>18</v>
      </c>
      <c r="L4442" s="7">
        <v>42878</v>
      </c>
      <c r="M4442" s="7">
        <v>42878</v>
      </c>
      <c r="N4442" s="6" t="s">
        <v>19</v>
      </c>
      <c r="O4442" s="6" t="s">
        <v>798</v>
      </c>
      <c r="P4442" s="6" t="s">
        <v>5003</v>
      </c>
      <c r="Q4442" s="6">
        <v>0</v>
      </c>
      <c r="R4442" s="6">
        <v>0</v>
      </c>
      <c r="S4442" s="6">
        <v>0</v>
      </c>
      <c r="T4442" s="6">
        <v>0</v>
      </c>
    </row>
    <row r="4443" spans="1:20">
      <c r="A4443" s="6">
        <v>9000003</v>
      </c>
      <c r="B4443" s="6">
        <v>2017</v>
      </c>
      <c r="C4443" s="6">
        <v>4335</v>
      </c>
      <c r="D4443" s="6">
        <v>1</v>
      </c>
      <c r="E4443" s="10">
        <v>2370</v>
      </c>
      <c r="F4443" s="6">
        <v>2112</v>
      </c>
      <c r="G4443" s="6" t="str">
        <f>VLOOKUP(F4443,Foglio2!B:C,2,FALSE)</f>
        <v>Dispositivi medici</v>
      </c>
      <c r="H4443" s="6" t="str">
        <f>VLOOKUP(F4443,Foglio2!B:D,3,FALSE)</f>
        <v>ACQUISTO DI BENI</v>
      </c>
      <c r="I4443" s="10">
        <v>2370</v>
      </c>
      <c r="J4443" s="6" t="s">
        <v>18</v>
      </c>
      <c r="K4443" s="6" t="s">
        <v>18</v>
      </c>
      <c r="L4443" s="7">
        <v>42878</v>
      </c>
      <c r="M4443" s="7">
        <v>42878</v>
      </c>
      <c r="N4443" s="6" t="s">
        <v>19</v>
      </c>
      <c r="O4443" s="6" t="s">
        <v>798</v>
      </c>
      <c r="P4443" s="6" t="s">
        <v>5004</v>
      </c>
      <c r="Q4443" s="6">
        <v>0</v>
      </c>
      <c r="R4443" s="6">
        <v>0</v>
      </c>
      <c r="S4443" s="6">
        <v>0</v>
      </c>
      <c r="T4443" s="6">
        <v>0</v>
      </c>
    </row>
    <row r="4444" spans="1:20">
      <c r="A4444" s="6">
        <v>9000003</v>
      </c>
      <c r="B4444" s="6">
        <v>2017</v>
      </c>
      <c r="C4444" s="6">
        <v>4336</v>
      </c>
      <c r="D4444" s="6">
        <v>1</v>
      </c>
      <c r="E4444" s="10">
        <v>111441.2</v>
      </c>
      <c r="F4444" s="6">
        <v>3136</v>
      </c>
      <c r="G4444" s="6" t="str">
        <f>VLOOKUP(F4444,Foglio2!B:C,2,FALSE)</f>
        <v>Consulenze, collaborazioni, interinale e altre prestazioni di lavoro sanitarie e sociosanitarie da privati</v>
      </c>
      <c r="H4444" s="6" t="str">
        <f>VLOOKUP(F4444,Foglio2!B:D,3,FALSE)</f>
        <v>ACQUISTI DI SERVIZI</v>
      </c>
      <c r="I4444" s="10">
        <v>104922.92</v>
      </c>
      <c r="J4444" s="6" t="s">
        <v>18</v>
      </c>
      <c r="K4444" s="6" t="s">
        <v>18</v>
      </c>
      <c r="L4444" s="7">
        <v>42914</v>
      </c>
      <c r="M4444" s="7">
        <v>42914</v>
      </c>
      <c r="N4444" s="6" t="s">
        <v>19</v>
      </c>
      <c r="O4444" s="6" t="s">
        <v>4086</v>
      </c>
      <c r="P4444" s="6" t="s">
        <v>5005</v>
      </c>
      <c r="Q4444" s="6">
        <v>0</v>
      </c>
      <c r="R4444" s="6">
        <v>0</v>
      </c>
      <c r="S4444" s="6">
        <v>0</v>
      </c>
      <c r="T4444" s="6">
        <v>0</v>
      </c>
    </row>
    <row r="4445" spans="1:20">
      <c r="A4445" s="6">
        <v>9000003</v>
      </c>
      <c r="B4445" s="6">
        <v>2017</v>
      </c>
      <c r="C4445" s="6">
        <v>4337</v>
      </c>
      <c r="D4445" s="6">
        <v>1</v>
      </c>
      <c r="E4445" s="10">
        <v>5021.38</v>
      </c>
      <c r="F4445" s="6">
        <v>2201</v>
      </c>
      <c r="G4445" s="6" t="str">
        <f>VLOOKUP(F4445,Foglio2!B:C,2,FALSE)</f>
        <v>Prodotti alimentari</v>
      </c>
      <c r="H4445" s="6" t="str">
        <f>VLOOKUP(F4445,Foglio2!B:D,3,FALSE)</f>
        <v>ACQUISTO DI BENI</v>
      </c>
      <c r="I4445" s="10">
        <v>5021.38</v>
      </c>
      <c r="J4445" s="6" t="s">
        <v>18</v>
      </c>
      <c r="K4445" s="6" t="s">
        <v>18</v>
      </c>
      <c r="L4445" s="7">
        <v>42878</v>
      </c>
      <c r="M4445" s="7">
        <v>42878</v>
      </c>
      <c r="N4445" s="6" t="s">
        <v>19</v>
      </c>
      <c r="O4445" s="6" t="s">
        <v>3675</v>
      </c>
      <c r="P4445" s="6" t="s">
        <v>5006</v>
      </c>
      <c r="Q4445" s="6">
        <v>0</v>
      </c>
      <c r="R4445" s="6">
        <v>0</v>
      </c>
      <c r="S4445" s="6">
        <v>0</v>
      </c>
      <c r="T4445" s="6">
        <v>0</v>
      </c>
    </row>
    <row r="4446" spans="1:20">
      <c r="A4446" s="6">
        <v>9000003</v>
      </c>
      <c r="B4446" s="6">
        <v>2017</v>
      </c>
      <c r="C4446" s="6">
        <v>4338</v>
      </c>
      <c r="D4446" s="6">
        <v>1</v>
      </c>
      <c r="E4446" s="10">
        <v>181.44</v>
      </c>
      <c r="F4446" s="6">
        <v>2103</v>
      </c>
      <c r="G4446" s="6" t="str">
        <f>VLOOKUP(F4446,Foglio2!B:C,2,FALSE)</f>
        <v>Prodotti dietetici</v>
      </c>
      <c r="H4446" s="6" t="str">
        <f>VLOOKUP(F4446,Foglio2!B:D,3,FALSE)</f>
        <v>ACQUISTO DI BENI</v>
      </c>
      <c r="I4446" s="10">
        <v>181.44</v>
      </c>
      <c r="J4446" s="6" t="s">
        <v>18</v>
      </c>
      <c r="K4446" s="6" t="s">
        <v>18</v>
      </c>
      <c r="L4446" s="7">
        <v>42878</v>
      </c>
      <c r="M4446" s="7">
        <v>42878</v>
      </c>
      <c r="N4446" s="6" t="s">
        <v>19</v>
      </c>
      <c r="O4446" s="6" t="s">
        <v>5007</v>
      </c>
      <c r="P4446" s="6" t="s">
        <v>5008</v>
      </c>
      <c r="Q4446" s="6">
        <v>0</v>
      </c>
      <c r="R4446" s="6">
        <v>0</v>
      </c>
      <c r="S4446" s="6">
        <v>0</v>
      </c>
      <c r="T4446" s="6">
        <v>0</v>
      </c>
    </row>
    <row r="4447" spans="1:20">
      <c r="A4447" s="6">
        <v>9000003</v>
      </c>
      <c r="B4447" s="6">
        <v>2017</v>
      </c>
      <c r="C4447" s="6">
        <v>4339</v>
      </c>
      <c r="D4447" s="6">
        <v>1</v>
      </c>
      <c r="E4447" s="10">
        <v>59.09</v>
      </c>
      <c r="F4447" s="6">
        <v>2103</v>
      </c>
      <c r="G4447" s="6" t="str">
        <f>VLOOKUP(F4447,Foglio2!B:C,2,FALSE)</f>
        <v>Prodotti dietetici</v>
      </c>
      <c r="H4447" s="6" t="str">
        <f>VLOOKUP(F4447,Foglio2!B:D,3,FALSE)</f>
        <v>ACQUISTO DI BENI</v>
      </c>
      <c r="I4447" s="10">
        <v>59.09</v>
      </c>
      <c r="J4447" s="6" t="s">
        <v>18</v>
      </c>
      <c r="K4447" s="6" t="s">
        <v>18</v>
      </c>
      <c r="L4447" s="7">
        <v>42878</v>
      </c>
      <c r="M4447" s="7">
        <v>42878</v>
      </c>
      <c r="N4447" s="6" t="s">
        <v>19</v>
      </c>
      <c r="O4447" s="6" t="s">
        <v>4620</v>
      </c>
      <c r="P4447" s="6" t="s">
        <v>5009</v>
      </c>
      <c r="Q4447" s="6">
        <v>0</v>
      </c>
      <c r="R4447" s="6">
        <v>0</v>
      </c>
      <c r="S4447" s="6">
        <v>0</v>
      </c>
      <c r="T4447" s="6">
        <v>0</v>
      </c>
    </row>
    <row r="4448" spans="1:20">
      <c r="A4448" s="6">
        <v>9000003</v>
      </c>
      <c r="B4448" s="6">
        <v>2017</v>
      </c>
      <c r="C4448" s="6">
        <v>4340</v>
      </c>
      <c r="D4448" s="6">
        <v>1</v>
      </c>
      <c r="E4448" s="10">
        <v>8.8800000000000008</v>
      </c>
      <c r="F4448" s="6">
        <v>2103</v>
      </c>
      <c r="G4448" s="6" t="str">
        <f>VLOOKUP(F4448,Foglio2!B:C,2,FALSE)</f>
        <v>Prodotti dietetici</v>
      </c>
      <c r="H4448" s="6" t="str">
        <f>VLOOKUP(F4448,Foglio2!B:D,3,FALSE)</f>
        <v>ACQUISTO DI BENI</v>
      </c>
      <c r="I4448" s="10">
        <v>8.8800000000000008</v>
      </c>
      <c r="J4448" s="6" t="s">
        <v>18</v>
      </c>
      <c r="K4448" s="6" t="s">
        <v>18</v>
      </c>
      <c r="L4448" s="7">
        <v>42878</v>
      </c>
      <c r="M4448" s="7">
        <v>42878</v>
      </c>
      <c r="N4448" s="6" t="s">
        <v>19</v>
      </c>
      <c r="O4448" s="6" t="s">
        <v>76</v>
      </c>
      <c r="P4448" s="6" t="s">
        <v>5010</v>
      </c>
      <c r="Q4448" s="6">
        <v>0</v>
      </c>
      <c r="R4448" s="6">
        <v>0</v>
      </c>
      <c r="S4448" s="6">
        <v>0</v>
      </c>
      <c r="T4448" s="6">
        <v>0</v>
      </c>
    </row>
    <row r="4449" spans="1:20">
      <c r="A4449" s="6">
        <v>9000003</v>
      </c>
      <c r="B4449" s="6">
        <v>2017</v>
      </c>
      <c r="C4449" s="6">
        <v>4341</v>
      </c>
      <c r="D4449" s="6">
        <v>1</v>
      </c>
      <c r="E4449" s="10">
        <v>931.38</v>
      </c>
      <c r="F4449" s="6">
        <v>2103</v>
      </c>
      <c r="G4449" s="6" t="str">
        <f>VLOOKUP(F4449,Foglio2!B:C,2,FALSE)</f>
        <v>Prodotti dietetici</v>
      </c>
      <c r="H4449" s="6" t="str">
        <f>VLOOKUP(F4449,Foglio2!B:D,3,FALSE)</f>
        <v>ACQUISTO DI BENI</v>
      </c>
      <c r="I4449" s="10">
        <v>34.08</v>
      </c>
      <c r="J4449" s="6" t="s">
        <v>18</v>
      </c>
      <c r="K4449" s="6" t="s">
        <v>18</v>
      </c>
      <c r="L4449" s="7">
        <v>42878</v>
      </c>
      <c r="M4449" s="7">
        <v>42878</v>
      </c>
      <c r="N4449" s="6" t="s">
        <v>19</v>
      </c>
      <c r="O4449" s="6" t="s">
        <v>1162</v>
      </c>
      <c r="P4449" s="6" t="s">
        <v>5011</v>
      </c>
      <c r="Q4449" s="6">
        <v>0</v>
      </c>
      <c r="R4449" s="6">
        <v>0</v>
      </c>
      <c r="S4449" s="6">
        <v>0</v>
      </c>
      <c r="T4449" s="6">
        <v>0</v>
      </c>
    </row>
    <row r="4450" spans="1:20">
      <c r="A4450" s="6">
        <v>9000003</v>
      </c>
      <c r="B4450" s="6">
        <v>2017</v>
      </c>
      <c r="C4450" s="6">
        <v>4341</v>
      </c>
      <c r="D4450" s="6">
        <v>1</v>
      </c>
      <c r="E4450" s="10">
        <v>931.38</v>
      </c>
      <c r="F4450" s="6">
        <v>2112</v>
      </c>
      <c r="G4450" s="6" t="str">
        <f>VLOOKUP(F4450,Foglio2!B:C,2,FALSE)</f>
        <v>Dispositivi medici</v>
      </c>
      <c r="H4450" s="6" t="str">
        <f>VLOOKUP(F4450,Foglio2!B:D,3,FALSE)</f>
        <v>ACQUISTO DI BENI</v>
      </c>
      <c r="I4450" s="10">
        <v>214.5</v>
      </c>
      <c r="J4450" s="6" t="s">
        <v>18</v>
      </c>
      <c r="K4450" s="6" t="s">
        <v>18</v>
      </c>
      <c r="L4450" s="7">
        <v>42878</v>
      </c>
      <c r="M4450" s="7">
        <v>42878</v>
      </c>
      <c r="N4450" s="6" t="s">
        <v>19</v>
      </c>
      <c r="O4450" s="6" t="s">
        <v>1162</v>
      </c>
      <c r="P4450" s="6" t="s">
        <v>5011</v>
      </c>
      <c r="Q4450" s="6">
        <v>0</v>
      </c>
      <c r="R4450" s="6">
        <v>0</v>
      </c>
      <c r="S4450" s="6">
        <v>0</v>
      </c>
      <c r="T4450" s="6">
        <v>0</v>
      </c>
    </row>
    <row r="4451" spans="1:20">
      <c r="A4451" s="6">
        <v>9000003</v>
      </c>
      <c r="B4451" s="6">
        <v>2017</v>
      </c>
      <c r="C4451" s="6">
        <v>4341</v>
      </c>
      <c r="D4451" s="6">
        <v>1</v>
      </c>
      <c r="E4451" s="10">
        <v>931.38</v>
      </c>
      <c r="F4451" s="6">
        <v>2198</v>
      </c>
      <c r="G4451" s="6" t="str">
        <f>VLOOKUP(F4451,Foglio2!B:C,2,FALSE)</f>
        <v>Altri acquisti di beni sanitari</v>
      </c>
      <c r="H4451" s="6" t="str">
        <f>VLOOKUP(F4451,Foglio2!B:D,3,FALSE)</f>
        <v>ACQUISTO DI BENI</v>
      </c>
      <c r="I4451" s="10">
        <v>682.8</v>
      </c>
      <c r="J4451" s="6" t="s">
        <v>18</v>
      </c>
      <c r="K4451" s="6" t="s">
        <v>18</v>
      </c>
      <c r="L4451" s="7">
        <v>42878</v>
      </c>
      <c r="M4451" s="7">
        <v>42878</v>
      </c>
      <c r="N4451" s="6" t="s">
        <v>19</v>
      </c>
      <c r="O4451" s="6" t="s">
        <v>1162</v>
      </c>
      <c r="P4451" s="6" t="s">
        <v>5011</v>
      </c>
      <c r="Q4451" s="6">
        <v>0</v>
      </c>
      <c r="R4451" s="6">
        <v>0</v>
      </c>
      <c r="S4451" s="6">
        <v>0</v>
      </c>
      <c r="T4451" s="6">
        <v>0</v>
      </c>
    </row>
    <row r="4452" spans="1:20">
      <c r="A4452" s="6">
        <v>9000003</v>
      </c>
      <c r="B4452" s="6">
        <v>2017</v>
      </c>
      <c r="C4452" s="6">
        <v>4342</v>
      </c>
      <c r="D4452" s="6">
        <v>1</v>
      </c>
      <c r="E4452" s="10">
        <v>270.72000000000003</v>
      </c>
      <c r="F4452" s="6">
        <v>2103</v>
      </c>
      <c r="G4452" s="6" t="str">
        <f>VLOOKUP(F4452,Foglio2!B:C,2,FALSE)</f>
        <v>Prodotti dietetici</v>
      </c>
      <c r="H4452" s="6" t="str">
        <f>VLOOKUP(F4452,Foglio2!B:D,3,FALSE)</f>
        <v>ACQUISTO DI BENI</v>
      </c>
      <c r="I4452" s="10">
        <v>270.72000000000003</v>
      </c>
      <c r="J4452" s="6" t="s">
        <v>18</v>
      </c>
      <c r="K4452" s="6" t="s">
        <v>18</v>
      </c>
      <c r="L4452" s="7">
        <v>42878</v>
      </c>
      <c r="M4452" s="7">
        <v>42878</v>
      </c>
      <c r="N4452" s="6" t="s">
        <v>19</v>
      </c>
      <c r="O4452" s="6" t="s">
        <v>76</v>
      </c>
      <c r="P4452" s="6" t="s">
        <v>5012</v>
      </c>
      <c r="Q4452" s="6">
        <v>0</v>
      </c>
      <c r="R4452" s="6">
        <v>0</v>
      </c>
      <c r="S4452" s="6">
        <v>0</v>
      </c>
      <c r="T4452" s="6">
        <v>0</v>
      </c>
    </row>
    <row r="4453" spans="1:20">
      <c r="A4453" s="6">
        <v>9000003</v>
      </c>
      <c r="B4453" s="6">
        <v>2017</v>
      </c>
      <c r="C4453" s="6">
        <v>4343</v>
      </c>
      <c r="D4453" s="6">
        <v>1</v>
      </c>
      <c r="E4453" s="10">
        <v>26088.84</v>
      </c>
      <c r="F4453" s="6">
        <v>2113</v>
      </c>
      <c r="G4453" s="6" t="str">
        <f>VLOOKUP(F4453,Foglio2!B:C,2,FALSE)</f>
        <v>Prodotti chimici</v>
      </c>
      <c r="H4453" s="6" t="str">
        <f>VLOOKUP(F4453,Foglio2!B:D,3,FALSE)</f>
        <v>ACQUISTO DI BENI</v>
      </c>
      <c r="I4453" s="10">
        <v>1843</v>
      </c>
      <c r="J4453" s="6" t="s">
        <v>18</v>
      </c>
      <c r="K4453" s="6" t="s">
        <v>18</v>
      </c>
      <c r="L4453" s="7">
        <v>42878</v>
      </c>
      <c r="M4453" s="7">
        <v>42878</v>
      </c>
      <c r="N4453" s="6" t="s">
        <v>19</v>
      </c>
      <c r="O4453" s="6" t="s">
        <v>516</v>
      </c>
      <c r="P4453" s="6" t="s">
        <v>5013</v>
      </c>
      <c r="Q4453" s="6">
        <v>0</v>
      </c>
      <c r="R4453" s="6">
        <v>0</v>
      </c>
      <c r="S4453" s="6">
        <v>0</v>
      </c>
      <c r="T4453" s="6">
        <v>0</v>
      </c>
    </row>
    <row r="4454" spans="1:20">
      <c r="A4454" s="6">
        <v>9000003</v>
      </c>
      <c r="B4454" s="6">
        <v>2017</v>
      </c>
      <c r="C4454" s="6">
        <v>4343</v>
      </c>
      <c r="D4454" s="6">
        <v>1</v>
      </c>
      <c r="E4454" s="10">
        <v>26088.84</v>
      </c>
      <c r="F4454" s="6">
        <v>2113</v>
      </c>
      <c r="G4454" s="6" t="str">
        <f>VLOOKUP(F4454,Foglio2!B:C,2,FALSE)</f>
        <v>Prodotti chimici</v>
      </c>
      <c r="H4454" s="6" t="str">
        <f>VLOOKUP(F4454,Foglio2!B:D,3,FALSE)</f>
        <v>ACQUISTO DI BENI</v>
      </c>
      <c r="I4454" s="10">
        <v>23395.51</v>
      </c>
      <c r="J4454" s="6" t="s">
        <v>18</v>
      </c>
      <c r="K4454" s="6" t="s">
        <v>18</v>
      </c>
      <c r="L4454" s="7">
        <v>42878</v>
      </c>
      <c r="M4454" s="7">
        <v>42878</v>
      </c>
      <c r="N4454" s="6" t="s">
        <v>19</v>
      </c>
      <c r="O4454" s="6" t="s">
        <v>516</v>
      </c>
      <c r="P4454" s="6" t="s">
        <v>5013</v>
      </c>
      <c r="Q4454" s="6">
        <v>0</v>
      </c>
      <c r="R4454" s="6">
        <v>0</v>
      </c>
      <c r="S4454" s="6">
        <v>0</v>
      </c>
      <c r="T4454" s="6">
        <v>0</v>
      </c>
    </row>
    <row r="4455" spans="1:20">
      <c r="A4455" s="6">
        <v>9000003</v>
      </c>
      <c r="B4455" s="6">
        <v>2017</v>
      </c>
      <c r="C4455" s="6">
        <v>4343</v>
      </c>
      <c r="D4455" s="6">
        <v>1</v>
      </c>
      <c r="E4455" s="10">
        <v>26088.84</v>
      </c>
      <c r="F4455" s="6">
        <v>2198</v>
      </c>
      <c r="G4455" s="6" t="str">
        <f>VLOOKUP(F4455,Foglio2!B:C,2,FALSE)</f>
        <v>Altri acquisti di beni sanitari</v>
      </c>
      <c r="H4455" s="6" t="str">
        <f>VLOOKUP(F4455,Foglio2!B:D,3,FALSE)</f>
        <v>ACQUISTO DI BENI</v>
      </c>
      <c r="I4455" s="10">
        <v>850.33</v>
      </c>
      <c r="J4455" s="6" t="s">
        <v>18</v>
      </c>
      <c r="K4455" s="6" t="s">
        <v>18</v>
      </c>
      <c r="L4455" s="7">
        <v>42878</v>
      </c>
      <c r="M4455" s="7">
        <v>42878</v>
      </c>
      <c r="N4455" s="6" t="s">
        <v>19</v>
      </c>
      <c r="O4455" s="6" t="s">
        <v>516</v>
      </c>
      <c r="P4455" s="6" t="s">
        <v>5013</v>
      </c>
      <c r="Q4455" s="6">
        <v>0</v>
      </c>
      <c r="R4455" s="6">
        <v>0</v>
      </c>
      <c r="S4455" s="6">
        <v>0</v>
      </c>
      <c r="T4455" s="6">
        <v>0</v>
      </c>
    </row>
    <row r="4456" spans="1:20">
      <c r="A4456" s="6">
        <v>9000003</v>
      </c>
      <c r="B4456" s="6">
        <v>2017</v>
      </c>
      <c r="C4456" s="6">
        <v>4344</v>
      </c>
      <c r="D4456" s="6">
        <v>1</v>
      </c>
      <c r="E4456" s="10">
        <v>5565</v>
      </c>
      <c r="F4456" s="6">
        <v>3128</v>
      </c>
      <c r="G4456" s="6" t="str">
        <f>VLOOKUP(F4456,Foglio2!B:C,2,FALSE)</f>
        <v>Acquisti di prestazioni trasporto in emergenza e urgenza da strutture sanitarie pubbliche della Regione/Provincia autonoma di appartenenza</v>
      </c>
      <c r="H4456" s="6" t="str">
        <f>VLOOKUP(F4456,Foglio2!B:D,3,FALSE)</f>
        <v>ACQUISTI DI SERVIZI</v>
      </c>
      <c r="I4456" s="10">
        <v>5565</v>
      </c>
      <c r="J4456" s="6" t="s">
        <v>18</v>
      </c>
      <c r="K4456" s="6" t="s">
        <v>18</v>
      </c>
      <c r="L4456" s="7">
        <v>42878</v>
      </c>
      <c r="M4456" s="7">
        <v>42878</v>
      </c>
      <c r="N4456" s="6" t="s">
        <v>19</v>
      </c>
      <c r="O4456" s="6" t="s">
        <v>5014</v>
      </c>
      <c r="P4456" s="6" t="s">
        <v>5015</v>
      </c>
      <c r="Q4456" s="6">
        <v>0</v>
      </c>
      <c r="R4456" s="6">
        <v>0</v>
      </c>
      <c r="S4456" s="6">
        <v>0</v>
      </c>
      <c r="T4456" s="6">
        <v>0</v>
      </c>
    </row>
    <row r="4457" spans="1:20">
      <c r="A4457" s="6">
        <v>9000003</v>
      </c>
      <c r="B4457" s="6">
        <v>2017</v>
      </c>
      <c r="C4457" s="6">
        <v>4345</v>
      </c>
      <c r="D4457" s="6">
        <v>1</v>
      </c>
      <c r="E4457" s="10">
        <v>268.64999999999998</v>
      </c>
      <c r="F4457" s="6">
        <v>2112</v>
      </c>
      <c r="G4457" s="6" t="str">
        <f>VLOOKUP(F4457,Foglio2!B:C,2,FALSE)</f>
        <v>Dispositivi medici</v>
      </c>
      <c r="H4457" s="6" t="str">
        <f>VLOOKUP(F4457,Foglio2!B:D,3,FALSE)</f>
        <v>ACQUISTO DI BENI</v>
      </c>
      <c r="I4457" s="10">
        <v>268.64999999999998</v>
      </c>
      <c r="J4457" s="6" t="s">
        <v>18</v>
      </c>
      <c r="K4457" s="6" t="s">
        <v>18</v>
      </c>
      <c r="L4457" s="7">
        <v>42878</v>
      </c>
      <c r="M4457" s="7">
        <v>42878</v>
      </c>
      <c r="N4457" s="6" t="s">
        <v>19</v>
      </c>
      <c r="O4457" s="6" t="s">
        <v>50</v>
      </c>
      <c r="P4457" s="6" t="s">
        <v>5016</v>
      </c>
      <c r="Q4457" s="6">
        <v>0</v>
      </c>
      <c r="R4457" s="6">
        <v>0</v>
      </c>
      <c r="S4457" s="6">
        <v>0</v>
      </c>
      <c r="T4457" s="6">
        <v>0</v>
      </c>
    </row>
    <row r="4458" spans="1:20">
      <c r="A4458" s="6">
        <v>9000003</v>
      </c>
      <c r="B4458" s="6">
        <v>2017</v>
      </c>
      <c r="C4458" s="6">
        <v>4346</v>
      </c>
      <c r="D4458" s="6">
        <v>1</v>
      </c>
      <c r="E4458" s="10">
        <v>1555.2</v>
      </c>
      <c r="F4458" s="6">
        <v>2112</v>
      </c>
      <c r="G4458" s="6" t="str">
        <f>VLOOKUP(F4458,Foglio2!B:C,2,FALSE)</f>
        <v>Dispositivi medici</v>
      </c>
      <c r="H4458" s="6" t="str">
        <f>VLOOKUP(F4458,Foglio2!B:D,3,FALSE)</f>
        <v>ACQUISTO DI BENI</v>
      </c>
      <c r="I4458" s="10">
        <v>1555.2</v>
      </c>
      <c r="J4458" s="6" t="s">
        <v>18</v>
      </c>
      <c r="K4458" s="6" t="s">
        <v>18</v>
      </c>
      <c r="L4458" s="7">
        <v>42878</v>
      </c>
      <c r="M4458" s="7">
        <v>42878</v>
      </c>
      <c r="N4458" s="6" t="s">
        <v>19</v>
      </c>
      <c r="O4458" s="6" t="s">
        <v>44</v>
      </c>
      <c r="P4458" s="6" t="s">
        <v>5017</v>
      </c>
      <c r="Q4458" s="6">
        <v>0</v>
      </c>
      <c r="R4458" s="6">
        <v>0</v>
      </c>
      <c r="S4458" s="6">
        <v>0</v>
      </c>
      <c r="T4458" s="6">
        <v>0</v>
      </c>
    </row>
    <row r="4459" spans="1:20">
      <c r="A4459" s="6">
        <v>9000003</v>
      </c>
      <c r="B4459" s="6">
        <v>2017</v>
      </c>
      <c r="C4459" s="6">
        <v>4347</v>
      </c>
      <c r="D4459" s="6">
        <v>1</v>
      </c>
      <c r="E4459" s="10">
        <v>750</v>
      </c>
      <c r="F4459" s="6">
        <v>2113</v>
      </c>
      <c r="G4459" s="6" t="str">
        <f>VLOOKUP(F4459,Foglio2!B:C,2,FALSE)</f>
        <v>Prodotti chimici</v>
      </c>
      <c r="H4459" s="6" t="str">
        <f>VLOOKUP(F4459,Foglio2!B:D,3,FALSE)</f>
        <v>ACQUISTO DI BENI</v>
      </c>
      <c r="I4459" s="10">
        <v>750</v>
      </c>
      <c r="J4459" s="6" t="s">
        <v>18</v>
      </c>
      <c r="K4459" s="6" t="s">
        <v>18</v>
      </c>
      <c r="L4459" s="7">
        <v>42878</v>
      </c>
      <c r="M4459" s="7">
        <v>42878</v>
      </c>
      <c r="N4459" s="6" t="s">
        <v>19</v>
      </c>
      <c r="O4459" s="6" t="s">
        <v>2203</v>
      </c>
      <c r="P4459" s="6" t="s">
        <v>5018</v>
      </c>
      <c r="Q4459" s="6">
        <v>0</v>
      </c>
      <c r="R4459" s="6">
        <v>0</v>
      </c>
      <c r="S4459" s="6">
        <v>0</v>
      </c>
      <c r="T4459" s="6">
        <v>0</v>
      </c>
    </row>
    <row r="4460" spans="1:20">
      <c r="A4460" s="6">
        <v>9000003</v>
      </c>
      <c r="B4460" s="6">
        <v>2017</v>
      </c>
      <c r="C4460" s="6">
        <v>4348</v>
      </c>
      <c r="D4460" s="6">
        <v>1</v>
      </c>
      <c r="E4460" s="10">
        <v>4235.8</v>
      </c>
      <c r="F4460" s="6">
        <v>2112</v>
      </c>
      <c r="G4460" s="6" t="str">
        <f>VLOOKUP(F4460,Foglio2!B:C,2,FALSE)</f>
        <v>Dispositivi medici</v>
      </c>
      <c r="H4460" s="6" t="str">
        <f>VLOOKUP(F4460,Foglio2!B:D,3,FALSE)</f>
        <v>ACQUISTO DI BENI</v>
      </c>
      <c r="I4460" s="10">
        <v>4120</v>
      </c>
      <c r="J4460" s="6" t="s">
        <v>18</v>
      </c>
      <c r="K4460" s="6" t="s">
        <v>18</v>
      </c>
      <c r="L4460" s="7">
        <v>42878</v>
      </c>
      <c r="M4460" s="7">
        <v>42878</v>
      </c>
      <c r="N4460" s="6" t="s">
        <v>19</v>
      </c>
      <c r="O4460" s="6" t="s">
        <v>300</v>
      </c>
      <c r="P4460" s="6" t="s">
        <v>5019</v>
      </c>
      <c r="Q4460" s="6">
        <v>0</v>
      </c>
      <c r="R4460" s="6">
        <v>0</v>
      </c>
      <c r="S4460" s="6">
        <v>0</v>
      </c>
      <c r="T4460" s="6">
        <v>0</v>
      </c>
    </row>
    <row r="4461" spans="1:20">
      <c r="A4461" s="6">
        <v>9000003</v>
      </c>
      <c r="B4461" s="6">
        <v>2017</v>
      </c>
      <c r="C4461" s="6">
        <v>4348</v>
      </c>
      <c r="D4461" s="6">
        <v>1</v>
      </c>
      <c r="E4461" s="10">
        <v>4235.8</v>
      </c>
      <c r="F4461" s="6">
        <v>2198</v>
      </c>
      <c r="G4461" s="6" t="str">
        <f>VLOOKUP(F4461,Foglio2!B:C,2,FALSE)</f>
        <v>Altri acquisti di beni sanitari</v>
      </c>
      <c r="H4461" s="6" t="str">
        <f>VLOOKUP(F4461,Foglio2!B:D,3,FALSE)</f>
        <v>ACQUISTO DI BENI</v>
      </c>
      <c r="I4461" s="10">
        <v>115.8</v>
      </c>
      <c r="J4461" s="6" t="s">
        <v>18</v>
      </c>
      <c r="K4461" s="6" t="s">
        <v>18</v>
      </c>
      <c r="L4461" s="7">
        <v>42878</v>
      </c>
      <c r="M4461" s="7">
        <v>42878</v>
      </c>
      <c r="N4461" s="6" t="s">
        <v>19</v>
      </c>
      <c r="O4461" s="6" t="s">
        <v>300</v>
      </c>
      <c r="P4461" s="6" t="s">
        <v>5019</v>
      </c>
      <c r="Q4461" s="6">
        <v>0</v>
      </c>
      <c r="R4461" s="6">
        <v>0</v>
      </c>
      <c r="S4461" s="6">
        <v>0</v>
      </c>
      <c r="T4461" s="6">
        <v>0</v>
      </c>
    </row>
    <row r="4462" spans="1:20">
      <c r="A4462" s="6">
        <v>9000003</v>
      </c>
      <c r="B4462" s="6">
        <v>2017</v>
      </c>
      <c r="C4462" s="6">
        <v>4349</v>
      </c>
      <c r="D4462" s="6">
        <v>1</v>
      </c>
      <c r="E4462" s="10">
        <v>2511.6</v>
      </c>
      <c r="F4462" s="6">
        <v>5599</v>
      </c>
      <c r="G4462" s="6" t="str">
        <f>VLOOKUP(F4462,Foglio2!B:C,2,FALSE)</f>
        <v>Altre spese correnti derivanti da sopravvenienze</v>
      </c>
      <c r="H4462" s="6" t="str">
        <f>VLOOKUP(F4462,Foglio2!B:D,3,FALSE)</f>
        <v>ALTRE SPESE CORRENTI</v>
      </c>
      <c r="I4462" s="10">
        <v>2511.6</v>
      </c>
      <c r="J4462" s="6" t="s">
        <v>18</v>
      </c>
      <c r="K4462" s="6" t="s">
        <v>18</v>
      </c>
      <c r="L4462" s="7">
        <v>42878</v>
      </c>
      <c r="M4462" s="7">
        <v>42878</v>
      </c>
      <c r="N4462" s="6" t="s">
        <v>19</v>
      </c>
      <c r="O4462" s="6" t="s">
        <v>3598</v>
      </c>
      <c r="P4462" s="6" t="s">
        <v>5020</v>
      </c>
      <c r="Q4462" s="6">
        <v>0</v>
      </c>
      <c r="R4462" s="6">
        <v>0</v>
      </c>
      <c r="S4462" s="6">
        <v>0</v>
      </c>
      <c r="T4462" s="6">
        <v>0</v>
      </c>
    </row>
    <row r="4463" spans="1:20">
      <c r="A4463" s="6">
        <v>9000003</v>
      </c>
      <c r="B4463" s="6">
        <v>2017</v>
      </c>
      <c r="C4463" s="6">
        <v>4350</v>
      </c>
      <c r="D4463" s="6">
        <v>1</v>
      </c>
      <c r="E4463" s="10">
        <v>528.76</v>
      </c>
      <c r="F4463" s="6">
        <v>2112</v>
      </c>
      <c r="G4463" s="6" t="str">
        <f>VLOOKUP(F4463,Foglio2!B:C,2,FALSE)</f>
        <v>Dispositivi medici</v>
      </c>
      <c r="H4463" s="6" t="str">
        <f>VLOOKUP(F4463,Foglio2!B:D,3,FALSE)</f>
        <v>ACQUISTO DI BENI</v>
      </c>
      <c r="I4463" s="10">
        <v>528.76</v>
      </c>
      <c r="J4463" s="6" t="s">
        <v>18</v>
      </c>
      <c r="K4463" s="6" t="s">
        <v>18</v>
      </c>
      <c r="L4463" s="7">
        <v>42878</v>
      </c>
      <c r="M4463" s="7">
        <v>42878</v>
      </c>
      <c r="N4463" s="6" t="s">
        <v>19</v>
      </c>
      <c r="O4463" s="6" t="s">
        <v>311</v>
      </c>
      <c r="P4463" s="6" t="s">
        <v>5021</v>
      </c>
      <c r="Q4463" s="6">
        <v>0</v>
      </c>
      <c r="R4463" s="6">
        <v>0</v>
      </c>
      <c r="S4463" s="6">
        <v>0</v>
      </c>
      <c r="T4463" s="6">
        <v>0</v>
      </c>
    </row>
    <row r="4464" spans="1:20">
      <c r="A4464" s="6">
        <v>9000003</v>
      </c>
      <c r="B4464" s="6">
        <v>2017</v>
      </c>
      <c r="C4464" s="6">
        <v>4351</v>
      </c>
      <c r="D4464" s="6">
        <v>1</v>
      </c>
      <c r="E4464" s="10">
        <v>17991.23</v>
      </c>
      <c r="F4464" s="6">
        <v>3210</v>
      </c>
      <c r="G4464" s="6" t="str">
        <f>VLOOKUP(F4464,Foglio2!B:C,2,FALSE)</f>
        <v>Utenze e canoni per altri servizi</v>
      </c>
      <c r="H4464" s="6" t="str">
        <f>VLOOKUP(F4464,Foglio2!B:D,3,FALSE)</f>
        <v>ACQUISTI DI SERVIZI</v>
      </c>
      <c r="I4464" s="10">
        <v>17991.23</v>
      </c>
      <c r="J4464" s="6" t="s">
        <v>18</v>
      </c>
      <c r="K4464" s="6" t="s">
        <v>18</v>
      </c>
      <c r="L4464" s="7">
        <v>42878</v>
      </c>
      <c r="M4464" s="7">
        <v>42878</v>
      </c>
      <c r="N4464" s="6" t="s">
        <v>19</v>
      </c>
      <c r="O4464" s="6" t="s">
        <v>278</v>
      </c>
      <c r="P4464" s="6" t="s">
        <v>5022</v>
      </c>
      <c r="Q4464" s="6">
        <v>0</v>
      </c>
      <c r="R4464" s="6">
        <v>0</v>
      </c>
      <c r="S4464" s="6">
        <v>0</v>
      </c>
      <c r="T4464" s="6">
        <v>0</v>
      </c>
    </row>
    <row r="4465" spans="1:20">
      <c r="A4465" s="6">
        <v>9000003</v>
      </c>
      <c r="B4465" s="6">
        <v>2017</v>
      </c>
      <c r="C4465" s="6">
        <v>4352</v>
      </c>
      <c r="D4465" s="6">
        <v>1</v>
      </c>
      <c r="E4465" s="10">
        <v>6530.41</v>
      </c>
      <c r="F4465" s="6">
        <v>3210</v>
      </c>
      <c r="G4465" s="6" t="str">
        <f>VLOOKUP(F4465,Foglio2!B:C,2,FALSE)</f>
        <v>Utenze e canoni per altri servizi</v>
      </c>
      <c r="H4465" s="6" t="str">
        <f>VLOOKUP(F4465,Foglio2!B:D,3,FALSE)</f>
        <v>ACQUISTI DI SERVIZI</v>
      </c>
      <c r="I4465" s="10">
        <v>6530.41</v>
      </c>
      <c r="J4465" s="6" t="s">
        <v>18</v>
      </c>
      <c r="K4465" s="6" t="s">
        <v>18</v>
      </c>
      <c r="L4465" s="7">
        <v>42878</v>
      </c>
      <c r="M4465" s="7">
        <v>42878</v>
      </c>
      <c r="N4465" s="6" t="s">
        <v>19</v>
      </c>
      <c r="O4465" s="6" t="s">
        <v>278</v>
      </c>
      <c r="P4465" s="6" t="s">
        <v>5023</v>
      </c>
      <c r="Q4465" s="6">
        <v>0</v>
      </c>
      <c r="R4465" s="6">
        <v>0</v>
      </c>
      <c r="S4465" s="6">
        <v>0</v>
      </c>
      <c r="T4465" s="6">
        <v>0</v>
      </c>
    </row>
    <row r="4466" spans="1:20">
      <c r="A4466" s="6">
        <v>9000003</v>
      </c>
      <c r="B4466" s="6">
        <v>2017</v>
      </c>
      <c r="C4466" s="6">
        <v>4355</v>
      </c>
      <c r="D4466" s="6">
        <v>1</v>
      </c>
      <c r="E4466" s="10">
        <v>1336.5</v>
      </c>
      <c r="F4466" s="6">
        <v>2101</v>
      </c>
      <c r="G4466" s="6" t="str">
        <f>VLOOKUP(F4466,Foglio2!B:C,2,FALSE)</f>
        <v>Prodotti farmaceutici</v>
      </c>
      <c r="H4466" s="6" t="str">
        <f>VLOOKUP(F4466,Foglio2!B:D,3,FALSE)</f>
        <v>ACQUISTO DI BENI</v>
      </c>
      <c r="I4466" s="10">
        <v>1336.5</v>
      </c>
      <c r="J4466" s="6" t="s">
        <v>18</v>
      </c>
      <c r="K4466" s="6" t="s">
        <v>18</v>
      </c>
      <c r="L4466" s="7">
        <v>42881</v>
      </c>
      <c r="M4466" s="7">
        <v>42884</v>
      </c>
      <c r="N4466" s="6" t="s">
        <v>19</v>
      </c>
      <c r="O4466" s="6" t="s">
        <v>5024</v>
      </c>
      <c r="P4466" s="6" t="s">
        <v>5025</v>
      </c>
      <c r="Q4466" s="6">
        <v>0</v>
      </c>
      <c r="R4466" s="6">
        <v>0</v>
      </c>
      <c r="S4466" s="6">
        <v>0</v>
      </c>
      <c r="T4466" s="6">
        <v>0</v>
      </c>
    </row>
    <row r="4467" spans="1:20">
      <c r="A4467" s="6">
        <v>9000003</v>
      </c>
      <c r="B4467" s="6">
        <v>2017</v>
      </c>
      <c r="C4467" s="6">
        <v>4356</v>
      </c>
      <c r="D4467" s="6">
        <v>1</v>
      </c>
      <c r="E4467" s="10">
        <v>50794.31</v>
      </c>
      <c r="F4467" s="6">
        <v>2101</v>
      </c>
      <c r="G4467" s="6" t="str">
        <f>VLOOKUP(F4467,Foglio2!B:C,2,FALSE)</f>
        <v>Prodotti farmaceutici</v>
      </c>
      <c r="H4467" s="6" t="str">
        <f>VLOOKUP(F4467,Foglio2!B:D,3,FALSE)</f>
        <v>ACQUISTO DI BENI</v>
      </c>
      <c r="I4467" s="10">
        <v>50794.31</v>
      </c>
      <c r="J4467" s="6" t="s">
        <v>18</v>
      </c>
      <c r="K4467" s="6" t="s">
        <v>18</v>
      </c>
      <c r="L4467" s="7">
        <v>42881</v>
      </c>
      <c r="M4467" s="7">
        <v>42881</v>
      </c>
      <c r="N4467" s="6" t="s">
        <v>19</v>
      </c>
      <c r="O4467" s="6" t="s">
        <v>712</v>
      </c>
      <c r="P4467" s="6" t="s">
        <v>5026</v>
      </c>
      <c r="Q4467" s="6">
        <v>0</v>
      </c>
      <c r="R4467" s="6">
        <v>0</v>
      </c>
      <c r="S4467" s="6">
        <v>0</v>
      </c>
      <c r="T4467" s="6">
        <v>0</v>
      </c>
    </row>
    <row r="4468" spans="1:20">
      <c r="A4468" s="6">
        <v>9000003</v>
      </c>
      <c r="B4468" s="6">
        <v>2017</v>
      </c>
      <c r="C4468" s="6">
        <v>4357</v>
      </c>
      <c r="D4468" s="6">
        <v>1</v>
      </c>
      <c r="E4468" s="10">
        <v>28033.68</v>
      </c>
      <c r="F4468" s="6">
        <v>2113</v>
      </c>
      <c r="G4468" s="6" t="str">
        <f>VLOOKUP(F4468,Foglio2!B:C,2,FALSE)</f>
        <v>Prodotti chimici</v>
      </c>
      <c r="H4468" s="6" t="str">
        <f>VLOOKUP(F4468,Foglio2!B:D,3,FALSE)</f>
        <v>ACQUISTO DI BENI</v>
      </c>
      <c r="I4468" s="10">
        <v>28033.68</v>
      </c>
      <c r="J4468" s="6" t="s">
        <v>18</v>
      </c>
      <c r="K4468" s="6" t="s">
        <v>18</v>
      </c>
      <c r="L4468" s="7">
        <v>42881</v>
      </c>
      <c r="M4468" s="7">
        <v>42881</v>
      </c>
      <c r="N4468" s="6" t="s">
        <v>19</v>
      </c>
      <c r="O4468" s="6" t="s">
        <v>716</v>
      </c>
      <c r="P4468" s="6" t="s">
        <v>5027</v>
      </c>
      <c r="Q4468" s="6">
        <v>0</v>
      </c>
      <c r="R4468" s="6">
        <v>0</v>
      </c>
      <c r="S4468" s="6">
        <v>0</v>
      </c>
      <c r="T4468" s="6">
        <v>0</v>
      </c>
    </row>
    <row r="4469" spans="1:20">
      <c r="A4469" s="6">
        <v>9000003</v>
      </c>
      <c r="B4469" s="6">
        <v>2017</v>
      </c>
      <c r="C4469" s="6">
        <v>4358</v>
      </c>
      <c r="D4469" s="6">
        <v>1</v>
      </c>
      <c r="E4469" s="10">
        <v>24508.99</v>
      </c>
      <c r="F4469" s="6">
        <v>2101</v>
      </c>
      <c r="G4469" s="6" t="str">
        <f>VLOOKUP(F4469,Foglio2!B:C,2,FALSE)</f>
        <v>Prodotti farmaceutici</v>
      </c>
      <c r="H4469" s="6" t="str">
        <f>VLOOKUP(F4469,Foglio2!B:D,3,FALSE)</f>
        <v>ACQUISTO DI BENI</v>
      </c>
      <c r="I4469" s="10">
        <v>24508.99</v>
      </c>
      <c r="J4469" s="6" t="s">
        <v>18</v>
      </c>
      <c r="K4469" s="6" t="s">
        <v>18</v>
      </c>
      <c r="L4469" s="7">
        <v>42881</v>
      </c>
      <c r="M4469" s="7">
        <v>42881</v>
      </c>
      <c r="N4469" s="6" t="s">
        <v>19</v>
      </c>
      <c r="O4469" s="6" t="s">
        <v>724</v>
      </c>
      <c r="P4469" s="6" t="s">
        <v>5028</v>
      </c>
      <c r="Q4469" s="6">
        <v>0</v>
      </c>
      <c r="R4469" s="6">
        <v>0</v>
      </c>
      <c r="S4469" s="6">
        <v>0</v>
      </c>
      <c r="T4469" s="6">
        <v>0</v>
      </c>
    </row>
    <row r="4470" spans="1:20">
      <c r="A4470" s="6">
        <v>9000003</v>
      </c>
      <c r="B4470" s="6">
        <v>2017</v>
      </c>
      <c r="C4470" s="6">
        <v>4359</v>
      </c>
      <c r="D4470" s="6">
        <v>1</v>
      </c>
      <c r="E4470" s="10">
        <v>23261.47</v>
      </c>
      <c r="F4470" s="6">
        <v>2101</v>
      </c>
      <c r="G4470" s="6" t="str">
        <f>VLOOKUP(F4470,Foglio2!B:C,2,FALSE)</f>
        <v>Prodotti farmaceutici</v>
      </c>
      <c r="H4470" s="6" t="str">
        <f>VLOOKUP(F4470,Foglio2!B:D,3,FALSE)</f>
        <v>ACQUISTO DI BENI</v>
      </c>
      <c r="I4470" s="10">
        <v>23261.47</v>
      </c>
      <c r="J4470" s="6" t="s">
        <v>18</v>
      </c>
      <c r="K4470" s="6" t="s">
        <v>18</v>
      </c>
      <c r="L4470" s="7">
        <v>42881</v>
      </c>
      <c r="M4470" s="7">
        <v>42881</v>
      </c>
      <c r="N4470" s="6" t="s">
        <v>19</v>
      </c>
      <c r="O4470" s="6" t="s">
        <v>726</v>
      </c>
      <c r="P4470" s="6" t="s">
        <v>5029</v>
      </c>
      <c r="Q4470" s="6">
        <v>0</v>
      </c>
      <c r="R4470" s="6">
        <v>0</v>
      </c>
      <c r="S4470" s="6">
        <v>0</v>
      </c>
      <c r="T4470" s="6">
        <v>0</v>
      </c>
    </row>
    <row r="4471" spans="1:20">
      <c r="A4471" s="6">
        <v>9000003</v>
      </c>
      <c r="B4471" s="6">
        <v>2017</v>
      </c>
      <c r="C4471" s="6">
        <v>4360</v>
      </c>
      <c r="D4471" s="6">
        <v>1</v>
      </c>
      <c r="E4471" s="10">
        <v>108949.17</v>
      </c>
      <c r="F4471" s="6">
        <v>2101</v>
      </c>
      <c r="G4471" s="6" t="str">
        <f>VLOOKUP(F4471,Foglio2!B:C,2,FALSE)</f>
        <v>Prodotti farmaceutici</v>
      </c>
      <c r="H4471" s="6" t="str">
        <f>VLOOKUP(F4471,Foglio2!B:D,3,FALSE)</f>
        <v>ACQUISTO DI BENI</v>
      </c>
      <c r="I4471" s="10">
        <v>108949.17</v>
      </c>
      <c r="J4471" s="6" t="s">
        <v>18</v>
      </c>
      <c r="K4471" s="6" t="s">
        <v>18</v>
      </c>
      <c r="L4471" s="7">
        <v>42881</v>
      </c>
      <c r="M4471" s="7">
        <v>42881</v>
      </c>
      <c r="N4471" s="6" t="s">
        <v>19</v>
      </c>
      <c r="O4471" s="6" t="s">
        <v>722</v>
      </c>
      <c r="P4471" s="6" t="s">
        <v>5030</v>
      </c>
      <c r="Q4471" s="6">
        <v>0</v>
      </c>
      <c r="R4471" s="6">
        <v>0</v>
      </c>
      <c r="S4471" s="6">
        <v>0</v>
      </c>
      <c r="T4471" s="6">
        <v>0</v>
      </c>
    </row>
    <row r="4472" spans="1:20">
      <c r="A4472" s="6">
        <v>9000003</v>
      </c>
      <c r="B4472" s="6">
        <v>2017</v>
      </c>
      <c r="C4472" s="6">
        <v>4361</v>
      </c>
      <c r="D4472" s="6">
        <v>1</v>
      </c>
      <c r="E4472" s="10">
        <v>33.1</v>
      </c>
      <c r="F4472" s="6">
        <v>3134</v>
      </c>
      <c r="G4472" s="6" t="str">
        <f>VLOOKUP(F4472,Foglio2!B:C,2,FALSE)</f>
        <v>Consulenze, collaborazioni, interinale e altre prestazioni di lavoro sanitarie e sociosanitarie da strutture sanitarie pubbliche della Regione/Provincia autonoma di appartenenza</v>
      </c>
      <c r="H4472" s="6" t="str">
        <f>VLOOKUP(F4472,Foglio2!B:D,3,FALSE)</f>
        <v>ACQUISTI DI SERVIZI</v>
      </c>
      <c r="I4472" s="10">
        <v>33.1</v>
      </c>
      <c r="J4472" s="6" t="s">
        <v>18</v>
      </c>
      <c r="K4472" s="6" t="s">
        <v>18</v>
      </c>
      <c r="L4472" s="7">
        <v>42881</v>
      </c>
      <c r="M4472" s="7">
        <v>42881</v>
      </c>
      <c r="N4472" s="6" t="s">
        <v>19</v>
      </c>
      <c r="O4472" s="6" t="s">
        <v>5031</v>
      </c>
      <c r="P4472" s="6" t="s">
        <v>5032</v>
      </c>
      <c r="Q4472" s="6">
        <v>0</v>
      </c>
      <c r="R4472" s="6">
        <v>0</v>
      </c>
      <c r="S4472" s="6">
        <v>0</v>
      </c>
      <c r="T4472" s="6">
        <v>0</v>
      </c>
    </row>
    <row r="4473" spans="1:20">
      <c r="A4473" s="6">
        <v>9000003</v>
      </c>
      <c r="B4473" s="6">
        <v>2017</v>
      </c>
      <c r="C4473" s="6">
        <v>4362</v>
      </c>
      <c r="D4473" s="6">
        <v>1</v>
      </c>
      <c r="E4473" s="10">
        <v>150</v>
      </c>
      <c r="F4473" s="6">
        <v>2112</v>
      </c>
      <c r="G4473" s="6" t="str">
        <f>VLOOKUP(F4473,Foglio2!B:C,2,FALSE)</f>
        <v>Dispositivi medici</v>
      </c>
      <c r="H4473" s="6" t="str">
        <f>VLOOKUP(F4473,Foglio2!B:D,3,FALSE)</f>
        <v>ACQUISTO DI BENI</v>
      </c>
      <c r="I4473" s="10">
        <v>150</v>
      </c>
      <c r="J4473" s="6" t="s">
        <v>18</v>
      </c>
      <c r="K4473" s="6" t="s">
        <v>18</v>
      </c>
      <c r="L4473" s="7">
        <v>42881</v>
      </c>
      <c r="M4473" s="7">
        <v>42881</v>
      </c>
      <c r="N4473" s="6" t="s">
        <v>19</v>
      </c>
      <c r="O4473" s="6" t="s">
        <v>5033</v>
      </c>
      <c r="P4473" s="6" t="s">
        <v>5034</v>
      </c>
      <c r="Q4473" s="6">
        <v>0</v>
      </c>
      <c r="R4473" s="6">
        <v>0</v>
      </c>
      <c r="S4473" s="6">
        <v>0</v>
      </c>
      <c r="T4473" s="6">
        <v>0</v>
      </c>
    </row>
    <row r="4474" spans="1:20">
      <c r="A4474" s="6">
        <v>9000003</v>
      </c>
      <c r="B4474" s="6">
        <v>2017</v>
      </c>
      <c r="C4474" s="6">
        <v>4365</v>
      </c>
      <c r="D4474" s="6">
        <v>1</v>
      </c>
      <c r="E4474" s="10">
        <v>312</v>
      </c>
      <c r="F4474" s="6">
        <v>3299</v>
      </c>
      <c r="G4474" s="6" t="str">
        <f>VLOOKUP(F4474,Foglio2!B:C,2,FALSE)</f>
        <v>Altre spese per servizi non sanitari</v>
      </c>
      <c r="H4474" s="6" t="str">
        <f>VLOOKUP(F4474,Foglio2!B:D,3,FALSE)</f>
        <v>ACQUISTI DI SERVIZI</v>
      </c>
      <c r="I4474" s="10">
        <v>312</v>
      </c>
      <c r="J4474" s="6" t="s">
        <v>18</v>
      </c>
      <c r="K4474" s="6" t="s">
        <v>18</v>
      </c>
      <c r="L4474" s="7">
        <v>42881</v>
      </c>
      <c r="M4474" s="7">
        <v>42881</v>
      </c>
      <c r="N4474" s="6" t="s">
        <v>19</v>
      </c>
      <c r="O4474" s="6" t="s">
        <v>3812</v>
      </c>
      <c r="P4474" s="6" t="s">
        <v>5035</v>
      </c>
      <c r="Q4474" s="6">
        <v>0</v>
      </c>
      <c r="R4474" s="6">
        <v>0</v>
      </c>
      <c r="S4474" s="6">
        <v>0</v>
      </c>
      <c r="T4474" s="6">
        <v>0</v>
      </c>
    </row>
    <row r="4475" spans="1:20">
      <c r="A4475" s="6">
        <v>9000003</v>
      </c>
      <c r="B4475" s="6">
        <v>2017</v>
      </c>
      <c r="C4475" s="6">
        <v>4367</v>
      </c>
      <c r="D4475" s="6">
        <v>1</v>
      </c>
      <c r="E4475" s="10">
        <v>1100</v>
      </c>
      <c r="F4475" s="6">
        <v>2101</v>
      </c>
      <c r="G4475" s="6" t="str">
        <f>VLOOKUP(F4475,Foglio2!B:C,2,FALSE)</f>
        <v>Prodotti farmaceutici</v>
      </c>
      <c r="H4475" s="6" t="str">
        <f>VLOOKUP(F4475,Foglio2!B:D,3,FALSE)</f>
        <v>ACQUISTO DI BENI</v>
      </c>
      <c r="I4475" s="10">
        <v>1100</v>
      </c>
      <c r="J4475" s="6" t="s">
        <v>18</v>
      </c>
      <c r="K4475" s="6" t="s">
        <v>18</v>
      </c>
      <c r="L4475" s="7">
        <v>42881</v>
      </c>
      <c r="M4475" s="7">
        <v>42881</v>
      </c>
      <c r="N4475" s="6" t="s">
        <v>19</v>
      </c>
      <c r="O4475" s="6" t="s">
        <v>3703</v>
      </c>
      <c r="P4475" s="6" t="s">
        <v>5036</v>
      </c>
      <c r="Q4475" s="6">
        <v>0</v>
      </c>
      <c r="R4475" s="6">
        <v>0</v>
      </c>
      <c r="S4475" s="6">
        <v>0</v>
      </c>
      <c r="T4475" s="6">
        <v>0</v>
      </c>
    </row>
    <row r="4476" spans="1:20">
      <c r="A4476" s="6">
        <v>9000003</v>
      </c>
      <c r="B4476" s="6">
        <v>2017</v>
      </c>
      <c r="C4476" s="6">
        <v>4368</v>
      </c>
      <c r="D4476" s="6">
        <v>1</v>
      </c>
      <c r="E4476" s="10">
        <v>1035.18</v>
      </c>
      <c r="F4476" s="6">
        <v>2101</v>
      </c>
      <c r="G4476" s="6" t="str">
        <f>VLOOKUP(F4476,Foglio2!B:C,2,FALSE)</f>
        <v>Prodotti farmaceutici</v>
      </c>
      <c r="H4476" s="6" t="str">
        <f>VLOOKUP(F4476,Foglio2!B:D,3,FALSE)</f>
        <v>ACQUISTO DI BENI</v>
      </c>
      <c r="I4476" s="10">
        <v>1035.18</v>
      </c>
      <c r="J4476" s="6" t="s">
        <v>18</v>
      </c>
      <c r="K4476" s="6" t="s">
        <v>18</v>
      </c>
      <c r="L4476" s="7">
        <v>42881</v>
      </c>
      <c r="M4476" s="7">
        <v>42881</v>
      </c>
      <c r="N4476" s="6" t="s">
        <v>19</v>
      </c>
      <c r="O4476" s="6" t="s">
        <v>796</v>
      </c>
      <c r="P4476" s="6" t="s">
        <v>5037</v>
      </c>
      <c r="Q4476" s="6">
        <v>0</v>
      </c>
      <c r="R4476" s="6">
        <v>0</v>
      </c>
      <c r="S4476" s="6">
        <v>0</v>
      </c>
      <c r="T4476" s="6">
        <v>0</v>
      </c>
    </row>
    <row r="4477" spans="1:20">
      <c r="A4477" s="6">
        <v>9000003</v>
      </c>
      <c r="B4477" s="6">
        <v>2017</v>
      </c>
      <c r="C4477" s="6">
        <v>4369</v>
      </c>
      <c r="D4477" s="6">
        <v>1</v>
      </c>
      <c r="E4477" s="10">
        <v>4008</v>
      </c>
      <c r="F4477" s="6">
        <v>3219</v>
      </c>
      <c r="G4477" s="6" t="str">
        <f>VLOOKUP(F4477,Foglio2!B:C,2,FALSE)</f>
        <v>Spese legali</v>
      </c>
      <c r="H4477" s="6" t="str">
        <f>VLOOKUP(F4477,Foglio2!B:D,3,FALSE)</f>
        <v>ACQUISTI DI SERVIZI</v>
      </c>
      <c r="I4477" s="10">
        <v>4008</v>
      </c>
      <c r="J4477" s="6" t="s">
        <v>18</v>
      </c>
      <c r="K4477" s="6" t="s">
        <v>18</v>
      </c>
      <c r="L4477" s="7">
        <v>42878</v>
      </c>
      <c r="M4477" s="7">
        <v>42878</v>
      </c>
      <c r="N4477" s="6" t="s">
        <v>19</v>
      </c>
      <c r="O4477" s="6" t="s">
        <v>5038</v>
      </c>
      <c r="P4477" s="6" t="s">
        <v>5039</v>
      </c>
      <c r="Q4477" s="6">
        <v>0</v>
      </c>
      <c r="R4477" s="6">
        <v>0</v>
      </c>
      <c r="S4477" s="6">
        <v>0</v>
      </c>
      <c r="T4477" s="6">
        <v>0</v>
      </c>
    </row>
    <row r="4478" spans="1:20">
      <c r="A4478" s="6">
        <v>9000003</v>
      </c>
      <c r="B4478" s="6">
        <v>2017</v>
      </c>
      <c r="C4478" s="6">
        <v>4370</v>
      </c>
      <c r="D4478" s="6">
        <v>1</v>
      </c>
      <c r="E4478" s="10">
        <v>3361.29</v>
      </c>
      <c r="F4478" s="6">
        <v>2113</v>
      </c>
      <c r="G4478" s="6" t="str">
        <f>VLOOKUP(F4478,Foglio2!B:C,2,FALSE)</f>
        <v>Prodotti chimici</v>
      </c>
      <c r="H4478" s="6" t="str">
        <f>VLOOKUP(F4478,Foglio2!B:D,3,FALSE)</f>
        <v>ACQUISTO DI BENI</v>
      </c>
      <c r="I4478" s="10">
        <v>3361.29</v>
      </c>
      <c r="J4478" s="6" t="s">
        <v>18</v>
      </c>
      <c r="K4478" s="6" t="s">
        <v>18</v>
      </c>
      <c r="L4478" s="7">
        <v>42881</v>
      </c>
      <c r="M4478" s="7">
        <v>42884</v>
      </c>
      <c r="N4478" s="6" t="s">
        <v>19</v>
      </c>
      <c r="O4478" s="6" t="s">
        <v>440</v>
      </c>
      <c r="P4478" s="6" t="s">
        <v>5040</v>
      </c>
      <c r="Q4478" s="6">
        <v>0</v>
      </c>
      <c r="R4478" s="6">
        <v>0</v>
      </c>
      <c r="S4478" s="6">
        <v>0</v>
      </c>
      <c r="T4478" s="6">
        <v>0</v>
      </c>
    </row>
    <row r="4479" spans="1:20">
      <c r="A4479" s="6">
        <v>9000003</v>
      </c>
      <c r="B4479" s="6">
        <v>2017</v>
      </c>
      <c r="C4479" s="6">
        <v>4371</v>
      </c>
      <c r="D4479" s="6">
        <v>1</v>
      </c>
      <c r="E4479" s="10">
        <v>9722.2199999999993</v>
      </c>
      <c r="F4479" s="6">
        <v>3218</v>
      </c>
      <c r="G4479" s="6" t="str">
        <f>VLOOKUP(F4479,Foglio2!B:C,2,FALSE)</f>
        <v>Altre spese di manutenzione ordinaria e riparazioni</v>
      </c>
      <c r="H4479" s="6" t="str">
        <f>VLOOKUP(F4479,Foglio2!B:D,3,FALSE)</f>
        <v>ACQUISTI DI SERVIZI</v>
      </c>
      <c r="I4479" s="10">
        <v>9722.2199999999993</v>
      </c>
      <c r="J4479" s="6" t="s">
        <v>18</v>
      </c>
      <c r="K4479" s="6" t="s">
        <v>18</v>
      </c>
      <c r="L4479" s="7">
        <v>42881</v>
      </c>
      <c r="M4479" s="7">
        <v>42881</v>
      </c>
      <c r="N4479" s="6" t="s">
        <v>19</v>
      </c>
      <c r="O4479" s="6" t="s">
        <v>762</v>
      </c>
      <c r="P4479" s="6" t="s">
        <v>5041</v>
      </c>
      <c r="Q4479" s="6">
        <v>0</v>
      </c>
      <c r="R4479" s="6">
        <v>0</v>
      </c>
      <c r="S4479" s="6">
        <v>0</v>
      </c>
      <c r="T4479" s="6">
        <v>0</v>
      </c>
    </row>
    <row r="4480" spans="1:20">
      <c r="A4480" s="6">
        <v>9000003</v>
      </c>
      <c r="B4480" s="6">
        <v>2017</v>
      </c>
      <c r="C4480" s="6">
        <v>4372</v>
      </c>
      <c r="D4480" s="6">
        <v>1</v>
      </c>
      <c r="E4480" s="10">
        <v>180</v>
      </c>
      <c r="F4480" s="6">
        <v>2113</v>
      </c>
      <c r="G4480" s="6" t="str">
        <f>VLOOKUP(F4480,Foglio2!B:C,2,FALSE)</f>
        <v>Prodotti chimici</v>
      </c>
      <c r="H4480" s="6" t="str">
        <f>VLOOKUP(F4480,Foglio2!B:D,3,FALSE)</f>
        <v>ACQUISTO DI BENI</v>
      </c>
      <c r="I4480" s="10">
        <v>180</v>
      </c>
      <c r="J4480" s="6" t="s">
        <v>18</v>
      </c>
      <c r="K4480" s="6" t="s">
        <v>18</v>
      </c>
      <c r="L4480" s="7">
        <v>42881</v>
      </c>
      <c r="M4480" s="7">
        <v>42881</v>
      </c>
      <c r="N4480" s="6" t="s">
        <v>19</v>
      </c>
      <c r="O4480" s="6" t="s">
        <v>4195</v>
      </c>
      <c r="P4480" s="6" t="s">
        <v>5042</v>
      </c>
      <c r="Q4480" s="6">
        <v>0</v>
      </c>
      <c r="R4480" s="6">
        <v>0</v>
      </c>
      <c r="S4480" s="6">
        <v>0</v>
      </c>
      <c r="T4480" s="6">
        <v>0</v>
      </c>
    </row>
    <row r="4481" spans="1:20">
      <c r="A4481" s="6">
        <v>9000003</v>
      </c>
      <c r="B4481" s="6">
        <v>2017</v>
      </c>
      <c r="C4481" s="6">
        <v>4373</v>
      </c>
      <c r="D4481" s="6">
        <v>1</v>
      </c>
      <c r="E4481" s="10">
        <v>524.38</v>
      </c>
      <c r="F4481" s="6">
        <v>2113</v>
      </c>
      <c r="G4481" s="6" t="str">
        <f>VLOOKUP(F4481,Foglio2!B:C,2,FALSE)</f>
        <v>Prodotti chimici</v>
      </c>
      <c r="H4481" s="6" t="str">
        <f>VLOOKUP(F4481,Foglio2!B:D,3,FALSE)</f>
        <v>ACQUISTO DI BENI</v>
      </c>
      <c r="I4481" s="10">
        <v>524.38</v>
      </c>
      <c r="J4481" s="6" t="s">
        <v>18</v>
      </c>
      <c r="K4481" s="6" t="s">
        <v>18</v>
      </c>
      <c r="L4481" s="7">
        <v>42881</v>
      </c>
      <c r="M4481" s="7">
        <v>42881</v>
      </c>
      <c r="N4481" s="6" t="s">
        <v>19</v>
      </c>
      <c r="O4481" s="6" t="s">
        <v>677</v>
      </c>
      <c r="P4481" s="6" t="s">
        <v>5043</v>
      </c>
      <c r="Q4481" s="6">
        <v>0</v>
      </c>
      <c r="R4481" s="6">
        <v>0</v>
      </c>
      <c r="S4481" s="6">
        <v>0</v>
      </c>
      <c r="T4481" s="6">
        <v>0</v>
      </c>
    </row>
    <row r="4482" spans="1:20">
      <c r="A4482" s="6">
        <v>9000003</v>
      </c>
      <c r="B4482" s="6">
        <v>2017</v>
      </c>
      <c r="C4482" s="6">
        <v>4374</v>
      </c>
      <c r="D4482" s="6">
        <v>1</v>
      </c>
      <c r="E4482" s="10">
        <v>53</v>
      </c>
      <c r="F4482" s="6">
        <v>2198</v>
      </c>
      <c r="G4482" s="6" t="str">
        <f>VLOOKUP(F4482,Foglio2!B:C,2,FALSE)</f>
        <v>Altri acquisti di beni sanitari</v>
      </c>
      <c r="H4482" s="6" t="str">
        <f>VLOOKUP(F4482,Foglio2!B:D,3,FALSE)</f>
        <v>ACQUISTO DI BENI</v>
      </c>
      <c r="I4482" s="10">
        <v>53</v>
      </c>
      <c r="J4482" s="6" t="s">
        <v>18</v>
      </c>
      <c r="K4482" s="6" t="s">
        <v>18</v>
      </c>
      <c r="L4482" s="7">
        <v>42881</v>
      </c>
      <c r="M4482" s="7">
        <v>42881</v>
      </c>
      <c r="N4482" s="6" t="s">
        <v>19</v>
      </c>
      <c r="O4482" s="6" t="s">
        <v>198</v>
      </c>
      <c r="P4482" s="6" t="s">
        <v>5044</v>
      </c>
      <c r="Q4482" s="6">
        <v>0</v>
      </c>
      <c r="R4482" s="6">
        <v>0</v>
      </c>
      <c r="S4482" s="6">
        <v>0</v>
      </c>
      <c r="T4482" s="6">
        <v>0</v>
      </c>
    </row>
    <row r="4483" spans="1:20">
      <c r="A4483" s="6">
        <v>9000003</v>
      </c>
      <c r="B4483" s="6">
        <v>2017</v>
      </c>
      <c r="C4483" s="6">
        <v>4375</v>
      </c>
      <c r="D4483" s="6">
        <v>1</v>
      </c>
      <c r="E4483" s="10">
        <v>193.8</v>
      </c>
      <c r="F4483" s="6">
        <v>2101</v>
      </c>
      <c r="G4483" s="6" t="str">
        <f>VLOOKUP(F4483,Foglio2!B:C,2,FALSE)</f>
        <v>Prodotti farmaceutici</v>
      </c>
      <c r="H4483" s="6" t="str">
        <f>VLOOKUP(F4483,Foglio2!B:D,3,FALSE)</f>
        <v>ACQUISTO DI BENI</v>
      </c>
      <c r="I4483" s="10">
        <v>193.8</v>
      </c>
      <c r="J4483" s="6" t="s">
        <v>18</v>
      </c>
      <c r="K4483" s="6" t="s">
        <v>18</v>
      </c>
      <c r="L4483" s="7">
        <v>42881</v>
      </c>
      <c r="M4483" s="7">
        <v>42881</v>
      </c>
      <c r="N4483" s="6" t="s">
        <v>19</v>
      </c>
      <c r="O4483" s="6" t="s">
        <v>685</v>
      </c>
      <c r="P4483" s="6" t="s">
        <v>5045</v>
      </c>
      <c r="Q4483" s="6">
        <v>0</v>
      </c>
      <c r="R4483" s="6">
        <v>0</v>
      </c>
      <c r="S4483" s="6">
        <v>0</v>
      </c>
      <c r="T4483" s="6">
        <v>0</v>
      </c>
    </row>
    <row r="4484" spans="1:20">
      <c r="A4484" s="6">
        <v>9000003</v>
      </c>
      <c r="B4484" s="6">
        <v>2017</v>
      </c>
      <c r="C4484" s="6">
        <v>4376</v>
      </c>
      <c r="D4484" s="6">
        <v>1</v>
      </c>
      <c r="E4484" s="10">
        <v>7824</v>
      </c>
      <c r="F4484" s="6">
        <v>5201</v>
      </c>
      <c r="G4484" s="6" t="str">
        <f>VLOOKUP(F4484,Foglio2!B:C,2,FALSE)</f>
        <v>Noleggi</v>
      </c>
      <c r="H4484" s="6" t="str">
        <f>VLOOKUP(F4484,Foglio2!B:D,3,FALSE)</f>
        <v>ALTRE SPESE CORRENTI</v>
      </c>
      <c r="I4484" s="10">
        <v>7824</v>
      </c>
      <c r="J4484" s="6" t="s">
        <v>18</v>
      </c>
      <c r="K4484" s="6" t="s">
        <v>18</v>
      </c>
      <c r="L4484" s="7">
        <v>42881</v>
      </c>
      <c r="M4484" s="7">
        <v>42881</v>
      </c>
      <c r="N4484" s="6" t="s">
        <v>19</v>
      </c>
      <c r="O4484" s="6" t="s">
        <v>87</v>
      </c>
      <c r="P4484" s="6" t="s">
        <v>5046</v>
      </c>
      <c r="Q4484" s="6">
        <v>0</v>
      </c>
      <c r="R4484" s="6">
        <v>0</v>
      </c>
      <c r="S4484" s="6">
        <v>0</v>
      </c>
      <c r="T4484" s="6">
        <v>0</v>
      </c>
    </row>
    <row r="4485" spans="1:20">
      <c r="A4485" s="6">
        <v>9000003</v>
      </c>
      <c r="B4485" s="6">
        <v>2017</v>
      </c>
      <c r="C4485" s="6">
        <v>4377</v>
      </c>
      <c r="D4485" s="6">
        <v>1</v>
      </c>
      <c r="E4485" s="10">
        <v>1836.7</v>
      </c>
      <c r="F4485" s="6">
        <v>2101</v>
      </c>
      <c r="G4485" s="6" t="str">
        <f>VLOOKUP(F4485,Foglio2!B:C,2,FALSE)</f>
        <v>Prodotti farmaceutici</v>
      </c>
      <c r="H4485" s="6" t="str">
        <f>VLOOKUP(F4485,Foglio2!B:D,3,FALSE)</f>
        <v>ACQUISTO DI BENI</v>
      </c>
      <c r="I4485" s="10">
        <v>1836.7</v>
      </c>
      <c r="J4485" s="6" t="s">
        <v>18</v>
      </c>
      <c r="K4485" s="6" t="s">
        <v>18</v>
      </c>
      <c r="L4485" s="7">
        <v>42881</v>
      </c>
      <c r="M4485" s="7">
        <v>42881</v>
      </c>
      <c r="N4485" s="6" t="s">
        <v>19</v>
      </c>
      <c r="O4485" s="6" t="s">
        <v>667</v>
      </c>
      <c r="P4485" s="6" t="s">
        <v>5047</v>
      </c>
      <c r="Q4485" s="6">
        <v>0</v>
      </c>
      <c r="R4485" s="6">
        <v>0</v>
      </c>
      <c r="S4485" s="6">
        <v>0</v>
      </c>
      <c r="T4485" s="6">
        <v>0</v>
      </c>
    </row>
    <row r="4486" spans="1:20">
      <c r="A4486" s="6">
        <v>9000003</v>
      </c>
      <c r="B4486" s="6">
        <v>2017</v>
      </c>
      <c r="C4486" s="6">
        <v>4378</v>
      </c>
      <c r="D4486" s="6">
        <v>1</v>
      </c>
      <c r="E4486" s="10">
        <v>1106.21</v>
      </c>
      <c r="F4486" s="6">
        <v>3211</v>
      </c>
      <c r="G4486" s="6" t="str">
        <f>VLOOKUP(F4486,Foglio2!B:C,2,FALSE)</f>
        <v>Assicurazioni</v>
      </c>
      <c r="H4486" s="6" t="str">
        <f>VLOOKUP(F4486,Foglio2!B:D,3,FALSE)</f>
        <v>ACQUISTI DI SERVIZI</v>
      </c>
      <c r="I4486" s="10">
        <v>1106.21</v>
      </c>
      <c r="J4486" s="6" t="s">
        <v>18</v>
      </c>
      <c r="K4486" s="6" t="s">
        <v>18</v>
      </c>
      <c r="L4486" s="7">
        <v>42878</v>
      </c>
      <c r="M4486" s="7">
        <v>42878</v>
      </c>
      <c r="N4486" s="6" t="s">
        <v>19</v>
      </c>
      <c r="O4486" s="6" t="s">
        <v>5048</v>
      </c>
      <c r="P4486" s="6" t="s">
        <v>5049</v>
      </c>
      <c r="Q4486" s="6">
        <v>0</v>
      </c>
      <c r="R4486" s="6">
        <v>0</v>
      </c>
      <c r="S4486" s="6">
        <v>0</v>
      </c>
      <c r="T4486" s="6">
        <v>0</v>
      </c>
    </row>
    <row r="4487" spans="1:20">
      <c r="A4487" s="6">
        <v>9000003</v>
      </c>
      <c r="B4487" s="6">
        <v>2017</v>
      </c>
      <c r="C4487" s="6">
        <v>4379</v>
      </c>
      <c r="D4487" s="6">
        <v>1</v>
      </c>
      <c r="E4487" s="10">
        <v>403.2</v>
      </c>
      <c r="F4487" s="6">
        <v>2112</v>
      </c>
      <c r="G4487" s="6" t="str">
        <f>VLOOKUP(F4487,Foglio2!B:C,2,FALSE)</f>
        <v>Dispositivi medici</v>
      </c>
      <c r="H4487" s="6" t="str">
        <f>VLOOKUP(F4487,Foglio2!B:D,3,FALSE)</f>
        <v>ACQUISTO DI BENI</v>
      </c>
      <c r="I4487" s="10">
        <v>403.2</v>
      </c>
      <c r="J4487" s="6" t="s">
        <v>18</v>
      </c>
      <c r="K4487" s="6" t="s">
        <v>18</v>
      </c>
      <c r="L4487" s="7">
        <v>42881</v>
      </c>
      <c r="M4487" s="7">
        <v>42881</v>
      </c>
      <c r="N4487" s="6" t="s">
        <v>19</v>
      </c>
      <c r="O4487" s="6" t="s">
        <v>54</v>
      </c>
      <c r="P4487" s="6" t="s">
        <v>5050</v>
      </c>
      <c r="Q4487" s="6">
        <v>0</v>
      </c>
      <c r="R4487" s="6">
        <v>0</v>
      </c>
      <c r="S4487" s="6">
        <v>0</v>
      </c>
      <c r="T4487" s="6">
        <v>0</v>
      </c>
    </row>
    <row r="4488" spans="1:20">
      <c r="A4488" s="6">
        <v>9000003</v>
      </c>
      <c r="B4488" s="6">
        <v>2017</v>
      </c>
      <c r="C4488" s="6">
        <v>4380</v>
      </c>
      <c r="D4488" s="6">
        <v>1</v>
      </c>
      <c r="E4488" s="10">
        <v>190.8</v>
      </c>
      <c r="F4488" s="6">
        <v>2101</v>
      </c>
      <c r="G4488" s="6" t="str">
        <f>VLOOKUP(F4488,Foglio2!B:C,2,FALSE)</f>
        <v>Prodotti farmaceutici</v>
      </c>
      <c r="H4488" s="6" t="str">
        <f>VLOOKUP(F4488,Foglio2!B:D,3,FALSE)</f>
        <v>ACQUISTO DI BENI</v>
      </c>
      <c r="I4488" s="10">
        <v>190.8</v>
      </c>
      <c r="J4488" s="6" t="s">
        <v>18</v>
      </c>
      <c r="K4488" s="6" t="s">
        <v>18</v>
      </c>
      <c r="L4488" s="7">
        <v>42881</v>
      </c>
      <c r="M4488" s="7">
        <v>42881</v>
      </c>
      <c r="N4488" s="6" t="s">
        <v>19</v>
      </c>
      <c r="O4488" s="6" t="s">
        <v>3758</v>
      </c>
      <c r="P4488" s="6" t="s">
        <v>5051</v>
      </c>
      <c r="Q4488" s="6">
        <v>0</v>
      </c>
      <c r="R4488" s="6">
        <v>0</v>
      </c>
      <c r="S4488" s="6">
        <v>0</v>
      </c>
      <c r="T4488" s="6">
        <v>0</v>
      </c>
    </row>
    <row r="4489" spans="1:20">
      <c r="A4489" s="6">
        <v>9000003</v>
      </c>
      <c r="B4489" s="6">
        <v>2017</v>
      </c>
      <c r="C4489" s="6">
        <v>4381</v>
      </c>
      <c r="D4489" s="6">
        <v>1</v>
      </c>
      <c r="E4489" s="10">
        <v>10363.4</v>
      </c>
      <c r="F4489" s="6">
        <v>2113</v>
      </c>
      <c r="G4489" s="6" t="str">
        <f>VLOOKUP(F4489,Foglio2!B:C,2,FALSE)</f>
        <v>Prodotti chimici</v>
      </c>
      <c r="H4489" s="6" t="str">
        <f>VLOOKUP(F4489,Foglio2!B:D,3,FALSE)</f>
        <v>ACQUISTO DI BENI</v>
      </c>
      <c r="I4489" s="10">
        <v>10363.4</v>
      </c>
      <c r="J4489" s="6" t="s">
        <v>18</v>
      </c>
      <c r="K4489" s="6" t="s">
        <v>18</v>
      </c>
      <c r="L4489" s="7">
        <v>42881</v>
      </c>
      <c r="M4489" s="7">
        <v>42881</v>
      </c>
      <c r="N4489" s="6" t="s">
        <v>19</v>
      </c>
      <c r="O4489" s="6" t="s">
        <v>329</v>
      </c>
      <c r="P4489" s="6" t="s">
        <v>5052</v>
      </c>
      <c r="Q4489" s="6">
        <v>0</v>
      </c>
      <c r="R4489" s="6">
        <v>0</v>
      </c>
      <c r="S4489" s="6">
        <v>0</v>
      </c>
      <c r="T4489" s="6">
        <v>0</v>
      </c>
    </row>
    <row r="4490" spans="1:20">
      <c r="A4490" s="6">
        <v>9000003</v>
      </c>
      <c r="B4490" s="6">
        <v>2017</v>
      </c>
      <c r="C4490" s="6">
        <v>4385</v>
      </c>
      <c r="D4490" s="6">
        <v>1</v>
      </c>
      <c r="E4490" s="10">
        <v>1604</v>
      </c>
      <c r="F4490" s="6">
        <v>2113</v>
      </c>
      <c r="G4490" s="6" t="str">
        <f>VLOOKUP(F4490,Foglio2!B:C,2,FALSE)</f>
        <v>Prodotti chimici</v>
      </c>
      <c r="H4490" s="6" t="str">
        <f>VLOOKUP(F4490,Foglio2!B:D,3,FALSE)</f>
        <v>ACQUISTO DI BENI</v>
      </c>
      <c r="I4490" s="10">
        <v>1604</v>
      </c>
      <c r="J4490" s="6" t="s">
        <v>18</v>
      </c>
      <c r="K4490" s="6" t="s">
        <v>18</v>
      </c>
      <c r="L4490" s="7">
        <v>42881</v>
      </c>
      <c r="M4490" s="7">
        <v>42881</v>
      </c>
      <c r="N4490" s="6" t="s">
        <v>19</v>
      </c>
      <c r="O4490" s="6" t="s">
        <v>355</v>
      </c>
      <c r="P4490" s="6" t="s">
        <v>5053</v>
      </c>
      <c r="Q4490" s="6">
        <v>0</v>
      </c>
      <c r="R4490" s="6">
        <v>0</v>
      </c>
      <c r="S4490" s="6">
        <v>0</v>
      </c>
      <c r="T4490" s="6">
        <v>0</v>
      </c>
    </row>
    <row r="4491" spans="1:20">
      <c r="A4491" s="6">
        <v>9000003</v>
      </c>
      <c r="B4491" s="6">
        <v>2017</v>
      </c>
      <c r="C4491" s="6">
        <v>4386</v>
      </c>
      <c r="D4491" s="6">
        <v>1</v>
      </c>
      <c r="E4491" s="10">
        <v>481.92</v>
      </c>
      <c r="F4491" s="6">
        <v>3299</v>
      </c>
      <c r="G4491" s="6" t="str">
        <f>VLOOKUP(F4491,Foglio2!B:C,2,FALSE)</f>
        <v>Altre spese per servizi non sanitari</v>
      </c>
      <c r="H4491" s="6" t="str">
        <f>VLOOKUP(F4491,Foglio2!B:D,3,FALSE)</f>
        <v>ACQUISTI DI SERVIZI</v>
      </c>
      <c r="I4491" s="10">
        <v>481.92</v>
      </c>
      <c r="J4491" s="6" t="s">
        <v>18</v>
      </c>
      <c r="K4491" s="6" t="s">
        <v>18</v>
      </c>
      <c r="L4491" s="7">
        <v>42879</v>
      </c>
      <c r="M4491" s="7">
        <v>42880</v>
      </c>
      <c r="N4491" s="6" t="s">
        <v>19</v>
      </c>
      <c r="O4491" s="6" t="s">
        <v>4239</v>
      </c>
      <c r="P4491" s="6" t="s">
        <v>5054</v>
      </c>
      <c r="Q4491" s="6">
        <v>0</v>
      </c>
      <c r="R4491" s="6">
        <v>0</v>
      </c>
      <c r="S4491" s="6">
        <v>0</v>
      </c>
      <c r="T4491" s="6">
        <v>0</v>
      </c>
    </row>
    <row r="4492" spans="1:20">
      <c r="A4492" s="6">
        <v>9000003</v>
      </c>
      <c r="B4492" s="6">
        <v>2017</v>
      </c>
      <c r="C4492" s="6">
        <v>4387</v>
      </c>
      <c r="D4492" s="6">
        <v>1</v>
      </c>
      <c r="E4492" s="10">
        <v>2545.75</v>
      </c>
      <c r="F4492" s="6">
        <v>3136</v>
      </c>
      <c r="G4492" s="6" t="str">
        <f>VLOOKUP(F4492,Foglio2!B:C,2,FALSE)</f>
        <v>Consulenze, collaborazioni, interinale e altre prestazioni di lavoro sanitarie e sociosanitarie da privati</v>
      </c>
      <c r="H4492" s="6" t="str">
        <f>VLOOKUP(F4492,Foglio2!B:D,3,FALSE)</f>
        <v>ACQUISTI DI SERVIZI</v>
      </c>
      <c r="I4492" s="10">
        <v>2545.75</v>
      </c>
      <c r="J4492" s="6" t="s">
        <v>18</v>
      </c>
      <c r="K4492" s="6" t="s">
        <v>18</v>
      </c>
      <c r="L4492" s="7">
        <v>42878</v>
      </c>
      <c r="M4492" s="7">
        <v>42878</v>
      </c>
      <c r="N4492" s="6" t="s">
        <v>19</v>
      </c>
      <c r="O4492" s="6" t="s">
        <v>3995</v>
      </c>
      <c r="P4492" s="6" t="s">
        <v>5055</v>
      </c>
      <c r="Q4492" s="6">
        <v>0</v>
      </c>
      <c r="R4492" s="6">
        <v>0</v>
      </c>
      <c r="S4492" s="6">
        <v>0</v>
      </c>
      <c r="T4492" s="6">
        <v>0</v>
      </c>
    </row>
    <row r="4493" spans="1:20">
      <c r="A4493" s="6">
        <v>9000003</v>
      </c>
      <c r="B4493" s="6">
        <v>2017</v>
      </c>
      <c r="C4493" s="6">
        <v>4388</v>
      </c>
      <c r="D4493" s="6">
        <v>1</v>
      </c>
      <c r="E4493" s="10">
        <v>464.59</v>
      </c>
      <c r="F4493" s="6">
        <v>3299</v>
      </c>
      <c r="G4493" s="6" t="str">
        <f>VLOOKUP(F4493,Foglio2!B:C,2,FALSE)</f>
        <v>Altre spese per servizi non sanitari</v>
      </c>
      <c r="H4493" s="6" t="str">
        <f>VLOOKUP(F4493,Foglio2!B:D,3,FALSE)</f>
        <v>ACQUISTI DI SERVIZI</v>
      </c>
      <c r="I4493" s="10">
        <v>464.59</v>
      </c>
      <c r="J4493" s="6" t="s">
        <v>18</v>
      </c>
      <c r="K4493" s="6" t="s">
        <v>18</v>
      </c>
      <c r="L4493" s="7">
        <v>42879</v>
      </c>
      <c r="M4493" s="7">
        <v>42880</v>
      </c>
      <c r="N4493" s="6" t="s">
        <v>19</v>
      </c>
      <c r="O4493" s="6" t="s">
        <v>4239</v>
      </c>
      <c r="P4493" s="6" t="s">
        <v>5056</v>
      </c>
      <c r="Q4493" s="6">
        <v>0</v>
      </c>
      <c r="R4493" s="6">
        <v>0</v>
      </c>
      <c r="S4493" s="6">
        <v>0</v>
      </c>
      <c r="T4493" s="6">
        <v>0</v>
      </c>
    </row>
    <row r="4494" spans="1:20">
      <c r="A4494" s="6">
        <v>9000003</v>
      </c>
      <c r="B4494" s="6">
        <v>2017</v>
      </c>
      <c r="C4494" s="6">
        <v>4389</v>
      </c>
      <c r="D4494" s="6">
        <v>1</v>
      </c>
      <c r="E4494" s="10">
        <v>2083.33</v>
      </c>
      <c r="F4494" s="6">
        <v>3136</v>
      </c>
      <c r="G4494" s="6" t="str">
        <f>VLOOKUP(F4494,Foglio2!B:C,2,FALSE)</f>
        <v>Consulenze, collaborazioni, interinale e altre prestazioni di lavoro sanitarie e sociosanitarie da privati</v>
      </c>
      <c r="H4494" s="6" t="str">
        <f>VLOOKUP(F4494,Foglio2!B:D,3,FALSE)</f>
        <v>ACQUISTI DI SERVIZI</v>
      </c>
      <c r="I4494" s="10">
        <v>2083.33</v>
      </c>
      <c r="J4494" s="6" t="s">
        <v>18</v>
      </c>
      <c r="K4494" s="6" t="s">
        <v>18</v>
      </c>
      <c r="L4494" s="7">
        <v>42878</v>
      </c>
      <c r="M4494" s="7">
        <v>42878</v>
      </c>
      <c r="N4494" s="6" t="s">
        <v>19</v>
      </c>
      <c r="O4494" s="6" t="s">
        <v>1085</v>
      </c>
      <c r="P4494" s="6" t="s">
        <v>5057</v>
      </c>
      <c r="Q4494" s="6">
        <v>0</v>
      </c>
      <c r="R4494" s="6">
        <v>0</v>
      </c>
      <c r="S4494" s="6">
        <v>0</v>
      </c>
      <c r="T4494" s="6">
        <v>0</v>
      </c>
    </row>
    <row r="4495" spans="1:20">
      <c r="A4495" s="6">
        <v>9000003</v>
      </c>
      <c r="B4495" s="6">
        <v>2017</v>
      </c>
      <c r="C4495" s="6">
        <v>4390</v>
      </c>
      <c r="D4495" s="6">
        <v>1</v>
      </c>
      <c r="E4495" s="10">
        <v>2085.33</v>
      </c>
      <c r="F4495" s="6">
        <v>3136</v>
      </c>
      <c r="G4495" s="6" t="str">
        <f>VLOOKUP(F4495,Foglio2!B:C,2,FALSE)</f>
        <v>Consulenze, collaborazioni, interinale e altre prestazioni di lavoro sanitarie e sociosanitarie da privati</v>
      </c>
      <c r="H4495" s="6" t="str">
        <f>VLOOKUP(F4495,Foglio2!B:D,3,FALSE)</f>
        <v>ACQUISTI DI SERVIZI</v>
      </c>
      <c r="I4495" s="10">
        <v>2083.33</v>
      </c>
      <c r="J4495" s="6" t="s">
        <v>18</v>
      </c>
      <c r="K4495" s="6" t="s">
        <v>18</v>
      </c>
      <c r="L4495" s="7">
        <v>42878</v>
      </c>
      <c r="M4495" s="7">
        <v>42878</v>
      </c>
      <c r="N4495" s="6" t="s">
        <v>19</v>
      </c>
      <c r="O4495" s="6" t="s">
        <v>4224</v>
      </c>
      <c r="P4495" s="6" t="s">
        <v>5058</v>
      </c>
      <c r="Q4495" s="6">
        <v>0</v>
      </c>
      <c r="R4495" s="6">
        <v>0</v>
      </c>
      <c r="S4495" s="6">
        <v>0</v>
      </c>
      <c r="T4495" s="6">
        <v>0</v>
      </c>
    </row>
    <row r="4496" spans="1:20">
      <c r="A4496" s="6">
        <v>9000003</v>
      </c>
      <c r="B4496" s="6">
        <v>2017</v>
      </c>
      <c r="C4496" s="6">
        <v>4391</v>
      </c>
      <c r="D4496" s="6">
        <v>1</v>
      </c>
      <c r="E4496" s="10">
        <v>3357</v>
      </c>
      <c r="F4496" s="6">
        <v>2113</v>
      </c>
      <c r="G4496" s="6" t="str">
        <f>VLOOKUP(F4496,Foglio2!B:C,2,FALSE)</f>
        <v>Prodotti chimici</v>
      </c>
      <c r="H4496" s="6" t="str">
        <f>VLOOKUP(F4496,Foglio2!B:D,3,FALSE)</f>
        <v>ACQUISTO DI BENI</v>
      </c>
      <c r="I4496" s="10">
        <v>3357</v>
      </c>
      <c r="J4496" s="6" t="s">
        <v>18</v>
      </c>
      <c r="K4496" s="6" t="s">
        <v>18</v>
      </c>
      <c r="L4496" s="7">
        <v>42881</v>
      </c>
      <c r="M4496" s="7">
        <v>42881</v>
      </c>
      <c r="N4496" s="6" t="s">
        <v>19</v>
      </c>
      <c r="O4496" s="6" t="s">
        <v>397</v>
      </c>
      <c r="P4496" s="6" t="s">
        <v>5059</v>
      </c>
      <c r="Q4496" s="6">
        <v>0</v>
      </c>
      <c r="R4496" s="6">
        <v>0</v>
      </c>
      <c r="S4496" s="6">
        <v>0</v>
      </c>
      <c r="T4496" s="6">
        <v>0</v>
      </c>
    </row>
    <row r="4497" spans="1:20">
      <c r="A4497" s="6">
        <v>9000003</v>
      </c>
      <c r="B4497" s="6">
        <v>2017</v>
      </c>
      <c r="C4497" s="6">
        <v>4392</v>
      </c>
      <c r="D4497" s="6">
        <v>1</v>
      </c>
      <c r="E4497" s="10">
        <v>910</v>
      </c>
      <c r="F4497" s="6">
        <v>2112</v>
      </c>
      <c r="G4497" s="6" t="str">
        <f>VLOOKUP(F4497,Foglio2!B:C,2,FALSE)</f>
        <v>Dispositivi medici</v>
      </c>
      <c r="H4497" s="6" t="str">
        <f>VLOOKUP(F4497,Foglio2!B:D,3,FALSE)</f>
        <v>ACQUISTO DI BENI</v>
      </c>
      <c r="I4497" s="10">
        <v>910</v>
      </c>
      <c r="J4497" s="6" t="s">
        <v>18</v>
      </c>
      <c r="K4497" s="6" t="s">
        <v>18</v>
      </c>
      <c r="L4497" s="7">
        <v>42881</v>
      </c>
      <c r="M4497" s="7">
        <v>42881</v>
      </c>
      <c r="N4497" s="6" t="s">
        <v>19</v>
      </c>
      <c r="O4497" s="6" t="s">
        <v>2583</v>
      </c>
      <c r="P4497" s="6" t="s">
        <v>5060</v>
      </c>
      <c r="Q4497" s="6">
        <v>0</v>
      </c>
      <c r="R4497" s="6">
        <v>0</v>
      </c>
      <c r="S4497" s="6">
        <v>0</v>
      </c>
      <c r="T4497" s="6">
        <v>0</v>
      </c>
    </row>
    <row r="4498" spans="1:20">
      <c r="A4498" s="6">
        <v>9000003</v>
      </c>
      <c r="B4498" s="6">
        <v>2017</v>
      </c>
      <c r="C4498" s="6">
        <v>4393</v>
      </c>
      <c r="D4498" s="6">
        <v>1</v>
      </c>
      <c r="E4498" s="10">
        <v>948</v>
      </c>
      <c r="F4498" s="6">
        <v>2112</v>
      </c>
      <c r="G4498" s="6" t="str">
        <f>VLOOKUP(F4498,Foglio2!B:C,2,FALSE)</f>
        <v>Dispositivi medici</v>
      </c>
      <c r="H4498" s="6" t="str">
        <f>VLOOKUP(F4498,Foglio2!B:D,3,FALSE)</f>
        <v>ACQUISTO DI BENI</v>
      </c>
      <c r="I4498" s="10">
        <v>948</v>
      </c>
      <c r="J4498" s="6" t="s">
        <v>18</v>
      </c>
      <c r="K4498" s="6" t="s">
        <v>18</v>
      </c>
      <c r="L4498" s="7">
        <v>42881</v>
      </c>
      <c r="M4498" s="7">
        <v>42881</v>
      </c>
      <c r="N4498" s="6" t="s">
        <v>19</v>
      </c>
      <c r="O4498" s="6" t="s">
        <v>40</v>
      </c>
      <c r="P4498" s="6" t="s">
        <v>5061</v>
      </c>
      <c r="Q4498" s="6">
        <v>0</v>
      </c>
      <c r="R4498" s="6">
        <v>0</v>
      </c>
      <c r="S4498" s="6">
        <v>0</v>
      </c>
      <c r="T4498" s="6">
        <v>0</v>
      </c>
    </row>
    <row r="4499" spans="1:20">
      <c r="A4499" s="6">
        <v>9000003</v>
      </c>
      <c r="B4499" s="6">
        <v>2017</v>
      </c>
      <c r="C4499" s="6">
        <v>4394</v>
      </c>
      <c r="D4499" s="6">
        <v>1</v>
      </c>
      <c r="E4499" s="10">
        <v>2440.5700000000002</v>
      </c>
      <c r="F4499" s="6">
        <v>3136</v>
      </c>
      <c r="G4499" s="6" t="str">
        <f>VLOOKUP(F4499,Foglio2!B:C,2,FALSE)</f>
        <v>Consulenze, collaborazioni, interinale e altre prestazioni di lavoro sanitarie e sociosanitarie da privati</v>
      </c>
      <c r="H4499" s="6" t="str">
        <f>VLOOKUP(F4499,Foglio2!B:D,3,FALSE)</f>
        <v>ACQUISTI DI SERVIZI</v>
      </c>
      <c r="I4499" s="10">
        <v>2438.96</v>
      </c>
      <c r="J4499" s="6" t="s">
        <v>18</v>
      </c>
      <c r="K4499" s="6" t="s">
        <v>18</v>
      </c>
      <c r="L4499" s="7">
        <v>42881</v>
      </c>
      <c r="M4499" s="7">
        <v>42881</v>
      </c>
      <c r="N4499" s="6" t="s">
        <v>19</v>
      </c>
      <c r="O4499" s="6" t="s">
        <v>1049</v>
      </c>
      <c r="P4499" s="6" t="s">
        <v>5062</v>
      </c>
      <c r="Q4499" s="6">
        <v>0</v>
      </c>
      <c r="R4499" s="6">
        <v>0</v>
      </c>
      <c r="S4499" s="6">
        <v>0</v>
      </c>
      <c r="T4499" s="6">
        <v>0</v>
      </c>
    </row>
    <row r="4500" spans="1:20">
      <c r="A4500" s="6">
        <v>9000003</v>
      </c>
      <c r="B4500" s="6">
        <v>2017</v>
      </c>
      <c r="C4500" s="6">
        <v>4395</v>
      </c>
      <c r="D4500" s="6">
        <v>1</v>
      </c>
      <c r="E4500" s="10">
        <v>3468.66</v>
      </c>
      <c r="F4500" s="6">
        <v>3136</v>
      </c>
      <c r="G4500" s="6" t="str">
        <f>VLOOKUP(F4500,Foglio2!B:C,2,FALSE)</f>
        <v>Consulenze, collaborazioni, interinale e altre prestazioni di lavoro sanitarie e sociosanitarie da privati</v>
      </c>
      <c r="H4500" s="6" t="str">
        <f>VLOOKUP(F4500,Foglio2!B:D,3,FALSE)</f>
        <v>ACQUISTI DI SERVIZI</v>
      </c>
      <c r="I4500" s="10">
        <v>3467.06</v>
      </c>
      <c r="J4500" s="6" t="s">
        <v>18</v>
      </c>
      <c r="K4500" s="6" t="s">
        <v>18</v>
      </c>
      <c r="L4500" s="7">
        <v>42881</v>
      </c>
      <c r="M4500" s="7">
        <v>42881</v>
      </c>
      <c r="N4500" s="6" t="s">
        <v>19</v>
      </c>
      <c r="O4500" s="6" t="s">
        <v>1051</v>
      </c>
      <c r="P4500" s="6" t="s">
        <v>5063</v>
      </c>
      <c r="Q4500" s="6">
        <v>0</v>
      </c>
      <c r="R4500" s="6">
        <v>0</v>
      </c>
      <c r="S4500" s="6">
        <v>0</v>
      </c>
      <c r="T4500" s="6">
        <v>0</v>
      </c>
    </row>
    <row r="4501" spans="1:20">
      <c r="A4501" s="6">
        <v>9000003</v>
      </c>
      <c r="B4501" s="6">
        <v>2017</v>
      </c>
      <c r="C4501" s="6">
        <v>4396</v>
      </c>
      <c r="D4501" s="6">
        <v>1</v>
      </c>
      <c r="E4501" s="10">
        <v>7440</v>
      </c>
      <c r="F4501" s="6">
        <v>2112</v>
      </c>
      <c r="G4501" s="6" t="str">
        <f>VLOOKUP(F4501,Foglio2!B:C,2,FALSE)</f>
        <v>Dispositivi medici</v>
      </c>
      <c r="H4501" s="6" t="str">
        <f>VLOOKUP(F4501,Foglio2!B:D,3,FALSE)</f>
        <v>ACQUISTO DI BENI</v>
      </c>
      <c r="I4501" s="10">
        <v>7440</v>
      </c>
      <c r="J4501" s="6" t="s">
        <v>18</v>
      </c>
      <c r="K4501" s="6" t="s">
        <v>18</v>
      </c>
      <c r="L4501" s="7">
        <v>42881</v>
      </c>
      <c r="M4501" s="7">
        <v>42881</v>
      </c>
      <c r="N4501" s="6" t="s">
        <v>19</v>
      </c>
      <c r="O4501" s="6" t="s">
        <v>393</v>
      </c>
      <c r="P4501" s="6" t="s">
        <v>5064</v>
      </c>
      <c r="Q4501" s="6">
        <v>0</v>
      </c>
      <c r="R4501" s="6">
        <v>0</v>
      </c>
      <c r="S4501" s="6">
        <v>0</v>
      </c>
      <c r="T4501" s="6">
        <v>0</v>
      </c>
    </row>
    <row r="4502" spans="1:20">
      <c r="A4502" s="6">
        <v>9000003</v>
      </c>
      <c r="B4502" s="6">
        <v>2017</v>
      </c>
      <c r="C4502" s="6">
        <v>4399</v>
      </c>
      <c r="D4502" s="6">
        <v>1</v>
      </c>
      <c r="E4502" s="10">
        <v>2062.5100000000002</v>
      </c>
      <c r="F4502" s="6">
        <v>5201</v>
      </c>
      <c r="G4502" s="6" t="str">
        <f>VLOOKUP(F4502,Foglio2!B:C,2,FALSE)</f>
        <v>Noleggi</v>
      </c>
      <c r="H4502" s="6" t="str">
        <f>VLOOKUP(F4502,Foglio2!B:D,3,FALSE)</f>
        <v>ALTRE SPESE CORRENTI</v>
      </c>
      <c r="I4502" s="10">
        <v>2062.5100000000002</v>
      </c>
      <c r="J4502" s="6" t="s">
        <v>18</v>
      </c>
      <c r="K4502" s="6" t="s">
        <v>18</v>
      </c>
      <c r="L4502" s="7">
        <v>42881</v>
      </c>
      <c r="M4502" s="7">
        <v>42886</v>
      </c>
      <c r="N4502" s="6" t="s">
        <v>19</v>
      </c>
      <c r="O4502" s="6" t="s">
        <v>5065</v>
      </c>
      <c r="P4502" s="6" t="s">
        <v>5066</v>
      </c>
      <c r="Q4502" s="6">
        <v>0</v>
      </c>
      <c r="R4502" s="6">
        <v>0</v>
      </c>
      <c r="S4502" s="6">
        <v>0</v>
      </c>
      <c r="T4502" s="6">
        <v>0</v>
      </c>
    </row>
    <row r="4503" spans="1:20">
      <c r="A4503" s="6">
        <v>9000003</v>
      </c>
      <c r="B4503" s="6">
        <v>2017</v>
      </c>
      <c r="C4503" s="6">
        <v>4406</v>
      </c>
      <c r="D4503" s="6">
        <v>1</v>
      </c>
      <c r="E4503" s="10">
        <v>3688.51</v>
      </c>
      <c r="F4503" s="6">
        <v>3117</v>
      </c>
      <c r="G4503" s="6" t="str">
        <f>VLOOKUP(F4503,Foglio2!B:C,2,FALSE)</f>
        <v>Acquisti di servizi sanitari per assistenza ospedaliera da altre Amministrazioni pubbliche</v>
      </c>
      <c r="H4503" s="6" t="str">
        <f>VLOOKUP(F4503,Foglio2!B:D,3,FALSE)</f>
        <v>ACQUISTI DI SERVIZI</v>
      </c>
      <c r="I4503" s="10">
        <v>3688.51</v>
      </c>
      <c r="J4503" s="6" t="s">
        <v>18</v>
      </c>
      <c r="K4503" s="6" t="s">
        <v>18</v>
      </c>
      <c r="L4503" s="7">
        <v>42881</v>
      </c>
      <c r="M4503" s="7">
        <v>42881</v>
      </c>
      <c r="N4503" s="6" t="s">
        <v>19</v>
      </c>
      <c r="O4503" s="6" t="s">
        <v>5067</v>
      </c>
      <c r="P4503" s="6" t="s">
        <v>5068</v>
      </c>
      <c r="Q4503" s="6">
        <v>0</v>
      </c>
      <c r="R4503" s="6">
        <v>0</v>
      </c>
      <c r="S4503" s="6">
        <v>0</v>
      </c>
      <c r="T4503" s="6">
        <v>0</v>
      </c>
    </row>
    <row r="4504" spans="1:20">
      <c r="A4504" s="6">
        <v>9000003</v>
      </c>
      <c r="B4504" s="6">
        <v>2017</v>
      </c>
      <c r="C4504" s="6">
        <v>4416</v>
      </c>
      <c r="D4504" s="6">
        <v>1</v>
      </c>
      <c r="E4504" s="10">
        <v>1795.59</v>
      </c>
      <c r="F4504" s="6">
        <v>2101</v>
      </c>
      <c r="G4504" s="6" t="str">
        <f>VLOOKUP(F4504,Foglio2!B:C,2,FALSE)</f>
        <v>Prodotti farmaceutici</v>
      </c>
      <c r="H4504" s="6" t="str">
        <f>VLOOKUP(F4504,Foglio2!B:D,3,FALSE)</f>
        <v>ACQUISTO DI BENI</v>
      </c>
      <c r="I4504" s="10">
        <v>1545.12</v>
      </c>
      <c r="J4504" s="6" t="s">
        <v>18</v>
      </c>
      <c r="K4504" s="6" t="s">
        <v>18</v>
      </c>
      <c r="L4504" s="7">
        <v>42881</v>
      </c>
      <c r="M4504" s="7">
        <v>42881</v>
      </c>
      <c r="N4504" s="6" t="s">
        <v>19</v>
      </c>
      <c r="O4504" s="6" t="s">
        <v>76</v>
      </c>
      <c r="P4504" s="6" t="s">
        <v>5069</v>
      </c>
      <c r="Q4504" s="6">
        <v>0</v>
      </c>
      <c r="R4504" s="6">
        <v>0</v>
      </c>
      <c r="S4504" s="6">
        <v>0</v>
      </c>
      <c r="T4504" s="6">
        <v>0</v>
      </c>
    </row>
    <row r="4505" spans="1:20">
      <c r="A4505" s="6">
        <v>9000003</v>
      </c>
      <c r="B4505" s="6">
        <v>2017</v>
      </c>
      <c r="C4505" s="6">
        <v>4416</v>
      </c>
      <c r="D4505" s="6">
        <v>1</v>
      </c>
      <c r="E4505" s="10">
        <v>1795.59</v>
      </c>
      <c r="F4505" s="6">
        <v>2112</v>
      </c>
      <c r="G4505" s="6" t="str">
        <f>VLOOKUP(F4505,Foglio2!B:C,2,FALSE)</f>
        <v>Dispositivi medici</v>
      </c>
      <c r="H4505" s="6" t="str">
        <f>VLOOKUP(F4505,Foglio2!B:D,3,FALSE)</f>
        <v>ACQUISTO DI BENI</v>
      </c>
      <c r="I4505" s="10">
        <v>250.47</v>
      </c>
      <c r="J4505" s="6" t="s">
        <v>18</v>
      </c>
      <c r="K4505" s="6" t="s">
        <v>18</v>
      </c>
      <c r="L4505" s="7">
        <v>42881</v>
      </c>
      <c r="M4505" s="7">
        <v>42881</v>
      </c>
      <c r="N4505" s="6" t="s">
        <v>19</v>
      </c>
      <c r="O4505" s="6" t="s">
        <v>76</v>
      </c>
      <c r="P4505" s="6" t="s">
        <v>5069</v>
      </c>
      <c r="Q4505" s="6">
        <v>0</v>
      </c>
      <c r="R4505" s="6">
        <v>0</v>
      </c>
      <c r="S4505" s="6">
        <v>0</v>
      </c>
      <c r="T4505" s="6">
        <v>0</v>
      </c>
    </row>
    <row r="4506" spans="1:20">
      <c r="A4506" s="6">
        <v>9000003</v>
      </c>
      <c r="B4506" s="6">
        <v>2017</v>
      </c>
      <c r="C4506" s="6">
        <v>4423</v>
      </c>
      <c r="D4506" s="6">
        <v>1</v>
      </c>
      <c r="E4506" s="10">
        <v>2715</v>
      </c>
      <c r="F4506" s="6">
        <v>5201</v>
      </c>
      <c r="G4506" s="6" t="str">
        <f>VLOOKUP(F4506,Foglio2!B:C,2,FALSE)</f>
        <v>Noleggi</v>
      </c>
      <c r="H4506" s="6" t="str">
        <f>VLOOKUP(F4506,Foglio2!B:D,3,FALSE)</f>
        <v>ALTRE SPESE CORRENTI</v>
      </c>
      <c r="I4506" s="10">
        <v>2715</v>
      </c>
      <c r="J4506" s="6" t="s">
        <v>18</v>
      </c>
      <c r="K4506" s="6" t="s">
        <v>18</v>
      </c>
      <c r="L4506" s="7">
        <v>42881</v>
      </c>
      <c r="M4506" s="7">
        <v>42881</v>
      </c>
      <c r="N4506" s="6" t="s">
        <v>19</v>
      </c>
      <c r="O4506" s="6" t="s">
        <v>3799</v>
      </c>
      <c r="P4506" s="6" t="s">
        <v>5070</v>
      </c>
      <c r="Q4506" s="6">
        <v>0</v>
      </c>
      <c r="R4506" s="6">
        <v>0</v>
      </c>
      <c r="S4506" s="6">
        <v>0</v>
      </c>
      <c r="T4506" s="6">
        <v>0</v>
      </c>
    </row>
    <row r="4507" spans="1:20">
      <c r="A4507" s="6">
        <v>9000003</v>
      </c>
      <c r="B4507" s="6">
        <v>2017</v>
      </c>
      <c r="C4507" s="6">
        <v>4425</v>
      </c>
      <c r="D4507" s="6">
        <v>1</v>
      </c>
      <c r="E4507" s="10">
        <v>111875</v>
      </c>
      <c r="F4507" s="6">
        <v>2112</v>
      </c>
      <c r="G4507" s="6" t="str">
        <f>VLOOKUP(F4507,Foglio2!B:C,2,FALSE)</f>
        <v>Dispositivi medici</v>
      </c>
      <c r="H4507" s="6" t="str">
        <f>VLOOKUP(F4507,Foglio2!B:D,3,FALSE)</f>
        <v>ACQUISTO DI BENI</v>
      </c>
      <c r="I4507" s="10">
        <v>1875</v>
      </c>
      <c r="J4507" s="6" t="s">
        <v>18</v>
      </c>
      <c r="K4507" s="6" t="s">
        <v>18</v>
      </c>
      <c r="L4507" s="7">
        <v>42881</v>
      </c>
      <c r="M4507" s="7">
        <v>42881</v>
      </c>
      <c r="N4507" s="6" t="s">
        <v>19</v>
      </c>
      <c r="O4507" s="6" t="s">
        <v>144</v>
      </c>
      <c r="P4507" s="6" t="s">
        <v>5071</v>
      </c>
      <c r="Q4507" s="6">
        <v>0</v>
      </c>
      <c r="R4507" s="6">
        <v>0</v>
      </c>
      <c r="S4507" s="6">
        <v>0</v>
      </c>
      <c r="T4507" s="6">
        <v>0</v>
      </c>
    </row>
    <row r="4508" spans="1:20">
      <c r="A4508" s="6">
        <v>9000003</v>
      </c>
      <c r="B4508" s="6">
        <v>2017</v>
      </c>
      <c r="C4508" s="6">
        <v>4425</v>
      </c>
      <c r="D4508" s="6">
        <v>1</v>
      </c>
      <c r="E4508" s="10">
        <v>111875</v>
      </c>
      <c r="F4508" s="6">
        <v>3216</v>
      </c>
      <c r="G4508" s="6" t="str">
        <f>VLOOKUP(F4508,Foglio2!B:C,2,FALSE)</f>
        <v>Manutenzione ordinaria e riparazioni di attrezzature tecnico-scientifico sanitarie</v>
      </c>
      <c r="H4508" s="6" t="str">
        <f>VLOOKUP(F4508,Foglio2!B:D,3,FALSE)</f>
        <v>ACQUISTI DI SERVIZI</v>
      </c>
      <c r="I4508" s="10">
        <v>110000</v>
      </c>
      <c r="J4508" s="6" t="s">
        <v>18</v>
      </c>
      <c r="K4508" s="6" t="s">
        <v>18</v>
      </c>
      <c r="L4508" s="7">
        <v>42881</v>
      </c>
      <c r="M4508" s="7">
        <v>42881</v>
      </c>
      <c r="N4508" s="6" t="s">
        <v>19</v>
      </c>
      <c r="O4508" s="6" t="s">
        <v>144</v>
      </c>
      <c r="P4508" s="6" t="s">
        <v>5071</v>
      </c>
      <c r="Q4508" s="6">
        <v>0</v>
      </c>
      <c r="R4508" s="6">
        <v>0</v>
      </c>
      <c r="S4508" s="6">
        <v>0</v>
      </c>
      <c r="T4508" s="6">
        <v>0</v>
      </c>
    </row>
    <row r="4509" spans="1:20">
      <c r="A4509" s="6">
        <v>9000003</v>
      </c>
      <c r="B4509" s="6">
        <v>2017</v>
      </c>
      <c r="C4509" s="6">
        <v>4432</v>
      </c>
      <c r="D4509" s="6">
        <v>1</v>
      </c>
      <c r="E4509" s="10">
        <v>44344.6</v>
      </c>
      <c r="F4509" s="6">
        <v>2112</v>
      </c>
      <c r="G4509" s="6" t="str">
        <f>VLOOKUP(F4509,Foglio2!B:C,2,FALSE)</f>
        <v>Dispositivi medici</v>
      </c>
      <c r="H4509" s="6" t="str">
        <f>VLOOKUP(F4509,Foglio2!B:D,3,FALSE)</f>
        <v>ACQUISTO DI BENI</v>
      </c>
      <c r="I4509" s="10">
        <v>44344.6</v>
      </c>
      <c r="J4509" s="6" t="s">
        <v>18</v>
      </c>
      <c r="K4509" s="6" t="s">
        <v>18</v>
      </c>
      <c r="L4509" s="7">
        <v>42881</v>
      </c>
      <c r="M4509" s="7">
        <v>42881</v>
      </c>
      <c r="N4509" s="6" t="s">
        <v>19</v>
      </c>
      <c r="O4509" s="6" t="s">
        <v>89</v>
      </c>
      <c r="P4509" s="6" t="s">
        <v>5072</v>
      </c>
      <c r="Q4509" s="6">
        <v>0</v>
      </c>
      <c r="R4509" s="6">
        <v>0</v>
      </c>
      <c r="S4509" s="6">
        <v>0</v>
      </c>
      <c r="T4509" s="6">
        <v>0</v>
      </c>
    </row>
    <row r="4510" spans="1:20">
      <c r="A4510" s="6">
        <v>9000003</v>
      </c>
      <c r="B4510" s="6">
        <v>2017</v>
      </c>
      <c r="C4510" s="6">
        <v>4436</v>
      </c>
      <c r="D4510" s="6">
        <v>1</v>
      </c>
      <c r="E4510" s="10">
        <v>82.03</v>
      </c>
      <c r="F4510" s="6">
        <v>5599</v>
      </c>
      <c r="G4510" s="6" t="str">
        <f>VLOOKUP(F4510,Foglio2!B:C,2,FALSE)</f>
        <v>Altre spese correnti derivanti da sopravvenienze</v>
      </c>
      <c r="H4510" s="6" t="str">
        <f>VLOOKUP(F4510,Foglio2!B:D,3,FALSE)</f>
        <v>ALTRE SPESE CORRENTI</v>
      </c>
      <c r="I4510" s="10">
        <v>82.03</v>
      </c>
      <c r="J4510" s="6" t="s">
        <v>18</v>
      </c>
      <c r="K4510" s="6" t="s">
        <v>18</v>
      </c>
      <c r="L4510" s="7">
        <v>42881</v>
      </c>
      <c r="M4510" s="7">
        <v>42881</v>
      </c>
      <c r="N4510" s="6" t="s">
        <v>19</v>
      </c>
      <c r="O4510" s="6" t="s">
        <v>5073</v>
      </c>
      <c r="P4510" s="6" t="s">
        <v>5074</v>
      </c>
      <c r="Q4510" s="6">
        <v>0</v>
      </c>
      <c r="R4510" s="6">
        <v>0</v>
      </c>
      <c r="S4510" s="6">
        <v>0</v>
      </c>
      <c r="T4510" s="6">
        <v>0</v>
      </c>
    </row>
    <row r="4511" spans="1:20">
      <c r="A4511" s="6">
        <v>9000003</v>
      </c>
      <c r="B4511" s="6">
        <v>2017</v>
      </c>
      <c r="C4511" s="6">
        <v>4437</v>
      </c>
      <c r="D4511" s="6">
        <v>1</v>
      </c>
      <c r="E4511" s="10">
        <v>1085.4000000000001</v>
      </c>
      <c r="F4511" s="6">
        <v>2113</v>
      </c>
      <c r="G4511" s="6" t="str">
        <f>VLOOKUP(F4511,Foglio2!B:C,2,FALSE)</f>
        <v>Prodotti chimici</v>
      </c>
      <c r="H4511" s="6" t="str">
        <f>VLOOKUP(F4511,Foglio2!B:D,3,FALSE)</f>
        <v>ACQUISTO DI BENI</v>
      </c>
      <c r="I4511" s="10">
        <v>1085.4000000000001</v>
      </c>
      <c r="J4511" s="6" t="s">
        <v>18</v>
      </c>
      <c r="K4511" s="6" t="s">
        <v>18</v>
      </c>
      <c r="L4511" s="7">
        <v>42881</v>
      </c>
      <c r="M4511" s="7">
        <v>42881</v>
      </c>
      <c r="N4511" s="6" t="s">
        <v>19</v>
      </c>
      <c r="O4511" s="6" t="s">
        <v>775</v>
      </c>
      <c r="P4511" s="6" t="s">
        <v>5075</v>
      </c>
      <c r="Q4511" s="6">
        <v>0</v>
      </c>
      <c r="R4511" s="6">
        <v>0</v>
      </c>
      <c r="S4511" s="6">
        <v>0</v>
      </c>
      <c r="T4511" s="6">
        <v>0</v>
      </c>
    </row>
    <row r="4512" spans="1:20">
      <c r="A4512" s="6">
        <v>9000003</v>
      </c>
      <c r="B4512" s="6">
        <v>2017</v>
      </c>
      <c r="C4512" s="6">
        <v>4438</v>
      </c>
      <c r="D4512" s="6">
        <v>1</v>
      </c>
      <c r="E4512" s="10">
        <v>2359.31</v>
      </c>
      <c r="F4512" s="6">
        <v>2101</v>
      </c>
      <c r="G4512" s="6" t="str">
        <f>VLOOKUP(F4512,Foglio2!B:C,2,FALSE)</f>
        <v>Prodotti farmaceutici</v>
      </c>
      <c r="H4512" s="6" t="str">
        <f>VLOOKUP(F4512,Foglio2!B:D,3,FALSE)</f>
        <v>ACQUISTO DI BENI</v>
      </c>
      <c r="I4512" s="10">
        <v>2359.31</v>
      </c>
      <c r="J4512" s="6" t="s">
        <v>18</v>
      </c>
      <c r="K4512" s="6" t="s">
        <v>18</v>
      </c>
      <c r="L4512" s="7">
        <v>42881</v>
      </c>
      <c r="M4512" s="7">
        <v>42881</v>
      </c>
      <c r="N4512" s="6" t="s">
        <v>19</v>
      </c>
      <c r="O4512" s="6" t="s">
        <v>76</v>
      </c>
      <c r="P4512" s="6" t="s">
        <v>5076</v>
      </c>
      <c r="Q4512" s="6">
        <v>0</v>
      </c>
      <c r="R4512" s="6">
        <v>0</v>
      </c>
      <c r="S4512" s="6">
        <v>0</v>
      </c>
      <c r="T4512" s="6">
        <v>0</v>
      </c>
    </row>
    <row r="4513" spans="1:20">
      <c r="A4513" s="6">
        <v>9000003</v>
      </c>
      <c r="B4513" s="6">
        <v>2017</v>
      </c>
      <c r="C4513" s="6">
        <v>4439</v>
      </c>
      <c r="D4513" s="6">
        <v>1</v>
      </c>
      <c r="E4513" s="10">
        <v>2206.41</v>
      </c>
      <c r="F4513" s="6">
        <v>2113</v>
      </c>
      <c r="G4513" s="6" t="str">
        <f>VLOOKUP(F4513,Foglio2!B:C,2,FALSE)</f>
        <v>Prodotti chimici</v>
      </c>
      <c r="H4513" s="6" t="str">
        <f>VLOOKUP(F4513,Foglio2!B:D,3,FALSE)</f>
        <v>ACQUISTO DI BENI</v>
      </c>
      <c r="I4513" s="10">
        <v>79</v>
      </c>
      <c r="J4513" s="6" t="s">
        <v>18</v>
      </c>
      <c r="K4513" s="6" t="s">
        <v>18</v>
      </c>
      <c r="L4513" s="7">
        <v>42881</v>
      </c>
      <c r="M4513" s="7">
        <v>42881</v>
      </c>
      <c r="N4513" s="6" t="s">
        <v>19</v>
      </c>
      <c r="O4513" s="6" t="s">
        <v>516</v>
      </c>
      <c r="P4513" s="6" t="s">
        <v>5077</v>
      </c>
      <c r="Q4513" s="6">
        <v>0</v>
      </c>
      <c r="R4513" s="6">
        <v>0</v>
      </c>
      <c r="S4513" s="6">
        <v>0</v>
      </c>
      <c r="T4513" s="6">
        <v>0</v>
      </c>
    </row>
    <row r="4514" spans="1:20">
      <c r="A4514" s="6">
        <v>9000003</v>
      </c>
      <c r="B4514" s="6">
        <v>2017</v>
      </c>
      <c r="C4514" s="6">
        <v>4439</v>
      </c>
      <c r="D4514" s="6">
        <v>1</v>
      </c>
      <c r="E4514" s="10">
        <v>2206.41</v>
      </c>
      <c r="F4514" s="6">
        <v>2113</v>
      </c>
      <c r="G4514" s="6" t="str">
        <f>VLOOKUP(F4514,Foglio2!B:C,2,FALSE)</f>
        <v>Prodotti chimici</v>
      </c>
      <c r="H4514" s="6" t="str">
        <f>VLOOKUP(F4514,Foglio2!B:D,3,FALSE)</f>
        <v>ACQUISTO DI BENI</v>
      </c>
      <c r="I4514" s="10">
        <v>790.25</v>
      </c>
      <c r="J4514" s="6" t="s">
        <v>18</v>
      </c>
      <c r="K4514" s="6" t="s">
        <v>18</v>
      </c>
      <c r="L4514" s="7">
        <v>42881</v>
      </c>
      <c r="M4514" s="7">
        <v>42881</v>
      </c>
      <c r="N4514" s="6" t="s">
        <v>19</v>
      </c>
      <c r="O4514" s="6" t="s">
        <v>516</v>
      </c>
      <c r="P4514" s="6" t="s">
        <v>5077</v>
      </c>
      <c r="Q4514" s="6">
        <v>0</v>
      </c>
      <c r="R4514" s="6">
        <v>0</v>
      </c>
      <c r="S4514" s="6">
        <v>0</v>
      </c>
      <c r="T4514" s="6">
        <v>0</v>
      </c>
    </row>
    <row r="4515" spans="1:20">
      <c r="A4515" s="6">
        <v>9000003</v>
      </c>
      <c r="B4515" s="6">
        <v>2017</v>
      </c>
      <c r="C4515" s="6">
        <v>4439</v>
      </c>
      <c r="D4515" s="6">
        <v>1</v>
      </c>
      <c r="E4515" s="10">
        <v>2206.41</v>
      </c>
      <c r="F4515" s="6">
        <v>2113</v>
      </c>
      <c r="G4515" s="6" t="str">
        <f>VLOOKUP(F4515,Foglio2!B:C,2,FALSE)</f>
        <v>Prodotti chimici</v>
      </c>
      <c r="H4515" s="6" t="str">
        <f>VLOOKUP(F4515,Foglio2!B:D,3,FALSE)</f>
        <v>ACQUISTO DI BENI</v>
      </c>
      <c r="I4515" s="10">
        <v>910.88</v>
      </c>
      <c r="J4515" s="6" t="s">
        <v>18</v>
      </c>
      <c r="K4515" s="6" t="s">
        <v>18</v>
      </c>
      <c r="L4515" s="7">
        <v>42881</v>
      </c>
      <c r="M4515" s="7">
        <v>42881</v>
      </c>
      <c r="N4515" s="6" t="s">
        <v>19</v>
      </c>
      <c r="O4515" s="6" t="s">
        <v>516</v>
      </c>
      <c r="P4515" s="6" t="s">
        <v>5077</v>
      </c>
      <c r="Q4515" s="6">
        <v>0</v>
      </c>
      <c r="R4515" s="6">
        <v>0</v>
      </c>
      <c r="S4515" s="6">
        <v>0</v>
      </c>
      <c r="T4515" s="6">
        <v>0</v>
      </c>
    </row>
    <row r="4516" spans="1:20">
      <c r="A4516" s="6">
        <v>9000003</v>
      </c>
      <c r="B4516" s="6">
        <v>2017</v>
      </c>
      <c r="C4516" s="6">
        <v>4439</v>
      </c>
      <c r="D4516" s="6">
        <v>1</v>
      </c>
      <c r="E4516" s="10">
        <v>2206.41</v>
      </c>
      <c r="F4516" s="6">
        <v>2198</v>
      </c>
      <c r="G4516" s="6" t="str">
        <f>VLOOKUP(F4516,Foglio2!B:C,2,FALSE)</f>
        <v>Altri acquisti di beni sanitari</v>
      </c>
      <c r="H4516" s="6" t="str">
        <f>VLOOKUP(F4516,Foglio2!B:D,3,FALSE)</f>
        <v>ACQUISTO DI BENI</v>
      </c>
      <c r="I4516" s="10">
        <v>94.25</v>
      </c>
      <c r="J4516" s="6" t="s">
        <v>18</v>
      </c>
      <c r="K4516" s="6" t="s">
        <v>18</v>
      </c>
      <c r="L4516" s="7">
        <v>42881</v>
      </c>
      <c r="M4516" s="7">
        <v>42881</v>
      </c>
      <c r="N4516" s="6" t="s">
        <v>19</v>
      </c>
      <c r="O4516" s="6" t="s">
        <v>516</v>
      </c>
      <c r="P4516" s="6" t="s">
        <v>5077</v>
      </c>
      <c r="Q4516" s="6">
        <v>0</v>
      </c>
      <c r="R4516" s="6">
        <v>0</v>
      </c>
      <c r="S4516" s="6">
        <v>0</v>
      </c>
      <c r="T4516" s="6">
        <v>0</v>
      </c>
    </row>
    <row r="4517" spans="1:20">
      <c r="A4517" s="6">
        <v>9000003</v>
      </c>
      <c r="B4517" s="6">
        <v>2017</v>
      </c>
      <c r="C4517" s="6">
        <v>4439</v>
      </c>
      <c r="D4517" s="6">
        <v>1</v>
      </c>
      <c r="E4517" s="10">
        <v>2206.41</v>
      </c>
      <c r="F4517" s="6">
        <v>2198</v>
      </c>
      <c r="G4517" s="6" t="str">
        <f>VLOOKUP(F4517,Foglio2!B:C,2,FALSE)</f>
        <v>Altri acquisti di beni sanitari</v>
      </c>
      <c r="H4517" s="6" t="str">
        <f>VLOOKUP(F4517,Foglio2!B:D,3,FALSE)</f>
        <v>ACQUISTO DI BENI</v>
      </c>
      <c r="I4517" s="10">
        <v>332.03</v>
      </c>
      <c r="J4517" s="6" t="s">
        <v>18</v>
      </c>
      <c r="K4517" s="6" t="s">
        <v>18</v>
      </c>
      <c r="L4517" s="7">
        <v>42881</v>
      </c>
      <c r="M4517" s="7">
        <v>42881</v>
      </c>
      <c r="N4517" s="6" t="s">
        <v>19</v>
      </c>
      <c r="O4517" s="6" t="s">
        <v>516</v>
      </c>
      <c r="P4517" s="6" t="s">
        <v>5077</v>
      </c>
      <c r="Q4517" s="6">
        <v>0</v>
      </c>
      <c r="R4517" s="6">
        <v>0</v>
      </c>
      <c r="S4517" s="6">
        <v>0</v>
      </c>
      <c r="T4517" s="6">
        <v>0</v>
      </c>
    </row>
    <row r="4518" spans="1:20">
      <c r="A4518" s="6">
        <v>9000003</v>
      </c>
      <c r="B4518" s="6">
        <v>2017</v>
      </c>
      <c r="C4518" s="6">
        <v>4440</v>
      </c>
      <c r="D4518" s="6">
        <v>1</v>
      </c>
      <c r="E4518" s="10">
        <v>7046.11</v>
      </c>
      <c r="F4518" s="6">
        <v>2101</v>
      </c>
      <c r="G4518" s="6" t="str">
        <f>VLOOKUP(F4518,Foglio2!B:C,2,FALSE)</f>
        <v>Prodotti farmaceutici</v>
      </c>
      <c r="H4518" s="6" t="str">
        <f>VLOOKUP(F4518,Foglio2!B:D,3,FALSE)</f>
        <v>ACQUISTO DI BENI</v>
      </c>
      <c r="I4518" s="10">
        <v>7046.11</v>
      </c>
      <c r="J4518" s="6" t="s">
        <v>18</v>
      </c>
      <c r="K4518" s="6" t="s">
        <v>18</v>
      </c>
      <c r="L4518" s="7">
        <v>42881</v>
      </c>
      <c r="M4518" s="7">
        <v>42881</v>
      </c>
      <c r="N4518" s="6" t="s">
        <v>19</v>
      </c>
      <c r="O4518" s="6" t="s">
        <v>471</v>
      </c>
      <c r="P4518" s="6" t="s">
        <v>5078</v>
      </c>
      <c r="Q4518" s="6">
        <v>0</v>
      </c>
      <c r="R4518" s="6">
        <v>0</v>
      </c>
      <c r="S4518" s="6">
        <v>0</v>
      </c>
      <c r="T4518" s="6">
        <v>0</v>
      </c>
    </row>
    <row r="4519" spans="1:20">
      <c r="A4519" s="6">
        <v>9000003</v>
      </c>
      <c r="B4519" s="6">
        <v>2017</v>
      </c>
      <c r="C4519" s="6">
        <v>4441</v>
      </c>
      <c r="D4519" s="6">
        <v>1</v>
      </c>
      <c r="E4519" s="10">
        <v>122.4</v>
      </c>
      <c r="F4519" s="6">
        <v>2113</v>
      </c>
      <c r="G4519" s="6" t="str">
        <f>VLOOKUP(F4519,Foglio2!B:C,2,FALSE)</f>
        <v>Prodotti chimici</v>
      </c>
      <c r="H4519" s="6" t="str">
        <f>VLOOKUP(F4519,Foglio2!B:D,3,FALSE)</f>
        <v>ACQUISTO DI BENI</v>
      </c>
      <c r="I4519" s="10">
        <v>122.4</v>
      </c>
      <c r="J4519" s="6" t="s">
        <v>18</v>
      </c>
      <c r="K4519" s="6" t="s">
        <v>18</v>
      </c>
      <c r="L4519" s="7">
        <v>42881</v>
      </c>
      <c r="M4519" s="7">
        <v>42881</v>
      </c>
      <c r="N4519" s="6" t="s">
        <v>19</v>
      </c>
      <c r="O4519" s="6" t="s">
        <v>516</v>
      </c>
      <c r="P4519" s="6" t="s">
        <v>5079</v>
      </c>
      <c r="Q4519" s="6">
        <v>0</v>
      </c>
      <c r="R4519" s="6">
        <v>0</v>
      </c>
      <c r="S4519" s="6">
        <v>0</v>
      </c>
      <c r="T4519" s="6">
        <v>0</v>
      </c>
    </row>
    <row r="4520" spans="1:20">
      <c r="A4520" s="6">
        <v>9000003</v>
      </c>
      <c r="B4520" s="6">
        <v>2017</v>
      </c>
      <c r="C4520" s="6">
        <v>4442</v>
      </c>
      <c r="D4520" s="6">
        <v>1</v>
      </c>
      <c r="E4520" s="10">
        <v>280</v>
      </c>
      <c r="F4520" s="6">
        <v>2113</v>
      </c>
      <c r="G4520" s="6" t="str">
        <f>VLOOKUP(F4520,Foglio2!B:C,2,FALSE)</f>
        <v>Prodotti chimici</v>
      </c>
      <c r="H4520" s="6" t="str">
        <f>VLOOKUP(F4520,Foglio2!B:D,3,FALSE)</f>
        <v>ACQUISTO DI BENI</v>
      </c>
      <c r="I4520" s="10">
        <v>280</v>
      </c>
      <c r="J4520" s="6" t="s">
        <v>18</v>
      </c>
      <c r="K4520" s="6" t="s">
        <v>18</v>
      </c>
      <c r="L4520" s="7">
        <v>42881</v>
      </c>
      <c r="M4520" s="7">
        <v>42881</v>
      </c>
      <c r="N4520" s="6" t="s">
        <v>19</v>
      </c>
      <c r="O4520" s="6" t="s">
        <v>473</v>
      </c>
      <c r="P4520" s="6" t="s">
        <v>5080</v>
      </c>
      <c r="Q4520" s="6">
        <v>0</v>
      </c>
      <c r="R4520" s="6">
        <v>0</v>
      </c>
      <c r="S4520" s="6">
        <v>0</v>
      </c>
      <c r="T4520" s="6">
        <v>0</v>
      </c>
    </row>
    <row r="4521" spans="1:20">
      <c r="A4521" s="6">
        <v>9000003</v>
      </c>
      <c r="B4521" s="6">
        <v>2017</v>
      </c>
      <c r="C4521" s="6">
        <v>4443</v>
      </c>
      <c r="D4521" s="6">
        <v>1</v>
      </c>
      <c r="E4521" s="10">
        <v>5.8</v>
      </c>
      <c r="F4521" s="6">
        <v>2206</v>
      </c>
      <c r="G4521" s="6" t="str">
        <f>VLOOKUP(F4521,Foglio2!B:C,2,FALSE)</f>
        <v>Acquisto di materiali per la manutenzione</v>
      </c>
      <c r="H4521" s="6" t="str">
        <f>VLOOKUP(F4521,Foglio2!B:D,3,FALSE)</f>
        <v>ACQUISTO DI BENI</v>
      </c>
      <c r="I4521" s="10">
        <v>5.8</v>
      </c>
      <c r="J4521" s="6" t="s">
        <v>18</v>
      </c>
      <c r="K4521" s="6" t="s">
        <v>18</v>
      </c>
      <c r="L4521" s="7">
        <v>42881</v>
      </c>
      <c r="M4521" s="7">
        <v>42881</v>
      </c>
      <c r="N4521" s="6" t="s">
        <v>19</v>
      </c>
      <c r="O4521" s="6" t="s">
        <v>70</v>
      </c>
      <c r="P4521" s="6" t="s">
        <v>5081</v>
      </c>
      <c r="Q4521" s="6">
        <v>0</v>
      </c>
      <c r="R4521" s="6">
        <v>0</v>
      </c>
      <c r="S4521" s="6">
        <v>0</v>
      </c>
      <c r="T4521" s="6">
        <v>0</v>
      </c>
    </row>
    <row r="4522" spans="1:20">
      <c r="A4522" s="6">
        <v>9000003</v>
      </c>
      <c r="B4522" s="6">
        <v>2017</v>
      </c>
      <c r="C4522" s="6">
        <v>4444</v>
      </c>
      <c r="D4522" s="6">
        <v>1</v>
      </c>
      <c r="E4522" s="10">
        <v>905.4</v>
      </c>
      <c r="F4522" s="6">
        <v>2113</v>
      </c>
      <c r="G4522" s="6" t="str">
        <f>VLOOKUP(F4522,Foglio2!B:C,2,FALSE)</f>
        <v>Prodotti chimici</v>
      </c>
      <c r="H4522" s="6" t="str">
        <f>VLOOKUP(F4522,Foglio2!B:D,3,FALSE)</f>
        <v>ACQUISTO DI BENI</v>
      </c>
      <c r="I4522" s="10">
        <v>905.4</v>
      </c>
      <c r="J4522" s="6" t="s">
        <v>18</v>
      </c>
      <c r="K4522" s="6" t="s">
        <v>18</v>
      </c>
      <c r="L4522" s="7">
        <v>42881</v>
      </c>
      <c r="M4522" s="7">
        <v>42881</v>
      </c>
      <c r="N4522" s="6" t="s">
        <v>19</v>
      </c>
      <c r="O4522" s="6" t="s">
        <v>516</v>
      </c>
      <c r="P4522" s="6" t="s">
        <v>5082</v>
      </c>
      <c r="Q4522" s="6">
        <v>0</v>
      </c>
      <c r="R4522" s="6">
        <v>0</v>
      </c>
      <c r="S4522" s="6">
        <v>0</v>
      </c>
      <c r="T4522" s="6">
        <v>0</v>
      </c>
    </row>
    <row r="4523" spans="1:20">
      <c r="A4523" s="6">
        <v>9000003</v>
      </c>
      <c r="B4523" s="6">
        <v>2017</v>
      </c>
      <c r="C4523" s="6">
        <v>4445</v>
      </c>
      <c r="D4523" s="6">
        <v>1</v>
      </c>
      <c r="E4523" s="10">
        <v>501.25</v>
      </c>
      <c r="F4523" s="6">
        <v>2113</v>
      </c>
      <c r="G4523" s="6" t="str">
        <f>VLOOKUP(F4523,Foglio2!B:C,2,FALSE)</f>
        <v>Prodotti chimici</v>
      </c>
      <c r="H4523" s="6" t="str">
        <f>VLOOKUP(F4523,Foglio2!B:D,3,FALSE)</f>
        <v>ACQUISTO DI BENI</v>
      </c>
      <c r="I4523" s="10">
        <v>501.25</v>
      </c>
      <c r="J4523" s="6" t="s">
        <v>18</v>
      </c>
      <c r="K4523" s="6" t="s">
        <v>18</v>
      </c>
      <c r="L4523" s="7">
        <v>42881</v>
      </c>
      <c r="M4523" s="7">
        <v>42881</v>
      </c>
      <c r="N4523" s="6" t="s">
        <v>19</v>
      </c>
      <c r="O4523" s="6" t="s">
        <v>1233</v>
      </c>
      <c r="P4523" s="6" t="s">
        <v>5083</v>
      </c>
      <c r="Q4523" s="6">
        <v>0</v>
      </c>
      <c r="R4523" s="6">
        <v>0</v>
      </c>
      <c r="S4523" s="6">
        <v>0</v>
      </c>
      <c r="T4523" s="6">
        <v>0</v>
      </c>
    </row>
    <row r="4524" spans="1:20">
      <c r="A4524" s="6">
        <v>9000003</v>
      </c>
      <c r="B4524" s="6">
        <v>2017</v>
      </c>
      <c r="C4524" s="6">
        <v>4446</v>
      </c>
      <c r="D4524" s="6">
        <v>1</v>
      </c>
      <c r="E4524" s="10">
        <v>270</v>
      </c>
      <c r="F4524" s="6">
        <v>2112</v>
      </c>
      <c r="G4524" s="6" t="str">
        <f>VLOOKUP(F4524,Foglio2!B:C,2,FALSE)</f>
        <v>Dispositivi medici</v>
      </c>
      <c r="H4524" s="6" t="str">
        <f>VLOOKUP(F4524,Foglio2!B:D,3,FALSE)</f>
        <v>ACQUISTO DI BENI</v>
      </c>
      <c r="I4524" s="10">
        <v>270</v>
      </c>
      <c r="J4524" s="6" t="s">
        <v>18</v>
      </c>
      <c r="K4524" s="6" t="s">
        <v>18</v>
      </c>
      <c r="L4524" s="7">
        <v>42881</v>
      </c>
      <c r="M4524" s="7">
        <v>42881</v>
      </c>
      <c r="N4524" s="6" t="s">
        <v>19</v>
      </c>
      <c r="O4524" s="6" t="s">
        <v>423</v>
      </c>
      <c r="P4524" s="6" t="s">
        <v>5084</v>
      </c>
      <c r="Q4524" s="6">
        <v>0</v>
      </c>
      <c r="R4524" s="6">
        <v>0</v>
      </c>
      <c r="S4524" s="6">
        <v>0</v>
      </c>
      <c r="T4524" s="6">
        <v>0</v>
      </c>
    </row>
    <row r="4525" spans="1:20">
      <c r="A4525" s="6">
        <v>9000003</v>
      </c>
      <c r="B4525" s="6">
        <v>2017</v>
      </c>
      <c r="C4525" s="6">
        <v>4447</v>
      </c>
      <c r="D4525" s="6">
        <v>1</v>
      </c>
      <c r="E4525" s="10">
        <v>4807.37</v>
      </c>
      <c r="F4525" s="6">
        <v>2113</v>
      </c>
      <c r="G4525" s="6" t="str">
        <f>VLOOKUP(F4525,Foglio2!B:C,2,FALSE)</f>
        <v>Prodotti chimici</v>
      </c>
      <c r="H4525" s="6" t="str">
        <f>VLOOKUP(F4525,Foglio2!B:D,3,FALSE)</f>
        <v>ACQUISTO DI BENI</v>
      </c>
      <c r="I4525" s="10">
        <v>39.5</v>
      </c>
      <c r="J4525" s="6" t="s">
        <v>18</v>
      </c>
      <c r="K4525" s="6" t="s">
        <v>18</v>
      </c>
      <c r="L4525" s="7">
        <v>42881</v>
      </c>
      <c r="M4525" s="7">
        <v>42881</v>
      </c>
      <c r="N4525" s="6" t="s">
        <v>19</v>
      </c>
      <c r="O4525" s="6" t="s">
        <v>516</v>
      </c>
      <c r="P4525" s="6" t="s">
        <v>5085</v>
      </c>
      <c r="Q4525" s="6">
        <v>0</v>
      </c>
      <c r="R4525" s="6">
        <v>0</v>
      </c>
      <c r="S4525" s="6">
        <v>0</v>
      </c>
      <c r="T4525" s="6">
        <v>0</v>
      </c>
    </row>
    <row r="4526" spans="1:20">
      <c r="A4526" s="6">
        <v>9000003</v>
      </c>
      <c r="B4526" s="6">
        <v>2017</v>
      </c>
      <c r="C4526" s="6">
        <v>4447</v>
      </c>
      <c r="D4526" s="6">
        <v>1</v>
      </c>
      <c r="E4526" s="10">
        <v>4807.37</v>
      </c>
      <c r="F4526" s="6">
        <v>2113</v>
      </c>
      <c r="G4526" s="6" t="str">
        <f>VLOOKUP(F4526,Foglio2!B:C,2,FALSE)</f>
        <v>Prodotti chimici</v>
      </c>
      <c r="H4526" s="6" t="str">
        <f>VLOOKUP(F4526,Foglio2!B:D,3,FALSE)</f>
        <v>ACQUISTO DI BENI</v>
      </c>
      <c r="I4526" s="10">
        <v>746.06</v>
      </c>
      <c r="J4526" s="6" t="s">
        <v>18</v>
      </c>
      <c r="K4526" s="6" t="s">
        <v>18</v>
      </c>
      <c r="L4526" s="7">
        <v>42881</v>
      </c>
      <c r="M4526" s="7">
        <v>42881</v>
      </c>
      <c r="N4526" s="6" t="s">
        <v>19</v>
      </c>
      <c r="O4526" s="6" t="s">
        <v>516</v>
      </c>
      <c r="P4526" s="6" t="s">
        <v>5085</v>
      </c>
      <c r="Q4526" s="6">
        <v>0</v>
      </c>
      <c r="R4526" s="6">
        <v>0</v>
      </c>
      <c r="S4526" s="6">
        <v>0</v>
      </c>
      <c r="T4526" s="6">
        <v>0</v>
      </c>
    </row>
    <row r="4527" spans="1:20">
      <c r="A4527" s="6">
        <v>9000003</v>
      </c>
      <c r="B4527" s="6">
        <v>2017</v>
      </c>
      <c r="C4527" s="6">
        <v>4447</v>
      </c>
      <c r="D4527" s="6">
        <v>1</v>
      </c>
      <c r="E4527" s="10">
        <v>4807.37</v>
      </c>
      <c r="F4527" s="6">
        <v>2198</v>
      </c>
      <c r="G4527" s="6" t="str">
        <f>VLOOKUP(F4527,Foglio2!B:C,2,FALSE)</f>
        <v>Altri acquisti di beni sanitari</v>
      </c>
      <c r="H4527" s="6" t="str">
        <f>VLOOKUP(F4527,Foglio2!B:D,3,FALSE)</f>
        <v>ACQUISTO DI BENI</v>
      </c>
      <c r="I4527" s="10">
        <v>4021.81</v>
      </c>
      <c r="J4527" s="6" t="s">
        <v>18</v>
      </c>
      <c r="K4527" s="6" t="s">
        <v>18</v>
      </c>
      <c r="L4527" s="7">
        <v>42881</v>
      </c>
      <c r="M4527" s="7">
        <v>42881</v>
      </c>
      <c r="N4527" s="6" t="s">
        <v>19</v>
      </c>
      <c r="O4527" s="6" t="s">
        <v>516</v>
      </c>
      <c r="P4527" s="6" t="s">
        <v>5085</v>
      </c>
      <c r="Q4527" s="6">
        <v>0</v>
      </c>
      <c r="R4527" s="6">
        <v>0</v>
      </c>
      <c r="S4527" s="6">
        <v>0</v>
      </c>
      <c r="T4527" s="6">
        <v>0</v>
      </c>
    </row>
    <row r="4528" spans="1:20">
      <c r="A4528" s="6">
        <v>9000003</v>
      </c>
      <c r="B4528" s="6">
        <v>2017</v>
      </c>
      <c r="C4528" s="6">
        <v>4448</v>
      </c>
      <c r="D4528" s="6">
        <v>1</v>
      </c>
      <c r="E4528" s="10">
        <v>214</v>
      </c>
      <c r="F4528" s="6">
        <v>2112</v>
      </c>
      <c r="G4528" s="6" t="str">
        <f>VLOOKUP(F4528,Foglio2!B:C,2,FALSE)</f>
        <v>Dispositivi medici</v>
      </c>
      <c r="H4528" s="6" t="str">
        <f>VLOOKUP(F4528,Foglio2!B:D,3,FALSE)</f>
        <v>ACQUISTO DI BENI</v>
      </c>
      <c r="I4528" s="10">
        <v>214</v>
      </c>
      <c r="J4528" s="6" t="s">
        <v>18</v>
      </c>
      <c r="K4528" s="6" t="s">
        <v>18</v>
      </c>
      <c r="L4528" s="7">
        <v>42881</v>
      </c>
      <c r="M4528" s="7">
        <v>42881</v>
      </c>
      <c r="N4528" s="6" t="s">
        <v>19</v>
      </c>
      <c r="O4528" s="6" t="s">
        <v>521</v>
      </c>
      <c r="P4528" s="6" t="s">
        <v>5086</v>
      </c>
      <c r="Q4528" s="6">
        <v>0</v>
      </c>
      <c r="R4528" s="6">
        <v>0</v>
      </c>
      <c r="S4528" s="6">
        <v>0</v>
      </c>
      <c r="T4528" s="6">
        <v>0</v>
      </c>
    </row>
    <row r="4529" spans="1:20">
      <c r="A4529" s="6">
        <v>9000003</v>
      </c>
      <c r="B4529" s="6">
        <v>2017</v>
      </c>
      <c r="C4529" s="6">
        <v>4449</v>
      </c>
      <c r="D4529" s="6">
        <v>1</v>
      </c>
      <c r="E4529" s="10">
        <v>4619.3500000000004</v>
      </c>
      <c r="F4529" s="6">
        <v>2101</v>
      </c>
      <c r="G4529" s="6" t="str">
        <f>VLOOKUP(F4529,Foglio2!B:C,2,FALSE)</f>
        <v>Prodotti farmaceutici</v>
      </c>
      <c r="H4529" s="6" t="str">
        <f>VLOOKUP(F4529,Foglio2!B:D,3,FALSE)</f>
        <v>ACQUISTO DI BENI</v>
      </c>
      <c r="I4529" s="10">
        <v>3123.74</v>
      </c>
      <c r="J4529" s="6" t="s">
        <v>18</v>
      </c>
      <c r="K4529" s="6" t="s">
        <v>18</v>
      </c>
      <c r="L4529" s="7">
        <v>42881</v>
      </c>
      <c r="M4529" s="7">
        <v>42881</v>
      </c>
      <c r="N4529" s="6" t="s">
        <v>19</v>
      </c>
      <c r="O4529" s="6" t="s">
        <v>144</v>
      </c>
      <c r="P4529" s="6" t="s">
        <v>5087</v>
      </c>
      <c r="Q4529" s="6">
        <v>0</v>
      </c>
      <c r="R4529" s="6">
        <v>0</v>
      </c>
      <c r="S4529" s="6">
        <v>0</v>
      </c>
      <c r="T4529" s="6">
        <v>0</v>
      </c>
    </row>
    <row r="4530" spans="1:20">
      <c r="A4530" s="6">
        <v>9000003</v>
      </c>
      <c r="B4530" s="6">
        <v>2017</v>
      </c>
      <c r="C4530" s="6">
        <v>4449</v>
      </c>
      <c r="D4530" s="6">
        <v>1</v>
      </c>
      <c r="E4530" s="10">
        <v>4619.3500000000004</v>
      </c>
      <c r="F4530" s="6">
        <v>2112</v>
      </c>
      <c r="G4530" s="6" t="str">
        <f>VLOOKUP(F4530,Foglio2!B:C,2,FALSE)</f>
        <v>Dispositivi medici</v>
      </c>
      <c r="H4530" s="6" t="str">
        <f>VLOOKUP(F4530,Foglio2!B:D,3,FALSE)</f>
        <v>ACQUISTO DI BENI</v>
      </c>
      <c r="I4530" s="10">
        <v>1495.61</v>
      </c>
      <c r="J4530" s="6" t="s">
        <v>18</v>
      </c>
      <c r="K4530" s="6" t="s">
        <v>18</v>
      </c>
      <c r="L4530" s="7">
        <v>42881</v>
      </c>
      <c r="M4530" s="7">
        <v>42881</v>
      </c>
      <c r="N4530" s="6" t="s">
        <v>19</v>
      </c>
      <c r="O4530" s="6" t="s">
        <v>144</v>
      </c>
      <c r="P4530" s="6" t="s">
        <v>5087</v>
      </c>
      <c r="Q4530" s="6">
        <v>0</v>
      </c>
      <c r="R4530" s="6">
        <v>0</v>
      </c>
      <c r="S4530" s="6">
        <v>0</v>
      </c>
      <c r="T4530" s="6">
        <v>0</v>
      </c>
    </row>
    <row r="4531" spans="1:20">
      <c r="A4531" s="6">
        <v>9000003</v>
      </c>
      <c r="B4531" s="6">
        <v>2017</v>
      </c>
      <c r="C4531" s="6">
        <v>4450</v>
      </c>
      <c r="D4531" s="6">
        <v>1</v>
      </c>
      <c r="E4531" s="10">
        <v>680</v>
      </c>
      <c r="F4531" s="6">
        <v>3203</v>
      </c>
      <c r="G4531" s="6" t="str">
        <f>VLOOKUP(F4531,Foglio2!B:C,2,FALSE)</f>
        <v>Consulenze, collaborazioni, interinale e altre prestazioni di lavoro non sanitarie da privati</v>
      </c>
      <c r="H4531" s="6" t="str">
        <f>VLOOKUP(F4531,Foglio2!B:D,3,FALSE)</f>
        <v>ACQUISTI DI SERVIZI</v>
      </c>
      <c r="I4531" s="10">
        <v>680</v>
      </c>
      <c r="J4531" s="6" t="s">
        <v>18</v>
      </c>
      <c r="K4531" s="6" t="s">
        <v>18</v>
      </c>
      <c r="L4531" s="7">
        <v>42881</v>
      </c>
      <c r="M4531" s="7">
        <v>42881</v>
      </c>
      <c r="N4531" s="6" t="s">
        <v>19</v>
      </c>
      <c r="O4531" s="6" t="s">
        <v>4934</v>
      </c>
      <c r="P4531" s="6" t="s">
        <v>5088</v>
      </c>
      <c r="Q4531" s="6">
        <v>0</v>
      </c>
      <c r="R4531" s="6">
        <v>0</v>
      </c>
      <c r="S4531" s="6">
        <v>0</v>
      </c>
      <c r="T4531" s="6">
        <v>0</v>
      </c>
    </row>
    <row r="4532" spans="1:20">
      <c r="A4532" s="6">
        <v>9000003</v>
      </c>
      <c r="B4532" s="6">
        <v>2017</v>
      </c>
      <c r="C4532" s="6">
        <v>4451</v>
      </c>
      <c r="D4532" s="6">
        <v>1</v>
      </c>
      <c r="E4532" s="10">
        <v>581.84</v>
      </c>
      <c r="F4532" s="6">
        <v>2112</v>
      </c>
      <c r="G4532" s="6" t="str">
        <f>VLOOKUP(F4532,Foglio2!B:C,2,FALSE)</f>
        <v>Dispositivi medici</v>
      </c>
      <c r="H4532" s="6" t="str">
        <f>VLOOKUP(F4532,Foglio2!B:D,3,FALSE)</f>
        <v>ACQUISTO DI BENI</v>
      </c>
      <c r="I4532" s="10">
        <v>581.84</v>
      </c>
      <c r="J4532" s="6" t="s">
        <v>18</v>
      </c>
      <c r="K4532" s="6" t="s">
        <v>18</v>
      </c>
      <c r="L4532" s="7">
        <v>42881</v>
      </c>
      <c r="M4532" s="7">
        <v>42881</v>
      </c>
      <c r="N4532" s="6" t="s">
        <v>19</v>
      </c>
      <c r="O4532" s="6" t="s">
        <v>695</v>
      </c>
      <c r="P4532" s="6" t="s">
        <v>5089</v>
      </c>
      <c r="Q4532" s="6">
        <v>0</v>
      </c>
      <c r="R4532" s="6">
        <v>0</v>
      </c>
      <c r="S4532" s="6">
        <v>0</v>
      </c>
      <c r="T4532" s="6">
        <v>0</v>
      </c>
    </row>
    <row r="4533" spans="1:20">
      <c r="A4533" s="6">
        <v>9000003</v>
      </c>
      <c r="B4533" s="6">
        <v>2017</v>
      </c>
      <c r="C4533" s="6">
        <v>4452</v>
      </c>
      <c r="D4533" s="6">
        <v>1</v>
      </c>
      <c r="E4533" s="10">
        <v>1613.55</v>
      </c>
      <c r="F4533" s="6">
        <v>2101</v>
      </c>
      <c r="G4533" s="6" t="str">
        <f>VLOOKUP(F4533,Foglio2!B:C,2,FALSE)</f>
        <v>Prodotti farmaceutici</v>
      </c>
      <c r="H4533" s="6" t="str">
        <f>VLOOKUP(F4533,Foglio2!B:D,3,FALSE)</f>
        <v>ACQUISTO DI BENI</v>
      </c>
      <c r="I4533" s="10">
        <v>1613.55</v>
      </c>
      <c r="J4533" s="6" t="s">
        <v>18</v>
      </c>
      <c r="K4533" s="6" t="s">
        <v>18</v>
      </c>
      <c r="L4533" s="7">
        <v>42881</v>
      </c>
      <c r="M4533" s="7">
        <v>42881</v>
      </c>
      <c r="N4533" s="6" t="s">
        <v>19</v>
      </c>
      <c r="O4533" s="6" t="s">
        <v>3440</v>
      </c>
      <c r="P4533" s="6" t="s">
        <v>5090</v>
      </c>
      <c r="Q4533" s="6">
        <v>0</v>
      </c>
      <c r="R4533" s="6">
        <v>0</v>
      </c>
      <c r="S4533" s="6">
        <v>0</v>
      </c>
      <c r="T4533" s="6">
        <v>0</v>
      </c>
    </row>
    <row r="4534" spans="1:20">
      <c r="A4534" s="6">
        <v>9000003</v>
      </c>
      <c r="B4534" s="6">
        <v>2017</v>
      </c>
      <c r="C4534" s="6">
        <v>4453</v>
      </c>
      <c r="D4534" s="6">
        <v>1</v>
      </c>
      <c r="E4534" s="10">
        <v>65547.199999999997</v>
      </c>
      <c r="F4534" s="6">
        <v>2112</v>
      </c>
      <c r="G4534" s="6" t="str">
        <f>VLOOKUP(F4534,Foglio2!B:C,2,FALSE)</f>
        <v>Dispositivi medici</v>
      </c>
      <c r="H4534" s="6" t="str">
        <f>VLOOKUP(F4534,Foglio2!B:D,3,FALSE)</f>
        <v>ACQUISTO DI BENI</v>
      </c>
      <c r="I4534" s="10">
        <v>65547.199999999997</v>
      </c>
      <c r="J4534" s="6" t="s">
        <v>18</v>
      </c>
      <c r="K4534" s="6" t="s">
        <v>18</v>
      </c>
      <c r="L4534" s="7">
        <v>42881</v>
      </c>
      <c r="M4534" s="7">
        <v>42881</v>
      </c>
      <c r="N4534" s="6" t="s">
        <v>19</v>
      </c>
      <c r="O4534" s="6" t="s">
        <v>144</v>
      </c>
      <c r="P4534" s="6" t="s">
        <v>5091</v>
      </c>
      <c r="Q4534" s="6">
        <v>0</v>
      </c>
      <c r="R4534" s="6">
        <v>0</v>
      </c>
      <c r="S4534" s="6">
        <v>0</v>
      </c>
      <c r="T4534" s="6">
        <v>0</v>
      </c>
    </row>
    <row r="4535" spans="1:20">
      <c r="A4535" s="6">
        <v>9000003</v>
      </c>
      <c r="B4535" s="6">
        <v>2017</v>
      </c>
      <c r="C4535" s="6">
        <v>4454</v>
      </c>
      <c r="D4535" s="6">
        <v>1</v>
      </c>
      <c r="E4535" s="10">
        <v>3856.36</v>
      </c>
      <c r="F4535" s="6">
        <v>2112</v>
      </c>
      <c r="G4535" s="6" t="str">
        <f>VLOOKUP(F4535,Foglio2!B:C,2,FALSE)</f>
        <v>Dispositivi medici</v>
      </c>
      <c r="H4535" s="6" t="str">
        <f>VLOOKUP(F4535,Foglio2!B:D,3,FALSE)</f>
        <v>ACQUISTO DI BENI</v>
      </c>
      <c r="I4535" s="10">
        <v>3856.36</v>
      </c>
      <c r="J4535" s="6" t="s">
        <v>18</v>
      </c>
      <c r="K4535" s="6" t="s">
        <v>18</v>
      </c>
      <c r="L4535" s="7">
        <v>42881</v>
      </c>
      <c r="M4535" s="7">
        <v>42881</v>
      </c>
      <c r="N4535" s="6" t="s">
        <v>19</v>
      </c>
      <c r="O4535" s="6" t="s">
        <v>535</v>
      </c>
      <c r="P4535" s="6" t="s">
        <v>5092</v>
      </c>
      <c r="Q4535" s="6">
        <v>0</v>
      </c>
      <c r="R4535" s="6">
        <v>0</v>
      </c>
      <c r="S4535" s="6">
        <v>0</v>
      </c>
      <c r="T4535" s="6">
        <v>0</v>
      </c>
    </row>
    <row r="4536" spans="1:20">
      <c r="A4536" s="6">
        <v>9000003</v>
      </c>
      <c r="B4536" s="6">
        <v>2017</v>
      </c>
      <c r="C4536" s="6">
        <v>4455</v>
      </c>
      <c r="D4536" s="6">
        <v>1</v>
      </c>
      <c r="E4536" s="10">
        <v>1575</v>
      </c>
      <c r="F4536" s="6">
        <v>2101</v>
      </c>
      <c r="G4536" s="6" t="str">
        <f>VLOOKUP(F4536,Foglio2!B:C,2,FALSE)</f>
        <v>Prodotti farmaceutici</v>
      </c>
      <c r="H4536" s="6" t="str">
        <f>VLOOKUP(F4536,Foglio2!B:D,3,FALSE)</f>
        <v>ACQUISTO DI BENI</v>
      </c>
      <c r="I4536" s="10">
        <v>1575</v>
      </c>
      <c r="J4536" s="6" t="s">
        <v>18</v>
      </c>
      <c r="K4536" s="6" t="s">
        <v>18</v>
      </c>
      <c r="L4536" s="7">
        <v>42881</v>
      </c>
      <c r="M4536" s="7">
        <v>42881</v>
      </c>
      <c r="N4536" s="6" t="s">
        <v>19</v>
      </c>
      <c r="O4536" s="6" t="s">
        <v>3466</v>
      </c>
      <c r="P4536" s="6" t="s">
        <v>5093</v>
      </c>
      <c r="Q4536" s="6">
        <v>0</v>
      </c>
      <c r="R4536" s="6">
        <v>0</v>
      </c>
      <c r="S4536" s="6">
        <v>0</v>
      </c>
      <c r="T4536" s="6">
        <v>0</v>
      </c>
    </row>
    <row r="4537" spans="1:20">
      <c r="A4537" s="6">
        <v>9000003</v>
      </c>
      <c r="B4537" s="6">
        <v>2017</v>
      </c>
      <c r="C4537" s="6">
        <v>4456</v>
      </c>
      <c r="D4537" s="6">
        <v>1</v>
      </c>
      <c r="E4537" s="10">
        <v>20626.939999999999</v>
      </c>
      <c r="F4537" s="6">
        <v>2112</v>
      </c>
      <c r="G4537" s="6" t="str">
        <f>VLOOKUP(F4537,Foglio2!B:C,2,FALSE)</f>
        <v>Dispositivi medici</v>
      </c>
      <c r="H4537" s="6" t="str">
        <f>VLOOKUP(F4537,Foglio2!B:D,3,FALSE)</f>
        <v>ACQUISTO DI BENI</v>
      </c>
      <c r="I4537" s="10">
        <v>20626.939999999999</v>
      </c>
      <c r="J4537" s="6" t="s">
        <v>18</v>
      </c>
      <c r="K4537" s="6" t="s">
        <v>18</v>
      </c>
      <c r="L4537" s="7">
        <v>42881</v>
      </c>
      <c r="M4537" s="7">
        <v>42881</v>
      </c>
      <c r="N4537" s="6" t="s">
        <v>19</v>
      </c>
      <c r="O4537" s="6" t="s">
        <v>535</v>
      </c>
      <c r="P4537" s="6" t="s">
        <v>5094</v>
      </c>
      <c r="Q4537" s="6">
        <v>0</v>
      </c>
      <c r="R4537" s="6">
        <v>0</v>
      </c>
      <c r="S4537" s="6">
        <v>0</v>
      </c>
      <c r="T4537" s="6">
        <v>0</v>
      </c>
    </row>
    <row r="4538" spans="1:20">
      <c r="A4538" s="6">
        <v>9000003</v>
      </c>
      <c r="B4538" s="6">
        <v>2017</v>
      </c>
      <c r="C4538" s="6">
        <v>4457</v>
      </c>
      <c r="D4538" s="6">
        <v>1</v>
      </c>
      <c r="E4538" s="10">
        <v>152.5</v>
      </c>
      <c r="F4538" s="6">
        <v>2101</v>
      </c>
      <c r="G4538" s="6" t="str">
        <f>VLOOKUP(F4538,Foglio2!B:C,2,FALSE)</f>
        <v>Prodotti farmaceutici</v>
      </c>
      <c r="H4538" s="6" t="str">
        <f>VLOOKUP(F4538,Foglio2!B:D,3,FALSE)</f>
        <v>ACQUISTO DI BENI</v>
      </c>
      <c r="I4538" s="10">
        <v>152.5</v>
      </c>
      <c r="J4538" s="6" t="s">
        <v>18</v>
      </c>
      <c r="K4538" s="6" t="s">
        <v>18</v>
      </c>
      <c r="L4538" s="7">
        <v>42881</v>
      </c>
      <c r="M4538" s="7">
        <v>42881</v>
      </c>
      <c r="N4538" s="6" t="s">
        <v>19</v>
      </c>
      <c r="O4538" s="6" t="s">
        <v>3644</v>
      </c>
      <c r="P4538" s="6" t="s">
        <v>5095</v>
      </c>
      <c r="Q4538" s="6">
        <v>0</v>
      </c>
      <c r="R4538" s="6">
        <v>0</v>
      </c>
      <c r="S4538" s="6">
        <v>0</v>
      </c>
      <c r="T4538" s="6">
        <v>0</v>
      </c>
    </row>
    <row r="4539" spans="1:20">
      <c r="A4539" s="6">
        <v>9000003</v>
      </c>
      <c r="B4539" s="6">
        <v>2017</v>
      </c>
      <c r="C4539" s="6">
        <v>4458</v>
      </c>
      <c r="D4539" s="6">
        <v>1</v>
      </c>
      <c r="E4539" s="10">
        <v>132</v>
      </c>
      <c r="F4539" s="6">
        <v>2112</v>
      </c>
      <c r="G4539" s="6" t="str">
        <f>VLOOKUP(F4539,Foglio2!B:C,2,FALSE)</f>
        <v>Dispositivi medici</v>
      </c>
      <c r="H4539" s="6" t="str">
        <f>VLOOKUP(F4539,Foglio2!B:D,3,FALSE)</f>
        <v>ACQUISTO DI BENI</v>
      </c>
      <c r="I4539" s="10">
        <v>132</v>
      </c>
      <c r="J4539" s="6" t="s">
        <v>18</v>
      </c>
      <c r="K4539" s="6" t="s">
        <v>18</v>
      </c>
      <c r="L4539" s="7">
        <v>42881</v>
      </c>
      <c r="M4539" s="7">
        <v>42881</v>
      </c>
      <c r="N4539" s="6" t="s">
        <v>19</v>
      </c>
      <c r="O4539" s="6" t="s">
        <v>514</v>
      </c>
      <c r="P4539" s="6" t="s">
        <v>5096</v>
      </c>
      <c r="Q4539" s="6">
        <v>0</v>
      </c>
      <c r="R4539" s="6">
        <v>0</v>
      </c>
      <c r="S4539" s="6">
        <v>0</v>
      </c>
      <c r="T4539" s="6">
        <v>0</v>
      </c>
    </row>
    <row r="4540" spans="1:20">
      <c r="A4540" s="6">
        <v>9000003</v>
      </c>
      <c r="B4540" s="6">
        <v>2017</v>
      </c>
      <c r="C4540" s="6">
        <v>4459</v>
      </c>
      <c r="D4540" s="6">
        <v>1</v>
      </c>
      <c r="E4540" s="10">
        <v>7721.1</v>
      </c>
      <c r="F4540" s="6">
        <v>2101</v>
      </c>
      <c r="G4540" s="6" t="str">
        <f>VLOOKUP(F4540,Foglio2!B:C,2,FALSE)</f>
        <v>Prodotti farmaceutici</v>
      </c>
      <c r="H4540" s="6" t="str">
        <f>VLOOKUP(F4540,Foglio2!B:D,3,FALSE)</f>
        <v>ACQUISTO DI BENI</v>
      </c>
      <c r="I4540" s="10">
        <v>7721.1</v>
      </c>
      <c r="J4540" s="6" t="s">
        <v>18</v>
      </c>
      <c r="K4540" s="6" t="s">
        <v>18</v>
      </c>
      <c r="L4540" s="7">
        <v>42881</v>
      </c>
      <c r="M4540" s="7">
        <v>42881</v>
      </c>
      <c r="N4540" s="6" t="s">
        <v>19</v>
      </c>
      <c r="O4540" s="6" t="s">
        <v>89</v>
      </c>
      <c r="P4540" s="6" t="s">
        <v>5097</v>
      </c>
      <c r="Q4540" s="6">
        <v>0</v>
      </c>
      <c r="R4540" s="6">
        <v>0</v>
      </c>
      <c r="S4540" s="6">
        <v>0</v>
      </c>
      <c r="T4540" s="6">
        <v>0</v>
      </c>
    </row>
    <row r="4541" spans="1:20">
      <c r="A4541" s="6">
        <v>9000003</v>
      </c>
      <c r="B4541" s="6">
        <v>2017</v>
      </c>
      <c r="C4541" s="6">
        <v>4460</v>
      </c>
      <c r="D4541" s="6">
        <v>1</v>
      </c>
      <c r="E4541" s="10">
        <v>270</v>
      </c>
      <c r="F4541" s="6">
        <v>3218</v>
      </c>
      <c r="G4541" s="6" t="str">
        <f>VLOOKUP(F4541,Foglio2!B:C,2,FALSE)</f>
        <v>Altre spese di manutenzione ordinaria e riparazioni</v>
      </c>
      <c r="H4541" s="6" t="str">
        <f>VLOOKUP(F4541,Foglio2!B:D,3,FALSE)</f>
        <v>ACQUISTI DI SERVIZI</v>
      </c>
      <c r="I4541" s="10">
        <v>270</v>
      </c>
      <c r="J4541" s="6" t="s">
        <v>18</v>
      </c>
      <c r="K4541" s="6" t="s">
        <v>18</v>
      </c>
      <c r="L4541" s="7">
        <v>42881</v>
      </c>
      <c r="M4541" s="7">
        <v>42881</v>
      </c>
      <c r="N4541" s="6" t="s">
        <v>19</v>
      </c>
      <c r="O4541" s="6" t="s">
        <v>5098</v>
      </c>
      <c r="P4541" s="6" t="s">
        <v>5099</v>
      </c>
      <c r="Q4541" s="6">
        <v>0</v>
      </c>
      <c r="R4541" s="6">
        <v>0</v>
      </c>
      <c r="S4541" s="6">
        <v>0</v>
      </c>
      <c r="T4541" s="6">
        <v>0</v>
      </c>
    </row>
    <row r="4542" spans="1:20">
      <c r="A4542" s="6">
        <v>9000003</v>
      </c>
      <c r="B4542" s="6">
        <v>2017</v>
      </c>
      <c r="C4542" s="6">
        <v>4461</v>
      </c>
      <c r="D4542" s="6">
        <v>1</v>
      </c>
      <c r="E4542" s="10">
        <v>48090.42</v>
      </c>
      <c r="F4542" s="6">
        <v>3218</v>
      </c>
      <c r="G4542" s="6" t="str">
        <f>VLOOKUP(F4542,Foglio2!B:C,2,FALSE)</f>
        <v>Altre spese di manutenzione ordinaria e riparazioni</v>
      </c>
      <c r="H4542" s="6" t="str">
        <f>VLOOKUP(F4542,Foglio2!B:D,3,FALSE)</f>
        <v>ACQUISTI DI SERVIZI</v>
      </c>
      <c r="I4542" s="10">
        <v>48090.42</v>
      </c>
      <c r="J4542" s="6" t="s">
        <v>18</v>
      </c>
      <c r="K4542" s="6" t="s">
        <v>18</v>
      </c>
      <c r="L4542" s="7">
        <v>42881</v>
      </c>
      <c r="M4542" s="7">
        <v>42881</v>
      </c>
      <c r="N4542" s="6" t="s">
        <v>19</v>
      </c>
      <c r="O4542" s="6" t="s">
        <v>5100</v>
      </c>
      <c r="P4542" s="6" t="s">
        <v>5101</v>
      </c>
      <c r="Q4542" s="6">
        <v>0</v>
      </c>
      <c r="R4542" s="6">
        <v>0</v>
      </c>
      <c r="S4542" s="6">
        <v>0</v>
      </c>
      <c r="T4542" s="6">
        <v>0</v>
      </c>
    </row>
    <row r="4543" spans="1:20">
      <c r="A4543" s="6">
        <v>9000003</v>
      </c>
      <c r="B4543" s="6">
        <v>2017</v>
      </c>
      <c r="C4543" s="6">
        <v>4462</v>
      </c>
      <c r="D4543" s="6">
        <v>1</v>
      </c>
      <c r="E4543" s="10">
        <v>320.32</v>
      </c>
      <c r="F4543" s="6">
        <v>2112</v>
      </c>
      <c r="G4543" s="6" t="str">
        <f>VLOOKUP(F4543,Foglio2!B:C,2,FALSE)</f>
        <v>Dispositivi medici</v>
      </c>
      <c r="H4543" s="6" t="str">
        <f>VLOOKUP(F4543,Foglio2!B:D,3,FALSE)</f>
        <v>ACQUISTO DI BENI</v>
      </c>
      <c r="I4543" s="10">
        <v>320.32</v>
      </c>
      <c r="J4543" s="6" t="s">
        <v>18</v>
      </c>
      <c r="K4543" s="6" t="s">
        <v>18</v>
      </c>
      <c r="L4543" s="7">
        <v>42881</v>
      </c>
      <c r="M4543" s="7">
        <v>42881</v>
      </c>
      <c r="N4543" s="6" t="s">
        <v>19</v>
      </c>
      <c r="O4543" s="6" t="s">
        <v>552</v>
      </c>
      <c r="P4543" s="6" t="s">
        <v>5102</v>
      </c>
      <c r="Q4543" s="6">
        <v>0</v>
      </c>
      <c r="R4543" s="6">
        <v>0</v>
      </c>
      <c r="S4543" s="6">
        <v>0</v>
      </c>
      <c r="T4543" s="6">
        <v>0</v>
      </c>
    </row>
    <row r="4544" spans="1:20">
      <c r="A4544" s="6">
        <v>9000003</v>
      </c>
      <c r="B4544" s="6">
        <v>2017</v>
      </c>
      <c r="C4544" s="6">
        <v>4463</v>
      </c>
      <c r="D4544" s="6">
        <v>1</v>
      </c>
      <c r="E4544" s="10">
        <v>3295.99</v>
      </c>
      <c r="F4544" s="6">
        <v>2112</v>
      </c>
      <c r="G4544" s="6" t="str">
        <f>VLOOKUP(F4544,Foglio2!B:C,2,FALSE)</f>
        <v>Dispositivi medici</v>
      </c>
      <c r="H4544" s="6" t="str">
        <f>VLOOKUP(F4544,Foglio2!B:D,3,FALSE)</f>
        <v>ACQUISTO DI BENI</v>
      </c>
      <c r="I4544" s="10">
        <v>3295.99</v>
      </c>
      <c r="J4544" s="6" t="s">
        <v>18</v>
      </c>
      <c r="K4544" s="6" t="s">
        <v>18</v>
      </c>
      <c r="L4544" s="7">
        <v>42881</v>
      </c>
      <c r="M4544" s="7">
        <v>42881</v>
      </c>
      <c r="N4544" s="6" t="s">
        <v>19</v>
      </c>
      <c r="O4544" s="6" t="s">
        <v>852</v>
      </c>
      <c r="P4544" s="6" t="s">
        <v>5103</v>
      </c>
      <c r="Q4544" s="6">
        <v>0</v>
      </c>
      <c r="R4544" s="6">
        <v>0</v>
      </c>
      <c r="S4544" s="6">
        <v>0</v>
      </c>
      <c r="T4544" s="6">
        <v>0</v>
      </c>
    </row>
    <row r="4545" spans="1:20">
      <c r="A4545" s="6">
        <v>9000003</v>
      </c>
      <c r="B4545" s="6">
        <v>2017</v>
      </c>
      <c r="C4545" s="6">
        <v>4464</v>
      </c>
      <c r="D4545" s="6">
        <v>1</v>
      </c>
      <c r="E4545" s="10">
        <v>3847.1</v>
      </c>
      <c r="F4545" s="6">
        <v>2112</v>
      </c>
      <c r="G4545" s="6" t="str">
        <f>VLOOKUP(F4545,Foglio2!B:C,2,FALSE)</f>
        <v>Dispositivi medici</v>
      </c>
      <c r="H4545" s="6" t="str">
        <f>VLOOKUP(F4545,Foglio2!B:D,3,FALSE)</f>
        <v>ACQUISTO DI BENI</v>
      </c>
      <c r="I4545" s="10">
        <v>3847.1</v>
      </c>
      <c r="J4545" s="6" t="s">
        <v>18</v>
      </c>
      <c r="K4545" s="6" t="s">
        <v>18</v>
      </c>
      <c r="L4545" s="7">
        <v>42881</v>
      </c>
      <c r="M4545" s="7">
        <v>42881</v>
      </c>
      <c r="N4545" s="6" t="s">
        <v>19</v>
      </c>
      <c r="O4545" s="6" t="s">
        <v>852</v>
      </c>
      <c r="P4545" s="6" t="s">
        <v>5104</v>
      </c>
      <c r="Q4545" s="6">
        <v>0</v>
      </c>
      <c r="R4545" s="6">
        <v>0</v>
      </c>
      <c r="S4545" s="6">
        <v>0</v>
      </c>
      <c r="T4545" s="6">
        <v>0</v>
      </c>
    </row>
    <row r="4546" spans="1:20">
      <c r="A4546" s="6">
        <v>9000003</v>
      </c>
      <c r="B4546" s="6">
        <v>2017</v>
      </c>
      <c r="C4546" s="6">
        <v>4465</v>
      </c>
      <c r="D4546" s="6">
        <v>1</v>
      </c>
      <c r="E4546" s="10">
        <v>3260.84</v>
      </c>
      <c r="F4546" s="6">
        <v>2113</v>
      </c>
      <c r="G4546" s="6" t="str">
        <f>VLOOKUP(F4546,Foglio2!B:C,2,FALSE)</f>
        <v>Prodotti chimici</v>
      </c>
      <c r="H4546" s="6" t="str">
        <f>VLOOKUP(F4546,Foglio2!B:D,3,FALSE)</f>
        <v>ACQUISTO DI BENI</v>
      </c>
      <c r="I4546" s="10">
        <v>3260.84</v>
      </c>
      <c r="J4546" s="6" t="s">
        <v>18</v>
      </c>
      <c r="K4546" s="6" t="s">
        <v>18</v>
      </c>
      <c r="L4546" s="7">
        <v>42881</v>
      </c>
      <c r="M4546" s="7">
        <v>42881</v>
      </c>
      <c r="N4546" s="6" t="s">
        <v>19</v>
      </c>
      <c r="O4546" s="6" t="s">
        <v>710</v>
      </c>
      <c r="P4546" s="6" t="s">
        <v>5105</v>
      </c>
      <c r="Q4546" s="6">
        <v>0</v>
      </c>
      <c r="R4546" s="6">
        <v>0</v>
      </c>
      <c r="S4546" s="6">
        <v>0</v>
      </c>
      <c r="T4546" s="6">
        <v>0</v>
      </c>
    </row>
    <row r="4547" spans="1:20">
      <c r="A4547" s="6">
        <v>9000003</v>
      </c>
      <c r="B4547" s="6">
        <v>2017</v>
      </c>
      <c r="C4547" s="6">
        <v>4466</v>
      </c>
      <c r="D4547" s="6">
        <v>1</v>
      </c>
      <c r="E4547" s="10">
        <v>2177</v>
      </c>
      <c r="F4547" s="6">
        <v>2202</v>
      </c>
      <c r="G4547" s="6" t="str">
        <f>VLOOKUP(F4547,Foglio2!B:C,2,FALSE)</f>
        <v>Materiali di guardaroba, di pulizia e di convivenza in genere</v>
      </c>
      <c r="H4547" s="6" t="str">
        <f>VLOOKUP(F4547,Foglio2!B:D,3,FALSE)</f>
        <v>ACQUISTO DI BENI</v>
      </c>
      <c r="I4547" s="10">
        <v>2177</v>
      </c>
      <c r="J4547" s="6" t="s">
        <v>18</v>
      </c>
      <c r="K4547" s="6" t="s">
        <v>18</v>
      </c>
      <c r="L4547" s="7">
        <v>42881</v>
      </c>
      <c r="M4547" s="7">
        <v>42881</v>
      </c>
      <c r="N4547" s="6" t="s">
        <v>19</v>
      </c>
      <c r="O4547" s="6" t="s">
        <v>136</v>
      </c>
      <c r="P4547" s="6" t="s">
        <v>5106</v>
      </c>
      <c r="Q4547" s="6">
        <v>0</v>
      </c>
      <c r="R4547" s="6">
        <v>0</v>
      </c>
      <c r="S4547" s="6">
        <v>0</v>
      </c>
      <c r="T4547" s="6">
        <v>0</v>
      </c>
    </row>
    <row r="4548" spans="1:20">
      <c r="A4548" s="6">
        <v>9000003</v>
      </c>
      <c r="B4548" s="6">
        <v>2017</v>
      </c>
      <c r="C4548" s="6">
        <v>4467</v>
      </c>
      <c r="D4548" s="6">
        <v>1</v>
      </c>
      <c r="E4548" s="10">
        <v>608</v>
      </c>
      <c r="F4548" s="6">
        <v>2113</v>
      </c>
      <c r="G4548" s="6" t="str">
        <f>VLOOKUP(F4548,Foglio2!B:C,2,FALSE)</f>
        <v>Prodotti chimici</v>
      </c>
      <c r="H4548" s="6" t="str">
        <f>VLOOKUP(F4548,Foglio2!B:D,3,FALSE)</f>
        <v>ACQUISTO DI BENI</v>
      </c>
      <c r="I4548" s="10">
        <v>608</v>
      </c>
      <c r="J4548" s="6" t="s">
        <v>18</v>
      </c>
      <c r="K4548" s="6" t="s">
        <v>18</v>
      </c>
      <c r="L4548" s="7">
        <v>42881</v>
      </c>
      <c r="M4548" s="7">
        <v>42881</v>
      </c>
      <c r="N4548" s="6" t="s">
        <v>19</v>
      </c>
      <c r="O4548" s="6" t="s">
        <v>155</v>
      </c>
      <c r="P4548" s="6" t="s">
        <v>5107</v>
      </c>
      <c r="Q4548" s="6">
        <v>0</v>
      </c>
      <c r="R4548" s="6">
        <v>0</v>
      </c>
      <c r="S4548" s="6">
        <v>0</v>
      </c>
      <c r="T4548" s="6">
        <v>0</v>
      </c>
    </row>
    <row r="4549" spans="1:20">
      <c r="A4549" s="6">
        <v>9000003</v>
      </c>
      <c r="B4549" s="6">
        <v>2017</v>
      </c>
      <c r="C4549" s="6">
        <v>4468</v>
      </c>
      <c r="D4549" s="6">
        <v>1</v>
      </c>
      <c r="E4549" s="10">
        <v>718.36</v>
      </c>
      <c r="F4549" s="6">
        <v>2101</v>
      </c>
      <c r="G4549" s="6" t="str">
        <f>VLOOKUP(F4549,Foglio2!B:C,2,FALSE)</f>
        <v>Prodotti farmaceutici</v>
      </c>
      <c r="H4549" s="6" t="str">
        <f>VLOOKUP(F4549,Foglio2!B:D,3,FALSE)</f>
        <v>ACQUISTO DI BENI</v>
      </c>
      <c r="I4549" s="10">
        <v>718.36</v>
      </c>
      <c r="J4549" s="6" t="s">
        <v>18</v>
      </c>
      <c r="K4549" s="6" t="s">
        <v>18</v>
      </c>
      <c r="L4549" s="7">
        <v>42881</v>
      </c>
      <c r="M4549" s="7">
        <v>42881</v>
      </c>
      <c r="N4549" s="6" t="s">
        <v>19</v>
      </c>
      <c r="O4549" s="6" t="s">
        <v>539</v>
      </c>
      <c r="P4549" s="6" t="s">
        <v>5108</v>
      </c>
      <c r="Q4549" s="6">
        <v>0</v>
      </c>
      <c r="R4549" s="6">
        <v>0</v>
      </c>
      <c r="S4549" s="6">
        <v>0</v>
      </c>
      <c r="T4549" s="6">
        <v>0</v>
      </c>
    </row>
    <row r="4550" spans="1:20">
      <c r="A4550" s="6">
        <v>9000003</v>
      </c>
      <c r="B4550" s="6">
        <v>2017</v>
      </c>
      <c r="C4550" s="6">
        <v>4469</v>
      </c>
      <c r="D4550" s="6">
        <v>1</v>
      </c>
      <c r="E4550" s="10">
        <v>3195.84</v>
      </c>
      <c r="F4550" s="6">
        <v>2112</v>
      </c>
      <c r="G4550" s="6" t="str">
        <f>VLOOKUP(F4550,Foglio2!B:C,2,FALSE)</f>
        <v>Dispositivi medici</v>
      </c>
      <c r="H4550" s="6" t="str">
        <f>VLOOKUP(F4550,Foglio2!B:D,3,FALSE)</f>
        <v>ACQUISTO DI BENI</v>
      </c>
      <c r="I4550" s="10">
        <v>3195.84</v>
      </c>
      <c r="J4550" s="6" t="s">
        <v>18</v>
      </c>
      <c r="K4550" s="6" t="s">
        <v>18</v>
      </c>
      <c r="L4550" s="7">
        <v>42881</v>
      </c>
      <c r="M4550" s="7">
        <v>42881</v>
      </c>
      <c r="N4550" s="6" t="s">
        <v>19</v>
      </c>
      <c r="O4550" s="6" t="s">
        <v>317</v>
      </c>
      <c r="P4550" s="6" t="s">
        <v>5109</v>
      </c>
      <c r="Q4550" s="6">
        <v>0</v>
      </c>
      <c r="R4550" s="6">
        <v>0</v>
      </c>
      <c r="S4550" s="6">
        <v>0</v>
      </c>
      <c r="T4550" s="6">
        <v>0</v>
      </c>
    </row>
    <row r="4551" spans="1:20">
      <c r="A4551" s="6">
        <v>9000003</v>
      </c>
      <c r="B4551" s="6">
        <v>2017</v>
      </c>
      <c r="C4551" s="6">
        <v>4470</v>
      </c>
      <c r="D4551" s="6">
        <v>1</v>
      </c>
      <c r="E4551" s="10">
        <v>1748.1</v>
      </c>
      <c r="F4551" s="6">
        <v>2112</v>
      </c>
      <c r="G4551" s="6" t="str">
        <f>VLOOKUP(F4551,Foglio2!B:C,2,FALSE)</f>
        <v>Dispositivi medici</v>
      </c>
      <c r="H4551" s="6" t="str">
        <f>VLOOKUP(F4551,Foglio2!B:D,3,FALSE)</f>
        <v>ACQUISTO DI BENI</v>
      </c>
      <c r="I4551" s="10">
        <v>1748.1</v>
      </c>
      <c r="J4551" s="6" t="s">
        <v>18</v>
      </c>
      <c r="K4551" s="6" t="s">
        <v>18</v>
      </c>
      <c r="L4551" s="7">
        <v>42881</v>
      </c>
      <c r="M4551" s="7">
        <v>42881</v>
      </c>
      <c r="N4551" s="6" t="s">
        <v>19</v>
      </c>
      <c r="O4551" s="6" t="s">
        <v>76</v>
      </c>
      <c r="P4551" s="6" t="s">
        <v>5110</v>
      </c>
      <c r="Q4551" s="6">
        <v>0</v>
      </c>
      <c r="R4551" s="6">
        <v>0</v>
      </c>
      <c r="S4551" s="6">
        <v>0</v>
      </c>
      <c r="T4551" s="6">
        <v>0</v>
      </c>
    </row>
    <row r="4552" spans="1:20">
      <c r="A4552" s="6">
        <v>9000003</v>
      </c>
      <c r="B4552" s="6">
        <v>2017</v>
      </c>
      <c r="C4552" s="6">
        <v>4471</v>
      </c>
      <c r="D4552" s="6">
        <v>1</v>
      </c>
      <c r="E4552" s="10">
        <v>2303.08</v>
      </c>
      <c r="F4552" s="6">
        <v>2101</v>
      </c>
      <c r="G4552" s="6" t="str">
        <f>VLOOKUP(F4552,Foglio2!B:C,2,FALSE)</f>
        <v>Prodotti farmaceutici</v>
      </c>
      <c r="H4552" s="6" t="str">
        <f>VLOOKUP(F4552,Foglio2!B:D,3,FALSE)</f>
        <v>ACQUISTO DI BENI</v>
      </c>
      <c r="I4552" s="10">
        <v>2303.08</v>
      </c>
      <c r="J4552" s="6" t="s">
        <v>18</v>
      </c>
      <c r="K4552" s="6" t="s">
        <v>18</v>
      </c>
      <c r="L4552" s="7">
        <v>42881</v>
      </c>
      <c r="M4552" s="7">
        <v>42881</v>
      </c>
      <c r="N4552" s="6" t="s">
        <v>19</v>
      </c>
      <c r="O4552" s="6" t="s">
        <v>42</v>
      </c>
      <c r="P4552" s="6" t="s">
        <v>5111</v>
      </c>
      <c r="Q4552" s="6">
        <v>0</v>
      </c>
      <c r="R4552" s="6">
        <v>0</v>
      </c>
      <c r="S4552" s="6">
        <v>0</v>
      </c>
      <c r="T4552" s="6">
        <v>0</v>
      </c>
    </row>
    <row r="4553" spans="1:20">
      <c r="A4553" s="6">
        <v>9000003</v>
      </c>
      <c r="B4553" s="6">
        <v>2017</v>
      </c>
      <c r="C4553" s="6">
        <v>4472</v>
      </c>
      <c r="D4553" s="6">
        <v>1</v>
      </c>
      <c r="E4553" s="10">
        <v>475.2</v>
      </c>
      <c r="F4553" s="6">
        <v>2101</v>
      </c>
      <c r="G4553" s="6" t="str">
        <f>VLOOKUP(F4553,Foglio2!B:C,2,FALSE)</f>
        <v>Prodotti farmaceutici</v>
      </c>
      <c r="H4553" s="6" t="str">
        <f>VLOOKUP(F4553,Foglio2!B:D,3,FALSE)</f>
        <v>ACQUISTO DI BENI</v>
      </c>
      <c r="I4553" s="10">
        <v>475.2</v>
      </c>
      <c r="J4553" s="6" t="s">
        <v>18</v>
      </c>
      <c r="K4553" s="6" t="s">
        <v>18</v>
      </c>
      <c r="L4553" s="7">
        <v>42881</v>
      </c>
      <c r="M4553" s="7">
        <v>42881</v>
      </c>
      <c r="N4553" s="6" t="s">
        <v>19</v>
      </c>
      <c r="O4553" s="6" t="s">
        <v>89</v>
      </c>
      <c r="P4553" s="6" t="s">
        <v>5112</v>
      </c>
      <c r="Q4553" s="6">
        <v>0</v>
      </c>
      <c r="R4553" s="6">
        <v>0</v>
      </c>
      <c r="S4553" s="6">
        <v>0</v>
      </c>
      <c r="T4553" s="6">
        <v>0</v>
      </c>
    </row>
    <row r="4554" spans="1:20">
      <c r="A4554" s="6">
        <v>9000003</v>
      </c>
      <c r="B4554" s="6">
        <v>2017</v>
      </c>
      <c r="C4554" s="6">
        <v>4473</v>
      </c>
      <c r="D4554" s="6">
        <v>1</v>
      </c>
      <c r="E4554" s="10">
        <v>9050</v>
      </c>
      <c r="F4554" s="6">
        <v>2112</v>
      </c>
      <c r="G4554" s="6" t="str">
        <f>VLOOKUP(F4554,Foglio2!B:C,2,FALSE)</f>
        <v>Dispositivi medici</v>
      </c>
      <c r="H4554" s="6" t="str">
        <f>VLOOKUP(F4554,Foglio2!B:D,3,FALSE)</f>
        <v>ACQUISTO DI BENI</v>
      </c>
      <c r="I4554" s="10">
        <v>9050</v>
      </c>
      <c r="J4554" s="6" t="s">
        <v>18</v>
      </c>
      <c r="K4554" s="6" t="s">
        <v>18</v>
      </c>
      <c r="L4554" s="7">
        <v>42881</v>
      </c>
      <c r="M4554" s="7">
        <v>42881</v>
      </c>
      <c r="N4554" s="6" t="s">
        <v>19</v>
      </c>
      <c r="O4554" s="6" t="s">
        <v>5113</v>
      </c>
      <c r="P4554" s="6" t="s">
        <v>5114</v>
      </c>
      <c r="Q4554" s="6">
        <v>0</v>
      </c>
      <c r="R4554" s="6">
        <v>0</v>
      </c>
      <c r="S4554" s="6">
        <v>0</v>
      </c>
      <c r="T4554" s="6">
        <v>0</v>
      </c>
    </row>
    <row r="4555" spans="1:20">
      <c r="A4555" s="6">
        <v>9000003</v>
      </c>
      <c r="B4555" s="6">
        <v>2017</v>
      </c>
      <c r="C4555" s="6">
        <v>4474</v>
      </c>
      <c r="D4555" s="6">
        <v>1</v>
      </c>
      <c r="E4555" s="10">
        <v>2215</v>
      </c>
      <c r="F4555" s="6">
        <v>2112</v>
      </c>
      <c r="G4555" s="6" t="str">
        <f>VLOOKUP(F4555,Foglio2!B:C,2,FALSE)</f>
        <v>Dispositivi medici</v>
      </c>
      <c r="H4555" s="6" t="str">
        <f>VLOOKUP(F4555,Foglio2!B:D,3,FALSE)</f>
        <v>ACQUISTO DI BENI</v>
      </c>
      <c r="I4555" s="10">
        <v>2215</v>
      </c>
      <c r="J4555" s="6" t="s">
        <v>18</v>
      </c>
      <c r="K4555" s="6" t="s">
        <v>18</v>
      </c>
      <c r="L4555" s="7">
        <v>42881</v>
      </c>
      <c r="M4555" s="7">
        <v>42881</v>
      </c>
      <c r="N4555" s="6" t="s">
        <v>19</v>
      </c>
      <c r="O4555" s="6" t="s">
        <v>1928</v>
      </c>
      <c r="P4555" s="6" t="s">
        <v>5115</v>
      </c>
      <c r="Q4555" s="6">
        <v>0</v>
      </c>
      <c r="R4555" s="6">
        <v>0</v>
      </c>
      <c r="S4555" s="6">
        <v>0</v>
      </c>
      <c r="T4555" s="6">
        <v>0</v>
      </c>
    </row>
    <row r="4556" spans="1:20">
      <c r="A4556" s="6">
        <v>9000003</v>
      </c>
      <c r="B4556" s="6">
        <v>2017</v>
      </c>
      <c r="C4556" s="6">
        <v>4475</v>
      </c>
      <c r="D4556" s="6">
        <v>1</v>
      </c>
      <c r="E4556" s="10">
        <v>1190</v>
      </c>
      <c r="F4556" s="6">
        <v>2112</v>
      </c>
      <c r="G4556" s="6" t="str">
        <f>VLOOKUP(F4556,Foglio2!B:C,2,FALSE)</f>
        <v>Dispositivi medici</v>
      </c>
      <c r="H4556" s="6" t="str">
        <f>VLOOKUP(F4556,Foglio2!B:D,3,FALSE)</f>
        <v>ACQUISTO DI BENI</v>
      </c>
      <c r="I4556" s="10">
        <v>1190</v>
      </c>
      <c r="J4556" s="6" t="s">
        <v>18</v>
      </c>
      <c r="K4556" s="6" t="s">
        <v>18</v>
      </c>
      <c r="L4556" s="7">
        <v>42881</v>
      </c>
      <c r="M4556" s="7">
        <v>42881</v>
      </c>
      <c r="N4556" s="6" t="s">
        <v>19</v>
      </c>
      <c r="O4556" s="6" t="s">
        <v>798</v>
      </c>
      <c r="P4556" s="6" t="s">
        <v>5116</v>
      </c>
      <c r="Q4556" s="6">
        <v>0</v>
      </c>
      <c r="R4556" s="6">
        <v>0</v>
      </c>
      <c r="S4556" s="6">
        <v>0</v>
      </c>
      <c r="T4556" s="6">
        <v>0</v>
      </c>
    </row>
    <row r="4557" spans="1:20">
      <c r="A4557" s="6">
        <v>9000003</v>
      </c>
      <c r="B4557" s="6">
        <v>2017</v>
      </c>
      <c r="C4557" s="6">
        <v>4476</v>
      </c>
      <c r="D4557" s="6">
        <v>1</v>
      </c>
      <c r="E4557" s="10">
        <v>6284</v>
      </c>
      <c r="F4557" s="6">
        <v>2112</v>
      </c>
      <c r="G4557" s="6" t="str">
        <f>VLOOKUP(F4557,Foglio2!B:C,2,FALSE)</f>
        <v>Dispositivi medici</v>
      </c>
      <c r="H4557" s="6" t="str">
        <f>VLOOKUP(F4557,Foglio2!B:D,3,FALSE)</f>
        <v>ACQUISTO DI BENI</v>
      </c>
      <c r="I4557" s="10">
        <v>6284</v>
      </c>
      <c r="J4557" s="6" t="s">
        <v>18</v>
      </c>
      <c r="K4557" s="6" t="s">
        <v>18</v>
      </c>
      <c r="L4557" s="7">
        <v>42881</v>
      </c>
      <c r="M4557" s="7">
        <v>42881</v>
      </c>
      <c r="N4557" s="6" t="s">
        <v>19</v>
      </c>
      <c r="O4557" s="6" t="s">
        <v>467</v>
      </c>
      <c r="P4557" s="6" t="s">
        <v>5117</v>
      </c>
      <c r="Q4557" s="6">
        <v>0</v>
      </c>
      <c r="R4557" s="6">
        <v>0</v>
      </c>
      <c r="S4557" s="6">
        <v>0</v>
      </c>
      <c r="T4557" s="6">
        <v>0</v>
      </c>
    </row>
    <row r="4558" spans="1:20">
      <c r="A4558" s="6">
        <v>9000003</v>
      </c>
      <c r="B4558" s="6">
        <v>2017</v>
      </c>
      <c r="C4558" s="6">
        <v>4477</v>
      </c>
      <c r="D4558" s="6">
        <v>1</v>
      </c>
      <c r="E4558" s="10">
        <v>2830.14</v>
      </c>
      <c r="F4558" s="6">
        <v>2113</v>
      </c>
      <c r="G4558" s="6" t="str">
        <f>VLOOKUP(F4558,Foglio2!B:C,2,FALSE)</f>
        <v>Prodotti chimici</v>
      </c>
      <c r="H4558" s="6" t="str">
        <f>VLOOKUP(F4558,Foglio2!B:D,3,FALSE)</f>
        <v>ACQUISTO DI BENI</v>
      </c>
      <c r="I4558" s="10">
        <v>1820.99</v>
      </c>
      <c r="J4558" s="6" t="s">
        <v>18</v>
      </c>
      <c r="K4558" s="6" t="s">
        <v>18</v>
      </c>
      <c r="L4558" s="7">
        <v>42881</v>
      </c>
      <c r="M4558" s="7">
        <v>42881</v>
      </c>
      <c r="N4558" s="6" t="s">
        <v>19</v>
      </c>
      <c r="O4558" s="6" t="s">
        <v>5118</v>
      </c>
      <c r="P4558" s="6" t="s">
        <v>5119</v>
      </c>
      <c r="Q4558" s="6">
        <v>0</v>
      </c>
      <c r="R4558" s="6">
        <v>0</v>
      </c>
      <c r="S4558" s="6">
        <v>0</v>
      </c>
      <c r="T4558" s="6">
        <v>0</v>
      </c>
    </row>
    <row r="4559" spans="1:20">
      <c r="A4559" s="6">
        <v>9000003</v>
      </c>
      <c r="B4559" s="6">
        <v>2017</v>
      </c>
      <c r="C4559" s="6">
        <v>4477</v>
      </c>
      <c r="D4559" s="6">
        <v>1</v>
      </c>
      <c r="E4559" s="10">
        <v>2830.14</v>
      </c>
      <c r="F4559" s="6">
        <v>2198</v>
      </c>
      <c r="G4559" s="6" t="str">
        <f>VLOOKUP(F4559,Foglio2!B:C,2,FALSE)</f>
        <v>Altri acquisti di beni sanitari</v>
      </c>
      <c r="H4559" s="6" t="str">
        <f>VLOOKUP(F4559,Foglio2!B:D,3,FALSE)</f>
        <v>ACQUISTO DI BENI</v>
      </c>
      <c r="I4559" s="10">
        <v>138.25</v>
      </c>
      <c r="J4559" s="6" t="s">
        <v>18</v>
      </c>
      <c r="K4559" s="6" t="s">
        <v>18</v>
      </c>
      <c r="L4559" s="7">
        <v>42881</v>
      </c>
      <c r="M4559" s="7">
        <v>42881</v>
      </c>
      <c r="N4559" s="6" t="s">
        <v>19</v>
      </c>
      <c r="O4559" s="6" t="s">
        <v>5118</v>
      </c>
      <c r="P4559" s="6" t="s">
        <v>5119</v>
      </c>
      <c r="Q4559" s="6">
        <v>0</v>
      </c>
      <c r="R4559" s="6">
        <v>0</v>
      </c>
      <c r="S4559" s="6">
        <v>0</v>
      </c>
      <c r="T4559" s="6">
        <v>0</v>
      </c>
    </row>
    <row r="4560" spans="1:20">
      <c r="A4560" s="6">
        <v>9000003</v>
      </c>
      <c r="B4560" s="6">
        <v>2017</v>
      </c>
      <c r="C4560" s="6">
        <v>4477</v>
      </c>
      <c r="D4560" s="6">
        <v>1</v>
      </c>
      <c r="E4560" s="10">
        <v>2830.14</v>
      </c>
      <c r="F4560" s="6">
        <v>2198</v>
      </c>
      <c r="G4560" s="6" t="str">
        <f>VLOOKUP(F4560,Foglio2!B:C,2,FALSE)</f>
        <v>Altri acquisti di beni sanitari</v>
      </c>
      <c r="H4560" s="6" t="str">
        <f>VLOOKUP(F4560,Foglio2!B:D,3,FALSE)</f>
        <v>ACQUISTO DI BENI</v>
      </c>
      <c r="I4560" s="10">
        <v>870.9</v>
      </c>
      <c r="J4560" s="6" t="s">
        <v>18</v>
      </c>
      <c r="K4560" s="6" t="s">
        <v>18</v>
      </c>
      <c r="L4560" s="7">
        <v>42881</v>
      </c>
      <c r="M4560" s="7">
        <v>42881</v>
      </c>
      <c r="N4560" s="6" t="s">
        <v>19</v>
      </c>
      <c r="O4560" s="6" t="s">
        <v>5118</v>
      </c>
      <c r="P4560" s="6" t="s">
        <v>5119</v>
      </c>
      <c r="Q4560" s="6">
        <v>0</v>
      </c>
      <c r="R4560" s="6">
        <v>0</v>
      </c>
      <c r="S4560" s="6">
        <v>0</v>
      </c>
      <c r="T4560" s="6">
        <v>0</v>
      </c>
    </row>
    <row r="4561" spans="1:20">
      <c r="A4561" s="6">
        <v>9000003</v>
      </c>
      <c r="B4561" s="6">
        <v>2017</v>
      </c>
      <c r="C4561" s="6">
        <v>4478</v>
      </c>
      <c r="D4561" s="6">
        <v>1</v>
      </c>
      <c r="E4561" s="10">
        <v>310</v>
      </c>
      <c r="F4561" s="6">
        <v>2113</v>
      </c>
      <c r="G4561" s="6" t="str">
        <f>VLOOKUP(F4561,Foglio2!B:C,2,FALSE)</f>
        <v>Prodotti chimici</v>
      </c>
      <c r="H4561" s="6" t="str">
        <f>VLOOKUP(F4561,Foglio2!B:D,3,FALSE)</f>
        <v>ACQUISTO DI BENI</v>
      </c>
      <c r="I4561" s="10">
        <v>310</v>
      </c>
      <c r="J4561" s="6" t="s">
        <v>18</v>
      </c>
      <c r="K4561" s="6" t="s">
        <v>18</v>
      </c>
      <c r="L4561" s="7">
        <v>42881</v>
      </c>
      <c r="M4561" s="7">
        <v>42881</v>
      </c>
      <c r="N4561" s="6" t="s">
        <v>19</v>
      </c>
      <c r="O4561" s="6" t="s">
        <v>3728</v>
      </c>
      <c r="P4561" s="6" t="s">
        <v>5120</v>
      </c>
      <c r="Q4561" s="6">
        <v>0</v>
      </c>
      <c r="R4561" s="6">
        <v>0</v>
      </c>
      <c r="S4561" s="6">
        <v>0</v>
      </c>
      <c r="T4561" s="6">
        <v>0</v>
      </c>
    </row>
    <row r="4562" spans="1:20">
      <c r="A4562" s="6">
        <v>9000003</v>
      </c>
      <c r="B4562" s="6">
        <v>2017</v>
      </c>
      <c r="C4562" s="6">
        <v>4479</v>
      </c>
      <c r="D4562" s="6">
        <v>1</v>
      </c>
      <c r="E4562" s="10">
        <v>1974</v>
      </c>
      <c r="F4562" s="6">
        <v>2112</v>
      </c>
      <c r="G4562" s="6" t="str">
        <f>VLOOKUP(F4562,Foglio2!B:C,2,FALSE)</f>
        <v>Dispositivi medici</v>
      </c>
      <c r="H4562" s="6" t="str">
        <f>VLOOKUP(F4562,Foglio2!B:D,3,FALSE)</f>
        <v>ACQUISTO DI BENI</v>
      </c>
      <c r="I4562" s="10">
        <v>1974</v>
      </c>
      <c r="J4562" s="6" t="s">
        <v>18</v>
      </c>
      <c r="K4562" s="6" t="s">
        <v>18</v>
      </c>
      <c r="L4562" s="7">
        <v>42881</v>
      </c>
      <c r="M4562" s="7">
        <v>42881</v>
      </c>
      <c r="N4562" s="6" t="s">
        <v>19</v>
      </c>
      <c r="O4562" s="6" t="s">
        <v>478</v>
      </c>
      <c r="P4562" s="6" t="s">
        <v>5121</v>
      </c>
      <c r="Q4562" s="6">
        <v>0</v>
      </c>
      <c r="R4562" s="6">
        <v>0</v>
      </c>
      <c r="S4562" s="6">
        <v>0</v>
      </c>
      <c r="T4562" s="6">
        <v>0</v>
      </c>
    </row>
    <row r="4563" spans="1:20">
      <c r="A4563" s="6">
        <v>9000003</v>
      </c>
      <c r="B4563" s="6">
        <v>2017</v>
      </c>
      <c r="C4563" s="6">
        <v>4480</v>
      </c>
      <c r="D4563" s="6">
        <v>1</v>
      </c>
      <c r="E4563" s="10">
        <v>854.2</v>
      </c>
      <c r="F4563" s="6">
        <v>2112</v>
      </c>
      <c r="G4563" s="6" t="str">
        <f>VLOOKUP(F4563,Foglio2!B:C,2,FALSE)</f>
        <v>Dispositivi medici</v>
      </c>
      <c r="H4563" s="6" t="str">
        <f>VLOOKUP(F4563,Foglio2!B:D,3,FALSE)</f>
        <v>ACQUISTO DI BENI</v>
      </c>
      <c r="I4563" s="10">
        <v>854.2</v>
      </c>
      <c r="J4563" s="6" t="s">
        <v>18</v>
      </c>
      <c r="K4563" s="6" t="s">
        <v>18</v>
      </c>
      <c r="L4563" s="7">
        <v>42881</v>
      </c>
      <c r="M4563" s="7">
        <v>42881</v>
      </c>
      <c r="N4563" s="6" t="s">
        <v>19</v>
      </c>
      <c r="O4563" s="6" t="s">
        <v>76</v>
      </c>
      <c r="P4563" s="6" t="s">
        <v>5122</v>
      </c>
      <c r="Q4563" s="6">
        <v>0</v>
      </c>
      <c r="R4563" s="6">
        <v>0</v>
      </c>
      <c r="S4563" s="6">
        <v>0</v>
      </c>
      <c r="T4563" s="6">
        <v>0</v>
      </c>
    </row>
    <row r="4564" spans="1:20">
      <c r="A4564" s="6">
        <v>9000003</v>
      </c>
      <c r="B4564" s="6">
        <v>2017</v>
      </c>
      <c r="C4564" s="6">
        <v>4481</v>
      </c>
      <c r="D4564" s="6">
        <v>1</v>
      </c>
      <c r="E4564" s="10">
        <v>425</v>
      </c>
      <c r="F4564" s="6">
        <v>2112</v>
      </c>
      <c r="G4564" s="6" t="str">
        <f>VLOOKUP(F4564,Foglio2!B:C,2,FALSE)</f>
        <v>Dispositivi medici</v>
      </c>
      <c r="H4564" s="6" t="str">
        <f>VLOOKUP(F4564,Foglio2!B:D,3,FALSE)</f>
        <v>ACQUISTO DI BENI</v>
      </c>
      <c r="I4564" s="10">
        <v>425</v>
      </c>
      <c r="J4564" s="6" t="s">
        <v>18</v>
      </c>
      <c r="K4564" s="6" t="s">
        <v>18</v>
      </c>
      <c r="L4564" s="7">
        <v>42881</v>
      </c>
      <c r="M4564" s="7">
        <v>42881</v>
      </c>
      <c r="N4564" s="6" t="s">
        <v>19</v>
      </c>
      <c r="O4564" s="6" t="s">
        <v>496</v>
      </c>
      <c r="P4564" s="6" t="s">
        <v>5123</v>
      </c>
      <c r="Q4564" s="6">
        <v>0</v>
      </c>
      <c r="R4564" s="6">
        <v>0</v>
      </c>
      <c r="S4564" s="6">
        <v>0</v>
      </c>
      <c r="T4564" s="6">
        <v>0</v>
      </c>
    </row>
    <row r="4565" spans="1:20">
      <c r="A4565" s="6">
        <v>9000003</v>
      </c>
      <c r="B4565" s="6">
        <v>2017</v>
      </c>
      <c r="C4565" s="6">
        <v>4482</v>
      </c>
      <c r="D4565" s="6">
        <v>1</v>
      </c>
      <c r="E4565" s="10">
        <v>4900</v>
      </c>
      <c r="F4565" s="6">
        <v>2113</v>
      </c>
      <c r="G4565" s="6" t="str">
        <f>VLOOKUP(F4565,Foglio2!B:C,2,FALSE)</f>
        <v>Prodotti chimici</v>
      </c>
      <c r="H4565" s="6" t="str">
        <f>VLOOKUP(F4565,Foglio2!B:D,3,FALSE)</f>
        <v>ACQUISTO DI BENI</v>
      </c>
      <c r="I4565" s="10">
        <v>4900</v>
      </c>
      <c r="J4565" s="6" t="s">
        <v>18</v>
      </c>
      <c r="K4565" s="6" t="s">
        <v>18</v>
      </c>
      <c r="L4565" s="7">
        <v>42881</v>
      </c>
      <c r="M4565" s="7">
        <v>42881</v>
      </c>
      <c r="N4565" s="6" t="s">
        <v>19</v>
      </c>
      <c r="O4565" s="6" t="s">
        <v>565</v>
      </c>
      <c r="P4565" s="6" t="s">
        <v>5124</v>
      </c>
      <c r="Q4565" s="6">
        <v>0</v>
      </c>
      <c r="R4565" s="6">
        <v>0</v>
      </c>
      <c r="S4565" s="6">
        <v>0</v>
      </c>
      <c r="T4565" s="6">
        <v>0</v>
      </c>
    </row>
    <row r="4566" spans="1:20">
      <c r="A4566" s="6">
        <v>9000003</v>
      </c>
      <c r="B4566" s="6">
        <v>2017</v>
      </c>
      <c r="C4566" s="6">
        <v>4483</v>
      </c>
      <c r="D4566" s="6">
        <v>1</v>
      </c>
      <c r="E4566" s="10">
        <v>1583.74</v>
      </c>
      <c r="F4566" s="6">
        <v>5201</v>
      </c>
      <c r="G4566" s="6" t="str">
        <f>VLOOKUP(F4566,Foglio2!B:C,2,FALSE)</f>
        <v>Noleggi</v>
      </c>
      <c r="H4566" s="6" t="str">
        <f>VLOOKUP(F4566,Foglio2!B:D,3,FALSE)</f>
        <v>ALTRE SPESE CORRENTI</v>
      </c>
      <c r="I4566" s="10">
        <v>1583.74</v>
      </c>
      <c r="J4566" s="6" t="s">
        <v>18</v>
      </c>
      <c r="K4566" s="6" t="s">
        <v>18</v>
      </c>
      <c r="L4566" s="7">
        <v>42881</v>
      </c>
      <c r="M4566" s="7">
        <v>42881</v>
      </c>
      <c r="N4566" s="6" t="s">
        <v>19</v>
      </c>
      <c r="O4566" s="6" t="s">
        <v>5125</v>
      </c>
      <c r="P4566" s="6" t="s">
        <v>5126</v>
      </c>
      <c r="Q4566" s="6">
        <v>0</v>
      </c>
      <c r="R4566" s="6">
        <v>0</v>
      </c>
      <c r="S4566" s="6">
        <v>0</v>
      </c>
      <c r="T4566" s="6">
        <v>0</v>
      </c>
    </row>
    <row r="4567" spans="1:20">
      <c r="A4567" s="6">
        <v>9000003</v>
      </c>
      <c r="B4567" s="6">
        <v>2017</v>
      </c>
      <c r="C4567" s="6">
        <v>4484</v>
      </c>
      <c r="D4567" s="6">
        <v>1</v>
      </c>
      <c r="E4567" s="10">
        <v>3703.92</v>
      </c>
      <c r="F4567" s="6">
        <v>2101</v>
      </c>
      <c r="G4567" s="6" t="str">
        <f>VLOOKUP(F4567,Foglio2!B:C,2,FALSE)</f>
        <v>Prodotti farmaceutici</v>
      </c>
      <c r="H4567" s="6" t="str">
        <f>VLOOKUP(F4567,Foglio2!B:D,3,FALSE)</f>
        <v>ACQUISTO DI BENI</v>
      </c>
      <c r="I4567" s="10">
        <v>3609.6</v>
      </c>
      <c r="J4567" s="6" t="s">
        <v>18</v>
      </c>
      <c r="K4567" s="6" t="s">
        <v>18</v>
      </c>
      <c r="L4567" s="7">
        <v>42881</v>
      </c>
      <c r="M4567" s="7">
        <v>42881</v>
      </c>
      <c r="N4567" s="6" t="s">
        <v>19</v>
      </c>
      <c r="O4567" s="6" t="s">
        <v>569</v>
      </c>
      <c r="P4567" s="6" t="s">
        <v>5127</v>
      </c>
      <c r="Q4567" s="6">
        <v>0</v>
      </c>
      <c r="R4567" s="6">
        <v>0</v>
      </c>
      <c r="S4567" s="6">
        <v>0</v>
      </c>
      <c r="T4567" s="6">
        <v>0</v>
      </c>
    </row>
    <row r="4568" spans="1:20">
      <c r="A4568" s="6">
        <v>9000003</v>
      </c>
      <c r="B4568" s="6">
        <v>2017</v>
      </c>
      <c r="C4568" s="6">
        <v>4484</v>
      </c>
      <c r="D4568" s="6">
        <v>1</v>
      </c>
      <c r="E4568" s="10">
        <v>3703.92</v>
      </c>
      <c r="F4568" s="6">
        <v>2112</v>
      </c>
      <c r="G4568" s="6" t="str">
        <f>VLOOKUP(F4568,Foglio2!B:C,2,FALSE)</f>
        <v>Dispositivi medici</v>
      </c>
      <c r="H4568" s="6" t="str">
        <f>VLOOKUP(F4568,Foglio2!B:D,3,FALSE)</f>
        <v>ACQUISTO DI BENI</v>
      </c>
      <c r="I4568" s="10">
        <v>94.32</v>
      </c>
      <c r="J4568" s="6" t="s">
        <v>18</v>
      </c>
      <c r="K4568" s="6" t="s">
        <v>18</v>
      </c>
      <c r="L4568" s="7">
        <v>42881</v>
      </c>
      <c r="M4568" s="7">
        <v>42881</v>
      </c>
      <c r="N4568" s="6" t="s">
        <v>19</v>
      </c>
      <c r="O4568" s="6" t="s">
        <v>569</v>
      </c>
      <c r="P4568" s="6" t="s">
        <v>5127</v>
      </c>
      <c r="Q4568" s="6">
        <v>0</v>
      </c>
      <c r="R4568" s="6">
        <v>0</v>
      </c>
      <c r="S4568" s="6">
        <v>0</v>
      </c>
      <c r="T4568" s="6">
        <v>0</v>
      </c>
    </row>
    <row r="4569" spans="1:20">
      <c r="A4569" s="6">
        <v>9000003</v>
      </c>
      <c r="B4569" s="6">
        <v>2017</v>
      </c>
      <c r="C4569" s="6">
        <v>4485</v>
      </c>
      <c r="D4569" s="6">
        <v>1</v>
      </c>
      <c r="E4569" s="10">
        <v>48</v>
      </c>
      <c r="F4569" s="6">
        <v>2101</v>
      </c>
      <c r="G4569" s="6" t="str">
        <f>VLOOKUP(F4569,Foglio2!B:C,2,FALSE)</f>
        <v>Prodotti farmaceutici</v>
      </c>
      <c r="H4569" s="6" t="str">
        <f>VLOOKUP(F4569,Foglio2!B:D,3,FALSE)</f>
        <v>ACQUISTO DI BENI</v>
      </c>
      <c r="I4569" s="10">
        <v>48</v>
      </c>
      <c r="J4569" s="6" t="s">
        <v>18</v>
      </c>
      <c r="K4569" s="6" t="s">
        <v>18</v>
      </c>
      <c r="L4569" s="7">
        <v>42881</v>
      </c>
      <c r="M4569" s="7">
        <v>42881</v>
      </c>
      <c r="N4569" s="6" t="s">
        <v>19</v>
      </c>
      <c r="O4569" s="6" t="s">
        <v>5128</v>
      </c>
      <c r="P4569" s="6" t="s">
        <v>5129</v>
      </c>
      <c r="Q4569" s="6">
        <v>0</v>
      </c>
      <c r="R4569" s="6">
        <v>0</v>
      </c>
      <c r="S4569" s="6">
        <v>0</v>
      </c>
      <c r="T4569" s="6">
        <v>0</v>
      </c>
    </row>
    <row r="4570" spans="1:20">
      <c r="A4570" s="6">
        <v>9000003</v>
      </c>
      <c r="B4570" s="6">
        <v>2017</v>
      </c>
      <c r="C4570" s="6">
        <v>4486</v>
      </c>
      <c r="D4570" s="6">
        <v>1</v>
      </c>
      <c r="E4570" s="10">
        <v>3032.25</v>
      </c>
      <c r="F4570" s="6">
        <v>2101</v>
      </c>
      <c r="G4570" s="6" t="str">
        <f>VLOOKUP(F4570,Foglio2!B:C,2,FALSE)</f>
        <v>Prodotti farmaceutici</v>
      </c>
      <c r="H4570" s="6" t="str">
        <f>VLOOKUP(F4570,Foglio2!B:D,3,FALSE)</f>
        <v>ACQUISTO DI BENI</v>
      </c>
      <c r="I4570" s="10">
        <v>678.42</v>
      </c>
      <c r="J4570" s="6" t="s">
        <v>18</v>
      </c>
      <c r="K4570" s="6" t="s">
        <v>18</v>
      </c>
      <c r="L4570" s="7">
        <v>42881</v>
      </c>
      <c r="M4570" s="7">
        <v>42881</v>
      </c>
      <c r="N4570" s="6" t="s">
        <v>19</v>
      </c>
      <c r="O4570" s="6" t="s">
        <v>593</v>
      </c>
      <c r="P4570" s="6" t="s">
        <v>5130</v>
      </c>
      <c r="Q4570" s="6">
        <v>0</v>
      </c>
      <c r="R4570" s="6">
        <v>0</v>
      </c>
      <c r="S4570" s="6">
        <v>0</v>
      </c>
      <c r="T4570" s="6">
        <v>0</v>
      </c>
    </row>
    <row r="4571" spans="1:20">
      <c r="A4571" s="6">
        <v>9000003</v>
      </c>
      <c r="B4571" s="6">
        <v>2017</v>
      </c>
      <c r="C4571" s="6">
        <v>4486</v>
      </c>
      <c r="D4571" s="6">
        <v>1</v>
      </c>
      <c r="E4571" s="10">
        <v>3032.25</v>
      </c>
      <c r="F4571" s="6">
        <v>2102</v>
      </c>
      <c r="G4571" s="6" t="str">
        <f>VLOOKUP(F4571,Foglio2!B:C,2,FALSE)</f>
        <v>Emoderivati</v>
      </c>
      <c r="H4571" s="6" t="str">
        <f>VLOOKUP(F4571,Foglio2!B:D,3,FALSE)</f>
        <v>ACQUISTO DI BENI</v>
      </c>
      <c r="I4571" s="10">
        <v>2353.83</v>
      </c>
      <c r="J4571" s="6" t="s">
        <v>18</v>
      </c>
      <c r="K4571" s="6" t="s">
        <v>18</v>
      </c>
      <c r="L4571" s="7">
        <v>42881</v>
      </c>
      <c r="M4571" s="7">
        <v>42881</v>
      </c>
      <c r="N4571" s="6" t="s">
        <v>19</v>
      </c>
      <c r="O4571" s="6" t="s">
        <v>593</v>
      </c>
      <c r="P4571" s="6" t="s">
        <v>5130</v>
      </c>
      <c r="Q4571" s="6">
        <v>0</v>
      </c>
      <c r="R4571" s="6">
        <v>0</v>
      </c>
      <c r="S4571" s="6">
        <v>0</v>
      </c>
      <c r="T4571" s="6">
        <v>0</v>
      </c>
    </row>
    <row r="4572" spans="1:20">
      <c r="A4572" s="6">
        <v>9000003</v>
      </c>
      <c r="B4572" s="6">
        <v>2017</v>
      </c>
      <c r="C4572" s="6">
        <v>4487</v>
      </c>
      <c r="D4572" s="6">
        <v>1</v>
      </c>
      <c r="E4572" s="10">
        <v>1630.8</v>
      </c>
      <c r="F4572" s="6">
        <v>2112</v>
      </c>
      <c r="G4572" s="6" t="str">
        <f>VLOOKUP(F4572,Foglio2!B:C,2,FALSE)</f>
        <v>Dispositivi medici</v>
      </c>
      <c r="H4572" s="6" t="str">
        <f>VLOOKUP(F4572,Foglio2!B:D,3,FALSE)</f>
        <v>ACQUISTO DI BENI</v>
      </c>
      <c r="I4572" s="10">
        <v>757</v>
      </c>
      <c r="J4572" s="6" t="s">
        <v>18</v>
      </c>
      <c r="K4572" s="6" t="s">
        <v>18</v>
      </c>
      <c r="L4572" s="7">
        <v>42881</v>
      </c>
      <c r="M4572" s="7">
        <v>42881</v>
      </c>
      <c r="N4572" s="6" t="s">
        <v>19</v>
      </c>
      <c r="O4572" s="6" t="s">
        <v>89</v>
      </c>
      <c r="P4572" s="6" t="s">
        <v>5131</v>
      </c>
      <c r="Q4572" s="6">
        <v>0</v>
      </c>
      <c r="R4572" s="6">
        <v>0</v>
      </c>
      <c r="S4572" s="6">
        <v>0</v>
      </c>
      <c r="T4572" s="6">
        <v>0</v>
      </c>
    </row>
    <row r="4573" spans="1:20">
      <c r="A4573" s="6">
        <v>9000003</v>
      </c>
      <c r="B4573" s="6">
        <v>2017</v>
      </c>
      <c r="C4573" s="6">
        <v>4487</v>
      </c>
      <c r="D4573" s="6">
        <v>1</v>
      </c>
      <c r="E4573" s="10">
        <v>1630.8</v>
      </c>
      <c r="F4573" s="6">
        <v>2113</v>
      </c>
      <c r="G4573" s="6" t="str">
        <f>VLOOKUP(F4573,Foglio2!B:C,2,FALSE)</f>
        <v>Prodotti chimici</v>
      </c>
      <c r="H4573" s="6" t="str">
        <f>VLOOKUP(F4573,Foglio2!B:D,3,FALSE)</f>
        <v>ACQUISTO DI BENI</v>
      </c>
      <c r="I4573" s="10">
        <v>873.8</v>
      </c>
      <c r="J4573" s="6" t="s">
        <v>18</v>
      </c>
      <c r="K4573" s="6" t="s">
        <v>18</v>
      </c>
      <c r="L4573" s="7">
        <v>42881</v>
      </c>
      <c r="M4573" s="7">
        <v>42881</v>
      </c>
      <c r="N4573" s="6" t="s">
        <v>19</v>
      </c>
      <c r="O4573" s="6" t="s">
        <v>89</v>
      </c>
      <c r="P4573" s="6" t="s">
        <v>5131</v>
      </c>
      <c r="Q4573" s="6">
        <v>0</v>
      </c>
      <c r="R4573" s="6">
        <v>0</v>
      </c>
      <c r="S4573" s="6">
        <v>0</v>
      </c>
      <c r="T4573" s="6">
        <v>0</v>
      </c>
    </row>
    <row r="4574" spans="1:20">
      <c r="A4574" s="6">
        <v>9000003</v>
      </c>
      <c r="B4574" s="6">
        <v>2017</v>
      </c>
      <c r="C4574" s="6">
        <v>4490</v>
      </c>
      <c r="D4574" s="6">
        <v>1</v>
      </c>
      <c r="E4574" s="10">
        <v>8688.6</v>
      </c>
      <c r="F4574" s="6">
        <v>2101</v>
      </c>
      <c r="G4574" s="6" t="str">
        <f>VLOOKUP(F4574,Foglio2!B:C,2,FALSE)</f>
        <v>Prodotti farmaceutici</v>
      </c>
      <c r="H4574" s="6" t="str">
        <f>VLOOKUP(F4574,Foglio2!B:D,3,FALSE)</f>
        <v>ACQUISTO DI BENI</v>
      </c>
      <c r="I4574" s="10">
        <v>8688.6</v>
      </c>
      <c r="J4574" s="6" t="s">
        <v>18</v>
      </c>
      <c r="K4574" s="6" t="s">
        <v>18</v>
      </c>
      <c r="L4574" s="7">
        <v>42881</v>
      </c>
      <c r="M4574" s="7">
        <v>42881</v>
      </c>
      <c r="N4574" s="6" t="s">
        <v>19</v>
      </c>
      <c r="O4574" s="6" t="s">
        <v>657</v>
      </c>
      <c r="P4574" s="6" t="s">
        <v>5132</v>
      </c>
      <c r="Q4574" s="6">
        <v>0</v>
      </c>
      <c r="R4574" s="6">
        <v>0</v>
      </c>
      <c r="S4574" s="6">
        <v>0</v>
      </c>
      <c r="T4574" s="6">
        <v>0</v>
      </c>
    </row>
    <row r="4575" spans="1:20">
      <c r="A4575" s="6">
        <v>9000003</v>
      </c>
      <c r="B4575" s="6">
        <v>2017</v>
      </c>
      <c r="C4575" s="6">
        <v>4491</v>
      </c>
      <c r="D4575" s="6">
        <v>1</v>
      </c>
      <c r="E4575" s="10">
        <v>111.93</v>
      </c>
      <c r="F4575" s="6">
        <v>3299</v>
      </c>
      <c r="G4575" s="6" t="str">
        <f>VLOOKUP(F4575,Foglio2!B:C,2,FALSE)</f>
        <v>Altre spese per servizi non sanitari</v>
      </c>
      <c r="H4575" s="6" t="str">
        <f>VLOOKUP(F4575,Foglio2!B:D,3,FALSE)</f>
        <v>ACQUISTI DI SERVIZI</v>
      </c>
      <c r="I4575" s="10">
        <v>111.93</v>
      </c>
      <c r="J4575" s="6" t="s">
        <v>18</v>
      </c>
      <c r="K4575" s="6" t="s">
        <v>18</v>
      </c>
      <c r="L4575" s="7">
        <v>42881</v>
      </c>
      <c r="M4575" s="7">
        <v>42881</v>
      </c>
      <c r="N4575" s="6" t="s">
        <v>19</v>
      </c>
      <c r="O4575" s="6" t="s">
        <v>930</v>
      </c>
      <c r="P4575" s="6" t="s">
        <v>5133</v>
      </c>
      <c r="Q4575" s="6">
        <v>0</v>
      </c>
      <c r="R4575" s="6">
        <v>0</v>
      </c>
      <c r="S4575" s="6">
        <v>0</v>
      </c>
      <c r="T4575" s="6">
        <v>0</v>
      </c>
    </row>
    <row r="4576" spans="1:20">
      <c r="A4576" s="6">
        <v>9000003</v>
      </c>
      <c r="B4576" s="6">
        <v>2017</v>
      </c>
      <c r="C4576" s="6">
        <v>4492</v>
      </c>
      <c r="D4576" s="6">
        <v>1</v>
      </c>
      <c r="E4576" s="10">
        <v>1330.22</v>
      </c>
      <c r="F4576" s="6">
        <v>2113</v>
      </c>
      <c r="G4576" s="6" t="str">
        <f>VLOOKUP(F4576,Foglio2!B:C,2,FALSE)</f>
        <v>Prodotti chimici</v>
      </c>
      <c r="H4576" s="6" t="str">
        <f>VLOOKUP(F4576,Foglio2!B:D,3,FALSE)</f>
        <v>ACQUISTO DI BENI</v>
      </c>
      <c r="I4576" s="10">
        <v>1330.22</v>
      </c>
      <c r="J4576" s="6" t="s">
        <v>18</v>
      </c>
      <c r="K4576" s="6" t="s">
        <v>18</v>
      </c>
      <c r="L4576" s="7">
        <v>42881</v>
      </c>
      <c r="M4576" s="7">
        <v>42881</v>
      </c>
      <c r="N4576" s="6" t="s">
        <v>19</v>
      </c>
      <c r="O4576" s="6" t="s">
        <v>819</v>
      </c>
      <c r="P4576" s="6" t="s">
        <v>5134</v>
      </c>
      <c r="Q4576" s="6">
        <v>0</v>
      </c>
      <c r="R4576" s="6">
        <v>0</v>
      </c>
      <c r="S4576" s="6">
        <v>0</v>
      </c>
      <c r="T4576" s="6">
        <v>0</v>
      </c>
    </row>
    <row r="4577" spans="1:20">
      <c r="A4577" s="6">
        <v>9000003</v>
      </c>
      <c r="B4577" s="6">
        <v>2017</v>
      </c>
      <c r="C4577" s="6">
        <v>4494</v>
      </c>
      <c r="D4577" s="6">
        <v>1</v>
      </c>
      <c r="E4577" s="10">
        <v>77.44</v>
      </c>
      <c r="F4577" s="6">
        <v>2101</v>
      </c>
      <c r="G4577" s="6" t="str">
        <f>VLOOKUP(F4577,Foglio2!B:C,2,FALSE)</f>
        <v>Prodotti farmaceutici</v>
      </c>
      <c r="H4577" s="6" t="str">
        <f>VLOOKUP(F4577,Foglio2!B:D,3,FALSE)</f>
        <v>ACQUISTO DI BENI</v>
      </c>
      <c r="I4577" s="10">
        <v>77.44</v>
      </c>
      <c r="J4577" s="6" t="s">
        <v>18</v>
      </c>
      <c r="K4577" s="6" t="s">
        <v>18</v>
      </c>
      <c r="L4577" s="7">
        <v>42881</v>
      </c>
      <c r="M4577" s="7">
        <v>42881</v>
      </c>
      <c r="N4577" s="6" t="s">
        <v>19</v>
      </c>
      <c r="O4577" s="6" t="s">
        <v>838</v>
      </c>
      <c r="P4577" s="6" t="s">
        <v>5135</v>
      </c>
      <c r="Q4577" s="6">
        <v>0</v>
      </c>
      <c r="R4577" s="6">
        <v>0</v>
      </c>
      <c r="S4577" s="6">
        <v>0</v>
      </c>
      <c r="T4577" s="6">
        <v>0</v>
      </c>
    </row>
    <row r="4578" spans="1:20">
      <c r="A4578" s="6">
        <v>9000003</v>
      </c>
      <c r="B4578" s="6">
        <v>2017</v>
      </c>
      <c r="C4578" s="6">
        <v>4496</v>
      </c>
      <c r="D4578" s="6">
        <v>1</v>
      </c>
      <c r="E4578" s="10">
        <v>2545.75</v>
      </c>
      <c r="F4578" s="6">
        <v>3136</v>
      </c>
      <c r="G4578" s="6" t="str">
        <f>VLOOKUP(F4578,Foglio2!B:C,2,FALSE)</f>
        <v>Consulenze, collaborazioni, interinale e altre prestazioni di lavoro sanitarie e sociosanitarie da privati</v>
      </c>
      <c r="H4578" s="6" t="str">
        <f>VLOOKUP(F4578,Foglio2!B:D,3,FALSE)</f>
        <v>ACQUISTI DI SERVIZI</v>
      </c>
      <c r="I4578" s="10">
        <v>2545.75</v>
      </c>
      <c r="J4578" s="6" t="s">
        <v>18</v>
      </c>
      <c r="K4578" s="6" t="s">
        <v>18</v>
      </c>
      <c r="L4578" s="7">
        <v>42881</v>
      </c>
      <c r="M4578" s="7">
        <v>42881</v>
      </c>
      <c r="N4578" s="6" t="s">
        <v>19</v>
      </c>
      <c r="O4578" s="6" t="s">
        <v>4221</v>
      </c>
      <c r="P4578" s="6" t="s">
        <v>5136</v>
      </c>
      <c r="Q4578" s="6">
        <v>0</v>
      </c>
      <c r="R4578" s="6">
        <v>0</v>
      </c>
      <c r="S4578" s="6">
        <v>0</v>
      </c>
      <c r="T4578" s="6">
        <v>0</v>
      </c>
    </row>
    <row r="4579" spans="1:20">
      <c r="A4579" s="6">
        <v>9000003</v>
      </c>
      <c r="B4579" s="6">
        <v>2017</v>
      </c>
      <c r="C4579" s="6">
        <v>4497</v>
      </c>
      <c r="D4579" s="6">
        <v>1</v>
      </c>
      <c r="E4579" s="10">
        <v>1558.56</v>
      </c>
      <c r="F4579" s="6">
        <v>2113</v>
      </c>
      <c r="G4579" s="6" t="str">
        <f>VLOOKUP(F4579,Foglio2!B:C,2,FALSE)</f>
        <v>Prodotti chimici</v>
      </c>
      <c r="H4579" s="6" t="str">
        <f>VLOOKUP(F4579,Foglio2!B:D,3,FALSE)</f>
        <v>ACQUISTO DI BENI</v>
      </c>
      <c r="I4579" s="10">
        <v>484.64</v>
      </c>
      <c r="J4579" s="6" t="s">
        <v>18</v>
      </c>
      <c r="K4579" s="6" t="s">
        <v>18</v>
      </c>
      <c r="L4579" s="7">
        <v>42881</v>
      </c>
      <c r="M4579" s="7">
        <v>42881</v>
      </c>
      <c r="N4579" s="6" t="s">
        <v>19</v>
      </c>
      <c r="O4579" s="6" t="s">
        <v>331</v>
      </c>
      <c r="P4579" s="6" t="s">
        <v>5137</v>
      </c>
      <c r="Q4579" s="6">
        <v>0</v>
      </c>
      <c r="R4579" s="6">
        <v>0</v>
      </c>
      <c r="S4579" s="6">
        <v>0</v>
      </c>
      <c r="T4579" s="6">
        <v>0</v>
      </c>
    </row>
    <row r="4580" spans="1:20">
      <c r="A4580" s="6">
        <v>9000003</v>
      </c>
      <c r="B4580" s="6">
        <v>2017</v>
      </c>
      <c r="C4580" s="6">
        <v>4497</v>
      </c>
      <c r="D4580" s="6">
        <v>1</v>
      </c>
      <c r="E4580" s="10">
        <v>1558.56</v>
      </c>
      <c r="F4580" s="6">
        <v>2113</v>
      </c>
      <c r="G4580" s="6" t="str">
        <f>VLOOKUP(F4580,Foglio2!B:C,2,FALSE)</f>
        <v>Prodotti chimici</v>
      </c>
      <c r="H4580" s="6" t="str">
        <f>VLOOKUP(F4580,Foglio2!B:D,3,FALSE)</f>
        <v>ACQUISTO DI BENI</v>
      </c>
      <c r="I4580" s="10">
        <v>1073.92</v>
      </c>
      <c r="J4580" s="6" t="s">
        <v>18</v>
      </c>
      <c r="K4580" s="6" t="s">
        <v>18</v>
      </c>
      <c r="L4580" s="7">
        <v>42881</v>
      </c>
      <c r="M4580" s="7">
        <v>42881</v>
      </c>
      <c r="N4580" s="6" t="s">
        <v>19</v>
      </c>
      <c r="O4580" s="6" t="s">
        <v>331</v>
      </c>
      <c r="P4580" s="6" t="s">
        <v>5137</v>
      </c>
      <c r="Q4580" s="6">
        <v>0</v>
      </c>
      <c r="R4580" s="6">
        <v>0</v>
      </c>
      <c r="S4580" s="6">
        <v>0</v>
      </c>
      <c r="T4580" s="6">
        <v>0</v>
      </c>
    </row>
    <row r="4581" spans="1:20">
      <c r="A4581" s="6">
        <v>9000003</v>
      </c>
      <c r="B4581" s="6">
        <v>2017</v>
      </c>
      <c r="C4581" s="6">
        <v>4501</v>
      </c>
      <c r="D4581" s="6">
        <v>1</v>
      </c>
      <c r="E4581" s="10">
        <v>2519.92</v>
      </c>
      <c r="F4581" s="6">
        <v>2101</v>
      </c>
      <c r="G4581" s="6" t="str">
        <f>VLOOKUP(F4581,Foglio2!B:C,2,FALSE)</f>
        <v>Prodotti farmaceutici</v>
      </c>
      <c r="H4581" s="6" t="str">
        <f>VLOOKUP(F4581,Foglio2!B:D,3,FALSE)</f>
        <v>ACQUISTO DI BENI</v>
      </c>
      <c r="I4581" s="10">
        <v>2519.92</v>
      </c>
      <c r="J4581" s="6" t="s">
        <v>18</v>
      </c>
      <c r="K4581" s="6" t="s">
        <v>18</v>
      </c>
      <c r="L4581" s="7">
        <v>42881</v>
      </c>
      <c r="M4581" s="7">
        <v>42881</v>
      </c>
      <c r="N4581" s="6" t="s">
        <v>19</v>
      </c>
      <c r="O4581" s="6" t="s">
        <v>1249</v>
      </c>
      <c r="P4581" s="6" t="s">
        <v>5138</v>
      </c>
      <c r="Q4581" s="6">
        <v>0</v>
      </c>
      <c r="R4581" s="6">
        <v>0</v>
      </c>
      <c r="S4581" s="6">
        <v>0</v>
      </c>
      <c r="T4581" s="6">
        <v>0</v>
      </c>
    </row>
    <row r="4582" spans="1:20">
      <c r="A4582" s="6">
        <v>9000003</v>
      </c>
      <c r="B4582" s="6">
        <v>2017</v>
      </c>
      <c r="C4582" s="6">
        <v>4503</v>
      </c>
      <c r="D4582" s="6">
        <v>1</v>
      </c>
      <c r="E4582" s="10">
        <v>154.80000000000001</v>
      </c>
      <c r="F4582" s="6">
        <v>2113</v>
      </c>
      <c r="G4582" s="6" t="str">
        <f>VLOOKUP(F4582,Foglio2!B:C,2,FALSE)</f>
        <v>Prodotti chimici</v>
      </c>
      <c r="H4582" s="6" t="str">
        <f>VLOOKUP(F4582,Foglio2!B:D,3,FALSE)</f>
        <v>ACQUISTO DI BENI</v>
      </c>
      <c r="I4582" s="10">
        <v>154.80000000000001</v>
      </c>
      <c r="J4582" s="6" t="s">
        <v>18</v>
      </c>
      <c r="K4582" s="6" t="s">
        <v>18</v>
      </c>
      <c r="L4582" s="7">
        <v>42881</v>
      </c>
      <c r="M4582" s="7">
        <v>42881</v>
      </c>
      <c r="N4582" s="6" t="s">
        <v>19</v>
      </c>
      <c r="O4582" s="6" t="s">
        <v>3916</v>
      </c>
      <c r="P4582" s="6" t="s">
        <v>5139</v>
      </c>
      <c r="Q4582" s="6">
        <v>0</v>
      </c>
      <c r="R4582" s="6">
        <v>0</v>
      </c>
      <c r="S4582" s="6">
        <v>0</v>
      </c>
      <c r="T4582" s="6">
        <v>0</v>
      </c>
    </row>
    <row r="4583" spans="1:20">
      <c r="A4583" s="6">
        <v>9000003</v>
      </c>
      <c r="B4583" s="6">
        <v>2017</v>
      </c>
      <c r="C4583" s="6">
        <v>4504</v>
      </c>
      <c r="D4583" s="6">
        <v>1</v>
      </c>
      <c r="E4583" s="10">
        <v>96.9</v>
      </c>
      <c r="F4583" s="6">
        <v>2101</v>
      </c>
      <c r="G4583" s="6" t="str">
        <f>VLOOKUP(F4583,Foglio2!B:C,2,FALSE)</f>
        <v>Prodotti farmaceutici</v>
      </c>
      <c r="H4583" s="6" t="str">
        <f>VLOOKUP(F4583,Foglio2!B:D,3,FALSE)</f>
        <v>ACQUISTO DI BENI</v>
      </c>
      <c r="I4583" s="10">
        <v>96.9</v>
      </c>
      <c r="J4583" s="6" t="s">
        <v>18</v>
      </c>
      <c r="K4583" s="6" t="s">
        <v>18</v>
      </c>
      <c r="L4583" s="7">
        <v>42881</v>
      </c>
      <c r="M4583" s="7">
        <v>42881</v>
      </c>
      <c r="N4583" s="6" t="s">
        <v>19</v>
      </c>
      <c r="O4583" s="6" t="s">
        <v>5140</v>
      </c>
      <c r="P4583" s="6" t="s">
        <v>5141</v>
      </c>
      <c r="Q4583" s="6">
        <v>0</v>
      </c>
      <c r="R4583" s="6">
        <v>0</v>
      </c>
      <c r="S4583" s="6">
        <v>0</v>
      </c>
      <c r="T4583" s="6">
        <v>0</v>
      </c>
    </row>
    <row r="4584" spans="1:20">
      <c r="A4584" s="6">
        <v>9000003</v>
      </c>
      <c r="B4584" s="6">
        <v>2017</v>
      </c>
      <c r="C4584" s="6">
        <v>4510</v>
      </c>
      <c r="D4584" s="6">
        <v>1</v>
      </c>
      <c r="E4584" s="10">
        <v>2206.3200000000002</v>
      </c>
      <c r="F4584" s="6">
        <v>2113</v>
      </c>
      <c r="G4584" s="6" t="str">
        <f>VLOOKUP(F4584,Foglio2!B:C,2,FALSE)</f>
        <v>Prodotti chimici</v>
      </c>
      <c r="H4584" s="6" t="str">
        <f>VLOOKUP(F4584,Foglio2!B:D,3,FALSE)</f>
        <v>ACQUISTO DI BENI</v>
      </c>
      <c r="I4584" s="10">
        <v>1952.82</v>
      </c>
      <c r="J4584" s="6" t="s">
        <v>18</v>
      </c>
      <c r="K4584" s="6" t="s">
        <v>18</v>
      </c>
      <c r="L4584" s="7">
        <v>42881</v>
      </c>
      <c r="M4584" s="7">
        <v>42881</v>
      </c>
      <c r="N4584" s="6" t="s">
        <v>19</v>
      </c>
      <c r="O4584" s="6" t="s">
        <v>42</v>
      </c>
      <c r="P4584" s="6" t="s">
        <v>5142</v>
      </c>
      <c r="Q4584" s="6">
        <v>0</v>
      </c>
      <c r="R4584" s="6">
        <v>0</v>
      </c>
      <c r="S4584" s="6">
        <v>0</v>
      </c>
      <c r="T4584" s="6">
        <v>0</v>
      </c>
    </row>
    <row r="4585" spans="1:20">
      <c r="A4585" s="6">
        <v>9000003</v>
      </c>
      <c r="B4585" s="6">
        <v>2017</v>
      </c>
      <c r="C4585" s="6">
        <v>4510</v>
      </c>
      <c r="D4585" s="6">
        <v>1</v>
      </c>
      <c r="E4585" s="10">
        <v>2206.3200000000002</v>
      </c>
      <c r="F4585" s="6">
        <v>2198</v>
      </c>
      <c r="G4585" s="6" t="str">
        <f>VLOOKUP(F4585,Foglio2!B:C,2,FALSE)</f>
        <v>Altri acquisti di beni sanitari</v>
      </c>
      <c r="H4585" s="6" t="str">
        <f>VLOOKUP(F4585,Foglio2!B:D,3,FALSE)</f>
        <v>ACQUISTO DI BENI</v>
      </c>
      <c r="I4585" s="10">
        <v>253.5</v>
      </c>
      <c r="J4585" s="6" t="s">
        <v>18</v>
      </c>
      <c r="K4585" s="6" t="s">
        <v>18</v>
      </c>
      <c r="L4585" s="7">
        <v>42881</v>
      </c>
      <c r="M4585" s="7">
        <v>42881</v>
      </c>
      <c r="N4585" s="6" t="s">
        <v>19</v>
      </c>
      <c r="O4585" s="6" t="s">
        <v>42</v>
      </c>
      <c r="P4585" s="6" t="s">
        <v>5142</v>
      </c>
      <c r="Q4585" s="6">
        <v>0</v>
      </c>
      <c r="R4585" s="6">
        <v>0</v>
      </c>
      <c r="S4585" s="6">
        <v>0</v>
      </c>
      <c r="T4585" s="6">
        <v>0</v>
      </c>
    </row>
    <row r="4586" spans="1:20">
      <c r="A4586" s="6">
        <v>9000003</v>
      </c>
      <c r="B4586" s="6">
        <v>2017</v>
      </c>
      <c r="C4586" s="6">
        <v>4511</v>
      </c>
      <c r="D4586" s="6">
        <v>1</v>
      </c>
      <c r="E4586" s="10">
        <v>278.14999999999998</v>
      </c>
      <c r="F4586" s="6">
        <v>2112</v>
      </c>
      <c r="G4586" s="6" t="str">
        <f>VLOOKUP(F4586,Foglio2!B:C,2,FALSE)</f>
        <v>Dispositivi medici</v>
      </c>
      <c r="H4586" s="6" t="str">
        <f>VLOOKUP(F4586,Foglio2!B:D,3,FALSE)</f>
        <v>ACQUISTO DI BENI</v>
      </c>
      <c r="I4586" s="10">
        <v>278.14999999999998</v>
      </c>
      <c r="J4586" s="6" t="s">
        <v>18</v>
      </c>
      <c r="K4586" s="6" t="s">
        <v>18</v>
      </c>
      <c r="L4586" s="7">
        <v>42881</v>
      </c>
      <c r="M4586" s="7">
        <v>42881</v>
      </c>
      <c r="N4586" s="6" t="s">
        <v>19</v>
      </c>
      <c r="O4586" s="6" t="s">
        <v>518</v>
      </c>
      <c r="P4586" s="6" t="s">
        <v>5143</v>
      </c>
      <c r="Q4586" s="6">
        <v>0</v>
      </c>
      <c r="R4586" s="6">
        <v>0</v>
      </c>
      <c r="S4586" s="6">
        <v>0</v>
      </c>
      <c r="T4586" s="6">
        <v>0</v>
      </c>
    </row>
    <row r="4587" spans="1:20">
      <c r="A4587" s="6">
        <v>9000003</v>
      </c>
      <c r="B4587" s="6">
        <v>2017</v>
      </c>
      <c r="C4587" s="6">
        <v>4512</v>
      </c>
      <c r="D4587" s="6">
        <v>1</v>
      </c>
      <c r="E4587" s="10">
        <v>285.85000000000002</v>
      </c>
      <c r="F4587" s="6">
        <v>2204</v>
      </c>
      <c r="G4587" s="6" t="str">
        <f>VLOOKUP(F4587,Foglio2!B:C,2,FALSE)</f>
        <v>Supporti informatici e cancelleria</v>
      </c>
      <c r="H4587" s="6" t="str">
        <f>VLOOKUP(F4587,Foglio2!B:D,3,FALSE)</f>
        <v>ACQUISTO DI BENI</v>
      </c>
      <c r="I4587" s="10">
        <v>285.85000000000002</v>
      </c>
      <c r="J4587" s="6" t="s">
        <v>18</v>
      </c>
      <c r="K4587" s="6" t="s">
        <v>18</v>
      </c>
      <c r="L4587" s="7">
        <v>42881</v>
      </c>
      <c r="M4587" s="7">
        <v>42881</v>
      </c>
      <c r="N4587" s="6" t="s">
        <v>19</v>
      </c>
      <c r="O4587" s="6" t="s">
        <v>1563</v>
      </c>
      <c r="P4587" s="6" t="s">
        <v>5144</v>
      </c>
      <c r="Q4587" s="6">
        <v>0</v>
      </c>
      <c r="R4587" s="6">
        <v>0</v>
      </c>
      <c r="S4587" s="6">
        <v>0</v>
      </c>
      <c r="T4587" s="6">
        <v>0</v>
      </c>
    </row>
    <row r="4588" spans="1:20">
      <c r="A4588" s="6">
        <v>9000003</v>
      </c>
      <c r="B4588" s="6">
        <v>2017</v>
      </c>
      <c r="C4588" s="6">
        <v>4513</v>
      </c>
      <c r="D4588" s="6">
        <v>1</v>
      </c>
      <c r="E4588" s="10">
        <v>1611.5</v>
      </c>
      <c r="F4588" s="6">
        <v>2112</v>
      </c>
      <c r="G4588" s="6" t="str">
        <f>VLOOKUP(F4588,Foglio2!B:C,2,FALSE)</f>
        <v>Dispositivi medici</v>
      </c>
      <c r="H4588" s="6" t="str">
        <f>VLOOKUP(F4588,Foglio2!B:D,3,FALSE)</f>
        <v>ACQUISTO DI BENI</v>
      </c>
      <c r="I4588" s="10">
        <v>1611.5</v>
      </c>
      <c r="J4588" s="6" t="s">
        <v>18</v>
      </c>
      <c r="K4588" s="6" t="s">
        <v>18</v>
      </c>
      <c r="L4588" s="7">
        <v>42881</v>
      </c>
      <c r="M4588" s="7">
        <v>42881</v>
      </c>
      <c r="N4588" s="6" t="s">
        <v>19</v>
      </c>
      <c r="O4588" s="6" t="s">
        <v>416</v>
      </c>
      <c r="P4588" s="6" t="s">
        <v>5145</v>
      </c>
      <c r="Q4588" s="6">
        <v>0</v>
      </c>
      <c r="R4588" s="6">
        <v>0</v>
      </c>
      <c r="S4588" s="6">
        <v>0</v>
      </c>
      <c r="T4588" s="6">
        <v>0</v>
      </c>
    </row>
    <row r="4589" spans="1:20">
      <c r="A4589" s="6">
        <v>9000003</v>
      </c>
      <c r="B4589" s="6">
        <v>2017</v>
      </c>
      <c r="C4589" s="6">
        <v>4514</v>
      </c>
      <c r="D4589" s="6">
        <v>1</v>
      </c>
      <c r="E4589" s="10">
        <v>342</v>
      </c>
      <c r="F4589" s="6">
        <v>2198</v>
      </c>
      <c r="G4589" s="6" t="str">
        <f>VLOOKUP(F4589,Foglio2!B:C,2,FALSE)</f>
        <v>Altri acquisti di beni sanitari</v>
      </c>
      <c r="H4589" s="6" t="str">
        <f>VLOOKUP(F4589,Foglio2!B:D,3,FALSE)</f>
        <v>ACQUISTO DI BENI</v>
      </c>
      <c r="I4589" s="10">
        <v>342</v>
      </c>
      <c r="J4589" s="6" t="s">
        <v>18</v>
      </c>
      <c r="K4589" s="6" t="s">
        <v>18</v>
      </c>
      <c r="L4589" s="7">
        <v>42881</v>
      </c>
      <c r="M4589" s="7">
        <v>42881</v>
      </c>
      <c r="N4589" s="6" t="s">
        <v>19</v>
      </c>
      <c r="O4589" s="6" t="s">
        <v>1605</v>
      </c>
      <c r="P4589" s="6" t="s">
        <v>5146</v>
      </c>
      <c r="Q4589" s="6">
        <v>0</v>
      </c>
      <c r="R4589" s="6">
        <v>0</v>
      </c>
      <c r="S4589" s="6">
        <v>0</v>
      </c>
      <c r="T4589" s="6">
        <v>0</v>
      </c>
    </row>
    <row r="4590" spans="1:20">
      <c r="A4590" s="6">
        <v>9000003</v>
      </c>
      <c r="B4590" s="6">
        <v>2017</v>
      </c>
      <c r="C4590" s="6">
        <v>4515</v>
      </c>
      <c r="D4590" s="6">
        <v>1</v>
      </c>
      <c r="E4590" s="10">
        <v>29237.360000000001</v>
      </c>
      <c r="F4590" s="6">
        <v>2112</v>
      </c>
      <c r="G4590" s="6" t="str">
        <f>VLOOKUP(F4590,Foglio2!B:C,2,FALSE)</f>
        <v>Dispositivi medici</v>
      </c>
      <c r="H4590" s="6" t="str">
        <f>VLOOKUP(F4590,Foglio2!B:D,3,FALSE)</f>
        <v>ACQUISTO DI BENI</v>
      </c>
      <c r="I4590" s="10">
        <v>29237.360000000001</v>
      </c>
      <c r="J4590" s="6" t="s">
        <v>18</v>
      </c>
      <c r="K4590" s="6" t="s">
        <v>18</v>
      </c>
      <c r="L4590" s="7">
        <v>42881</v>
      </c>
      <c r="M4590" s="7">
        <v>42881</v>
      </c>
      <c r="N4590" s="6" t="s">
        <v>19</v>
      </c>
      <c r="O4590" s="6" t="s">
        <v>518</v>
      </c>
      <c r="P4590" s="6" t="s">
        <v>5147</v>
      </c>
      <c r="Q4590" s="6">
        <v>0</v>
      </c>
      <c r="R4590" s="6">
        <v>0</v>
      </c>
      <c r="S4590" s="6">
        <v>0</v>
      </c>
      <c r="T4590" s="6">
        <v>0</v>
      </c>
    </row>
    <row r="4591" spans="1:20">
      <c r="A4591" s="6">
        <v>9000003</v>
      </c>
      <c r="B4591" s="6">
        <v>2017</v>
      </c>
      <c r="C4591" s="6">
        <v>4517</v>
      </c>
      <c r="D4591" s="6">
        <v>1</v>
      </c>
      <c r="E4591" s="10">
        <v>343.9</v>
      </c>
      <c r="F4591" s="6">
        <v>2112</v>
      </c>
      <c r="G4591" s="6" t="str">
        <f>VLOOKUP(F4591,Foglio2!B:C,2,FALSE)</f>
        <v>Dispositivi medici</v>
      </c>
      <c r="H4591" s="6" t="str">
        <f>VLOOKUP(F4591,Foglio2!B:D,3,FALSE)</f>
        <v>ACQUISTO DI BENI</v>
      </c>
      <c r="I4591" s="10">
        <v>343.9</v>
      </c>
      <c r="J4591" s="6" t="s">
        <v>18</v>
      </c>
      <c r="K4591" s="6" t="s">
        <v>18</v>
      </c>
      <c r="L4591" s="7">
        <v>42881</v>
      </c>
      <c r="M4591" s="7">
        <v>42881</v>
      </c>
      <c r="N4591" s="6" t="s">
        <v>19</v>
      </c>
      <c r="O4591" s="6" t="s">
        <v>487</v>
      </c>
      <c r="P4591" s="6" t="s">
        <v>5148</v>
      </c>
      <c r="Q4591" s="6">
        <v>0</v>
      </c>
      <c r="R4591" s="6">
        <v>0</v>
      </c>
      <c r="S4591" s="6">
        <v>0</v>
      </c>
      <c r="T4591" s="6">
        <v>0</v>
      </c>
    </row>
    <row r="4592" spans="1:20">
      <c r="A4592" s="6">
        <v>9000003</v>
      </c>
      <c r="B4592" s="6">
        <v>2017</v>
      </c>
      <c r="C4592" s="6">
        <v>4518</v>
      </c>
      <c r="D4592" s="6">
        <v>1</v>
      </c>
      <c r="E4592" s="10">
        <v>2085.33</v>
      </c>
      <c r="F4592" s="6">
        <v>3136</v>
      </c>
      <c r="G4592" s="6" t="str">
        <f>VLOOKUP(F4592,Foglio2!B:C,2,FALSE)</f>
        <v>Consulenze, collaborazioni, interinale e altre prestazioni di lavoro sanitarie e sociosanitarie da privati</v>
      </c>
      <c r="H4592" s="6" t="str">
        <f>VLOOKUP(F4592,Foglio2!B:D,3,FALSE)</f>
        <v>ACQUISTI DI SERVIZI</v>
      </c>
      <c r="I4592" s="10">
        <v>2083.33</v>
      </c>
      <c r="J4592" s="6" t="s">
        <v>18</v>
      </c>
      <c r="K4592" s="6" t="s">
        <v>18</v>
      </c>
      <c r="L4592" s="7">
        <v>42881</v>
      </c>
      <c r="M4592" s="7">
        <v>42881</v>
      </c>
      <c r="N4592" s="6" t="s">
        <v>19</v>
      </c>
      <c r="O4592" s="6" t="s">
        <v>1056</v>
      </c>
      <c r="P4592" s="6" t="s">
        <v>5149</v>
      </c>
      <c r="Q4592" s="6">
        <v>0</v>
      </c>
      <c r="R4592" s="6">
        <v>0</v>
      </c>
      <c r="S4592" s="6">
        <v>0</v>
      </c>
      <c r="T4592" s="6">
        <v>0</v>
      </c>
    </row>
    <row r="4593" spans="1:20">
      <c r="A4593" s="6">
        <v>9000003</v>
      </c>
      <c r="B4593" s="6">
        <v>2017</v>
      </c>
      <c r="C4593" s="6">
        <v>4519</v>
      </c>
      <c r="D4593" s="6">
        <v>1</v>
      </c>
      <c r="E4593" s="10">
        <v>325.01</v>
      </c>
      <c r="F4593" s="6">
        <v>2101</v>
      </c>
      <c r="G4593" s="6" t="str">
        <f>VLOOKUP(F4593,Foglio2!B:C,2,FALSE)</f>
        <v>Prodotti farmaceutici</v>
      </c>
      <c r="H4593" s="6" t="str">
        <f>VLOOKUP(F4593,Foglio2!B:D,3,FALSE)</f>
        <v>ACQUISTO DI BENI</v>
      </c>
      <c r="I4593" s="10">
        <v>325.01</v>
      </c>
      <c r="J4593" s="6" t="s">
        <v>18</v>
      </c>
      <c r="K4593" s="6" t="s">
        <v>18</v>
      </c>
      <c r="L4593" s="7">
        <v>42881</v>
      </c>
      <c r="M4593" s="7">
        <v>42881</v>
      </c>
      <c r="N4593" s="6" t="s">
        <v>19</v>
      </c>
      <c r="O4593" s="6" t="s">
        <v>76</v>
      </c>
      <c r="P4593" s="6" t="s">
        <v>5150</v>
      </c>
      <c r="Q4593" s="6">
        <v>0</v>
      </c>
      <c r="R4593" s="6">
        <v>0</v>
      </c>
      <c r="S4593" s="6">
        <v>0</v>
      </c>
      <c r="T4593" s="6">
        <v>0</v>
      </c>
    </row>
    <row r="4594" spans="1:20">
      <c r="A4594" s="6">
        <v>9000003</v>
      </c>
      <c r="B4594" s="6">
        <v>2017</v>
      </c>
      <c r="C4594" s="6">
        <v>4522</v>
      </c>
      <c r="D4594" s="6">
        <v>1</v>
      </c>
      <c r="E4594" s="10">
        <v>3290.07</v>
      </c>
      <c r="F4594" s="6">
        <v>2101</v>
      </c>
      <c r="G4594" s="6" t="str">
        <f>VLOOKUP(F4594,Foglio2!B:C,2,FALSE)</f>
        <v>Prodotti farmaceutici</v>
      </c>
      <c r="H4594" s="6" t="str">
        <f>VLOOKUP(F4594,Foglio2!B:D,3,FALSE)</f>
        <v>ACQUISTO DI BENI</v>
      </c>
      <c r="I4594" s="10">
        <v>3290.07</v>
      </c>
      <c r="J4594" s="6" t="s">
        <v>18</v>
      </c>
      <c r="K4594" s="6" t="s">
        <v>18</v>
      </c>
      <c r="L4594" s="7">
        <v>42881</v>
      </c>
      <c r="M4594" s="7">
        <v>42881</v>
      </c>
      <c r="N4594" s="6" t="s">
        <v>19</v>
      </c>
      <c r="O4594" s="6" t="s">
        <v>671</v>
      </c>
      <c r="P4594" s="6" t="s">
        <v>5151</v>
      </c>
      <c r="Q4594" s="6">
        <v>0</v>
      </c>
      <c r="R4594" s="6">
        <v>0</v>
      </c>
      <c r="S4594" s="6">
        <v>0</v>
      </c>
      <c r="T4594" s="6">
        <v>0</v>
      </c>
    </row>
    <row r="4595" spans="1:20">
      <c r="A4595" s="6">
        <v>9000003</v>
      </c>
      <c r="B4595" s="6">
        <v>2017</v>
      </c>
      <c r="C4595" s="6">
        <v>4539</v>
      </c>
      <c r="D4595" s="6">
        <v>1</v>
      </c>
      <c r="E4595" s="10">
        <v>49.98</v>
      </c>
      <c r="F4595" s="6">
        <v>2101</v>
      </c>
      <c r="G4595" s="6" t="str">
        <f>VLOOKUP(F4595,Foglio2!B:C,2,FALSE)</f>
        <v>Prodotti farmaceutici</v>
      </c>
      <c r="H4595" s="6" t="str">
        <f>VLOOKUP(F4595,Foglio2!B:D,3,FALSE)</f>
        <v>ACQUISTO DI BENI</v>
      </c>
      <c r="I4595" s="10">
        <v>49.98</v>
      </c>
      <c r="J4595" s="6" t="s">
        <v>18</v>
      </c>
      <c r="K4595" s="6" t="s">
        <v>18</v>
      </c>
      <c r="L4595" s="7">
        <v>42881</v>
      </c>
      <c r="M4595" s="7">
        <v>42881</v>
      </c>
      <c r="N4595" s="6" t="s">
        <v>19</v>
      </c>
      <c r="O4595" s="6" t="s">
        <v>673</v>
      </c>
      <c r="P4595" s="6" t="s">
        <v>5152</v>
      </c>
      <c r="Q4595" s="6">
        <v>0</v>
      </c>
      <c r="R4595" s="6">
        <v>0</v>
      </c>
      <c r="S4595" s="6">
        <v>0</v>
      </c>
      <c r="T4595" s="6">
        <v>0</v>
      </c>
    </row>
    <row r="4596" spans="1:20">
      <c r="A4596" s="6">
        <v>9000003</v>
      </c>
      <c r="B4596" s="6">
        <v>2017</v>
      </c>
      <c r="C4596" s="6">
        <v>4541</v>
      </c>
      <c r="D4596" s="6">
        <v>1</v>
      </c>
      <c r="E4596" s="10">
        <v>1454.75</v>
      </c>
      <c r="F4596" s="6">
        <v>2101</v>
      </c>
      <c r="G4596" s="6" t="str">
        <f>VLOOKUP(F4596,Foglio2!B:C,2,FALSE)</f>
        <v>Prodotti farmaceutici</v>
      </c>
      <c r="H4596" s="6" t="str">
        <f>VLOOKUP(F4596,Foglio2!B:D,3,FALSE)</f>
        <v>ACQUISTO DI BENI</v>
      </c>
      <c r="I4596" s="10">
        <v>1454.75</v>
      </c>
      <c r="J4596" s="6" t="s">
        <v>18</v>
      </c>
      <c r="K4596" s="6" t="s">
        <v>18</v>
      </c>
      <c r="L4596" s="7">
        <v>42881</v>
      </c>
      <c r="M4596" s="7">
        <v>42881</v>
      </c>
      <c r="N4596" s="6" t="s">
        <v>19</v>
      </c>
      <c r="O4596" s="6" t="s">
        <v>4023</v>
      </c>
      <c r="P4596" s="6" t="s">
        <v>5153</v>
      </c>
      <c r="Q4596" s="6">
        <v>0</v>
      </c>
      <c r="R4596" s="6">
        <v>0</v>
      </c>
      <c r="S4596" s="6">
        <v>0</v>
      </c>
      <c r="T4596" s="6">
        <v>0</v>
      </c>
    </row>
    <row r="4597" spans="1:20">
      <c r="A4597" s="6">
        <v>9000003</v>
      </c>
      <c r="B4597" s="6">
        <v>2017</v>
      </c>
      <c r="C4597" s="6">
        <v>4547</v>
      </c>
      <c r="D4597" s="6">
        <v>1</v>
      </c>
      <c r="E4597" s="10">
        <v>25700.25</v>
      </c>
      <c r="F4597" s="6">
        <v>2112</v>
      </c>
      <c r="G4597" s="6" t="str">
        <f>VLOOKUP(F4597,Foglio2!B:C,2,FALSE)</f>
        <v>Dispositivi medici</v>
      </c>
      <c r="H4597" s="6" t="str">
        <f>VLOOKUP(F4597,Foglio2!B:D,3,FALSE)</f>
        <v>ACQUISTO DI BENI</v>
      </c>
      <c r="I4597" s="10">
        <v>25700.25</v>
      </c>
      <c r="J4597" s="6" t="s">
        <v>18</v>
      </c>
      <c r="K4597" s="6" t="s">
        <v>18</v>
      </c>
      <c r="L4597" s="7">
        <v>42881</v>
      </c>
      <c r="M4597" s="7">
        <v>42881</v>
      </c>
      <c r="N4597" s="6" t="s">
        <v>19</v>
      </c>
      <c r="O4597" s="6" t="s">
        <v>518</v>
      </c>
      <c r="P4597" s="6" t="s">
        <v>5154</v>
      </c>
      <c r="Q4597" s="6">
        <v>0</v>
      </c>
      <c r="R4597" s="6">
        <v>0</v>
      </c>
      <c r="S4597" s="6">
        <v>0</v>
      </c>
      <c r="T4597" s="6">
        <v>0</v>
      </c>
    </row>
    <row r="4598" spans="1:20">
      <c r="A4598" s="6">
        <v>9000003</v>
      </c>
      <c r="B4598" s="6">
        <v>2017</v>
      </c>
      <c r="C4598" s="6">
        <v>4548</v>
      </c>
      <c r="D4598" s="6">
        <v>1</v>
      </c>
      <c r="E4598" s="10">
        <v>9494.9</v>
      </c>
      <c r="F4598" s="6">
        <v>2113</v>
      </c>
      <c r="G4598" s="6" t="str">
        <f>VLOOKUP(F4598,Foglio2!B:C,2,FALSE)</f>
        <v>Prodotti chimici</v>
      </c>
      <c r="H4598" s="6" t="str">
        <f>VLOOKUP(F4598,Foglio2!B:D,3,FALSE)</f>
        <v>ACQUISTO DI BENI</v>
      </c>
      <c r="I4598" s="10">
        <v>9424.9</v>
      </c>
      <c r="J4598" s="6" t="s">
        <v>18</v>
      </c>
      <c r="K4598" s="6" t="s">
        <v>18</v>
      </c>
      <c r="L4598" s="7">
        <v>42881</v>
      </c>
      <c r="M4598" s="7">
        <v>42881</v>
      </c>
      <c r="N4598" s="6" t="s">
        <v>19</v>
      </c>
      <c r="O4598" s="6" t="s">
        <v>866</v>
      </c>
      <c r="P4598" s="6" t="s">
        <v>5155</v>
      </c>
      <c r="Q4598" s="6">
        <v>0</v>
      </c>
      <c r="R4598" s="6">
        <v>0</v>
      </c>
      <c r="S4598" s="6">
        <v>0</v>
      </c>
      <c r="T4598" s="6">
        <v>0</v>
      </c>
    </row>
    <row r="4599" spans="1:20">
      <c r="A4599" s="6">
        <v>9000003</v>
      </c>
      <c r="B4599" s="6">
        <v>2017</v>
      </c>
      <c r="C4599" s="6">
        <v>4548</v>
      </c>
      <c r="D4599" s="6">
        <v>1</v>
      </c>
      <c r="E4599" s="10">
        <v>9494.9</v>
      </c>
      <c r="F4599" s="6">
        <v>2198</v>
      </c>
      <c r="G4599" s="6" t="str">
        <f>VLOOKUP(F4599,Foglio2!B:C,2,FALSE)</f>
        <v>Altri acquisti di beni sanitari</v>
      </c>
      <c r="H4599" s="6" t="str">
        <f>VLOOKUP(F4599,Foglio2!B:D,3,FALSE)</f>
        <v>ACQUISTO DI BENI</v>
      </c>
      <c r="I4599" s="10">
        <v>70</v>
      </c>
      <c r="J4599" s="6" t="s">
        <v>18</v>
      </c>
      <c r="K4599" s="6" t="s">
        <v>18</v>
      </c>
      <c r="L4599" s="7">
        <v>42881</v>
      </c>
      <c r="M4599" s="7">
        <v>42881</v>
      </c>
      <c r="N4599" s="6" t="s">
        <v>19</v>
      </c>
      <c r="O4599" s="6" t="s">
        <v>866</v>
      </c>
      <c r="P4599" s="6" t="s">
        <v>5155</v>
      </c>
      <c r="Q4599" s="6">
        <v>0</v>
      </c>
      <c r="R4599" s="6">
        <v>0</v>
      </c>
      <c r="S4599" s="6">
        <v>0</v>
      </c>
      <c r="T4599" s="6">
        <v>0</v>
      </c>
    </row>
    <row r="4600" spans="1:20">
      <c r="A4600" s="6">
        <v>9000003</v>
      </c>
      <c r="B4600" s="6">
        <v>2017</v>
      </c>
      <c r="C4600" s="6">
        <v>4549</v>
      </c>
      <c r="D4600" s="6">
        <v>1</v>
      </c>
      <c r="E4600" s="10">
        <v>1627.92</v>
      </c>
      <c r="F4600" s="6">
        <v>2101</v>
      </c>
      <c r="G4600" s="6" t="str">
        <f>VLOOKUP(F4600,Foglio2!B:C,2,FALSE)</f>
        <v>Prodotti farmaceutici</v>
      </c>
      <c r="H4600" s="6" t="str">
        <f>VLOOKUP(F4600,Foglio2!B:D,3,FALSE)</f>
        <v>ACQUISTO DI BENI</v>
      </c>
      <c r="I4600" s="10">
        <v>1627.92</v>
      </c>
      <c r="J4600" s="6" t="s">
        <v>18</v>
      </c>
      <c r="K4600" s="6" t="s">
        <v>18</v>
      </c>
      <c r="L4600" s="7">
        <v>42881</v>
      </c>
      <c r="M4600" s="7">
        <v>42881</v>
      </c>
      <c r="N4600" s="6" t="s">
        <v>19</v>
      </c>
      <c r="O4600" s="6" t="s">
        <v>685</v>
      </c>
      <c r="P4600" s="6" t="s">
        <v>5156</v>
      </c>
      <c r="Q4600" s="6">
        <v>0</v>
      </c>
      <c r="R4600" s="6">
        <v>0</v>
      </c>
      <c r="S4600" s="6">
        <v>0</v>
      </c>
      <c r="T4600" s="6">
        <v>0</v>
      </c>
    </row>
    <row r="4601" spans="1:20">
      <c r="A4601" s="6">
        <v>9000003</v>
      </c>
      <c r="B4601" s="6">
        <v>2017</v>
      </c>
      <c r="C4601" s="6">
        <v>4550</v>
      </c>
      <c r="D4601" s="6">
        <v>1</v>
      </c>
      <c r="E4601" s="10">
        <v>1681.82</v>
      </c>
      <c r="F4601" s="6">
        <v>2101</v>
      </c>
      <c r="G4601" s="6" t="str">
        <f>VLOOKUP(F4601,Foglio2!B:C,2,FALSE)</f>
        <v>Prodotti farmaceutici</v>
      </c>
      <c r="H4601" s="6" t="str">
        <f>VLOOKUP(F4601,Foglio2!B:D,3,FALSE)</f>
        <v>ACQUISTO DI BENI</v>
      </c>
      <c r="I4601" s="10">
        <v>1681.82</v>
      </c>
      <c r="J4601" s="6" t="s">
        <v>18</v>
      </c>
      <c r="K4601" s="6" t="s">
        <v>18</v>
      </c>
      <c r="L4601" s="7">
        <v>42881</v>
      </c>
      <c r="M4601" s="7">
        <v>42881</v>
      </c>
      <c r="N4601" s="6" t="s">
        <v>19</v>
      </c>
      <c r="O4601" s="6" t="s">
        <v>4082</v>
      </c>
      <c r="P4601" s="6" t="s">
        <v>5157</v>
      </c>
      <c r="Q4601" s="6">
        <v>0</v>
      </c>
      <c r="R4601" s="6">
        <v>0</v>
      </c>
      <c r="S4601" s="6">
        <v>0</v>
      </c>
      <c r="T4601" s="6">
        <v>0</v>
      </c>
    </row>
    <row r="4602" spans="1:20">
      <c r="A4602" s="6">
        <v>9000003</v>
      </c>
      <c r="B4602" s="6">
        <v>2017</v>
      </c>
      <c r="C4602" s="6">
        <v>4551</v>
      </c>
      <c r="D4602" s="6">
        <v>1</v>
      </c>
      <c r="E4602" s="10">
        <v>2335.5500000000002</v>
      </c>
      <c r="F4602" s="6">
        <v>2113</v>
      </c>
      <c r="G4602" s="6" t="str">
        <f>VLOOKUP(F4602,Foglio2!B:C,2,FALSE)</f>
        <v>Prodotti chimici</v>
      </c>
      <c r="H4602" s="6" t="str">
        <f>VLOOKUP(F4602,Foglio2!B:D,3,FALSE)</f>
        <v>ACQUISTO DI BENI</v>
      </c>
      <c r="I4602" s="10">
        <v>155</v>
      </c>
      <c r="J4602" s="6" t="s">
        <v>18</v>
      </c>
      <c r="K4602" s="6" t="s">
        <v>18</v>
      </c>
      <c r="L4602" s="7">
        <v>42881</v>
      </c>
      <c r="M4602" s="7">
        <v>42881</v>
      </c>
      <c r="N4602" s="6" t="s">
        <v>19</v>
      </c>
      <c r="O4602" s="6" t="s">
        <v>677</v>
      </c>
      <c r="P4602" s="6" t="s">
        <v>5158</v>
      </c>
      <c r="Q4602" s="6">
        <v>0</v>
      </c>
      <c r="R4602" s="6">
        <v>0</v>
      </c>
      <c r="S4602" s="6">
        <v>0</v>
      </c>
      <c r="T4602" s="6">
        <v>0</v>
      </c>
    </row>
    <row r="4603" spans="1:20">
      <c r="A4603" s="6">
        <v>9000003</v>
      </c>
      <c r="B4603" s="6">
        <v>2017</v>
      </c>
      <c r="C4603" s="6">
        <v>4551</v>
      </c>
      <c r="D4603" s="6">
        <v>1</v>
      </c>
      <c r="E4603" s="10">
        <v>2335.5500000000002</v>
      </c>
      <c r="F4603" s="6">
        <v>2113</v>
      </c>
      <c r="G4603" s="6" t="str">
        <f>VLOOKUP(F4603,Foglio2!B:C,2,FALSE)</f>
        <v>Prodotti chimici</v>
      </c>
      <c r="H4603" s="6" t="str">
        <f>VLOOKUP(F4603,Foglio2!B:D,3,FALSE)</f>
        <v>ACQUISTO DI BENI</v>
      </c>
      <c r="I4603" s="10">
        <v>2150.5</v>
      </c>
      <c r="J4603" s="6" t="s">
        <v>18</v>
      </c>
      <c r="K4603" s="6" t="s">
        <v>18</v>
      </c>
      <c r="L4603" s="7">
        <v>42881</v>
      </c>
      <c r="M4603" s="7">
        <v>42881</v>
      </c>
      <c r="N4603" s="6" t="s">
        <v>19</v>
      </c>
      <c r="O4603" s="6" t="s">
        <v>677</v>
      </c>
      <c r="P4603" s="6" t="s">
        <v>5158</v>
      </c>
      <c r="Q4603" s="6">
        <v>0</v>
      </c>
      <c r="R4603" s="6">
        <v>0</v>
      </c>
      <c r="S4603" s="6">
        <v>0</v>
      </c>
      <c r="T4603" s="6">
        <v>0</v>
      </c>
    </row>
    <row r="4604" spans="1:20">
      <c r="A4604" s="6">
        <v>9000003</v>
      </c>
      <c r="B4604" s="6">
        <v>2017</v>
      </c>
      <c r="C4604" s="6">
        <v>4551</v>
      </c>
      <c r="D4604" s="6">
        <v>1</v>
      </c>
      <c r="E4604" s="10">
        <v>2335.5500000000002</v>
      </c>
      <c r="F4604" s="6">
        <v>2198</v>
      </c>
      <c r="G4604" s="6" t="str">
        <f>VLOOKUP(F4604,Foglio2!B:C,2,FALSE)</f>
        <v>Altri acquisti di beni sanitari</v>
      </c>
      <c r="H4604" s="6" t="str">
        <f>VLOOKUP(F4604,Foglio2!B:D,3,FALSE)</f>
        <v>ACQUISTO DI BENI</v>
      </c>
      <c r="I4604" s="10">
        <v>30.05</v>
      </c>
      <c r="J4604" s="6" t="s">
        <v>18</v>
      </c>
      <c r="K4604" s="6" t="s">
        <v>18</v>
      </c>
      <c r="L4604" s="7">
        <v>42881</v>
      </c>
      <c r="M4604" s="7">
        <v>42881</v>
      </c>
      <c r="N4604" s="6" t="s">
        <v>19</v>
      </c>
      <c r="O4604" s="6" t="s">
        <v>677</v>
      </c>
      <c r="P4604" s="6" t="s">
        <v>5158</v>
      </c>
      <c r="Q4604" s="6">
        <v>0</v>
      </c>
      <c r="R4604" s="6">
        <v>0</v>
      </c>
      <c r="S4604" s="6">
        <v>0</v>
      </c>
      <c r="T4604" s="6">
        <v>0</v>
      </c>
    </row>
    <row r="4605" spans="1:20">
      <c r="A4605" s="6">
        <v>9000003</v>
      </c>
      <c r="B4605" s="6">
        <v>2017</v>
      </c>
      <c r="C4605" s="6">
        <v>4552</v>
      </c>
      <c r="D4605" s="6">
        <v>1</v>
      </c>
      <c r="E4605" s="10">
        <v>72103.199999999997</v>
      </c>
      <c r="F4605" s="6">
        <v>2112</v>
      </c>
      <c r="G4605" s="6" t="str">
        <f>VLOOKUP(F4605,Foglio2!B:C,2,FALSE)</f>
        <v>Dispositivi medici</v>
      </c>
      <c r="H4605" s="6" t="str">
        <f>VLOOKUP(F4605,Foglio2!B:D,3,FALSE)</f>
        <v>ACQUISTO DI BENI</v>
      </c>
      <c r="I4605" s="10">
        <v>62617.2</v>
      </c>
      <c r="J4605" s="6" t="s">
        <v>18</v>
      </c>
      <c r="K4605" s="6" t="s">
        <v>18</v>
      </c>
      <c r="L4605" s="7">
        <v>42881</v>
      </c>
      <c r="M4605" s="7">
        <v>42881</v>
      </c>
      <c r="N4605" s="6" t="s">
        <v>19</v>
      </c>
      <c r="O4605" s="6" t="s">
        <v>518</v>
      </c>
      <c r="P4605" s="6" t="s">
        <v>5159</v>
      </c>
      <c r="Q4605" s="6">
        <v>0</v>
      </c>
      <c r="R4605" s="6">
        <v>0</v>
      </c>
      <c r="S4605" s="6">
        <v>0</v>
      </c>
      <c r="T4605" s="6">
        <v>0</v>
      </c>
    </row>
    <row r="4606" spans="1:20">
      <c r="A4606" s="6">
        <v>9000003</v>
      </c>
      <c r="B4606" s="6">
        <v>2017</v>
      </c>
      <c r="C4606" s="6">
        <v>4552</v>
      </c>
      <c r="D4606" s="6">
        <v>1</v>
      </c>
      <c r="E4606" s="10">
        <v>72103.199999999997</v>
      </c>
      <c r="F4606" s="6">
        <v>2113</v>
      </c>
      <c r="G4606" s="6" t="str">
        <f>VLOOKUP(F4606,Foglio2!B:C,2,FALSE)</f>
        <v>Prodotti chimici</v>
      </c>
      <c r="H4606" s="6" t="str">
        <f>VLOOKUP(F4606,Foglio2!B:D,3,FALSE)</f>
        <v>ACQUISTO DI BENI</v>
      </c>
      <c r="I4606" s="10">
        <v>9486</v>
      </c>
      <c r="J4606" s="6" t="s">
        <v>18</v>
      </c>
      <c r="K4606" s="6" t="s">
        <v>18</v>
      </c>
      <c r="L4606" s="7">
        <v>42881</v>
      </c>
      <c r="M4606" s="7">
        <v>42881</v>
      </c>
      <c r="N4606" s="6" t="s">
        <v>19</v>
      </c>
      <c r="O4606" s="6" t="s">
        <v>518</v>
      </c>
      <c r="P4606" s="6" t="s">
        <v>5159</v>
      </c>
      <c r="Q4606" s="6">
        <v>0</v>
      </c>
      <c r="R4606" s="6">
        <v>0</v>
      </c>
      <c r="S4606" s="6">
        <v>0</v>
      </c>
      <c r="T4606" s="6">
        <v>0</v>
      </c>
    </row>
    <row r="4607" spans="1:20">
      <c r="A4607" s="6">
        <v>9000003</v>
      </c>
      <c r="B4607" s="6">
        <v>2017</v>
      </c>
      <c r="C4607" s="6">
        <v>4553</v>
      </c>
      <c r="D4607" s="6">
        <v>1</v>
      </c>
      <c r="E4607" s="10">
        <v>2683.9</v>
      </c>
      <c r="F4607" s="6">
        <v>2113</v>
      </c>
      <c r="G4607" s="6" t="str">
        <f>VLOOKUP(F4607,Foglio2!B:C,2,FALSE)</f>
        <v>Prodotti chimici</v>
      </c>
      <c r="H4607" s="6" t="str">
        <f>VLOOKUP(F4607,Foglio2!B:D,3,FALSE)</f>
        <v>ACQUISTO DI BENI</v>
      </c>
      <c r="I4607" s="10">
        <v>2683.9</v>
      </c>
      <c r="J4607" s="6" t="s">
        <v>18</v>
      </c>
      <c r="K4607" s="6" t="s">
        <v>18</v>
      </c>
      <c r="L4607" s="7">
        <v>42881</v>
      </c>
      <c r="M4607" s="7">
        <v>42881</v>
      </c>
      <c r="N4607" s="6" t="s">
        <v>19</v>
      </c>
      <c r="O4607" s="6" t="s">
        <v>873</v>
      </c>
      <c r="P4607" s="6" t="s">
        <v>5160</v>
      </c>
      <c r="Q4607" s="6">
        <v>0</v>
      </c>
      <c r="R4607" s="6">
        <v>0</v>
      </c>
      <c r="S4607" s="6">
        <v>0</v>
      </c>
      <c r="T4607" s="6">
        <v>0</v>
      </c>
    </row>
    <row r="4608" spans="1:20">
      <c r="A4608" s="6">
        <v>9000003</v>
      </c>
      <c r="B4608" s="6">
        <v>2017</v>
      </c>
      <c r="C4608" s="6">
        <v>4554</v>
      </c>
      <c r="D4608" s="6">
        <v>1</v>
      </c>
      <c r="E4608" s="10">
        <v>690.61</v>
      </c>
      <c r="F4608" s="6">
        <v>4203</v>
      </c>
      <c r="G4608" s="6" t="str">
        <f>VLOOKUP(F4608,Foglio2!B:C,2,FALSE)</f>
        <v>Contributi e trasferimenti a istituzioni sociali private</v>
      </c>
      <c r="H4608" s="6" t="str">
        <f>VLOOKUP(F4608,Foglio2!B:D,3,FALSE)</f>
        <v>CONTRIBUTI E TRASFERIMENTI</v>
      </c>
      <c r="I4608" s="10">
        <v>690.61</v>
      </c>
      <c r="J4608" s="6" t="s">
        <v>18</v>
      </c>
      <c r="K4608" s="6" t="s">
        <v>18</v>
      </c>
      <c r="L4608" s="7">
        <v>42885</v>
      </c>
      <c r="M4608" s="7">
        <v>42885</v>
      </c>
      <c r="N4608" s="6" t="s">
        <v>19</v>
      </c>
      <c r="O4608" s="6" t="s">
        <v>5161</v>
      </c>
      <c r="P4608" s="6" t="s">
        <v>5162</v>
      </c>
      <c r="Q4608" s="6">
        <v>0</v>
      </c>
      <c r="R4608" s="6">
        <v>0</v>
      </c>
      <c r="S4608" s="6">
        <v>0</v>
      </c>
      <c r="T4608" s="6">
        <v>0</v>
      </c>
    </row>
    <row r="4609" spans="1:20">
      <c r="A4609" s="6">
        <v>9000003</v>
      </c>
      <c r="B4609" s="6">
        <v>2017</v>
      </c>
      <c r="C4609" s="6">
        <v>4555</v>
      </c>
      <c r="D4609" s="6">
        <v>1</v>
      </c>
      <c r="E4609" s="10">
        <v>500</v>
      </c>
      <c r="F4609" s="6">
        <v>3211</v>
      </c>
      <c r="G4609" s="6" t="str">
        <f>VLOOKUP(F4609,Foglio2!B:C,2,FALSE)</f>
        <v>Assicurazioni</v>
      </c>
      <c r="H4609" s="6" t="str">
        <f>VLOOKUP(F4609,Foglio2!B:D,3,FALSE)</f>
        <v>ACQUISTI DI SERVIZI</v>
      </c>
      <c r="I4609" s="10">
        <v>500</v>
      </c>
      <c r="J4609" s="6" t="s">
        <v>18</v>
      </c>
      <c r="K4609" s="6" t="s">
        <v>18</v>
      </c>
      <c r="L4609" s="7">
        <v>42881</v>
      </c>
      <c r="M4609" s="7">
        <v>42881</v>
      </c>
      <c r="N4609" s="6" t="s">
        <v>19</v>
      </c>
      <c r="O4609" s="6" t="s">
        <v>5163</v>
      </c>
      <c r="P4609" s="6" t="s">
        <v>5164</v>
      </c>
      <c r="Q4609" s="6">
        <v>0</v>
      </c>
      <c r="R4609" s="6">
        <v>0</v>
      </c>
      <c r="S4609" s="6">
        <v>0</v>
      </c>
      <c r="T4609" s="6">
        <v>0</v>
      </c>
    </row>
    <row r="4610" spans="1:20">
      <c r="A4610" s="6">
        <v>9000003</v>
      </c>
      <c r="B4610" s="6">
        <v>2017</v>
      </c>
      <c r="C4610" s="6">
        <v>4559</v>
      </c>
      <c r="D4610" s="6">
        <v>1</v>
      </c>
      <c r="E4610" s="10">
        <v>2048.9</v>
      </c>
      <c r="F4610" s="6">
        <v>2112</v>
      </c>
      <c r="G4610" s="6" t="str">
        <f>VLOOKUP(F4610,Foglio2!B:C,2,FALSE)</f>
        <v>Dispositivi medici</v>
      </c>
      <c r="H4610" s="6" t="str">
        <f>VLOOKUP(F4610,Foglio2!B:D,3,FALSE)</f>
        <v>ACQUISTO DI BENI</v>
      </c>
      <c r="I4610" s="10">
        <v>850</v>
      </c>
      <c r="J4610" s="6" t="s">
        <v>18</v>
      </c>
      <c r="K4610" s="6" t="s">
        <v>18</v>
      </c>
      <c r="L4610" s="7">
        <v>42881</v>
      </c>
      <c r="M4610" s="7">
        <v>42881</v>
      </c>
      <c r="N4610" s="6" t="s">
        <v>19</v>
      </c>
      <c r="O4610" s="6" t="s">
        <v>341</v>
      </c>
      <c r="P4610" s="6" t="s">
        <v>5165</v>
      </c>
      <c r="Q4610" s="6">
        <v>0</v>
      </c>
      <c r="R4610" s="6">
        <v>0</v>
      </c>
      <c r="S4610" s="6">
        <v>0</v>
      </c>
      <c r="T4610" s="6">
        <v>0</v>
      </c>
    </row>
    <row r="4611" spans="1:20">
      <c r="A4611" s="6">
        <v>9000003</v>
      </c>
      <c r="B4611" s="6">
        <v>2017</v>
      </c>
      <c r="C4611" s="6">
        <v>4559</v>
      </c>
      <c r="D4611" s="6">
        <v>1</v>
      </c>
      <c r="E4611" s="10">
        <v>2048.9</v>
      </c>
      <c r="F4611" s="6">
        <v>2198</v>
      </c>
      <c r="G4611" s="6" t="str">
        <f>VLOOKUP(F4611,Foglio2!B:C,2,FALSE)</f>
        <v>Altri acquisti di beni sanitari</v>
      </c>
      <c r="H4611" s="6" t="str">
        <f>VLOOKUP(F4611,Foglio2!B:D,3,FALSE)</f>
        <v>ACQUISTO DI BENI</v>
      </c>
      <c r="I4611" s="10">
        <v>1198.9000000000001</v>
      </c>
      <c r="J4611" s="6" t="s">
        <v>18</v>
      </c>
      <c r="K4611" s="6" t="s">
        <v>18</v>
      </c>
      <c r="L4611" s="7">
        <v>42881</v>
      </c>
      <c r="M4611" s="7">
        <v>42881</v>
      </c>
      <c r="N4611" s="6" t="s">
        <v>19</v>
      </c>
      <c r="O4611" s="6" t="s">
        <v>341</v>
      </c>
      <c r="P4611" s="6" t="s">
        <v>5165</v>
      </c>
      <c r="Q4611" s="6">
        <v>0</v>
      </c>
      <c r="R4611" s="6">
        <v>0</v>
      </c>
      <c r="S4611" s="6">
        <v>0</v>
      </c>
      <c r="T4611" s="6">
        <v>0</v>
      </c>
    </row>
    <row r="4612" spans="1:20">
      <c r="A4612" s="6">
        <v>9000003</v>
      </c>
      <c r="B4612" s="6">
        <v>2017</v>
      </c>
      <c r="C4612" s="6">
        <v>4561</v>
      </c>
      <c r="D4612" s="6">
        <v>1</v>
      </c>
      <c r="E4612" s="10">
        <v>1696</v>
      </c>
      <c r="F4612" s="6">
        <v>2113</v>
      </c>
      <c r="G4612" s="6" t="str">
        <f>VLOOKUP(F4612,Foglio2!B:C,2,FALSE)</f>
        <v>Prodotti chimici</v>
      </c>
      <c r="H4612" s="6" t="str">
        <f>VLOOKUP(F4612,Foglio2!B:D,3,FALSE)</f>
        <v>ACQUISTO DI BENI</v>
      </c>
      <c r="I4612" s="10">
        <v>1696</v>
      </c>
      <c r="J4612" s="6" t="s">
        <v>18</v>
      </c>
      <c r="K4612" s="6" t="s">
        <v>18</v>
      </c>
      <c r="L4612" s="7">
        <v>42881</v>
      </c>
      <c r="M4612" s="7">
        <v>42881</v>
      </c>
      <c r="N4612" s="6" t="s">
        <v>19</v>
      </c>
      <c r="O4612" s="6" t="s">
        <v>1989</v>
      </c>
      <c r="P4612" s="6" t="s">
        <v>5166</v>
      </c>
      <c r="Q4612" s="6">
        <v>0</v>
      </c>
      <c r="R4612" s="6">
        <v>0</v>
      </c>
      <c r="S4612" s="6">
        <v>0</v>
      </c>
      <c r="T4612" s="6">
        <v>0</v>
      </c>
    </row>
    <row r="4613" spans="1:20">
      <c r="A4613" s="6">
        <v>9000003</v>
      </c>
      <c r="B4613" s="6">
        <v>2017</v>
      </c>
      <c r="C4613" s="6">
        <v>4562</v>
      </c>
      <c r="D4613" s="6">
        <v>1</v>
      </c>
      <c r="E4613" s="10">
        <v>1011.5</v>
      </c>
      <c r="F4613" s="6">
        <v>2112</v>
      </c>
      <c r="G4613" s="6" t="str">
        <f>VLOOKUP(F4613,Foglio2!B:C,2,FALSE)</f>
        <v>Dispositivi medici</v>
      </c>
      <c r="H4613" s="6" t="str">
        <f>VLOOKUP(F4613,Foglio2!B:D,3,FALSE)</f>
        <v>ACQUISTO DI BENI</v>
      </c>
      <c r="I4613" s="10">
        <v>1011.5</v>
      </c>
      <c r="J4613" s="6" t="s">
        <v>18</v>
      </c>
      <c r="K4613" s="6" t="s">
        <v>18</v>
      </c>
      <c r="L4613" s="7">
        <v>42881</v>
      </c>
      <c r="M4613" s="7">
        <v>42881</v>
      </c>
      <c r="N4613" s="6" t="s">
        <v>19</v>
      </c>
      <c r="O4613" s="6" t="s">
        <v>494</v>
      </c>
      <c r="P4613" s="6" t="s">
        <v>5167</v>
      </c>
      <c r="Q4613" s="6">
        <v>0</v>
      </c>
      <c r="R4613" s="6">
        <v>0</v>
      </c>
      <c r="S4613" s="6">
        <v>0</v>
      </c>
      <c r="T4613" s="6">
        <v>0</v>
      </c>
    </row>
    <row r="4614" spans="1:20">
      <c r="A4614" s="6">
        <v>9000003</v>
      </c>
      <c r="B4614" s="6">
        <v>2017</v>
      </c>
      <c r="C4614" s="6">
        <v>4563</v>
      </c>
      <c r="D4614" s="6">
        <v>1</v>
      </c>
      <c r="E4614" s="10">
        <v>1013.94</v>
      </c>
      <c r="F4614" s="6">
        <v>2202</v>
      </c>
      <c r="G4614" s="6" t="str">
        <f>VLOOKUP(F4614,Foglio2!B:C,2,FALSE)</f>
        <v>Materiali di guardaroba, di pulizia e di convivenza in genere</v>
      </c>
      <c r="H4614" s="6" t="str">
        <f>VLOOKUP(F4614,Foglio2!B:D,3,FALSE)</f>
        <v>ACQUISTO DI BENI</v>
      </c>
      <c r="I4614" s="10">
        <v>1013.94</v>
      </c>
      <c r="J4614" s="6" t="s">
        <v>18</v>
      </c>
      <c r="K4614" s="6" t="s">
        <v>18</v>
      </c>
      <c r="L4614" s="7">
        <v>42881</v>
      </c>
      <c r="M4614" s="7">
        <v>42881</v>
      </c>
      <c r="N4614" s="6" t="s">
        <v>19</v>
      </c>
      <c r="O4614" s="6" t="s">
        <v>500</v>
      </c>
      <c r="P4614" s="6" t="s">
        <v>5168</v>
      </c>
      <c r="Q4614" s="6">
        <v>0</v>
      </c>
      <c r="R4614" s="6">
        <v>0</v>
      </c>
      <c r="S4614" s="6">
        <v>0</v>
      </c>
      <c r="T4614" s="6">
        <v>0</v>
      </c>
    </row>
    <row r="4615" spans="1:20">
      <c r="A4615" s="6">
        <v>9000003</v>
      </c>
      <c r="B4615" s="6">
        <v>2017</v>
      </c>
      <c r="C4615" s="6">
        <v>4564</v>
      </c>
      <c r="D4615" s="6">
        <v>1</v>
      </c>
      <c r="E4615" s="10">
        <v>3007.76</v>
      </c>
      <c r="F4615" s="6">
        <v>2112</v>
      </c>
      <c r="G4615" s="6" t="str">
        <f>VLOOKUP(F4615,Foglio2!B:C,2,FALSE)</f>
        <v>Dispositivi medici</v>
      </c>
      <c r="H4615" s="6" t="str">
        <f>VLOOKUP(F4615,Foglio2!B:D,3,FALSE)</f>
        <v>ACQUISTO DI BENI</v>
      </c>
      <c r="I4615" s="10">
        <v>3007.76</v>
      </c>
      <c r="J4615" s="6" t="s">
        <v>18</v>
      </c>
      <c r="K4615" s="6" t="s">
        <v>18</v>
      </c>
      <c r="L4615" s="7">
        <v>42881</v>
      </c>
      <c r="M4615" s="7">
        <v>42881</v>
      </c>
      <c r="N4615" s="6" t="s">
        <v>19</v>
      </c>
      <c r="O4615" s="6" t="s">
        <v>407</v>
      </c>
      <c r="P4615" s="6" t="s">
        <v>5169</v>
      </c>
      <c r="Q4615" s="6">
        <v>0</v>
      </c>
      <c r="R4615" s="6">
        <v>0</v>
      </c>
      <c r="S4615" s="6">
        <v>0</v>
      </c>
      <c r="T4615" s="6">
        <v>0</v>
      </c>
    </row>
    <row r="4616" spans="1:20">
      <c r="A4616" s="6">
        <v>9000003</v>
      </c>
      <c r="B4616" s="6">
        <v>2017</v>
      </c>
      <c r="C4616" s="6">
        <v>4566</v>
      </c>
      <c r="D4616" s="6">
        <v>1</v>
      </c>
      <c r="E4616" s="10">
        <v>2500</v>
      </c>
      <c r="F4616" s="6">
        <v>3136</v>
      </c>
      <c r="G4616" s="6" t="str">
        <f>VLOOKUP(F4616,Foglio2!B:C,2,FALSE)</f>
        <v>Consulenze, collaborazioni, interinale e altre prestazioni di lavoro sanitarie e sociosanitarie da privati</v>
      </c>
      <c r="H4616" s="6" t="str">
        <f>VLOOKUP(F4616,Foglio2!B:D,3,FALSE)</f>
        <v>ACQUISTI DI SERVIZI</v>
      </c>
      <c r="I4616" s="10">
        <v>2500</v>
      </c>
      <c r="J4616" s="6" t="s">
        <v>18</v>
      </c>
      <c r="K4616" s="6" t="s">
        <v>18</v>
      </c>
      <c r="L4616" s="7">
        <v>42881</v>
      </c>
      <c r="M4616" s="7">
        <v>42884</v>
      </c>
      <c r="N4616" s="6" t="s">
        <v>19</v>
      </c>
      <c r="O4616" s="6" t="s">
        <v>4228</v>
      </c>
      <c r="P4616" s="6" t="s">
        <v>5170</v>
      </c>
      <c r="Q4616" s="6">
        <v>0</v>
      </c>
      <c r="R4616" s="6">
        <v>0</v>
      </c>
      <c r="S4616" s="6">
        <v>0</v>
      </c>
      <c r="T4616" s="6">
        <v>0</v>
      </c>
    </row>
    <row r="4617" spans="1:20">
      <c r="A4617" s="6">
        <v>9000003</v>
      </c>
      <c r="B4617" s="6">
        <v>2017</v>
      </c>
      <c r="C4617" s="6">
        <v>4568</v>
      </c>
      <c r="D4617" s="6">
        <v>1</v>
      </c>
      <c r="E4617" s="10">
        <v>300</v>
      </c>
      <c r="F4617" s="6">
        <v>3299</v>
      </c>
      <c r="G4617" s="6" t="str">
        <f>VLOOKUP(F4617,Foglio2!B:C,2,FALSE)</f>
        <v>Altre spese per servizi non sanitari</v>
      </c>
      <c r="H4617" s="6" t="str">
        <f>VLOOKUP(F4617,Foglio2!B:D,3,FALSE)</f>
        <v>ACQUISTI DI SERVIZI</v>
      </c>
      <c r="I4617" s="10">
        <v>300</v>
      </c>
      <c r="J4617" s="6" t="s">
        <v>18</v>
      </c>
      <c r="K4617" s="6" t="s">
        <v>18</v>
      </c>
      <c r="L4617" s="7">
        <v>42881</v>
      </c>
      <c r="M4617" s="7">
        <v>42884</v>
      </c>
      <c r="N4617" s="6" t="s">
        <v>19</v>
      </c>
      <c r="O4617" s="6" t="s">
        <v>5171</v>
      </c>
      <c r="P4617" s="6" t="s">
        <v>5172</v>
      </c>
      <c r="Q4617" s="6">
        <v>0</v>
      </c>
      <c r="R4617" s="6">
        <v>0</v>
      </c>
      <c r="S4617" s="6">
        <v>0</v>
      </c>
      <c r="T4617" s="6">
        <v>0</v>
      </c>
    </row>
    <row r="4618" spans="1:20">
      <c r="A4618" s="6">
        <v>9000003</v>
      </c>
      <c r="B4618" s="6">
        <v>2017</v>
      </c>
      <c r="C4618" s="6">
        <v>4570</v>
      </c>
      <c r="D4618" s="6">
        <v>1</v>
      </c>
      <c r="E4618" s="10">
        <v>305.5</v>
      </c>
      <c r="F4618" s="6">
        <v>3299</v>
      </c>
      <c r="G4618" s="6" t="str">
        <f>VLOOKUP(F4618,Foglio2!B:C,2,FALSE)</f>
        <v>Altre spese per servizi non sanitari</v>
      </c>
      <c r="H4618" s="6" t="str">
        <f>VLOOKUP(F4618,Foglio2!B:D,3,FALSE)</f>
        <v>ACQUISTI DI SERVIZI</v>
      </c>
      <c r="I4618" s="10">
        <v>305.5</v>
      </c>
      <c r="J4618" s="6" t="s">
        <v>18</v>
      </c>
      <c r="K4618" s="6" t="s">
        <v>18</v>
      </c>
      <c r="L4618" s="7">
        <v>42881</v>
      </c>
      <c r="M4618" s="7">
        <v>42881</v>
      </c>
      <c r="N4618" s="6" t="s">
        <v>19</v>
      </c>
      <c r="O4618" s="6" t="s">
        <v>5173</v>
      </c>
      <c r="P4618" s="6" t="s">
        <v>5174</v>
      </c>
      <c r="Q4618" s="6">
        <v>0</v>
      </c>
      <c r="R4618" s="6">
        <v>0</v>
      </c>
      <c r="S4618" s="6">
        <v>0</v>
      </c>
      <c r="T4618" s="6">
        <v>0</v>
      </c>
    </row>
    <row r="4619" spans="1:20">
      <c r="A4619" s="6">
        <v>9000003</v>
      </c>
      <c r="B4619" s="6">
        <v>2017</v>
      </c>
      <c r="C4619" s="6">
        <v>4571</v>
      </c>
      <c r="D4619" s="6">
        <v>1</v>
      </c>
      <c r="E4619" s="10">
        <v>174</v>
      </c>
      <c r="F4619" s="6">
        <v>2101</v>
      </c>
      <c r="G4619" s="6" t="str">
        <f>VLOOKUP(F4619,Foglio2!B:C,2,FALSE)</f>
        <v>Prodotti farmaceutici</v>
      </c>
      <c r="H4619" s="6" t="str">
        <f>VLOOKUP(F4619,Foglio2!B:D,3,FALSE)</f>
        <v>ACQUISTO DI BENI</v>
      </c>
      <c r="I4619" s="10">
        <v>174</v>
      </c>
      <c r="J4619" s="6" t="s">
        <v>18</v>
      </c>
      <c r="K4619" s="6" t="s">
        <v>18</v>
      </c>
      <c r="L4619" s="7">
        <v>42881</v>
      </c>
      <c r="M4619" s="7">
        <v>42881</v>
      </c>
      <c r="N4619" s="6" t="s">
        <v>19</v>
      </c>
      <c r="O4619" s="6" t="s">
        <v>1641</v>
      </c>
      <c r="P4619" s="6" t="s">
        <v>5175</v>
      </c>
      <c r="Q4619" s="6">
        <v>0</v>
      </c>
      <c r="R4619" s="6">
        <v>0</v>
      </c>
      <c r="S4619" s="6">
        <v>0</v>
      </c>
      <c r="T4619" s="6">
        <v>0</v>
      </c>
    </row>
    <row r="4620" spans="1:20">
      <c r="A4620" s="6">
        <v>9000003</v>
      </c>
      <c r="B4620" s="6">
        <v>2017</v>
      </c>
      <c r="C4620" s="6">
        <v>4572</v>
      </c>
      <c r="D4620" s="6">
        <v>1</v>
      </c>
      <c r="E4620" s="10">
        <v>1380</v>
      </c>
      <c r="F4620" s="6">
        <v>2101</v>
      </c>
      <c r="G4620" s="6" t="str">
        <f>VLOOKUP(F4620,Foglio2!B:C,2,FALSE)</f>
        <v>Prodotti farmaceutici</v>
      </c>
      <c r="H4620" s="6" t="str">
        <f>VLOOKUP(F4620,Foglio2!B:D,3,FALSE)</f>
        <v>ACQUISTO DI BENI</v>
      </c>
      <c r="I4620" s="10">
        <v>1380</v>
      </c>
      <c r="J4620" s="6" t="s">
        <v>18</v>
      </c>
      <c r="K4620" s="6" t="s">
        <v>18</v>
      </c>
      <c r="L4620" s="7">
        <v>42881</v>
      </c>
      <c r="M4620" s="7">
        <v>42881</v>
      </c>
      <c r="N4620" s="6" t="s">
        <v>19</v>
      </c>
      <c r="O4620" s="6" t="s">
        <v>5176</v>
      </c>
      <c r="P4620" s="6" t="s">
        <v>5177</v>
      </c>
      <c r="Q4620" s="6">
        <v>0</v>
      </c>
      <c r="R4620" s="6">
        <v>0</v>
      </c>
      <c r="S4620" s="6">
        <v>0</v>
      </c>
      <c r="T4620" s="6">
        <v>0</v>
      </c>
    </row>
    <row r="4621" spans="1:20">
      <c r="A4621" s="6">
        <v>9000003</v>
      </c>
      <c r="B4621" s="6">
        <v>2017</v>
      </c>
      <c r="C4621" s="6">
        <v>4573</v>
      </c>
      <c r="D4621" s="6">
        <v>1</v>
      </c>
      <c r="E4621" s="10">
        <v>252</v>
      </c>
      <c r="F4621" s="6">
        <v>2112</v>
      </c>
      <c r="G4621" s="6" t="str">
        <f>VLOOKUP(F4621,Foglio2!B:C,2,FALSE)</f>
        <v>Dispositivi medici</v>
      </c>
      <c r="H4621" s="6" t="str">
        <f>VLOOKUP(F4621,Foglio2!B:D,3,FALSE)</f>
        <v>ACQUISTO DI BENI</v>
      </c>
      <c r="I4621" s="10">
        <v>252</v>
      </c>
      <c r="J4621" s="6" t="s">
        <v>18</v>
      </c>
      <c r="K4621" s="6" t="s">
        <v>18</v>
      </c>
      <c r="L4621" s="7">
        <v>42881</v>
      </c>
      <c r="M4621" s="7">
        <v>42881</v>
      </c>
      <c r="N4621" s="6" t="s">
        <v>19</v>
      </c>
      <c r="O4621" s="6" t="s">
        <v>248</v>
      </c>
      <c r="P4621" s="6" t="s">
        <v>5178</v>
      </c>
      <c r="Q4621" s="6">
        <v>0</v>
      </c>
      <c r="R4621" s="6">
        <v>0</v>
      </c>
      <c r="S4621" s="6">
        <v>0</v>
      </c>
      <c r="T4621" s="6">
        <v>0</v>
      </c>
    </row>
    <row r="4622" spans="1:20">
      <c r="A4622" s="6">
        <v>9000003</v>
      </c>
      <c r="B4622" s="6">
        <v>2017</v>
      </c>
      <c r="C4622" s="6">
        <v>4574</v>
      </c>
      <c r="D4622" s="6">
        <v>1</v>
      </c>
      <c r="E4622" s="10">
        <v>816</v>
      </c>
      <c r="F4622" s="6">
        <v>2113</v>
      </c>
      <c r="G4622" s="6" t="str">
        <f>VLOOKUP(F4622,Foglio2!B:C,2,FALSE)</f>
        <v>Prodotti chimici</v>
      </c>
      <c r="H4622" s="6" t="str">
        <f>VLOOKUP(F4622,Foglio2!B:D,3,FALSE)</f>
        <v>ACQUISTO DI BENI</v>
      </c>
      <c r="I4622" s="10">
        <v>816</v>
      </c>
      <c r="J4622" s="6" t="s">
        <v>18</v>
      </c>
      <c r="K4622" s="6" t="s">
        <v>18</v>
      </c>
      <c r="L4622" s="7">
        <v>42881</v>
      </c>
      <c r="M4622" s="7">
        <v>42881</v>
      </c>
      <c r="N4622" s="6" t="s">
        <v>19</v>
      </c>
      <c r="O4622" s="6" t="s">
        <v>58</v>
      </c>
      <c r="P4622" s="6" t="s">
        <v>5179</v>
      </c>
      <c r="Q4622" s="6">
        <v>0</v>
      </c>
      <c r="R4622" s="6">
        <v>0</v>
      </c>
      <c r="S4622" s="6">
        <v>0</v>
      </c>
      <c r="T4622" s="6">
        <v>0</v>
      </c>
    </row>
    <row r="4623" spans="1:20">
      <c r="A4623" s="6">
        <v>9000003</v>
      </c>
      <c r="B4623" s="6">
        <v>2017</v>
      </c>
      <c r="C4623" s="6">
        <v>4576</v>
      </c>
      <c r="D4623" s="6">
        <v>1</v>
      </c>
      <c r="E4623" s="10">
        <v>637.5</v>
      </c>
      <c r="F4623" s="6">
        <v>2113</v>
      </c>
      <c r="G4623" s="6" t="str">
        <f>VLOOKUP(F4623,Foglio2!B:C,2,FALSE)</f>
        <v>Prodotti chimici</v>
      </c>
      <c r="H4623" s="6" t="str">
        <f>VLOOKUP(F4623,Foglio2!B:D,3,FALSE)</f>
        <v>ACQUISTO DI BENI</v>
      </c>
      <c r="I4623" s="10">
        <v>637.5</v>
      </c>
      <c r="J4623" s="6" t="s">
        <v>18</v>
      </c>
      <c r="K4623" s="6" t="s">
        <v>18</v>
      </c>
      <c r="L4623" s="7">
        <v>42881</v>
      </c>
      <c r="M4623" s="7">
        <v>42881</v>
      </c>
      <c r="N4623" s="6" t="s">
        <v>19</v>
      </c>
      <c r="O4623" s="6" t="s">
        <v>834</v>
      </c>
      <c r="P4623" s="6" t="s">
        <v>5180</v>
      </c>
      <c r="Q4623" s="6">
        <v>0</v>
      </c>
      <c r="R4623" s="6">
        <v>0</v>
      </c>
      <c r="S4623" s="6">
        <v>0</v>
      </c>
      <c r="T4623" s="6">
        <v>0</v>
      </c>
    </row>
    <row r="4624" spans="1:20">
      <c r="A4624" s="6">
        <v>9000003</v>
      </c>
      <c r="B4624" s="6">
        <v>2017</v>
      </c>
      <c r="C4624" s="6">
        <v>4578</v>
      </c>
      <c r="D4624" s="6">
        <v>1</v>
      </c>
      <c r="E4624" s="10">
        <v>249.55</v>
      </c>
      <c r="F4624" s="6">
        <v>2101</v>
      </c>
      <c r="G4624" s="6" t="str">
        <f>VLOOKUP(F4624,Foglio2!B:C,2,FALSE)</f>
        <v>Prodotti farmaceutici</v>
      </c>
      <c r="H4624" s="6" t="str">
        <f>VLOOKUP(F4624,Foglio2!B:D,3,FALSE)</f>
        <v>ACQUISTO DI BENI</v>
      </c>
      <c r="I4624" s="10">
        <v>249.55</v>
      </c>
      <c r="J4624" s="6" t="s">
        <v>18</v>
      </c>
      <c r="K4624" s="6" t="s">
        <v>18</v>
      </c>
      <c r="L4624" s="7">
        <v>42881</v>
      </c>
      <c r="M4624" s="7">
        <v>42881</v>
      </c>
      <c r="N4624" s="6" t="s">
        <v>19</v>
      </c>
      <c r="O4624" s="6" t="s">
        <v>5181</v>
      </c>
      <c r="P4624" s="6" t="s">
        <v>5182</v>
      </c>
      <c r="Q4624" s="6">
        <v>0</v>
      </c>
      <c r="R4624" s="6">
        <v>0</v>
      </c>
      <c r="S4624" s="6">
        <v>0</v>
      </c>
      <c r="T4624" s="6">
        <v>0</v>
      </c>
    </row>
    <row r="4625" spans="1:20">
      <c r="A4625" s="6">
        <v>9000003</v>
      </c>
      <c r="B4625" s="6">
        <v>2017</v>
      </c>
      <c r="C4625" s="6">
        <v>4579</v>
      </c>
      <c r="D4625" s="6">
        <v>1</v>
      </c>
      <c r="E4625" s="10">
        <v>3037</v>
      </c>
      <c r="F4625" s="6">
        <v>2113</v>
      </c>
      <c r="G4625" s="6" t="str">
        <f>VLOOKUP(F4625,Foglio2!B:C,2,FALSE)</f>
        <v>Prodotti chimici</v>
      </c>
      <c r="H4625" s="6" t="str">
        <f>VLOOKUP(F4625,Foglio2!B:D,3,FALSE)</f>
        <v>ACQUISTO DI BENI</v>
      </c>
      <c r="I4625" s="10">
        <v>3037</v>
      </c>
      <c r="J4625" s="6" t="s">
        <v>18</v>
      </c>
      <c r="K4625" s="6" t="s">
        <v>18</v>
      </c>
      <c r="L4625" s="7">
        <v>42881</v>
      </c>
      <c r="M4625" s="7">
        <v>42881</v>
      </c>
      <c r="N4625" s="6" t="s">
        <v>19</v>
      </c>
      <c r="O4625" s="6" t="s">
        <v>5183</v>
      </c>
      <c r="P4625" s="6" t="s">
        <v>5184</v>
      </c>
      <c r="Q4625" s="6">
        <v>0</v>
      </c>
      <c r="R4625" s="6">
        <v>0</v>
      </c>
      <c r="S4625" s="6">
        <v>0</v>
      </c>
      <c r="T4625" s="6">
        <v>0</v>
      </c>
    </row>
    <row r="4626" spans="1:20">
      <c r="A4626" s="6">
        <v>9000003</v>
      </c>
      <c r="B4626" s="6">
        <v>2017</v>
      </c>
      <c r="C4626" s="6">
        <v>4580</v>
      </c>
      <c r="D4626" s="6">
        <v>1</v>
      </c>
      <c r="E4626" s="10">
        <v>1470</v>
      </c>
      <c r="F4626" s="6">
        <v>3299</v>
      </c>
      <c r="G4626" s="6" t="str">
        <f>VLOOKUP(F4626,Foglio2!B:C,2,FALSE)</f>
        <v>Altre spese per servizi non sanitari</v>
      </c>
      <c r="H4626" s="6" t="str">
        <f>VLOOKUP(F4626,Foglio2!B:D,3,FALSE)</f>
        <v>ACQUISTI DI SERVIZI</v>
      </c>
      <c r="I4626" s="10">
        <v>1470</v>
      </c>
      <c r="J4626" s="6" t="s">
        <v>18</v>
      </c>
      <c r="K4626" s="6" t="s">
        <v>18</v>
      </c>
      <c r="L4626" s="7">
        <v>42881</v>
      </c>
      <c r="M4626" s="7">
        <v>42881</v>
      </c>
      <c r="N4626" s="6" t="s">
        <v>19</v>
      </c>
      <c r="O4626" s="6" t="s">
        <v>1079</v>
      </c>
      <c r="P4626" s="6" t="s">
        <v>5185</v>
      </c>
      <c r="Q4626" s="6">
        <v>0</v>
      </c>
      <c r="R4626" s="6">
        <v>0</v>
      </c>
      <c r="S4626" s="6">
        <v>0</v>
      </c>
      <c r="T4626" s="6">
        <v>0</v>
      </c>
    </row>
    <row r="4627" spans="1:20">
      <c r="A4627" s="6">
        <v>9000003</v>
      </c>
      <c r="B4627" s="6">
        <v>2017</v>
      </c>
      <c r="C4627" s="6">
        <v>4581</v>
      </c>
      <c r="D4627" s="6">
        <v>1</v>
      </c>
      <c r="E4627" s="10">
        <v>12642.2</v>
      </c>
      <c r="F4627" s="6">
        <v>2113</v>
      </c>
      <c r="G4627" s="6" t="str">
        <f>VLOOKUP(F4627,Foglio2!B:C,2,FALSE)</f>
        <v>Prodotti chimici</v>
      </c>
      <c r="H4627" s="6" t="str">
        <f>VLOOKUP(F4627,Foglio2!B:D,3,FALSE)</f>
        <v>ACQUISTO DI BENI</v>
      </c>
      <c r="I4627" s="10">
        <v>12642.2</v>
      </c>
      <c r="J4627" s="6" t="s">
        <v>18</v>
      </c>
      <c r="K4627" s="6" t="s">
        <v>18</v>
      </c>
      <c r="L4627" s="7">
        <v>42881</v>
      </c>
      <c r="M4627" s="7">
        <v>42881</v>
      </c>
      <c r="N4627" s="6" t="s">
        <v>19</v>
      </c>
      <c r="O4627" s="6" t="s">
        <v>329</v>
      </c>
      <c r="P4627" s="6" t="s">
        <v>5186</v>
      </c>
      <c r="Q4627" s="6">
        <v>0</v>
      </c>
      <c r="R4627" s="6">
        <v>0</v>
      </c>
      <c r="S4627" s="6">
        <v>0</v>
      </c>
      <c r="T4627" s="6">
        <v>0</v>
      </c>
    </row>
    <row r="4628" spans="1:20">
      <c r="A4628" s="6">
        <v>9000003</v>
      </c>
      <c r="B4628" s="6">
        <v>2017</v>
      </c>
      <c r="C4628" s="6">
        <v>4582</v>
      </c>
      <c r="D4628" s="6">
        <v>1</v>
      </c>
      <c r="E4628" s="10">
        <v>1689</v>
      </c>
      <c r="F4628" s="6">
        <v>2112</v>
      </c>
      <c r="G4628" s="6" t="str">
        <f>VLOOKUP(F4628,Foglio2!B:C,2,FALSE)</f>
        <v>Dispositivi medici</v>
      </c>
      <c r="H4628" s="6" t="str">
        <f>VLOOKUP(F4628,Foglio2!B:D,3,FALSE)</f>
        <v>ACQUISTO DI BENI</v>
      </c>
      <c r="I4628" s="10">
        <v>1689</v>
      </c>
      <c r="J4628" s="6" t="s">
        <v>18</v>
      </c>
      <c r="K4628" s="6" t="s">
        <v>18</v>
      </c>
      <c r="L4628" s="7">
        <v>42881</v>
      </c>
      <c r="M4628" s="7">
        <v>42881</v>
      </c>
      <c r="N4628" s="6" t="s">
        <v>19</v>
      </c>
      <c r="O4628" s="6" t="s">
        <v>531</v>
      </c>
      <c r="P4628" s="6" t="s">
        <v>5187</v>
      </c>
      <c r="Q4628" s="6">
        <v>0</v>
      </c>
      <c r="R4628" s="6">
        <v>0</v>
      </c>
      <c r="S4628" s="6">
        <v>0</v>
      </c>
      <c r="T4628" s="6">
        <v>0</v>
      </c>
    </row>
    <row r="4629" spans="1:20">
      <c r="A4629" s="6">
        <v>9000003</v>
      </c>
      <c r="B4629" s="6">
        <v>2017</v>
      </c>
      <c r="C4629" s="6">
        <v>4584</v>
      </c>
      <c r="D4629" s="6">
        <v>1</v>
      </c>
      <c r="E4629" s="10">
        <v>66.27</v>
      </c>
      <c r="F4629" s="6">
        <v>2204</v>
      </c>
      <c r="G4629" s="6" t="str">
        <f>VLOOKUP(F4629,Foglio2!B:C,2,FALSE)</f>
        <v>Supporti informatici e cancelleria</v>
      </c>
      <c r="H4629" s="6" t="str">
        <f>VLOOKUP(F4629,Foglio2!B:D,3,FALSE)</f>
        <v>ACQUISTO DI BENI</v>
      </c>
      <c r="I4629" s="10">
        <v>66.27</v>
      </c>
      <c r="J4629" s="6" t="s">
        <v>18</v>
      </c>
      <c r="K4629" s="6" t="s">
        <v>18</v>
      </c>
      <c r="L4629" s="7">
        <v>42881</v>
      </c>
      <c r="M4629" s="7">
        <v>42881</v>
      </c>
      <c r="N4629" s="6" t="s">
        <v>19</v>
      </c>
      <c r="O4629" s="6" t="s">
        <v>239</v>
      </c>
      <c r="P4629" s="6" t="s">
        <v>5188</v>
      </c>
      <c r="Q4629" s="6">
        <v>0</v>
      </c>
      <c r="R4629" s="6">
        <v>0</v>
      </c>
      <c r="S4629" s="6">
        <v>0</v>
      </c>
      <c r="T4629" s="6">
        <v>0</v>
      </c>
    </row>
    <row r="4630" spans="1:20">
      <c r="A4630" s="6">
        <v>9000003</v>
      </c>
      <c r="B4630" s="6">
        <v>2017</v>
      </c>
      <c r="C4630" s="6">
        <v>4585</v>
      </c>
      <c r="D4630" s="6">
        <v>1</v>
      </c>
      <c r="E4630" s="10">
        <v>2041.09</v>
      </c>
      <c r="F4630" s="6">
        <v>2204</v>
      </c>
      <c r="G4630" s="6" t="str">
        <f>VLOOKUP(F4630,Foglio2!B:C,2,FALSE)</f>
        <v>Supporti informatici e cancelleria</v>
      </c>
      <c r="H4630" s="6" t="str">
        <f>VLOOKUP(F4630,Foglio2!B:D,3,FALSE)</f>
        <v>ACQUISTO DI BENI</v>
      </c>
      <c r="I4630" s="10">
        <v>2041.09</v>
      </c>
      <c r="J4630" s="6" t="s">
        <v>18</v>
      </c>
      <c r="K4630" s="6" t="s">
        <v>18</v>
      </c>
      <c r="L4630" s="7">
        <v>42881</v>
      </c>
      <c r="M4630" s="7">
        <v>42881</v>
      </c>
      <c r="N4630" s="6" t="s">
        <v>19</v>
      </c>
      <c r="O4630" s="6" t="s">
        <v>504</v>
      </c>
      <c r="P4630" s="6" t="s">
        <v>5189</v>
      </c>
      <c r="Q4630" s="6">
        <v>0</v>
      </c>
      <c r="R4630" s="6">
        <v>0</v>
      </c>
      <c r="S4630" s="6">
        <v>0</v>
      </c>
      <c r="T4630" s="6">
        <v>0</v>
      </c>
    </row>
    <row r="4631" spans="1:20">
      <c r="A4631" s="6">
        <v>9000003</v>
      </c>
      <c r="B4631" s="6">
        <v>2017</v>
      </c>
      <c r="C4631" s="6">
        <v>4587</v>
      </c>
      <c r="D4631" s="6">
        <v>1</v>
      </c>
      <c r="E4631" s="10">
        <v>652</v>
      </c>
      <c r="F4631" s="6">
        <v>2112</v>
      </c>
      <c r="G4631" s="6" t="str">
        <f>VLOOKUP(F4631,Foglio2!B:C,2,FALSE)</f>
        <v>Dispositivi medici</v>
      </c>
      <c r="H4631" s="6" t="str">
        <f>VLOOKUP(F4631,Foglio2!B:D,3,FALSE)</f>
        <v>ACQUISTO DI BENI</v>
      </c>
      <c r="I4631" s="10">
        <v>652</v>
      </c>
      <c r="J4631" s="6" t="s">
        <v>18</v>
      </c>
      <c r="K4631" s="6" t="s">
        <v>18</v>
      </c>
      <c r="L4631" s="7">
        <v>42881</v>
      </c>
      <c r="M4631" s="7">
        <v>42881</v>
      </c>
      <c r="N4631" s="6" t="s">
        <v>19</v>
      </c>
      <c r="O4631" s="6" t="s">
        <v>5190</v>
      </c>
      <c r="P4631" s="6" t="s">
        <v>5191</v>
      </c>
      <c r="Q4631" s="6">
        <v>0</v>
      </c>
      <c r="R4631" s="6">
        <v>0</v>
      </c>
      <c r="S4631" s="6">
        <v>0</v>
      </c>
      <c r="T4631" s="6">
        <v>0</v>
      </c>
    </row>
    <row r="4632" spans="1:20">
      <c r="A4632" s="6">
        <v>9000003</v>
      </c>
      <c r="B4632" s="6">
        <v>2017</v>
      </c>
      <c r="C4632" s="6">
        <v>4589</v>
      </c>
      <c r="D4632" s="6">
        <v>1</v>
      </c>
      <c r="E4632" s="10">
        <v>753.93</v>
      </c>
      <c r="F4632" s="6">
        <v>3299</v>
      </c>
      <c r="G4632" s="6" t="str">
        <f>VLOOKUP(F4632,Foglio2!B:C,2,FALSE)</f>
        <v>Altre spese per servizi non sanitari</v>
      </c>
      <c r="H4632" s="6" t="str">
        <f>VLOOKUP(F4632,Foglio2!B:D,3,FALSE)</f>
        <v>ACQUISTI DI SERVIZI</v>
      </c>
      <c r="I4632" s="10">
        <v>539.33000000000004</v>
      </c>
      <c r="J4632" s="6" t="s">
        <v>18</v>
      </c>
      <c r="K4632" s="6" t="s">
        <v>18</v>
      </c>
      <c r="L4632" s="7">
        <v>42881</v>
      </c>
      <c r="M4632" s="7">
        <v>42884</v>
      </c>
      <c r="N4632" s="6" t="s">
        <v>19</v>
      </c>
      <c r="O4632" s="6" t="s">
        <v>1200</v>
      </c>
      <c r="P4632" s="6" t="s">
        <v>5192</v>
      </c>
      <c r="Q4632" s="6">
        <v>0</v>
      </c>
      <c r="R4632" s="6">
        <v>0</v>
      </c>
      <c r="S4632" s="6">
        <v>0</v>
      </c>
      <c r="T4632" s="6">
        <v>0</v>
      </c>
    </row>
    <row r="4633" spans="1:20">
      <c r="A4633" s="6">
        <v>9000003</v>
      </c>
      <c r="B4633" s="6">
        <v>2017</v>
      </c>
      <c r="C4633" s="6">
        <v>4590</v>
      </c>
      <c r="D4633" s="6">
        <v>1</v>
      </c>
      <c r="E4633" s="10">
        <v>11373.85</v>
      </c>
      <c r="F4633" s="6">
        <v>2201</v>
      </c>
      <c r="G4633" s="6" t="str">
        <f>VLOOKUP(F4633,Foglio2!B:C,2,FALSE)</f>
        <v>Prodotti alimentari</v>
      </c>
      <c r="H4633" s="6" t="str">
        <f>VLOOKUP(F4633,Foglio2!B:D,3,FALSE)</f>
        <v>ACQUISTO DI BENI</v>
      </c>
      <c r="I4633" s="10">
        <v>11373.85</v>
      </c>
      <c r="J4633" s="6" t="s">
        <v>18</v>
      </c>
      <c r="K4633" s="6" t="s">
        <v>18</v>
      </c>
      <c r="L4633" s="7">
        <v>42881</v>
      </c>
      <c r="M4633" s="7">
        <v>42881</v>
      </c>
      <c r="N4633" s="6" t="s">
        <v>19</v>
      </c>
      <c r="O4633" s="6" t="s">
        <v>938</v>
      </c>
      <c r="P4633" s="6" t="s">
        <v>5193</v>
      </c>
      <c r="Q4633" s="6">
        <v>0</v>
      </c>
      <c r="R4633" s="6">
        <v>0</v>
      </c>
      <c r="S4633" s="6">
        <v>0</v>
      </c>
      <c r="T4633" s="6">
        <v>0</v>
      </c>
    </row>
    <row r="4634" spans="1:20">
      <c r="A4634" s="6">
        <v>9000003</v>
      </c>
      <c r="B4634" s="6">
        <v>2017</v>
      </c>
      <c r="C4634" s="6">
        <v>4591</v>
      </c>
      <c r="D4634" s="6">
        <v>1</v>
      </c>
      <c r="E4634" s="10">
        <v>198.05</v>
      </c>
      <c r="F4634" s="6">
        <v>3299</v>
      </c>
      <c r="G4634" s="6" t="str">
        <f>VLOOKUP(F4634,Foglio2!B:C,2,FALSE)</f>
        <v>Altre spese per servizi non sanitari</v>
      </c>
      <c r="H4634" s="6" t="str">
        <f>VLOOKUP(F4634,Foglio2!B:D,3,FALSE)</f>
        <v>ACQUISTI DI SERVIZI</v>
      </c>
      <c r="I4634" s="10">
        <v>1.17</v>
      </c>
      <c r="J4634" s="6" t="s">
        <v>18</v>
      </c>
      <c r="K4634" s="6" t="s">
        <v>18</v>
      </c>
      <c r="L4634" s="7">
        <v>42885</v>
      </c>
      <c r="M4634" s="7">
        <v>42885</v>
      </c>
      <c r="N4634" s="6" t="s">
        <v>19</v>
      </c>
      <c r="O4634" s="6" t="s">
        <v>5194</v>
      </c>
      <c r="P4634" s="6" t="s">
        <v>5195</v>
      </c>
      <c r="Q4634" s="6">
        <v>0</v>
      </c>
      <c r="R4634" s="6">
        <v>0</v>
      </c>
      <c r="S4634" s="6">
        <v>0</v>
      </c>
      <c r="T4634" s="6">
        <v>0</v>
      </c>
    </row>
    <row r="4635" spans="1:20">
      <c r="A4635" s="6">
        <v>9000003</v>
      </c>
      <c r="B4635" s="6">
        <v>2017</v>
      </c>
      <c r="C4635" s="6">
        <v>4591</v>
      </c>
      <c r="D4635" s="6">
        <v>1</v>
      </c>
      <c r="E4635" s="10">
        <v>198.05</v>
      </c>
      <c r="F4635" s="6">
        <v>4203</v>
      </c>
      <c r="G4635" s="6" t="str">
        <f>VLOOKUP(F4635,Foglio2!B:C,2,FALSE)</f>
        <v>Contributi e trasferimenti a istituzioni sociali private</v>
      </c>
      <c r="H4635" s="6" t="str">
        <f>VLOOKUP(F4635,Foglio2!B:D,3,FALSE)</f>
        <v>CONTRIBUTI E TRASFERIMENTI</v>
      </c>
      <c r="I4635" s="10">
        <v>196.88</v>
      </c>
      <c r="J4635" s="6" t="s">
        <v>18</v>
      </c>
      <c r="K4635" s="6" t="s">
        <v>18</v>
      </c>
      <c r="L4635" s="7">
        <v>42885</v>
      </c>
      <c r="M4635" s="7">
        <v>42885</v>
      </c>
      <c r="N4635" s="6" t="s">
        <v>19</v>
      </c>
      <c r="O4635" s="6" t="s">
        <v>5194</v>
      </c>
      <c r="P4635" s="6" t="s">
        <v>5195</v>
      </c>
      <c r="Q4635" s="6">
        <v>0</v>
      </c>
      <c r="R4635" s="6">
        <v>0</v>
      </c>
      <c r="S4635" s="6">
        <v>0</v>
      </c>
      <c r="T4635" s="6">
        <v>0</v>
      </c>
    </row>
    <row r="4636" spans="1:20">
      <c r="A4636" s="6">
        <v>9000003</v>
      </c>
      <c r="B4636" s="6">
        <v>2017</v>
      </c>
      <c r="C4636" s="6">
        <v>4592</v>
      </c>
      <c r="D4636" s="6">
        <v>1</v>
      </c>
      <c r="E4636" s="10">
        <v>702.68</v>
      </c>
      <c r="F4636" s="6">
        <v>3299</v>
      </c>
      <c r="G4636" s="6" t="str">
        <f>VLOOKUP(F4636,Foglio2!B:C,2,FALSE)</f>
        <v>Altre spese per servizi non sanitari</v>
      </c>
      <c r="H4636" s="6" t="str">
        <f>VLOOKUP(F4636,Foglio2!B:D,3,FALSE)</f>
        <v>ACQUISTI DI SERVIZI</v>
      </c>
      <c r="I4636" s="10">
        <v>702.68</v>
      </c>
      <c r="J4636" s="6" t="s">
        <v>18</v>
      </c>
      <c r="K4636" s="6" t="s">
        <v>18</v>
      </c>
      <c r="L4636" s="7">
        <v>42885</v>
      </c>
      <c r="M4636" s="7">
        <v>42885</v>
      </c>
      <c r="N4636" s="6" t="s">
        <v>19</v>
      </c>
      <c r="O4636" s="6" t="s">
        <v>5196</v>
      </c>
      <c r="P4636" s="6" t="s">
        <v>5197</v>
      </c>
      <c r="Q4636" s="6">
        <v>0</v>
      </c>
      <c r="R4636" s="6">
        <v>0</v>
      </c>
      <c r="S4636" s="6">
        <v>0</v>
      </c>
      <c r="T4636" s="6">
        <v>0</v>
      </c>
    </row>
    <row r="4637" spans="1:20">
      <c r="A4637" s="6">
        <v>9000003</v>
      </c>
      <c r="B4637" s="6">
        <v>2017</v>
      </c>
      <c r="C4637" s="6">
        <v>4593</v>
      </c>
      <c r="D4637" s="6">
        <v>1</v>
      </c>
      <c r="E4637" s="10">
        <v>2962</v>
      </c>
      <c r="F4637" s="6">
        <v>3136</v>
      </c>
      <c r="G4637" s="6" t="str">
        <f>VLOOKUP(F4637,Foglio2!B:C,2,FALSE)</f>
        <v>Consulenze, collaborazioni, interinale e altre prestazioni di lavoro sanitarie e sociosanitarie da privati</v>
      </c>
      <c r="H4637" s="6" t="str">
        <f>VLOOKUP(F4637,Foglio2!B:D,3,FALSE)</f>
        <v>ACQUISTI DI SERVIZI</v>
      </c>
      <c r="I4637" s="10">
        <v>2962</v>
      </c>
      <c r="J4637" s="6" t="s">
        <v>18</v>
      </c>
      <c r="K4637" s="6" t="s">
        <v>18</v>
      </c>
      <c r="L4637" s="7">
        <v>42881</v>
      </c>
      <c r="M4637" s="7">
        <v>42884</v>
      </c>
      <c r="N4637" s="6" t="s">
        <v>19</v>
      </c>
      <c r="O4637" s="6" t="s">
        <v>1126</v>
      </c>
      <c r="P4637" s="6" t="s">
        <v>5198</v>
      </c>
      <c r="Q4637" s="6">
        <v>0</v>
      </c>
      <c r="R4637" s="6">
        <v>0</v>
      </c>
      <c r="S4637" s="6">
        <v>0</v>
      </c>
      <c r="T4637" s="6">
        <v>0</v>
      </c>
    </row>
    <row r="4638" spans="1:20">
      <c r="A4638" s="6">
        <v>9000003</v>
      </c>
      <c r="B4638" s="6">
        <v>2017</v>
      </c>
      <c r="C4638" s="6">
        <v>4594</v>
      </c>
      <c r="D4638" s="6">
        <v>1</v>
      </c>
      <c r="E4638" s="10">
        <v>2880</v>
      </c>
      <c r="F4638" s="6">
        <v>2113</v>
      </c>
      <c r="G4638" s="6" t="str">
        <f>VLOOKUP(F4638,Foglio2!B:C,2,FALSE)</f>
        <v>Prodotti chimici</v>
      </c>
      <c r="H4638" s="6" t="str">
        <f>VLOOKUP(F4638,Foglio2!B:D,3,FALSE)</f>
        <v>ACQUISTO DI BENI</v>
      </c>
      <c r="I4638" s="10">
        <v>2880</v>
      </c>
      <c r="J4638" s="6" t="s">
        <v>18</v>
      </c>
      <c r="K4638" s="6" t="s">
        <v>18</v>
      </c>
      <c r="L4638" s="7">
        <v>42887</v>
      </c>
      <c r="M4638" s="7">
        <v>42887</v>
      </c>
      <c r="N4638" s="6" t="s">
        <v>19</v>
      </c>
      <c r="O4638" s="6" t="s">
        <v>700</v>
      </c>
      <c r="P4638" s="6" t="s">
        <v>5199</v>
      </c>
      <c r="Q4638" s="6">
        <v>0</v>
      </c>
      <c r="R4638" s="6">
        <v>0</v>
      </c>
      <c r="S4638" s="6">
        <v>0</v>
      </c>
      <c r="T4638" s="6">
        <v>0</v>
      </c>
    </row>
    <row r="4639" spans="1:20">
      <c r="A4639" s="6">
        <v>9000003</v>
      </c>
      <c r="B4639" s="6">
        <v>2017</v>
      </c>
      <c r="C4639" s="6">
        <v>4595</v>
      </c>
      <c r="D4639" s="6">
        <v>1</v>
      </c>
      <c r="E4639" s="10">
        <v>3549.9</v>
      </c>
      <c r="F4639" s="6">
        <v>2113</v>
      </c>
      <c r="G4639" s="6" t="str">
        <f>VLOOKUP(F4639,Foglio2!B:C,2,FALSE)</f>
        <v>Prodotti chimici</v>
      </c>
      <c r="H4639" s="6" t="str">
        <f>VLOOKUP(F4639,Foglio2!B:D,3,FALSE)</f>
        <v>ACQUISTO DI BENI</v>
      </c>
      <c r="I4639" s="10">
        <v>3549.9</v>
      </c>
      <c r="J4639" s="6" t="s">
        <v>18</v>
      </c>
      <c r="K4639" s="6" t="s">
        <v>18</v>
      </c>
      <c r="L4639" s="7">
        <v>42887</v>
      </c>
      <c r="M4639" s="7">
        <v>42887</v>
      </c>
      <c r="N4639" s="6" t="s">
        <v>19</v>
      </c>
      <c r="O4639" s="6" t="s">
        <v>880</v>
      </c>
      <c r="P4639" s="6" t="s">
        <v>5200</v>
      </c>
      <c r="Q4639" s="6">
        <v>0</v>
      </c>
      <c r="R4639" s="6">
        <v>0</v>
      </c>
      <c r="S4639" s="6">
        <v>0</v>
      </c>
      <c r="T4639" s="6">
        <v>0</v>
      </c>
    </row>
    <row r="4640" spans="1:20">
      <c r="A4640" s="6">
        <v>9000003</v>
      </c>
      <c r="B4640" s="6">
        <v>2017</v>
      </c>
      <c r="C4640" s="6">
        <v>4596</v>
      </c>
      <c r="D4640" s="6">
        <v>1</v>
      </c>
      <c r="E4640" s="10">
        <v>1385.54</v>
      </c>
      <c r="F4640" s="6">
        <v>3211</v>
      </c>
      <c r="G4640" s="6" t="str">
        <f>VLOOKUP(F4640,Foglio2!B:C,2,FALSE)</f>
        <v>Assicurazioni</v>
      </c>
      <c r="H4640" s="6" t="str">
        <f>VLOOKUP(F4640,Foglio2!B:D,3,FALSE)</f>
        <v>ACQUISTI DI SERVIZI</v>
      </c>
      <c r="I4640" s="10">
        <v>1385.54</v>
      </c>
      <c r="J4640" s="6" t="s">
        <v>18</v>
      </c>
      <c r="K4640" s="6" t="s">
        <v>18</v>
      </c>
      <c r="L4640" s="7">
        <v>42881</v>
      </c>
      <c r="M4640" s="7">
        <v>42884</v>
      </c>
      <c r="N4640" s="6" t="s">
        <v>19</v>
      </c>
      <c r="O4640" s="6" t="s">
        <v>5201</v>
      </c>
      <c r="P4640" s="6" t="s">
        <v>5202</v>
      </c>
      <c r="Q4640" s="6">
        <v>0</v>
      </c>
      <c r="R4640" s="6">
        <v>0</v>
      </c>
      <c r="S4640" s="6">
        <v>0</v>
      </c>
      <c r="T4640" s="6">
        <v>0</v>
      </c>
    </row>
    <row r="4641" spans="1:20">
      <c r="A4641" s="6">
        <v>9000003</v>
      </c>
      <c r="B4641" s="6">
        <v>2017</v>
      </c>
      <c r="C4641" s="6">
        <v>4597</v>
      </c>
      <c r="D4641" s="6">
        <v>1</v>
      </c>
      <c r="E4641" s="10">
        <v>1436.27</v>
      </c>
      <c r="F4641" s="6">
        <v>2113</v>
      </c>
      <c r="G4641" s="6" t="str">
        <f>VLOOKUP(F4641,Foglio2!B:C,2,FALSE)</f>
        <v>Prodotti chimici</v>
      </c>
      <c r="H4641" s="6" t="str">
        <f>VLOOKUP(F4641,Foglio2!B:D,3,FALSE)</f>
        <v>ACQUISTO DI BENI</v>
      </c>
      <c r="I4641" s="10">
        <v>1436.27</v>
      </c>
      <c r="J4641" s="6" t="s">
        <v>18</v>
      </c>
      <c r="K4641" s="6" t="s">
        <v>18</v>
      </c>
      <c r="L4641" s="7">
        <v>42887</v>
      </c>
      <c r="M4641" s="7">
        <v>42887</v>
      </c>
      <c r="N4641" s="6" t="s">
        <v>19</v>
      </c>
      <c r="O4641" s="6" t="s">
        <v>1500</v>
      </c>
      <c r="P4641" s="6" t="s">
        <v>5203</v>
      </c>
      <c r="Q4641" s="6">
        <v>0</v>
      </c>
      <c r="R4641" s="6">
        <v>0</v>
      </c>
      <c r="S4641" s="6">
        <v>0</v>
      </c>
      <c r="T4641" s="6">
        <v>0</v>
      </c>
    </row>
    <row r="4642" spans="1:20">
      <c r="A4642" s="6">
        <v>9000003</v>
      </c>
      <c r="B4642" s="6">
        <v>2017</v>
      </c>
      <c r="C4642" s="6">
        <v>4598</v>
      </c>
      <c r="D4642" s="6">
        <v>1</v>
      </c>
      <c r="E4642" s="10">
        <v>714</v>
      </c>
      <c r="F4642" s="6">
        <v>3211</v>
      </c>
      <c r="G4642" s="6" t="str">
        <f>VLOOKUP(F4642,Foglio2!B:C,2,FALSE)</f>
        <v>Assicurazioni</v>
      </c>
      <c r="H4642" s="6" t="str">
        <f>VLOOKUP(F4642,Foglio2!B:D,3,FALSE)</f>
        <v>ACQUISTI DI SERVIZI</v>
      </c>
      <c r="I4642" s="10">
        <v>714</v>
      </c>
      <c r="J4642" s="6" t="s">
        <v>18</v>
      </c>
      <c r="K4642" s="6" t="s">
        <v>18</v>
      </c>
      <c r="L4642" s="7">
        <v>42881</v>
      </c>
      <c r="M4642" s="7">
        <v>42884</v>
      </c>
      <c r="N4642" s="6" t="s">
        <v>19</v>
      </c>
      <c r="O4642" s="6" t="s">
        <v>5201</v>
      </c>
      <c r="P4642" s="6" t="s">
        <v>5204</v>
      </c>
      <c r="Q4642" s="6">
        <v>0</v>
      </c>
      <c r="R4642" s="6">
        <v>0</v>
      </c>
      <c r="S4642" s="6">
        <v>0</v>
      </c>
      <c r="T4642" s="6">
        <v>0</v>
      </c>
    </row>
    <row r="4643" spans="1:20">
      <c r="A4643" s="6">
        <v>9000003</v>
      </c>
      <c r="B4643" s="6">
        <v>2017</v>
      </c>
      <c r="C4643" s="6">
        <v>4603</v>
      </c>
      <c r="D4643" s="6">
        <v>1</v>
      </c>
      <c r="E4643" s="10">
        <v>242.4</v>
      </c>
      <c r="F4643" s="6">
        <v>2101</v>
      </c>
      <c r="G4643" s="6" t="str">
        <f>VLOOKUP(F4643,Foglio2!B:C,2,FALSE)</f>
        <v>Prodotti farmaceutici</v>
      </c>
      <c r="H4643" s="6" t="str">
        <f>VLOOKUP(F4643,Foglio2!B:D,3,FALSE)</f>
        <v>ACQUISTO DI BENI</v>
      </c>
      <c r="I4643" s="10">
        <v>242.4</v>
      </c>
      <c r="J4643" s="6" t="s">
        <v>18</v>
      </c>
      <c r="K4643" s="6" t="s">
        <v>18</v>
      </c>
      <c r="L4643" s="7">
        <v>42887</v>
      </c>
      <c r="M4643" s="7">
        <v>42887</v>
      </c>
      <c r="N4643" s="6" t="s">
        <v>19</v>
      </c>
      <c r="O4643" s="6" t="s">
        <v>734</v>
      </c>
      <c r="P4643" s="6" t="s">
        <v>5205</v>
      </c>
      <c r="Q4643" s="6">
        <v>0</v>
      </c>
      <c r="R4643" s="6">
        <v>0</v>
      </c>
      <c r="S4643" s="6">
        <v>0</v>
      </c>
      <c r="T4643" s="6">
        <v>0</v>
      </c>
    </row>
    <row r="4644" spans="1:20">
      <c r="A4644" s="6">
        <v>9000003</v>
      </c>
      <c r="B4644" s="6">
        <v>2017</v>
      </c>
      <c r="C4644" s="6">
        <v>4604</v>
      </c>
      <c r="D4644" s="6">
        <v>1</v>
      </c>
      <c r="E4644" s="10">
        <v>1356</v>
      </c>
      <c r="F4644" s="6">
        <v>2101</v>
      </c>
      <c r="G4644" s="6" t="str">
        <f>VLOOKUP(F4644,Foglio2!B:C,2,FALSE)</f>
        <v>Prodotti farmaceutici</v>
      </c>
      <c r="H4644" s="6" t="str">
        <f>VLOOKUP(F4644,Foglio2!B:D,3,FALSE)</f>
        <v>ACQUISTO DI BENI</v>
      </c>
      <c r="I4644" s="10">
        <v>1356</v>
      </c>
      <c r="J4644" s="6" t="s">
        <v>18</v>
      </c>
      <c r="K4644" s="6" t="s">
        <v>18</v>
      </c>
      <c r="L4644" s="7">
        <v>42887</v>
      </c>
      <c r="M4644" s="7">
        <v>42887</v>
      </c>
      <c r="N4644" s="6" t="s">
        <v>19</v>
      </c>
      <c r="O4644" s="6" t="s">
        <v>750</v>
      </c>
      <c r="P4644" s="6" t="s">
        <v>5206</v>
      </c>
      <c r="Q4644" s="6">
        <v>0</v>
      </c>
      <c r="R4644" s="6">
        <v>0</v>
      </c>
      <c r="S4644" s="6">
        <v>0</v>
      </c>
      <c r="T4644" s="6">
        <v>0</v>
      </c>
    </row>
    <row r="4645" spans="1:20">
      <c r="A4645" s="6">
        <v>9000003</v>
      </c>
      <c r="B4645" s="6">
        <v>2017</v>
      </c>
      <c r="C4645" s="6">
        <v>4606</v>
      </c>
      <c r="D4645" s="6">
        <v>1</v>
      </c>
      <c r="E4645" s="10">
        <v>77856</v>
      </c>
      <c r="F4645" s="6">
        <v>2205</v>
      </c>
      <c r="G4645" s="6" t="str">
        <f>VLOOKUP(F4645,Foglio2!B:C,2,FALSE)</f>
        <v>Pubblicazioni, giornali e riviste</v>
      </c>
      <c r="H4645" s="6" t="str">
        <f>VLOOKUP(F4645,Foglio2!B:D,3,FALSE)</f>
        <v>ACQUISTO DI BENI</v>
      </c>
      <c r="I4645" s="10">
        <v>77856</v>
      </c>
      <c r="J4645" s="6" t="s">
        <v>18</v>
      </c>
      <c r="K4645" s="6" t="s">
        <v>18</v>
      </c>
      <c r="L4645" s="7">
        <v>42887</v>
      </c>
      <c r="M4645" s="7">
        <v>42887</v>
      </c>
      <c r="N4645" s="6" t="s">
        <v>19</v>
      </c>
      <c r="O4645" s="6" t="s">
        <v>1525</v>
      </c>
      <c r="P4645" s="6" t="s">
        <v>5207</v>
      </c>
      <c r="Q4645" s="6">
        <v>0</v>
      </c>
      <c r="R4645" s="6">
        <v>0</v>
      </c>
      <c r="S4645" s="6">
        <v>0</v>
      </c>
      <c r="T4645" s="6">
        <v>0</v>
      </c>
    </row>
    <row r="4646" spans="1:20">
      <c r="A4646" s="6">
        <v>9000003</v>
      </c>
      <c r="B4646" s="6">
        <v>2017</v>
      </c>
      <c r="C4646" s="6">
        <v>4607</v>
      </c>
      <c r="D4646" s="6">
        <v>1</v>
      </c>
      <c r="E4646" s="10">
        <v>216</v>
      </c>
      <c r="F4646" s="6">
        <v>2103</v>
      </c>
      <c r="G4646" s="6" t="str">
        <f>VLOOKUP(F4646,Foglio2!B:C,2,FALSE)</f>
        <v>Prodotti dietetici</v>
      </c>
      <c r="H4646" s="6" t="str">
        <f>VLOOKUP(F4646,Foglio2!B:D,3,FALSE)</f>
        <v>ACQUISTO DI BENI</v>
      </c>
      <c r="I4646" s="10">
        <v>216</v>
      </c>
      <c r="J4646" s="6" t="s">
        <v>18</v>
      </c>
      <c r="K4646" s="6" t="s">
        <v>18</v>
      </c>
      <c r="L4646" s="7">
        <v>42887</v>
      </c>
      <c r="M4646" s="7">
        <v>42887</v>
      </c>
      <c r="N4646" s="6" t="s">
        <v>19</v>
      </c>
      <c r="O4646" s="6" t="s">
        <v>1017</v>
      </c>
      <c r="P4646" s="6" t="s">
        <v>5208</v>
      </c>
      <c r="Q4646" s="6">
        <v>0</v>
      </c>
      <c r="R4646" s="6">
        <v>0</v>
      </c>
      <c r="S4646" s="6">
        <v>0</v>
      </c>
      <c r="T4646" s="6">
        <v>0</v>
      </c>
    </row>
    <row r="4647" spans="1:20">
      <c r="A4647" s="6">
        <v>9000003</v>
      </c>
      <c r="B4647" s="6">
        <v>2017</v>
      </c>
      <c r="C4647" s="6">
        <v>4611</v>
      </c>
      <c r="D4647" s="6">
        <v>1</v>
      </c>
      <c r="E4647" s="10">
        <v>918.75</v>
      </c>
      <c r="F4647" s="6">
        <v>2113</v>
      </c>
      <c r="G4647" s="6" t="str">
        <f>VLOOKUP(F4647,Foglio2!B:C,2,FALSE)</f>
        <v>Prodotti chimici</v>
      </c>
      <c r="H4647" s="6" t="str">
        <f>VLOOKUP(F4647,Foglio2!B:D,3,FALSE)</f>
        <v>ACQUISTO DI BENI</v>
      </c>
      <c r="I4647" s="10">
        <v>918.75</v>
      </c>
      <c r="J4647" s="6" t="s">
        <v>18</v>
      </c>
      <c r="K4647" s="6" t="s">
        <v>18</v>
      </c>
      <c r="L4647" s="7">
        <v>42887</v>
      </c>
      <c r="M4647" s="7">
        <v>42887</v>
      </c>
      <c r="N4647" s="6" t="s">
        <v>19</v>
      </c>
      <c r="O4647" s="6" t="s">
        <v>2238</v>
      </c>
      <c r="P4647" s="6" t="s">
        <v>5209</v>
      </c>
      <c r="Q4647" s="6">
        <v>0</v>
      </c>
      <c r="R4647" s="6">
        <v>0</v>
      </c>
      <c r="S4647" s="6">
        <v>0</v>
      </c>
      <c r="T4647" s="6">
        <v>0</v>
      </c>
    </row>
    <row r="4648" spans="1:20">
      <c r="A4648" s="6">
        <v>9000003</v>
      </c>
      <c r="B4648" s="6">
        <v>2017</v>
      </c>
      <c r="C4648" s="6">
        <v>4612</v>
      </c>
      <c r="D4648" s="6">
        <v>1</v>
      </c>
      <c r="E4648" s="10">
        <v>651.87</v>
      </c>
      <c r="F4648" s="6">
        <v>2101</v>
      </c>
      <c r="G4648" s="6" t="str">
        <f>VLOOKUP(F4648,Foglio2!B:C,2,FALSE)</f>
        <v>Prodotti farmaceutici</v>
      </c>
      <c r="H4648" s="6" t="str">
        <f>VLOOKUP(F4648,Foglio2!B:D,3,FALSE)</f>
        <v>ACQUISTO DI BENI</v>
      </c>
      <c r="I4648" s="10">
        <v>651.87</v>
      </c>
      <c r="J4648" s="6" t="s">
        <v>18</v>
      </c>
      <c r="K4648" s="6" t="s">
        <v>18</v>
      </c>
      <c r="L4648" s="7">
        <v>42887</v>
      </c>
      <c r="M4648" s="7">
        <v>42887</v>
      </c>
      <c r="N4648" s="6" t="s">
        <v>19</v>
      </c>
      <c r="O4648" s="6" t="s">
        <v>1667</v>
      </c>
      <c r="P4648" s="6" t="s">
        <v>5210</v>
      </c>
      <c r="Q4648" s="6">
        <v>0</v>
      </c>
      <c r="R4648" s="6">
        <v>0</v>
      </c>
      <c r="S4648" s="6">
        <v>0</v>
      </c>
      <c r="T4648" s="6">
        <v>0</v>
      </c>
    </row>
    <row r="4649" spans="1:20">
      <c r="A4649" s="6">
        <v>9000003</v>
      </c>
      <c r="B4649" s="6">
        <v>2017</v>
      </c>
      <c r="C4649" s="6">
        <v>4613</v>
      </c>
      <c r="D4649" s="6">
        <v>1</v>
      </c>
      <c r="E4649" s="10">
        <v>731.9</v>
      </c>
      <c r="F4649" s="6">
        <v>2101</v>
      </c>
      <c r="G4649" s="6" t="str">
        <f>VLOOKUP(F4649,Foglio2!B:C,2,FALSE)</f>
        <v>Prodotti farmaceutici</v>
      </c>
      <c r="H4649" s="6" t="str">
        <f>VLOOKUP(F4649,Foglio2!B:D,3,FALSE)</f>
        <v>ACQUISTO DI BENI</v>
      </c>
      <c r="I4649" s="10">
        <v>311.89999999999998</v>
      </c>
      <c r="J4649" s="6" t="s">
        <v>18</v>
      </c>
      <c r="K4649" s="6" t="s">
        <v>18</v>
      </c>
      <c r="L4649" s="7">
        <v>42887</v>
      </c>
      <c r="M4649" s="7">
        <v>42887</v>
      </c>
      <c r="N4649" s="6" t="s">
        <v>19</v>
      </c>
      <c r="O4649" s="6" t="s">
        <v>736</v>
      </c>
      <c r="P4649" s="6" t="s">
        <v>5211</v>
      </c>
      <c r="Q4649" s="6">
        <v>0</v>
      </c>
      <c r="R4649" s="6">
        <v>0</v>
      </c>
      <c r="S4649" s="6">
        <v>0</v>
      </c>
      <c r="T4649" s="6">
        <v>0</v>
      </c>
    </row>
    <row r="4650" spans="1:20">
      <c r="A4650" s="6">
        <v>9000003</v>
      </c>
      <c r="B4650" s="6">
        <v>2017</v>
      </c>
      <c r="C4650" s="6">
        <v>4613</v>
      </c>
      <c r="D4650" s="6">
        <v>1</v>
      </c>
      <c r="E4650" s="10">
        <v>731.9</v>
      </c>
      <c r="F4650" s="6">
        <v>2112</v>
      </c>
      <c r="G4650" s="6" t="str">
        <f>VLOOKUP(F4650,Foglio2!B:C,2,FALSE)</f>
        <v>Dispositivi medici</v>
      </c>
      <c r="H4650" s="6" t="str">
        <f>VLOOKUP(F4650,Foglio2!B:D,3,FALSE)</f>
        <v>ACQUISTO DI BENI</v>
      </c>
      <c r="I4650" s="10">
        <v>420</v>
      </c>
      <c r="J4650" s="6" t="s">
        <v>18</v>
      </c>
      <c r="K4650" s="6" t="s">
        <v>18</v>
      </c>
      <c r="L4650" s="7">
        <v>42887</v>
      </c>
      <c r="M4650" s="7">
        <v>42887</v>
      </c>
      <c r="N4650" s="6" t="s">
        <v>19</v>
      </c>
      <c r="O4650" s="6" t="s">
        <v>736</v>
      </c>
      <c r="P4650" s="6" t="s">
        <v>5211</v>
      </c>
      <c r="Q4650" s="6">
        <v>0</v>
      </c>
      <c r="R4650" s="6">
        <v>0</v>
      </c>
      <c r="S4650" s="6">
        <v>0</v>
      </c>
      <c r="T4650" s="6">
        <v>0</v>
      </c>
    </row>
    <row r="4651" spans="1:20">
      <c r="A4651" s="6">
        <v>9000003</v>
      </c>
      <c r="B4651" s="6">
        <v>2017</v>
      </c>
      <c r="C4651" s="6">
        <v>4614</v>
      </c>
      <c r="D4651" s="6">
        <v>1</v>
      </c>
      <c r="E4651" s="10">
        <v>593.79</v>
      </c>
      <c r="F4651" s="6">
        <v>2101</v>
      </c>
      <c r="G4651" s="6" t="str">
        <f>VLOOKUP(F4651,Foglio2!B:C,2,FALSE)</f>
        <v>Prodotti farmaceutici</v>
      </c>
      <c r="H4651" s="6" t="str">
        <f>VLOOKUP(F4651,Foglio2!B:D,3,FALSE)</f>
        <v>ACQUISTO DI BENI</v>
      </c>
      <c r="I4651" s="10">
        <v>593.79</v>
      </c>
      <c r="J4651" s="6" t="s">
        <v>18</v>
      </c>
      <c r="K4651" s="6" t="s">
        <v>18</v>
      </c>
      <c r="L4651" s="7">
        <v>42887</v>
      </c>
      <c r="M4651" s="7">
        <v>42887</v>
      </c>
      <c r="N4651" s="6" t="s">
        <v>19</v>
      </c>
      <c r="O4651" s="6" t="s">
        <v>739</v>
      </c>
      <c r="P4651" s="6" t="s">
        <v>5212</v>
      </c>
      <c r="Q4651" s="6">
        <v>0</v>
      </c>
      <c r="R4651" s="6">
        <v>0</v>
      </c>
      <c r="S4651" s="6">
        <v>0</v>
      </c>
      <c r="T4651" s="6">
        <v>0</v>
      </c>
    </row>
    <row r="4652" spans="1:20">
      <c r="A4652" s="6">
        <v>9000003</v>
      </c>
      <c r="B4652" s="6">
        <v>2017</v>
      </c>
      <c r="C4652" s="6">
        <v>4615</v>
      </c>
      <c r="D4652" s="6">
        <v>1</v>
      </c>
      <c r="E4652" s="10">
        <v>122.4</v>
      </c>
      <c r="F4652" s="6">
        <v>2101</v>
      </c>
      <c r="G4652" s="6" t="str">
        <f>VLOOKUP(F4652,Foglio2!B:C,2,FALSE)</f>
        <v>Prodotti farmaceutici</v>
      </c>
      <c r="H4652" s="6" t="str">
        <f>VLOOKUP(F4652,Foglio2!B:D,3,FALSE)</f>
        <v>ACQUISTO DI BENI</v>
      </c>
      <c r="I4652" s="10">
        <v>122.4</v>
      </c>
      <c r="J4652" s="6" t="s">
        <v>18</v>
      </c>
      <c r="K4652" s="6" t="s">
        <v>18</v>
      </c>
      <c r="L4652" s="7">
        <v>42887</v>
      </c>
      <c r="M4652" s="7">
        <v>42887</v>
      </c>
      <c r="N4652" s="6" t="s">
        <v>19</v>
      </c>
      <c r="O4652" s="6" t="s">
        <v>745</v>
      </c>
      <c r="P4652" s="6" t="s">
        <v>5213</v>
      </c>
      <c r="Q4652" s="6">
        <v>0</v>
      </c>
      <c r="R4652" s="6">
        <v>0</v>
      </c>
      <c r="S4652" s="6">
        <v>0</v>
      </c>
      <c r="T4652" s="6">
        <v>0</v>
      </c>
    </row>
    <row r="4653" spans="1:20">
      <c r="A4653" s="6">
        <v>9000003</v>
      </c>
      <c r="B4653" s="6">
        <v>2017</v>
      </c>
      <c r="C4653" s="6">
        <v>4616</v>
      </c>
      <c r="D4653" s="6">
        <v>1</v>
      </c>
      <c r="E4653" s="10">
        <v>230</v>
      </c>
      <c r="F4653" s="6">
        <v>2113</v>
      </c>
      <c r="G4653" s="6" t="str">
        <f>VLOOKUP(F4653,Foglio2!B:C,2,FALSE)</f>
        <v>Prodotti chimici</v>
      </c>
      <c r="H4653" s="6" t="str">
        <f>VLOOKUP(F4653,Foglio2!B:D,3,FALSE)</f>
        <v>ACQUISTO DI BENI</v>
      </c>
      <c r="I4653" s="10">
        <v>230</v>
      </c>
      <c r="J4653" s="6" t="s">
        <v>18</v>
      </c>
      <c r="K4653" s="6" t="s">
        <v>18</v>
      </c>
      <c r="L4653" s="7">
        <v>42887</v>
      </c>
      <c r="M4653" s="7">
        <v>42887</v>
      </c>
      <c r="N4653" s="6" t="s">
        <v>19</v>
      </c>
      <c r="O4653" s="6" t="s">
        <v>5214</v>
      </c>
      <c r="P4653" s="6" t="s">
        <v>5215</v>
      </c>
      <c r="Q4653" s="6">
        <v>0</v>
      </c>
      <c r="R4653" s="6">
        <v>0</v>
      </c>
      <c r="S4653" s="6">
        <v>0</v>
      </c>
      <c r="T4653" s="6">
        <v>0</v>
      </c>
    </row>
    <row r="4654" spans="1:20">
      <c r="A4654" s="6">
        <v>9000003</v>
      </c>
      <c r="B4654" s="6">
        <v>2017</v>
      </c>
      <c r="C4654" s="6">
        <v>4617</v>
      </c>
      <c r="D4654" s="6">
        <v>1</v>
      </c>
      <c r="E4654" s="10">
        <v>11470.2</v>
      </c>
      <c r="F4654" s="6">
        <v>6104</v>
      </c>
      <c r="G4654" s="6" t="str">
        <f>VLOOKUP(F4654,Foglio2!B:C,2,FALSE)</f>
        <v>Attrezzature sanitarie e scientifiche</v>
      </c>
      <c r="H4654" s="6" t="str">
        <f>VLOOKUP(F4654,Foglio2!B:D,3,FALSE)</f>
        <v>INVESTIMENTI FISSI</v>
      </c>
      <c r="I4654" s="10">
        <v>11470.2</v>
      </c>
      <c r="J4654" s="6" t="s">
        <v>18</v>
      </c>
      <c r="K4654" s="6" t="s">
        <v>18</v>
      </c>
      <c r="L4654" s="7">
        <v>42887</v>
      </c>
      <c r="M4654" s="7">
        <v>42887</v>
      </c>
      <c r="N4654" s="6" t="s">
        <v>19</v>
      </c>
      <c r="O4654" s="6" t="s">
        <v>1431</v>
      </c>
      <c r="P4654" s="6" t="s">
        <v>5216</v>
      </c>
      <c r="Q4654" s="6">
        <v>0</v>
      </c>
      <c r="R4654" s="6">
        <v>0</v>
      </c>
      <c r="S4654" s="6">
        <v>0</v>
      </c>
      <c r="T4654" s="6">
        <v>0</v>
      </c>
    </row>
    <row r="4655" spans="1:20">
      <c r="A4655" s="6">
        <v>9000003</v>
      </c>
      <c r="B4655" s="6">
        <v>2017</v>
      </c>
      <c r="C4655" s="6">
        <v>4618</v>
      </c>
      <c r="D4655" s="6">
        <v>1</v>
      </c>
      <c r="E4655" s="10">
        <v>222.25</v>
      </c>
      <c r="F4655" s="6">
        <v>2101</v>
      </c>
      <c r="G4655" s="6" t="str">
        <f>VLOOKUP(F4655,Foglio2!B:C,2,FALSE)</f>
        <v>Prodotti farmaceutici</v>
      </c>
      <c r="H4655" s="6" t="str">
        <f>VLOOKUP(F4655,Foglio2!B:D,3,FALSE)</f>
        <v>ACQUISTO DI BENI</v>
      </c>
      <c r="I4655" s="10">
        <v>222.25</v>
      </c>
      <c r="J4655" s="6" t="s">
        <v>18</v>
      </c>
      <c r="K4655" s="6" t="s">
        <v>18</v>
      </c>
      <c r="L4655" s="7">
        <v>42887</v>
      </c>
      <c r="M4655" s="7">
        <v>42887</v>
      </c>
      <c r="N4655" s="6" t="s">
        <v>19</v>
      </c>
      <c r="O4655" s="6" t="s">
        <v>734</v>
      </c>
      <c r="P4655" s="6" t="s">
        <v>5217</v>
      </c>
      <c r="Q4655" s="6">
        <v>0</v>
      </c>
      <c r="R4655" s="6">
        <v>0</v>
      </c>
      <c r="S4655" s="6">
        <v>0</v>
      </c>
      <c r="T4655" s="6">
        <v>0</v>
      </c>
    </row>
    <row r="4656" spans="1:20">
      <c r="A4656" s="6">
        <v>9000003</v>
      </c>
      <c r="B4656" s="6">
        <v>2017</v>
      </c>
      <c r="C4656" s="6">
        <v>4619</v>
      </c>
      <c r="D4656" s="6">
        <v>1</v>
      </c>
      <c r="E4656" s="10">
        <v>61.1</v>
      </c>
      <c r="F4656" s="6">
        <v>2101</v>
      </c>
      <c r="G4656" s="6" t="str">
        <f>VLOOKUP(F4656,Foglio2!B:C,2,FALSE)</f>
        <v>Prodotti farmaceutici</v>
      </c>
      <c r="H4656" s="6" t="str">
        <f>VLOOKUP(F4656,Foglio2!B:D,3,FALSE)</f>
        <v>ACQUISTO DI BENI</v>
      </c>
      <c r="I4656" s="10">
        <v>61.1</v>
      </c>
      <c r="J4656" s="6" t="s">
        <v>18</v>
      </c>
      <c r="K4656" s="6" t="s">
        <v>18</v>
      </c>
      <c r="L4656" s="7">
        <v>42887</v>
      </c>
      <c r="M4656" s="7">
        <v>42887</v>
      </c>
      <c r="N4656" s="6" t="s">
        <v>19</v>
      </c>
      <c r="O4656" s="6" t="s">
        <v>743</v>
      </c>
      <c r="P4656" s="6" t="s">
        <v>5218</v>
      </c>
      <c r="Q4656" s="6">
        <v>0</v>
      </c>
      <c r="R4656" s="6">
        <v>0</v>
      </c>
      <c r="S4656" s="6">
        <v>0</v>
      </c>
      <c r="T4656" s="6">
        <v>0</v>
      </c>
    </row>
    <row r="4657" spans="1:20">
      <c r="A4657" s="6">
        <v>9000003</v>
      </c>
      <c r="B4657" s="6">
        <v>2017</v>
      </c>
      <c r="C4657" s="6">
        <v>4620</v>
      </c>
      <c r="D4657" s="6">
        <v>1</v>
      </c>
      <c r="E4657" s="10">
        <v>314.10000000000002</v>
      </c>
      <c r="F4657" s="6">
        <v>2112</v>
      </c>
      <c r="G4657" s="6" t="str">
        <f>VLOOKUP(F4657,Foglio2!B:C,2,FALSE)</f>
        <v>Dispositivi medici</v>
      </c>
      <c r="H4657" s="6" t="str">
        <f>VLOOKUP(F4657,Foglio2!B:D,3,FALSE)</f>
        <v>ACQUISTO DI BENI</v>
      </c>
      <c r="I4657" s="10">
        <v>314.10000000000002</v>
      </c>
      <c r="J4657" s="6" t="s">
        <v>18</v>
      </c>
      <c r="K4657" s="6" t="s">
        <v>18</v>
      </c>
      <c r="L4657" s="7">
        <v>42887</v>
      </c>
      <c r="M4657" s="7">
        <v>42887</v>
      </c>
      <c r="N4657" s="6" t="s">
        <v>19</v>
      </c>
      <c r="O4657" s="6" t="s">
        <v>369</v>
      </c>
      <c r="P4657" s="6" t="s">
        <v>5219</v>
      </c>
      <c r="Q4657" s="6">
        <v>0</v>
      </c>
      <c r="R4657" s="6">
        <v>0</v>
      </c>
      <c r="S4657" s="6">
        <v>0</v>
      </c>
      <c r="T4657" s="6">
        <v>0</v>
      </c>
    </row>
    <row r="4658" spans="1:20">
      <c r="A4658" s="6">
        <v>9000003</v>
      </c>
      <c r="B4658" s="6">
        <v>2017</v>
      </c>
      <c r="C4658" s="6">
        <v>4622</v>
      </c>
      <c r="D4658" s="6">
        <v>1</v>
      </c>
      <c r="E4658" s="10">
        <v>51.64</v>
      </c>
      <c r="F4658" s="6">
        <v>2112</v>
      </c>
      <c r="G4658" s="6" t="str">
        <f>VLOOKUP(F4658,Foglio2!B:C,2,FALSE)</f>
        <v>Dispositivi medici</v>
      </c>
      <c r="H4658" s="6" t="str">
        <f>VLOOKUP(F4658,Foglio2!B:D,3,FALSE)</f>
        <v>ACQUISTO DI BENI</v>
      </c>
      <c r="I4658" s="10">
        <v>51.64</v>
      </c>
      <c r="J4658" s="6" t="s">
        <v>18</v>
      </c>
      <c r="K4658" s="6" t="s">
        <v>18</v>
      </c>
      <c r="L4658" s="7">
        <v>42887</v>
      </c>
      <c r="M4658" s="7">
        <v>42887</v>
      </c>
      <c r="N4658" s="6" t="s">
        <v>19</v>
      </c>
      <c r="O4658" s="6" t="s">
        <v>89</v>
      </c>
      <c r="P4658" s="6" t="s">
        <v>5220</v>
      </c>
      <c r="Q4658" s="6">
        <v>0</v>
      </c>
      <c r="R4658" s="6">
        <v>0</v>
      </c>
      <c r="S4658" s="6">
        <v>0</v>
      </c>
      <c r="T4658" s="6">
        <v>0</v>
      </c>
    </row>
    <row r="4659" spans="1:20">
      <c r="A4659" s="6">
        <v>9000003</v>
      </c>
      <c r="B4659" s="6">
        <v>2017</v>
      </c>
      <c r="C4659" s="6">
        <v>4623</v>
      </c>
      <c r="D4659" s="6">
        <v>1</v>
      </c>
      <c r="E4659" s="10">
        <v>1004.94</v>
      </c>
      <c r="F4659" s="6">
        <v>2113</v>
      </c>
      <c r="G4659" s="6" t="str">
        <f>VLOOKUP(F4659,Foglio2!B:C,2,FALSE)</f>
        <v>Prodotti chimici</v>
      </c>
      <c r="H4659" s="6" t="str">
        <f>VLOOKUP(F4659,Foglio2!B:D,3,FALSE)</f>
        <v>ACQUISTO DI BENI</v>
      </c>
      <c r="I4659" s="10">
        <v>1004.94</v>
      </c>
      <c r="J4659" s="6" t="s">
        <v>18</v>
      </c>
      <c r="K4659" s="6" t="s">
        <v>18</v>
      </c>
      <c r="L4659" s="7">
        <v>42887</v>
      </c>
      <c r="M4659" s="7">
        <v>42887</v>
      </c>
      <c r="N4659" s="6" t="s">
        <v>19</v>
      </c>
      <c r="O4659" s="6" t="s">
        <v>74</v>
      </c>
      <c r="P4659" s="6" t="s">
        <v>5221</v>
      </c>
      <c r="Q4659" s="6">
        <v>0</v>
      </c>
      <c r="R4659" s="6">
        <v>0</v>
      </c>
      <c r="S4659" s="6">
        <v>0</v>
      </c>
      <c r="T4659" s="6">
        <v>0</v>
      </c>
    </row>
    <row r="4660" spans="1:20">
      <c r="A4660" s="6">
        <v>9000003</v>
      </c>
      <c r="B4660" s="6">
        <v>2017</v>
      </c>
      <c r="C4660" s="6">
        <v>4624</v>
      </c>
      <c r="D4660" s="6">
        <v>1</v>
      </c>
      <c r="E4660" s="10">
        <v>12032.8</v>
      </c>
      <c r="F4660" s="6">
        <v>3299</v>
      </c>
      <c r="G4660" s="6" t="str">
        <f>VLOOKUP(F4660,Foglio2!B:C,2,FALSE)</f>
        <v>Altre spese per servizi non sanitari</v>
      </c>
      <c r="H4660" s="6" t="str">
        <f>VLOOKUP(F4660,Foglio2!B:D,3,FALSE)</f>
        <v>ACQUISTI DI SERVIZI</v>
      </c>
      <c r="I4660" s="10">
        <v>12032.8</v>
      </c>
      <c r="J4660" s="6" t="s">
        <v>18</v>
      </c>
      <c r="K4660" s="6" t="s">
        <v>18</v>
      </c>
      <c r="L4660" s="7">
        <v>42891</v>
      </c>
      <c r="M4660" s="7">
        <v>42891</v>
      </c>
      <c r="N4660" s="6" t="s">
        <v>19</v>
      </c>
      <c r="O4660" s="6" t="s">
        <v>1027</v>
      </c>
      <c r="P4660" s="6" t="s">
        <v>5222</v>
      </c>
      <c r="Q4660" s="6">
        <v>0</v>
      </c>
      <c r="R4660" s="6">
        <v>0</v>
      </c>
      <c r="S4660" s="6">
        <v>0</v>
      </c>
      <c r="T4660" s="6">
        <v>0</v>
      </c>
    </row>
    <row r="4661" spans="1:20">
      <c r="A4661" s="6">
        <v>9000003</v>
      </c>
      <c r="B4661" s="6">
        <v>2017</v>
      </c>
      <c r="C4661" s="6">
        <v>4626</v>
      </c>
      <c r="D4661" s="6">
        <v>1</v>
      </c>
      <c r="E4661" s="10">
        <v>29750.48</v>
      </c>
      <c r="F4661" s="6">
        <v>2112</v>
      </c>
      <c r="G4661" s="6" t="str">
        <f>VLOOKUP(F4661,Foglio2!B:C,2,FALSE)</f>
        <v>Dispositivi medici</v>
      </c>
      <c r="H4661" s="6" t="str">
        <f>VLOOKUP(F4661,Foglio2!B:D,3,FALSE)</f>
        <v>ACQUISTO DI BENI</v>
      </c>
      <c r="I4661" s="10">
        <v>29750.48</v>
      </c>
      <c r="J4661" s="6" t="s">
        <v>18</v>
      </c>
      <c r="K4661" s="6" t="s">
        <v>18</v>
      </c>
      <c r="L4661" s="7">
        <v>42887</v>
      </c>
      <c r="M4661" s="7">
        <v>42887</v>
      </c>
      <c r="N4661" s="6" t="s">
        <v>19</v>
      </c>
      <c r="O4661" s="6" t="s">
        <v>535</v>
      </c>
      <c r="P4661" s="6" t="s">
        <v>5223</v>
      </c>
      <c r="Q4661" s="6">
        <v>0</v>
      </c>
      <c r="R4661" s="6">
        <v>0</v>
      </c>
      <c r="S4661" s="6">
        <v>0</v>
      </c>
      <c r="T4661" s="6">
        <v>0</v>
      </c>
    </row>
    <row r="4662" spans="1:20">
      <c r="A4662" s="6">
        <v>9000003</v>
      </c>
      <c r="B4662" s="6">
        <v>2017</v>
      </c>
      <c r="C4662" s="6">
        <v>4628</v>
      </c>
      <c r="D4662" s="6">
        <v>1</v>
      </c>
      <c r="E4662" s="10">
        <v>7118.05</v>
      </c>
      <c r="F4662" s="6">
        <v>2101</v>
      </c>
      <c r="G4662" s="6" t="str">
        <f>VLOOKUP(F4662,Foglio2!B:C,2,FALSE)</f>
        <v>Prodotti farmaceutici</v>
      </c>
      <c r="H4662" s="6" t="str">
        <f>VLOOKUP(F4662,Foglio2!B:D,3,FALSE)</f>
        <v>ACQUISTO DI BENI</v>
      </c>
      <c r="I4662" s="10">
        <v>7118.05</v>
      </c>
      <c r="J4662" s="6" t="s">
        <v>18</v>
      </c>
      <c r="K4662" s="6" t="s">
        <v>18</v>
      </c>
      <c r="L4662" s="7">
        <v>42887</v>
      </c>
      <c r="M4662" s="7">
        <v>42887</v>
      </c>
      <c r="N4662" s="6" t="s">
        <v>19</v>
      </c>
      <c r="O4662" s="6" t="s">
        <v>769</v>
      </c>
      <c r="P4662" s="6" t="s">
        <v>5224</v>
      </c>
      <c r="Q4662" s="6">
        <v>0</v>
      </c>
      <c r="R4662" s="6">
        <v>0</v>
      </c>
      <c r="S4662" s="6">
        <v>0</v>
      </c>
      <c r="T4662" s="6">
        <v>0</v>
      </c>
    </row>
    <row r="4663" spans="1:20">
      <c r="A4663" s="6">
        <v>9000003</v>
      </c>
      <c r="B4663" s="6">
        <v>2017</v>
      </c>
      <c r="C4663" s="6">
        <v>4629</v>
      </c>
      <c r="D4663" s="6">
        <v>1</v>
      </c>
      <c r="E4663" s="10">
        <v>325.08999999999997</v>
      </c>
      <c r="F4663" s="6">
        <v>2101</v>
      </c>
      <c r="G4663" s="6" t="str">
        <f>VLOOKUP(F4663,Foglio2!B:C,2,FALSE)</f>
        <v>Prodotti farmaceutici</v>
      </c>
      <c r="H4663" s="6" t="str">
        <f>VLOOKUP(F4663,Foglio2!B:D,3,FALSE)</f>
        <v>ACQUISTO DI BENI</v>
      </c>
      <c r="I4663" s="10">
        <v>325.08999999999997</v>
      </c>
      <c r="J4663" s="6" t="s">
        <v>18</v>
      </c>
      <c r="K4663" s="6" t="s">
        <v>18</v>
      </c>
      <c r="L4663" s="7">
        <v>42887</v>
      </c>
      <c r="M4663" s="7">
        <v>42887</v>
      </c>
      <c r="N4663" s="6" t="s">
        <v>19</v>
      </c>
      <c r="O4663" s="6" t="s">
        <v>76</v>
      </c>
      <c r="P4663" s="6" t="s">
        <v>5225</v>
      </c>
      <c r="Q4663" s="6">
        <v>0</v>
      </c>
      <c r="R4663" s="6">
        <v>0</v>
      </c>
      <c r="S4663" s="6">
        <v>0</v>
      </c>
      <c r="T4663" s="6">
        <v>0</v>
      </c>
    </row>
    <row r="4664" spans="1:20">
      <c r="A4664" s="6">
        <v>9000003</v>
      </c>
      <c r="B4664" s="6">
        <v>2017</v>
      </c>
      <c r="C4664" s="6">
        <v>4630</v>
      </c>
      <c r="D4664" s="6">
        <v>1</v>
      </c>
      <c r="E4664" s="10">
        <v>1041.5999999999999</v>
      </c>
      <c r="F4664" s="6">
        <v>2202</v>
      </c>
      <c r="G4664" s="6" t="str">
        <f>VLOOKUP(F4664,Foglio2!B:C,2,FALSE)</f>
        <v>Materiali di guardaroba, di pulizia e di convivenza in genere</v>
      </c>
      <c r="H4664" s="6" t="str">
        <f>VLOOKUP(F4664,Foglio2!B:D,3,FALSE)</f>
        <v>ACQUISTO DI BENI</v>
      </c>
      <c r="I4664" s="10">
        <v>1041.5999999999999</v>
      </c>
      <c r="J4664" s="6" t="s">
        <v>18</v>
      </c>
      <c r="K4664" s="6" t="s">
        <v>18</v>
      </c>
      <c r="L4664" s="7">
        <v>42887</v>
      </c>
      <c r="M4664" s="7">
        <v>42887</v>
      </c>
      <c r="N4664" s="6" t="s">
        <v>19</v>
      </c>
      <c r="O4664" s="6" t="s">
        <v>772</v>
      </c>
      <c r="P4664" s="6" t="s">
        <v>5226</v>
      </c>
      <c r="Q4664" s="6">
        <v>0</v>
      </c>
      <c r="R4664" s="6">
        <v>0</v>
      </c>
      <c r="S4664" s="6">
        <v>0</v>
      </c>
      <c r="T4664" s="6">
        <v>0</v>
      </c>
    </row>
    <row r="4665" spans="1:20">
      <c r="A4665" s="6">
        <v>9000003</v>
      </c>
      <c r="B4665" s="6">
        <v>2017</v>
      </c>
      <c r="C4665" s="6">
        <v>4632</v>
      </c>
      <c r="D4665" s="6">
        <v>1</v>
      </c>
      <c r="E4665" s="10">
        <v>1015.75</v>
      </c>
      <c r="F4665" s="6">
        <v>2101</v>
      </c>
      <c r="G4665" s="6" t="str">
        <f>VLOOKUP(F4665,Foglio2!B:C,2,FALSE)</f>
        <v>Prodotti farmaceutici</v>
      </c>
      <c r="H4665" s="6" t="str">
        <f>VLOOKUP(F4665,Foglio2!B:D,3,FALSE)</f>
        <v>ACQUISTO DI BENI</v>
      </c>
      <c r="I4665" s="10">
        <v>1015.75</v>
      </c>
      <c r="J4665" s="6" t="s">
        <v>18</v>
      </c>
      <c r="K4665" s="6" t="s">
        <v>18</v>
      </c>
      <c r="L4665" s="7">
        <v>42887</v>
      </c>
      <c r="M4665" s="7">
        <v>42887</v>
      </c>
      <c r="N4665" s="6" t="s">
        <v>19</v>
      </c>
      <c r="O4665" s="6" t="s">
        <v>4211</v>
      </c>
      <c r="P4665" s="6" t="s">
        <v>5227</v>
      </c>
      <c r="Q4665" s="6">
        <v>0</v>
      </c>
      <c r="R4665" s="6">
        <v>0</v>
      </c>
      <c r="S4665" s="6">
        <v>0</v>
      </c>
      <c r="T4665" s="6">
        <v>0</v>
      </c>
    </row>
    <row r="4666" spans="1:20">
      <c r="A4666" s="6">
        <v>9000003</v>
      </c>
      <c r="B4666" s="6">
        <v>2017</v>
      </c>
      <c r="C4666" s="6">
        <v>4634</v>
      </c>
      <c r="D4666" s="6">
        <v>1</v>
      </c>
      <c r="E4666" s="10">
        <v>28541.64</v>
      </c>
      <c r="F4666" s="6">
        <v>2112</v>
      </c>
      <c r="G4666" s="6" t="str">
        <f>VLOOKUP(F4666,Foglio2!B:C,2,FALSE)</f>
        <v>Dispositivi medici</v>
      </c>
      <c r="H4666" s="6" t="str">
        <f>VLOOKUP(F4666,Foglio2!B:D,3,FALSE)</f>
        <v>ACQUISTO DI BENI</v>
      </c>
      <c r="I4666" s="10">
        <v>28541.64</v>
      </c>
      <c r="J4666" s="6" t="s">
        <v>18</v>
      </c>
      <c r="K4666" s="6" t="s">
        <v>18</v>
      </c>
      <c r="L4666" s="7">
        <v>42887</v>
      </c>
      <c r="M4666" s="7">
        <v>42887</v>
      </c>
      <c r="N4666" s="6" t="s">
        <v>19</v>
      </c>
      <c r="O4666" s="6" t="s">
        <v>518</v>
      </c>
      <c r="P4666" s="6" t="s">
        <v>5228</v>
      </c>
      <c r="Q4666" s="6">
        <v>0</v>
      </c>
      <c r="R4666" s="6">
        <v>0</v>
      </c>
      <c r="S4666" s="6">
        <v>0</v>
      </c>
      <c r="T4666" s="6">
        <v>0</v>
      </c>
    </row>
    <row r="4667" spans="1:20">
      <c r="A4667" s="6">
        <v>9000003</v>
      </c>
      <c r="B4667" s="6">
        <v>2017</v>
      </c>
      <c r="C4667" s="6">
        <v>4636</v>
      </c>
      <c r="D4667" s="6">
        <v>1</v>
      </c>
      <c r="E4667" s="10">
        <v>1600</v>
      </c>
      <c r="F4667" s="6">
        <v>2102</v>
      </c>
      <c r="G4667" s="6" t="str">
        <f>VLOOKUP(F4667,Foglio2!B:C,2,FALSE)</f>
        <v>Emoderivati</v>
      </c>
      <c r="H4667" s="6" t="str">
        <f>VLOOKUP(F4667,Foglio2!B:D,3,FALSE)</f>
        <v>ACQUISTO DI BENI</v>
      </c>
      <c r="I4667" s="10">
        <v>1600</v>
      </c>
      <c r="J4667" s="6" t="s">
        <v>18</v>
      </c>
      <c r="K4667" s="6" t="s">
        <v>18</v>
      </c>
      <c r="L4667" s="7">
        <v>42887</v>
      </c>
      <c r="M4667" s="7">
        <v>42887</v>
      </c>
      <c r="N4667" s="6" t="s">
        <v>19</v>
      </c>
      <c r="O4667" s="6" t="s">
        <v>641</v>
      </c>
      <c r="P4667" s="6" t="s">
        <v>5229</v>
      </c>
      <c r="Q4667" s="6">
        <v>0</v>
      </c>
      <c r="R4667" s="6">
        <v>0</v>
      </c>
      <c r="S4667" s="6">
        <v>0</v>
      </c>
      <c r="T4667" s="6">
        <v>0</v>
      </c>
    </row>
    <row r="4668" spans="1:20">
      <c r="A4668" s="6">
        <v>9000003</v>
      </c>
      <c r="B4668" s="6">
        <v>2017</v>
      </c>
      <c r="C4668" s="6">
        <v>4637</v>
      </c>
      <c r="D4668" s="6">
        <v>1</v>
      </c>
      <c r="E4668" s="10">
        <v>340</v>
      </c>
      <c r="F4668" s="6">
        <v>2113</v>
      </c>
      <c r="G4668" s="6" t="str">
        <f>VLOOKUP(F4668,Foglio2!B:C,2,FALSE)</f>
        <v>Prodotti chimici</v>
      </c>
      <c r="H4668" s="6" t="str">
        <f>VLOOKUP(F4668,Foglio2!B:D,3,FALSE)</f>
        <v>ACQUISTO DI BENI</v>
      </c>
      <c r="I4668" s="10">
        <v>340</v>
      </c>
      <c r="J4668" s="6" t="s">
        <v>18</v>
      </c>
      <c r="K4668" s="6" t="s">
        <v>18</v>
      </c>
      <c r="L4668" s="7">
        <v>42887</v>
      </c>
      <c r="M4668" s="7">
        <v>42887</v>
      </c>
      <c r="N4668" s="6" t="s">
        <v>19</v>
      </c>
      <c r="O4668" s="6" t="s">
        <v>781</v>
      </c>
      <c r="P4668" s="6" t="s">
        <v>5230</v>
      </c>
      <c r="Q4668" s="6">
        <v>0</v>
      </c>
      <c r="R4668" s="6">
        <v>0</v>
      </c>
      <c r="S4668" s="6">
        <v>0</v>
      </c>
      <c r="T4668" s="6">
        <v>0</v>
      </c>
    </row>
    <row r="4669" spans="1:20">
      <c r="A4669" s="6">
        <v>9000003</v>
      </c>
      <c r="B4669" s="6">
        <v>2017</v>
      </c>
      <c r="C4669" s="6">
        <v>4638</v>
      </c>
      <c r="D4669" s="6">
        <v>1</v>
      </c>
      <c r="E4669" s="10">
        <v>62.52</v>
      </c>
      <c r="F4669" s="6">
        <v>3299</v>
      </c>
      <c r="G4669" s="6" t="str">
        <f>VLOOKUP(F4669,Foglio2!B:C,2,FALSE)</f>
        <v>Altre spese per servizi non sanitari</v>
      </c>
      <c r="H4669" s="6" t="str">
        <f>VLOOKUP(F4669,Foglio2!B:D,3,FALSE)</f>
        <v>ACQUISTI DI SERVIZI</v>
      </c>
      <c r="I4669" s="10">
        <v>1</v>
      </c>
      <c r="J4669" s="6" t="s">
        <v>18</v>
      </c>
      <c r="K4669" s="6" t="s">
        <v>18</v>
      </c>
      <c r="L4669" s="7">
        <v>42891</v>
      </c>
      <c r="M4669" s="7">
        <v>42892</v>
      </c>
      <c r="N4669" s="6" t="s">
        <v>19</v>
      </c>
      <c r="O4669" s="6" t="s">
        <v>936</v>
      </c>
      <c r="P4669" s="6" t="s">
        <v>5231</v>
      </c>
      <c r="Q4669" s="6">
        <v>0</v>
      </c>
      <c r="R4669" s="6">
        <v>0</v>
      </c>
      <c r="S4669" s="6">
        <v>0</v>
      </c>
      <c r="T4669" s="6">
        <v>0</v>
      </c>
    </row>
    <row r="4670" spans="1:20">
      <c r="A4670" s="6">
        <v>9000003</v>
      </c>
      <c r="B4670" s="6">
        <v>2017</v>
      </c>
      <c r="C4670" s="6">
        <v>4638</v>
      </c>
      <c r="D4670" s="6">
        <v>1</v>
      </c>
      <c r="E4670" s="10">
        <v>62.52</v>
      </c>
      <c r="F4670" s="6">
        <v>3299</v>
      </c>
      <c r="G4670" s="6" t="str">
        <f>VLOOKUP(F4670,Foglio2!B:C,2,FALSE)</f>
        <v>Altre spese per servizi non sanitari</v>
      </c>
      <c r="H4670" s="6" t="str">
        <f>VLOOKUP(F4670,Foglio2!B:D,3,FALSE)</f>
        <v>ACQUISTI DI SERVIZI</v>
      </c>
      <c r="I4670" s="10">
        <v>1</v>
      </c>
      <c r="J4670" s="6" t="s">
        <v>18</v>
      </c>
      <c r="K4670" s="6" t="s">
        <v>18</v>
      </c>
      <c r="L4670" s="7">
        <v>42891</v>
      </c>
      <c r="M4670" s="7">
        <v>42892</v>
      </c>
      <c r="N4670" s="6" t="s">
        <v>19</v>
      </c>
      <c r="O4670" s="6" t="s">
        <v>936</v>
      </c>
      <c r="P4670" s="6" t="s">
        <v>5231</v>
      </c>
      <c r="Q4670" s="6">
        <v>0</v>
      </c>
      <c r="R4670" s="6">
        <v>0</v>
      </c>
      <c r="S4670" s="6">
        <v>0</v>
      </c>
      <c r="T4670" s="6">
        <v>0</v>
      </c>
    </row>
    <row r="4671" spans="1:20">
      <c r="A4671" s="6">
        <v>9000003</v>
      </c>
      <c r="B4671" s="6">
        <v>2017</v>
      </c>
      <c r="C4671" s="6">
        <v>4638</v>
      </c>
      <c r="D4671" s="6">
        <v>1</v>
      </c>
      <c r="E4671" s="10">
        <v>62.52</v>
      </c>
      <c r="F4671" s="6">
        <v>3299</v>
      </c>
      <c r="G4671" s="6" t="str">
        <f>VLOOKUP(F4671,Foglio2!B:C,2,FALSE)</f>
        <v>Altre spese per servizi non sanitari</v>
      </c>
      <c r="H4671" s="6" t="str">
        <f>VLOOKUP(F4671,Foglio2!B:D,3,FALSE)</f>
        <v>ACQUISTI DI SERVIZI</v>
      </c>
      <c r="I4671" s="10">
        <v>1</v>
      </c>
      <c r="J4671" s="6" t="s">
        <v>18</v>
      </c>
      <c r="K4671" s="6" t="s">
        <v>18</v>
      </c>
      <c r="L4671" s="7">
        <v>42891</v>
      </c>
      <c r="M4671" s="7">
        <v>42892</v>
      </c>
      <c r="N4671" s="6" t="s">
        <v>19</v>
      </c>
      <c r="O4671" s="6" t="s">
        <v>936</v>
      </c>
      <c r="P4671" s="6" t="s">
        <v>5231</v>
      </c>
      <c r="Q4671" s="6">
        <v>0</v>
      </c>
      <c r="R4671" s="6">
        <v>0</v>
      </c>
      <c r="S4671" s="6">
        <v>0</v>
      </c>
      <c r="T4671" s="6">
        <v>0</v>
      </c>
    </row>
    <row r="4672" spans="1:20">
      <c r="A4672" s="6">
        <v>9000003</v>
      </c>
      <c r="B4672" s="6">
        <v>2017</v>
      </c>
      <c r="C4672" s="6">
        <v>4638</v>
      </c>
      <c r="D4672" s="6">
        <v>1</v>
      </c>
      <c r="E4672" s="10">
        <v>62.52</v>
      </c>
      <c r="F4672" s="6">
        <v>3299</v>
      </c>
      <c r="G4672" s="6" t="str">
        <f>VLOOKUP(F4672,Foglio2!B:C,2,FALSE)</f>
        <v>Altre spese per servizi non sanitari</v>
      </c>
      <c r="H4672" s="6" t="str">
        <f>VLOOKUP(F4672,Foglio2!B:D,3,FALSE)</f>
        <v>ACQUISTI DI SERVIZI</v>
      </c>
      <c r="I4672" s="10">
        <v>1</v>
      </c>
      <c r="J4672" s="6" t="s">
        <v>18</v>
      </c>
      <c r="K4672" s="6" t="s">
        <v>18</v>
      </c>
      <c r="L4672" s="7">
        <v>42891</v>
      </c>
      <c r="M4672" s="7">
        <v>42892</v>
      </c>
      <c r="N4672" s="6" t="s">
        <v>19</v>
      </c>
      <c r="O4672" s="6" t="s">
        <v>936</v>
      </c>
      <c r="P4672" s="6" t="s">
        <v>5231</v>
      </c>
      <c r="Q4672" s="6">
        <v>0</v>
      </c>
      <c r="R4672" s="6">
        <v>0</v>
      </c>
      <c r="S4672" s="6">
        <v>0</v>
      </c>
      <c r="T4672" s="6">
        <v>0</v>
      </c>
    </row>
    <row r="4673" spans="1:20">
      <c r="A4673" s="6">
        <v>9000003</v>
      </c>
      <c r="B4673" s="6">
        <v>2017</v>
      </c>
      <c r="C4673" s="6">
        <v>4638</v>
      </c>
      <c r="D4673" s="6">
        <v>1</v>
      </c>
      <c r="E4673" s="10">
        <v>62.52</v>
      </c>
      <c r="F4673" s="6">
        <v>3299</v>
      </c>
      <c r="G4673" s="6" t="str">
        <f>VLOOKUP(F4673,Foglio2!B:C,2,FALSE)</f>
        <v>Altre spese per servizi non sanitari</v>
      </c>
      <c r="H4673" s="6" t="str">
        <f>VLOOKUP(F4673,Foglio2!B:D,3,FALSE)</f>
        <v>ACQUISTI DI SERVIZI</v>
      </c>
      <c r="I4673" s="10">
        <v>1</v>
      </c>
      <c r="J4673" s="6" t="s">
        <v>18</v>
      </c>
      <c r="K4673" s="6" t="s">
        <v>18</v>
      </c>
      <c r="L4673" s="7">
        <v>42891</v>
      </c>
      <c r="M4673" s="7">
        <v>42892</v>
      </c>
      <c r="N4673" s="6" t="s">
        <v>19</v>
      </c>
      <c r="O4673" s="6" t="s">
        <v>936</v>
      </c>
      <c r="P4673" s="6" t="s">
        <v>5231</v>
      </c>
      <c r="Q4673" s="6">
        <v>0</v>
      </c>
      <c r="R4673" s="6">
        <v>0</v>
      </c>
      <c r="S4673" s="6">
        <v>0</v>
      </c>
      <c r="T4673" s="6">
        <v>0</v>
      </c>
    </row>
    <row r="4674" spans="1:20">
      <c r="A4674" s="6">
        <v>9000003</v>
      </c>
      <c r="B4674" s="6">
        <v>2017</v>
      </c>
      <c r="C4674" s="6">
        <v>4638</v>
      </c>
      <c r="D4674" s="6">
        <v>1</v>
      </c>
      <c r="E4674" s="10">
        <v>62.52</v>
      </c>
      <c r="F4674" s="6">
        <v>3299</v>
      </c>
      <c r="G4674" s="6" t="str">
        <f>VLOOKUP(F4674,Foglio2!B:C,2,FALSE)</f>
        <v>Altre spese per servizi non sanitari</v>
      </c>
      <c r="H4674" s="6" t="str">
        <f>VLOOKUP(F4674,Foglio2!B:D,3,FALSE)</f>
        <v>ACQUISTI DI SERVIZI</v>
      </c>
      <c r="I4674" s="10">
        <v>57.52</v>
      </c>
      <c r="J4674" s="6" t="s">
        <v>18</v>
      </c>
      <c r="K4674" s="6" t="s">
        <v>18</v>
      </c>
      <c r="L4674" s="7">
        <v>42891</v>
      </c>
      <c r="M4674" s="7">
        <v>42892</v>
      </c>
      <c r="N4674" s="6" t="s">
        <v>19</v>
      </c>
      <c r="O4674" s="6" t="s">
        <v>936</v>
      </c>
      <c r="P4674" s="6" t="s">
        <v>5231</v>
      </c>
      <c r="Q4674" s="6">
        <v>0</v>
      </c>
      <c r="R4674" s="6">
        <v>0</v>
      </c>
      <c r="S4674" s="6">
        <v>0</v>
      </c>
      <c r="T4674" s="6">
        <v>0</v>
      </c>
    </row>
    <row r="4675" spans="1:20">
      <c r="A4675" s="6">
        <v>9000003</v>
      </c>
      <c r="B4675" s="6">
        <v>2017</v>
      </c>
      <c r="C4675" s="6">
        <v>4639</v>
      </c>
      <c r="D4675" s="6">
        <v>1</v>
      </c>
      <c r="E4675" s="10">
        <v>800.78</v>
      </c>
      <c r="F4675" s="6">
        <v>2201</v>
      </c>
      <c r="G4675" s="6" t="str">
        <f>VLOOKUP(F4675,Foglio2!B:C,2,FALSE)</f>
        <v>Prodotti alimentari</v>
      </c>
      <c r="H4675" s="6" t="str">
        <f>VLOOKUP(F4675,Foglio2!B:D,3,FALSE)</f>
        <v>ACQUISTO DI BENI</v>
      </c>
      <c r="I4675" s="10">
        <v>800.78</v>
      </c>
      <c r="J4675" s="6" t="s">
        <v>18</v>
      </c>
      <c r="K4675" s="6" t="s">
        <v>18</v>
      </c>
      <c r="L4675" s="7">
        <v>42887</v>
      </c>
      <c r="M4675" s="7">
        <v>42887</v>
      </c>
      <c r="N4675" s="6" t="s">
        <v>19</v>
      </c>
      <c r="O4675" s="6" t="s">
        <v>3675</v>
      </c>
      <c r="P4675" s="6" t="s">
        <v>5232</v>
      </c>
      <c r="Q4675" s="6">
        <v>0</v>
      </c>
      <c r="R4675" s="6">
        <v>0</v>
      </c>
      <c r="S4675" s="6">
        <v>0</v>
      </c>
      <c r="T4675" s="6">
        <v>0</v>
      </c>
    </row>
    <row r="4676" spans="1:20">
      <c r="A4676" s="6">
        <v>9000003</v>
      </c>
      <c r="B4676" s="6">
        <v>2017</v>
      </c>
      <c r="C4676" s="6">
        <v>4642</v>
      </c>
      <c r="D4676" s="6">
        <v>1</v>
      </c>
      <c r="E4676" s="10">
        <v>1421.94</v>
      </c>
      <c r="F4676" s="6">
        <v>3299</v>
      </c>
      <c r="G4676" s="6" t="str">
        <f>VLOOKUP(F4676,Foglio2!B:C,2,FALSE)</f>
        <v>Altre spese per servizi non sanitari</v>
      </c>
      <c r="H4676" s="6" t="str">
        <f>VLOOKUP(F4676,Foglio2!B:D,3,FALSE)</f>
        <v>ACQUISTI DI SERVIZI</v>
      </c>
      <c r="I4676" s="10">
        <v>1421.94</v>
      </c>
      <c r="J4676" s="6" t="s">
        <v>18</v>
      </c>
      <c r="K4676" s="6" t="s">
        <v>18</v>
      </c>
      <c r="L4676" s="7">
        <v>42891</v>
      </c>
      <c r="M4676" s="7">
        <v>42892</v>
      </c>
      <c r="N4676" s="6" t="s">
        <v>19</v>
      </c>
      <c r="O4676" s="6" t="s">
        <v>5233</v>
      </c>
      <c r="P4676" s="6" t="s">
        <v>5234</v>
      </c>
      <c r="Q4676" s="6">
        <v>0</v>
      </c>
      <c r="R4676" s="6">
        <v>0</v>
      </c>
      <c r="S4676" s="6">
        <v>0</v>
      </c>
      <c r="T4676" s="6">
        <v>0</v>
      </c>
    </row>
    <row r="4677" spans="1:20">
      <c r="A4677" s="6">
        <v>9000003</v>
      </c>
      <c r="B4677" s="6">
        <v>2017</v>
      </c>
      <c r="C4677" s="6">
        <v>4643</v>
      </c>
      <c r="D4677" s="6">
        <v>1</v>
      </c>
      <c r="E4677" s="10">
        <v>1713.1</v>
      </c>
      <c r="F4677" s="6">
        <v>5103</v>
      </c>
      <c r="G4677" s="6" t="str">
        <f>VLOOKUP(F4677,Foglio2!B:C,2,FALSE)</f>
        <v>Altri concorsi, recuperi e rimborsi a soggetti privati</v>
      </c>
      <c r="H4677" s="6" t="str">
        <f>VLOOKUP(F4677,Foglio2!B:D,3,FALSE)</f>
        <v>ALTRE SPESE CORRENTI</v>
      </c>
      <c r="I4677" s="10">
        <v>1713.1</v>
      </c>
      <c r="J4677" s="6" t="s">
        <v>18</v>
      </c>
      <c r="K4677" s="6" t="s">
        <v>18</v>
      </c>
      <c r="L4677" s="7">
        <v>42887</v>
      </c>
      <c r="M4677" s="7">
        <v>42892</v>
      </c>
      <c r="N4677" s="6" t="s">
        <v>19</v>
      </c>
      <c r="O4677" s="6" t="s">
        <v>936</v>
      </c>
      <c r="P4677" s="6" t="s">
        <v>5235</v>
      </c>
      <c r="Q4677" s="6">
        <v>0</v>
      </c>
      <c r="R4677" s="6">
        <v>0</v>
      </c>
      <c r="S4677" s="6">
        <v>0</v>
      </c>
      <c r="T4677" s="6">
        <v>0</v>
      </c>
    </row>
    <row r="4678" spans="1:20">
      <c r="A4678" s="6">
        <v>9000003</v>
      </c>
      <c r="B4678" s="6">
        <v>2017</v>
      </c>
      <c r="C4678" s="6">
        <v>4644</v>
      </c>
      <c r="D4678" s="6">
        <v>1</v>
      </c>
      <c r="E4678" s="10">
        <v>2381.4</v>
      </c>
      <c r="F4678" s="6">
        <v>5103</v>
      </c>
      <c r="G4678" s="6" t="str">
        <f>VLOOKUP(F4678,Foglio2!B:C,2,FALSE)</f>
        <v>Altri concorsi, recuperi e rimborsi a soggetti privati</v>
      </c>
      <c r="H4678" s="6" t="str">
        <f>VLOOKUP(F4678,Foglio2!B:D,3,FALSE)</f>
        <v>ALTRE SPESE CORRENTI</v>
      </c>
      <c r="I4678" s="10">
        <v>235.6</v>
      </c>
      <c r="J4678" s="6" t="s">
        <v>18</v>
      </c>
      <c r="K4678" s="6" t="s">
        <v>18</v>
      </c>
      <c r="L4678" s="7">
        <v>42887</v>
      </c>
      <c r="M4678" s="7">
        <v>42899</v>
      </c>
      <c r="N4678" s="6" t="s">
        <v>19</v>
      </c>
      <c r="O4678" s="6" t="s">
        <v>936</v>
      </c>
      <c r="P4678" s="6" t="s">
        <v>5236</v>
      </c>
      <c r="Q4678" s="6">
        <v>0</v>
      </c>
      <c r="R4678" s="6">
        <v>0</v>
      </c>
      <c r="S4678" s="6">
        <v>0</v>
      </c>
      <c r="T4678" s="6">
        <v>0</v>
      </c>
    </row>
    <row r="4679" spans="1:20">
      <c r="A4679" s="6">
        <v>9000003</v>
      </c>
      <c r="B4679" s="6">
        <v>2017</v>
      </c>
      <c r="C4679" s="6">
        <v>4644</v>
      </c>
      <c r="D4679" s="6">
        <v>1</v>
      </c>
      <c r="E4679" s="10">
        <v>2381.4</v>
      </c>
      <c r="F4679" s="6">
        <v>5103</v>
      </c>
      <c r="G4679" s="6" t="str">
        <f>VLOOKUP(F4679,Foglio2!B:C,2,FALSE)</f>
        <v>Altri concorsi, recuperi e rimborsi a soggetti privati</v>
      </c>
      <c r="H4679" s="6" t="str">
        <f>VLOOKUP(F4679,Foglio2!B:D,3,FALSE)</f>
        <v>ALTRE SPESE CORRENTI</v>
      </c>
      <c r="I4679" s="10">
        <v>2145.8000000000002</v>
      </c>
      <c r="J4679" s="6" t="s">
        <v>18</v>
      </c>
      <c r="K4679" s="6" t="s">
        <v>18</v>
      </c>
      <c r="L4679" s="7">
        <v>42887</v>
      </c>
      <c r="M4679" s="7">
        <v>42899</v>
      </c>
      <c r="N4679" s="6" t="s">
        <v>19</v>
      </c>
      <c r="O4679" s="6" t="s">
        <v>936</v>
      </c>
      <c r="P4679" s="6" t="s">
        <v>5236</v>
      </c>
      <c r="Q4679" s="6">
        <v>0</v>
      </c>
      <c r="R4679" s="6">
        <v>0</v>
      </c>
      <c r="S4679" s="6">
        <v>0</v>
      </c>
      <c r="T4679" s="6">
        <v>0</v>
      </c>
    </row>
    <row r="4680" spans="1:20">
      <c r="A4680" s="6">
        <v>9000003</v>
      </c>
      <c r="B4680" s="6">
        <v>2017</v>
      </c>
      <c r="C4680" s="6">
        <v>4645</v>
      </c>
      <c r="D4680" s="6">
        <v>1</v>
      </c>
      <c r="E4680" s="10">
        <v>2804.9</v>
      </c>
      <c r="F4680" s="6">
        <v>2113</v>
      </c>
      <c r="G4680" s="6" t="str">
        <f>VLOOKUP(F4680,Foglio2!B:C,2,FALSE)</f>
        <v>Prodotti chimici</v>
      </c>
      <c r="H4680" s="6" t="str">
        <f>VLOOKUP(F4680,Foglio2!B:D,3,FALSE)</f>
        <v>ACQUISTO DI BENI</v>
      </c>
      <c r="I4680" s="10">
        <v>2804.9</v>
      </c>
      <c r="J4680" s="6" t="s">
        <v>18</v>
      </c>
      <c r="K4680" s="6" t="s">
        <v>18</v>
      </c>
      <c r="L4680" s="7">
        <v>42887</v>
      </c>
      <c r="M4680" s="7">
        <v>42887</v>
      </c>
      <c r="N4680" s="6" t="s">
        <v>19</v>
      </c>
      <c r="O4680" s="6" t="s">
        <v>791</v>
      </c>
      <c r="P4680" s="6" t="s">
        <v>5237</v>
      </c>
      <c r="Q4680" s="6">
        <v>0</v>
      </c>
      <c r="R4680" s="6">
        <v>0</v>
      </c>
      <c r="S4680" s="6">
        <v>0</v>
      </c>
      <c r="T4680" s="6">
        <v>0</v>
      </c>
    </row>
    <row r="4681" spans="1:20">
      <c r="A4681" s="6">
        <v>9000003</v>
      </c>
      <c r="B4681" s="6">
        <v>2017</v>
      </c>
      <c r="C4681" s="6">
        <v>4646</v>
      </c>
      <c r="D4681" s="6">
        <v>1</v>
      </c>
      <c r="E4681" s="10">
        <v>696</v>
      </c>
      <c r="F4681" s="6">
        <v>3203</v>
      </c>
      <c r="G4681" s="6" t="str">
        <f>VLOOKUP(F4681,Foglio2!B:C,2,FALSE)</f>
        <v>Consulenze, collaborazioni, interinale e altre prestazioni di lavoro non sanitarie da privati</v>
      </c>
      <c r="H4681" s="6" t="str">
        <f>VLOOKUP(F4681,Foglio2!B:D,3,FALSE)</f>
        <v>ACQUISTI DI SERVIZI</v>
      </c>
      <c r="I4681" s="10">
        <v>696</v>
      </c>
      <c r="J4681" s="6" t="s">
        <v>18</v>
      </c>
      <c r="K4681" s="6" t="s">
        <v>18</v>
      </c>
      <c r="L4681" s="7">
        <v>42887</v>
      </c>
      <c r="M4681" s="7">
        <v>42887</v>
      </c>
      <c r="N4681" s="6" t="s">
        <v>19</v>
      </c>
      <c r="O4681" s="6" t="s">
        <v>5238</v>
      </c>
      <c r="P4681" s="6" t="s">
        <v>5239</v>
      </c>
      <c r="Q4681" s="6">
        <v>0</v>
      </c>
      <c r="R4681" s="6">
        <v>0</v>
      </c>
      <c r="S4681" s="6">
        <v>0</v>
      </c>
      <c r="T4681" s="6">
        <v>0</v>
      </c>
    </row>
    <row r="4682" spans="1:20">
      <c r="A4682" s="6">
        <v>9000003</v>
      </c>
      <c r="B4682" s="6">
        <v>2017</v>
      </c>
      <c r="C4682" s="6">
        <v>4647</v>
      </c>
      <c r="D4682" s="6">
        <v>1</v>
      </c>
      <c r="E4682" s="10">
        <v>290498</v>
      </c>
      <c r="F4682" s="6">
        <v>6104</v>
      </c>
      <c r="G4682" s="6" t="str">
        <f>VLOOKUP(F4682,Foglio2!B:C,2,FALSE)</f>
        <v>Attrezzature sanitarie e scientifiche</v>
      </c>
      <c r="H4682" s="6" t="str">
        <f>VLOOKUP(F4682,Foglio2!B:D,3,FALSE)</f>
        <v>INVESTIMENTI FISSI</v>
      </c>
      <c r="I4682" s="10">
        <v>290498</v>
      </c>
      <c r="J4682" s="6" t="s">
        <v>18</v>
      </c>
      <c r="K4682" s="6" t="s">
        <v>18</v>
      </c>
      <c r="L4682" s="7">
        <v>42887</v>
      </c>
      <c r="M4682" s="7">
        <v>42887</v>
      </c>
      <c r="N4682" s="6" t="s">
        <v>19</v>
      </c>
      <c r="O4682" s="6" t="s">
        <v>508</v>
      </c>
      <c r="P4682" s="6" t="s">
        <v>5240</v>
      </c>
      <c r="Q4682" s="6">
        <v>0</v>
      </c>
      <c r="R4682" s="6">
        <v>0</v>
      </c>
      <c r="S4682" s="6">
        <v>0</v>
      </c>
      <c r="T4682" s="6">
        <v>0</v>
      </c>
    </row>
    <row r="4683" spans="1:20">
      <c r="A4683" s="6">
        <v>9000003</v>
      </c>
      <c r="B4683" s="6">
        <v>2017</v>
      </c>
      <c r="C4683" s="6">
        <v>4648</v>
      </c>
      <c r="D4683" s="6">
        <v>1</v>
      </c>
      <c r="E4683" s="10">
        <v>1103.78</v>
      </c>
      <c r="F4683" s="6">
        <v>2101</v>
      </c>
      <c r="G4683" s="6" t="str">
        <f>VLOOKUP(F4683,Foglio2!B:C,2,FALSE)</f>
        <v>Prodotti farmaceutici</v>
      </c>
      <c r="H4683" s="6" t="str">
        <f>VLOOKUP(F4683,Foglio2!B:D,3,FALSE)</f>
        <v>ACQUISTO DI BENI</v>
      </c>
      <c r="I4683" s="10">
        <v>850</v>
      </c>
      <c r="J4683" s="6" t="s">
        <v>18</v>
      </c>
      <c r="K4683" s="6" t="s">
        <v>18</v>
      </c>
      <c r="L4683" s="7">
        <v>42887</v>
      </c>
      <c r="M4683" s="7">
        <v>42887</v>
      </c>
      <c r="N4683" s="6" t="s">
        <v>19</v>
      </c>
      <c r="O4683" s="6" t="s">
        <v>76</v>
      </c>
      <c r="P4683" s="6" t="s">
        <v>5241</v>
      </c>
      <c r="Q4683" s="6">
        <v>0</v>
      </c>
      <c r="R4683" s="6">
        <v>0</v>
      </c>
      <c r="S4683" s="6">
        <v>0</v>
      </c>
      <c r="T4683" s="6">
        <v>0</v>
      </c>
    </row>
    <row r="4684" spans="1:20">
      <c r="A4684" s="6">
        <v>9000003</v>
      </c>
      <c r="B4684" s="6">
        <v>2017</v>
      </c>
      <c r="C4684" s="6">
        <v>4648</v>
      </c>
      <c r="D4684" s="6">
        <v>1</v>
      </c>
      <c r="E4684" s="10">
        <v>1103.78</v>
      </c>
      <c r="F4684" s="6">
        <v>2112</v>
      </c>
      <c r="G4684" s="6" t="str">
        <f>VLOOKUP(F4684,Foglio2!B:C,2,FALSE)</f>
        <v>Dispositivi medici</v>
      </c>
      <c r="H4684" s="6" t="str">
        <f>VLOOKUP(F4684,Foglio2!B:D,3,FALSE)</f>
        <v>ACQUISTO DI BENI</v>
      </c>
      <c r="I4684" s="10">
        <v>253.78</v>
      </c>
      <c r="J4684" s="6" t="s">
        <v>18</v>
      </c>
      <c r="K4684" s="6" t="s">
        <v>18</v>
      </c>
      <c r="L4684" s="7">
        <v>42887</v>
      </c>
      <c r="M4684" s="7">
        <v>42887</v>
      </c>
      <c r="N4684" s="6" t="s">
        <v>19</v>
      </c>
      <c r="O4684" s="6" t="s">
        <v>76</v>
      </c>
      <c r="P4684" s="6" t="s">
        <v>5241</v>
      </c>
      <c r="Q4684" s="6">
        <v>0</v>
      </c>
      <c r="R4684" s="6">
        <v>0</v>
      </c>
      <c r="S4684" s="6">
        <v>0</v>
      </c>
      <c r="T4684" s="6">
        <v>0</v>
      </c>
    </row>
    <row r="4685" spans="1:20">
      <c r="A4685" s="6">
        <v>9000003</v>
      </c>
      <c r="B4685" s="6">
        <v>2017</v>
      </c>
      <c r="C4685" s="6">
        <v>4649</v>
      </c>
      <c r="D4685" s="6">
        <v>1</v>
      </c>
      <c r="E4685" s="10">
        <v>8352.7900000000009</v>
      </c>
      <c r="F4685" s="6">
        <v>2112</v>
      </c>
      <c r="G4685" s="6" t="str">
        <f>VLOOKUP(F4685,Foglio2!B:C,2,FALSE)</f>
        <v>Dispositivi medici</v>
      </c>
      <c r="H4685" s="6" t="str">
        <f>VLOOKUP(F4685,Foglio2!B:D,3,FALSE)</f>
        <v>ACQUISTO DI BENI</v>
      </c>
      <c r="I4685" s="10">
        <v>8352.7900000000009</v>
      </c>
      <c r="J4685" s="6" t="s">
        <v>18</v>
      </c>
      <c r="K4685" s="6" t="s">
        <v>18</v>
      </c>
      <c r="L4685" s="7">
        <v>42887</v>
      </c>
      <c r="M4685" s="7">
        <v>42887</v>
      </c>
      <c r="N4685" s="6" t="s">
        <v>19</v>
      </c>
      <c r="O4685" s="6" t="s">
        <v>351</v>
      </c>
      <c r="P4685" s="6" t="s">
        <v>5242</v>
      </c>
      <c r="Q4685" s="6">
        <v>0</v>
      </c>
      <c r="R4685" s="6">
        <v>0</v>
      </c>
      <c r="S4685" s="6">
        <v>0</v>
      </c>
      <c r="T4685" s="6">
        <v>0</v>
      </c>
    </row>
    <row r="4686" spans="1:20">
      <c r="A4686" s="6">
        <v>9000003</v>
      </c>
      <c r="B4686" s="6">
        <v>2017</v>
      </c>
      <c r="C4686" s="6">
        <v>4650</v>
      </c>
      <c r="D4686" s="6">
        <v>1</v>
      </c>
      <c r="E4686" s="10">
        <v>40</v>
      </c>
      <c r="F4686" s="6">
        <v>3299</v>
      </c>
      <c r="G4686" s="6" t="str">
        <f>VLOOKUP(F4686,Foglio2!B:C,2,FALSE)</f>
        <v>Altre spese per servizi non sanitari</v>
      </c>
      <c r="H4686" s="6" t="str">
        <f>VLOOKUP(F4686,Foglio2!B:D,3,FALSE)</f>
        <v>ACQUISTI DI SERVIZI</v>
      </c>
      <c r="I4686" s="10">
        <v>40</v>
      </c>
      <c r="J4686" s="6" t="s">
        <v>18</v>
      </c>
      <c r="K4686" s="6" t="s">
        <v>18</v>
      </c>
      <c r="L4686" s="7">
        <v>42887</v>
      </c>
      <c r="M4686" s="7">
        <v>42887</v>
      </c>
      <c r="N4686" s="6" t="s">
        <v>19</v>
      </c>
      <c r="O4686" s="6" t="s">
        <v>3628</v>
      </c>
      <c r="P4686" s="6" t="s">
        <v>5243</v>
      </c>
      <c r="Q4686" s="6">
        <v>0</v>
      </c>
      <c r="R4686" s="6">
        <v>0</v>
      </c>
      <c r="S4686" s="6">
        <v>0</v>
      </c>
      <c r="T4686" s="6">
        <v>0</v>
      </c>
    </row>
    <row r="4687" spans="1:20">
      <c r="A4687" s="6">
        <v>9000003</v>
      </c>
      <c r="B4687" s="6">
        <v>2017</v>
      </c>
      <c r="C4687" s="6">
        <v>4651</v>
      </c>
      <c r="D4687" s="6">
        <v>1</v>
      </c>
      <c r="E4687" s="10">
        <v>2290.46</v>
      </c>
      <c r="F4687" s="6">
        <v>3136</v>
      </c>
      <c r="G4687" s="6" t="str">
        <f>VLOOKUP(F4687,Foglio2!B:C,2,FALSE)</f>
        <v>Consulenze, collaborazioni, interinale e altre prestazioni di lavoro sanitarie e sociosanitarie da privati</v>
      </c>
      <c r="H4687" s="6" t="str">
        <f>VLOOKUP(F4687,Foglio2!B:D,3,FALSE)</f>
        <v>ACQUISTI DI SERVIZI</v>
      </c>
      <c r="I4687" s="10">
        <v>2288.84</v>
      </c>
      <c r="J4687" s="6" t="s">
        <v>18</v>
      </c>
      <c r="K4687" s="6" t="s">
        <v>18</v>
      </c>
      <c r="L4687" s="7">
        <v>42881</v>
      </c>
      <c r="M4687" s="7">
        <v>42884</v>
      </c>
      <c r="N4687" s="6" t="s">
        <v>19</v>
      </c>
      <c r="O4687" s="6" t="s">
        <v>1011</v>
      </c>
      <c r="P4687" s="6" t="s">
        <v>5244</v>
      </c>
      <c r="Q4687" s="6">
        <v>0</v>
      </c>
      <c r="R4687" s="6">
        <v>0</v>
      </c>
      <c r="S4687" s="6">
        <v>0</v>
      </c>
      <c r="T4687" s="6">
        <v>0</v>
      </c>
    </row>
    <row r="4688" spans="1:20">
      <c r="A4688" s="6">
        <v>9000003</v>
      </c>
      <c r="B4688" s="6">
        <v>2017</v>
      </c>
      <c r="C4688" s="6">
        <v>4652</v>
      </c>
      <c r="D4688" s="6">
        <v>1</v>
      </c>
      <c r="E4688" s="10">
        <v>40</v>
      </c>
      <c r="F4688" s="6">
        <v>3211</v>
      </c>
      <c r="G4688" s="6" t="str">
        <f>VLOOKUP(F4688,Foglio2!B:C,2,FALSE)</f>
        <v>Assicurazioni</v>
      </c>
      <c r="H4688" s="6" t="str">
        <f>VLOOKUP(F4688,Foglio2!B:D,3,FALSE)</f>
        <v>ACQUISTI DI SERVIZI</v>
      </c>
      <c r="I4688" s="10">
        <v>40</v>
      </c>
      <c r="J4688" s="6" t="s">
        <v>18</v>
      </c>
      <c r="K4688" s="6" t="s">
        <v>18</v>
      </c>
      <c r="L4688" s="7">
        <v>42887</v>
      </c>
      <c r="M4688" s="7">
        <v>42887</v>
      </c>
      <c r="N4688" s="6" t="s">
        <v>19</v>
      </c>
      <c r="O4688" s="6" t="s">
        <v>3628</v>
      </c>
      <c r="P4688" s="6" t="s">
        <v>5245</v>
      </c>
      <c r="Q4688" s="6">
        <v>0</v>
      </c>
      <c r="R4688" s="6">
        <v>0</v>
      </c>
      <c r="S4688" s="6">
        <v>0</v>
      </c>
      <c r="T4688" s="6">
        <v>0</v>
      </c>
    </row>
    <row r="4689" spans="1:20">
      <c r="A4689" s="6">
        <v>9000003</v>
      </c>
      <c r="B4689" s="6">
        <v>2017</v>
      </c>
      <c r="C4689" s="6">
        <v>4653</v>
      </c>
      <c r="D4689" s="6">
        <v>1</v>
      </c>
      <c r="E4689" s="10">
        <v>10009.66</v>
      </c>
      <c r="F4689" s="6">
        <v>2206</v>
      </c>
      <c r="G4689" s="6" t="str">
        <f>VLOOKUP(F4689,Foglio2!B:C,2,FALSE)</f>
        <v>Acquisto di materiali per la manutenzione</v>
      </c>
      <c r="H4689" s="6" t="str">
        <f>VLOOKUP(F4689,Foglio2!B:D,3,FALSE)</f>
        <v>ACQUISTO DI BENI</v>
      </c>
      <c r="I4689" s="10">
        <v>10009.66</v>
      </c>
      <c r="J4689" s="6" t="s">
        <v>18</v>
      </c>
      <c r="K4689" s="6" t="s">
        <v>18</v>
      </c>
      <c r="L4689" s="7">
        <v>42887</v>
      </c>
      <c r="M4689" s="7">
        <v>42887</v>
      </c>
      <c r="N4689" s="6" t="s">
        <v>19</v>
      </c>
      <c r="O4689" s="6" t="s">
        <v>70</v>
      </c>
      <c r="P4689" s="6" t="s">
        <v>5246</v>
      </c>
      <c r="Q4689" s="6">
        <v>0</v>
      </c>
      <c r="R4689" s="6">
        <v>0</v>
      </c>
      <c r="S4689" s="6">
        <v>0</v>
      </c>
      <c r="T4689" s="6">
        <v>0</v>
      </c>
    </row>
    <row r="4690" spans="1:20">
      <c r="A4690" s="6">
        <v>9000003</v>
      </c>
      <c r="B4690" s="6">
        <v>2017</v>
      </c>
      <c r="C4690" s="6">
        <v>4654</v>
      </c>
      <c r="D4690" s="6">
        <v>1</v>
      </c>
      <c r="E4690" s="10">
        <v>65811.03</v>
      </c>
      <c r="F4690" s="6">
        <v>2206</v>
      </c>
      <c r="G4690" s="6" t="str">
        <f>VLOOKUP(F4690,Foglio2!B:C,2,FALSE)</f>
        <v>Acquisto di materiali per la manutenzione</v>
      </c>
      <c r="H4690" s="6" t="str">
        <f>VLOOKUP(F4690,Foglio2!B:D,3,FALSE)</f>
        <v>ACQUISTO DI BENI</v>
      </c>
      <c r="I4690" s="10">
        <v>65811.03</v>
      </c>
      <c r="J4690" s="6" t="s">
        <v>18</v>
      </c>
      <c r="K4690" s="6" t="s">
        <v>18</v>
      </c>
      <c r="L4690" s="7">
        <v>42887</v>
      </c>
      <c r="M4690" s="7">
        <v>42887</v>
      </c>
      <c r="N4690" s="6" t="s">
        <v>19</v>
      </c>
      <c r="O4690" s="6" t="s">
        <v>70</v>
      </c>
      <c r="P4690" s="6" t="s">
        <v>5247</v>
      </c>
      <c r="Q4690" s="6">
        <v>0</v>
      </c>
      <c r="R4690" s="6">
        <v>0</v>
      </c>
      <c r="S4690" s="6">
        <v>0</v>
      </c>
      <c r="T4690" s="6">
        <v>0</v>
      </c>
    </row>
    <row r="4691" spans="1:20">
      <c r="A4691" s="6">
        <v>9000003</v>
      </c>
      <c r="B4691" s="6">
        <v>2017</v>
      </c>
      <c r="C4691" s="6">
        <v>4655</v>
      </c>
      <c r="D4691" s="6">
        <v>1</v>
      </c>
      <c r="E4691" s="10">
        <v>9000</v>
      </c>
      <c r="F4691" s="6">
        <v>5201</v>
      </c>
      <c r="G4691" s="6" t="str">
        <f>VLOOKUP(F4691,Foglio2!B:C,2,FALSE)</f>
        <v>Noleggi</v>
      </c>
      <c r="H4691" s="6" t="str">
        <f>VLOOKUP(F4691,Foglio2!B:D,3,FALSE)</f>
        <v>ALTRE SPESE CORRENTI</v>
      </c>
      <c r="I4691" s="10">
        <v>9000</v>
      </c>
      <c r="J4691" s="6" t="s">
        <v>18</v>
      </c>
      <c r="K4691" s="6" t="s">
        <v>18</v>
      </c>
      <c r="L4691" s="7">
        <v>42887</v>
      </c>
      <c r="M4691" s="7">
        <v>42887</v>
      </c>
      <c r="N4691" s="6" t="s">
        <v>19</v>
      </c>
      <c r="O4691" s="6" t="s">
        <v>1370</v>
      </c>
      <c r="P4691" s="6" t="s">
        <v>5248</v>
      </c>
      <c r="Q4691" s="6">
        <v>0</v>
      </c>
      <c r="R4691" s="6">
        <v>0</v>
      </c>
      <c r="S4691" s="6">
        <v>0</v>
      </c>
      <c r="T4691" s="6">
        <v>0</v>
      </c>
    </row>
    <row r="4692" spans="1:20">
      <c r="A4692" s="6">
        <v>9000003</v>
      </c>
      <c r="B4692" s="6">
        <v>2017</v>
      </c>
      <c r="C4692" s="6">
        <v>4656</v>
      </c>
      <c r="D4692" s="6">
        <v>1</v>
      </c>
      <c r="E4692" s="10">
        <v>20077.02</v>
      </c>
      <c r="F4692" s="6">
        <v>3218</v>
      </c>
      <c r="G4692" s="6" t="str">
        <f>VLOOKUP(F4692,Foglio2!B:C,2,FALSE)</f>
        <v>Altre spese di manutenzione ordinaria e riparazioni</v>
      </c>
      <c r="H4692" s="6" t="str">
        <f>VLOOKUP(F4692,Foglio2!B:D,3,FALSE)</f>
        <v>ACQUISTI DI SERVIZI</v>
      </c>
      <c r="I4692" s="10">
        <v>20077.02</v>
      </c>
      <c r="J4692" s="6" t="s">
        <v>18</v>
      </c>
      <c r="K4692" s="6" t="s">
        <v>18</v>
      </c>
      <c r="L4692" s="7">
        <v>42887</v>
      </c>
      <c r="M4692" s="7">
        <v>42887</v>
      </c>
      <c r="N4692" s="6" t="s">
        <v>19</v>
      </c>
      <c r="O4692" s="6" t="s">
        <v>107</v>
      </c>
      <c r="P4692" s="6" t="s">
        <v>5249</v>
      </c>
      <c r="Q4692" s="6">
        <v>0</v>
      </c>
      <c r="R4692" s="6">
        <v>0</v>
      </c>
      <c r="S4692" s="6">
        <v>0</v>
      </c>
      <c r="T4692" s="6">
        <v>0</v>
      </c>
    </row>
    <row r="4693" spans="1:20">
      <c r="A4693" s="6">
        <v>9000003</v>
      </c>
      <c r="B4693" s="6">
        <v>2017</v>
      </c>
      <c r="C4693" s="6">
        <v>4657</v>
      </c>
      <c r="D4693" s="6">
        <v>1</v>
      </c>
      <c r="E4693" s="10">
        <v>30822</v>
      </c>
      <c r="F4693" s="6">
        <v>2101</v>
      </c>
      <c r="G4693" s="6" t="str">
        <f>VLOOKUP(F4693,Foglio2!B:C,2,FALSE)</f>
        <v>Prodotti farmaceutici</v>
      </c>
      <c r="H4693" s="6" t="str">
        <f>VLOOKUP(F4693,Foglio2!B:D,3,FALSE)</f>
        <v>ACQUISTO DI BENI</v>
      </c>
      <c r="I4693" s="10">
        <v>30822</v>
      </c>
      <c r="J4693" s="6" t="s">
        <v>18</v>
      </c>
      <c r="K4693" s="6" t="s">
        <v>18</v>
      </c>
      <c r="L4693" s="7">
        <v>42887</v>
      </c>
      <c r="M4693" s="7">
        <v>42887</v>
      </c>
      <c r="N4693" s="6" t="s">
        <v>19</v>
      </c>
      <c r="O4693" s="6" t="s">
        <v>708</v>
      </c>
      <c r="P4693" s="6" t="s">
        <v>5250</v>
      </c>
      <c r="Q4693" s="6">
        <v>0</v>
      </c>
      <c r="R4693" s="6">
        <v>0</v>
      </c>
      <c r="S4693" s="6">
        <v>0</v>
      </c>
      <c r="T4693" s="6">
        <v>0</v>
      </c>
    </row>
    <row r="4694" spans="1:20">
      <c r="A4694" s="6">
        <v>9000003</v>
      </c>
      <c r="B4694" s="6">
        <v>2017</v>
      </c>
      <c r="C4694" s="6">
        <v>4658</v>
      </c>
      <c r="D4694" s="6">
        <v>1</v>
      </c>
      <c r="E4694" s="10">
        <v>11861.5</v>
      </c>
      <c r="F4694" s="6">
        <v>2113</v>
      </c>
      <c r="G4694" s="6" t="str">
        <f>VLOOKUP(F4694,Foglio2!B:C,2,FALSE)</f>
        <v>Prodotti chimici</v>
      </c>
      <c r="H4694" s="6" t="str">
        <f>VLOOKUP(F4694,Foglio2!B:D,3,FALSE)</f>
        <v>ACQUISTO DI BENI</v>
      </c>
      <c r="I4694" s="10">
        <v>11861.5</v>
      </c>
      <c r="J4694" s="6" t="s">
        <v>18</v>
      </c>
      <c r="K4694" s="6" t="s">
        <v>18</v>
      </c>
      <c r="L4694" s="7">
        <v>42887</v>
      </c>
      <c r="M4694" s="7">
        <v>42887</v>
      </c>
      <c r="N4694" s="6" t="s">
        <v>19</v>
      </c>
      <c r="O4694" s="6" t="s">
        <v>2238</v>
      </c>
      <c r="P4694" s="6" t="s">
        <v>5251</v>
      </c>
      <c r="Q4694" s="6">
        <v>0</v>
      </c>
      <c r="R4694" s="6">
        <v>0</v>
      </c>
      <c r="S4694" s="6">
        <v>0</v>
      </c>
      <c r="T4694" s="6">
        <v>0</v>
      </c>
    </row>
    <row r="4695" spans="1:20">
      <c r="A4695" s="6">
        <v>9000003</v>
      </c>
      <c r="B4695" s="6">
        <v>2017</v>
      </c>
      <c r="C4695" s="6">
        <v>4659</v>
      </c>
      <c r="D4695" s="6">
        <v>1</v>
      </c>
      <c r="E4695" s="10">
        <v>107384.64</v>
      </c>
      <c r="F4695" s="6">
        <v>2101</v>
      </c>
      <c r="G4695" s="6" t="str">
        <f>VLOOKUP(F4695,Foglio2!B:C,2,FALSE)</f>
        <v>Prodotti farmaceutici</v>
      </c>
      <c r="H4695" s="6" t="str">
        <f>VLOOKUP(F4695,Foglio2!B:D,3,FALSE)</f>
        <v>ACQUISTO DI BENI</v>
      </c>
      <c r="I4695" s="10">
        <v>107384.64</v>
      </c>
      <c r="J4695" s="6" t="s">
        <v>18</v>
      </c>
      <c r="K4695" s="6" t="s">
        <v>18</v>
      </c>
      <c r="L4695" s="7">
        <v>42887</v>
      </c>
      <c r="M4695" s="7">
        <v>42887</v>
      </c>
      <c r="N4695" s="6" t="s">
        <v>19</v>
      </c>
      <c r="O4695" s="6" t="s">
        <v>825</v>
      </c>
      <c r="P4695" s="6" t="s">
        <v>5252</v>
      </c>
      <c r="Q4695" s="6">
        <v>0</v>
      </c>
      <c r="R4695" s="6">
        <v>0</v>
      </c>
      <c r="S4695" s="6">
        <v>0</v>
      </c>
      <c r="T4695" s="6">
        <v>0</v>
      </c>
    </row>
    <row r="4696" spans="1:20">
      <c r="A4696" s="6">
        <v>9000003</v>
      </c>
      <c r="B4696" s="6">
        <v>2017</v>
      </c>
      <c r="C4696" s="6">
        <v>4660</v>
      </c>
      <c r="D4696" s="6">
        <v>1</v>
      </c>
      <c r="E4696" s="10">
        <v>40</v>
      </c>
      <c r="F4696" s="6">
        <v>3211</v>
      </c>
      <c r="G4696" s="6" t="str">
        <f>VLOOKUP(F4696,Foglio2!B:C,2,FALSE)</f>
        <v>Assicurazioni</v>
      </c>
      <c r="H4696" s="6" t="str">
        <f>VLOOKUP(F4696,Foglio2!B:D,3,FALSE)</f>
        <v>ACQUISTI DI SERVIZI</v>
      </c>
      <c r="I4696" s="10">
        <v>40</v>
      </c>
      <c r="J4696" s="6" t="s">
        <v>18</v>
      </c>
      <c r="K4696" s="6" t="s">
        <v>18</v>
      </c>
      <c r="L4696" s="7">
        <v>42891</v>
      </c>
      <c r="M4696" s="7">
        <v>42891</v>
      </c>
      <c r="N4696" s="6" t="s">
        <v>19</v>
      </c>
      <c r="O4696" s="6" t="s">
        <v>5253</v>
      </c>
      <c r="P4696" s="6" t="s">
        <v>5254</v>
      </c>
      <c r="Q4696" s="6">
        <v>0</v>
      </c>
      <c r="R4696" s="6">
        <v>0</v>
      </c>
      <c r="S4696" s="6">
        <v>0</v>
      </c>
      <c r="T4696" s="6">
        <v>0</v>
      </c>
    </row>
    <row r="4697" spans="1:20">
      <c r="A4697" s="6">
        <v>9000003</v>
      </c>
      <c r="B4697" s="6">
        <v>2017</v>
      </c>
      <c r="C4697" s="6">
        <v>4661</v>
      </c>
      <c r="D4697" s="6">
        <v>1</v>
      </c>
      <c r="E4697" s="10">
        <v>21919.38</v>
      </c>
      <c r="F4697" s="6">
        <v>3210</v>
      </c>
      <c r="G4697" s="6" t="str">
        <f>VLOOKUP(F4697,Foglio2!B:C,2,FALSE)</f>
        <v>Utenze e canoni per altri servizi</v>
      </c>
      <c r="H4697" s="6" t="str">
        <f>VLOOKUP(F4697,Foglio2!B:D,3,FALSE)</f>
        <v>ACQUISTI DI SERVIZI</v>
      </c>
      <c r="I4697" s="10">
        <v>21919.38</v>
      </c>
      <c r="J4697" s="6" t="s">
        <v>18</v>
      </c>
      <c r="K4697" s="6" t="s">
        <v>18</v>
      </c>
      <c r="L4697" s="7">
        <v>42887</v>
      </c>
      <c r="M4697" s="7">
        <v>42887</v>
      </c>
      <c r="N4697" s="6" t="s">
        <v>19</v>
      </c>
      <c r="O4697" s="6" t="s">
        <v>1239</v>
      </c>
      <c r="P4697" s="6" t="s">
        <v>5255</v>
      </c>
      <c r="Q4697" s="6">
        <v>0</v>
      </c>
      <c r="R4697" s="6">
        <v>0</v>
      </c>
      <c r="S4697" s="6">
        <v>0</v>
      </c>
      <c r="T4697" s="6">
        <v>0</v>
      </c>
    </row>
    <row r="4698" spans="1:20">
      <c r="A4698" s="6">
        <v>9000003</v>
      </c>
      <c r="B4698" s="6">
        <v>2017</v>
      </c>
      <c r="C4698" s="6">
        <v>4662</v>
      </c>
      <c r="D4698" s="6">
        <v>1</v>
      </c>
      <c r="E4698" s="10">
        <v>120491.7</v>
      </c>
      <c r="F4698" s="6">
        <v>2101</v>
      </c>
      <c r="G4698" s="6" t="str">
        <f>VLOOKUP(F4698,Foglio2!B:C,2,FALSE)</f>
        <v>Prodotti farmaceutici</v>
      </c>
      <c r="H4698" s="6" t="str">
        <f>VLOOKUP(F4698,Foglio2!B:D,3,FALSE)</f>
        <v>ACQUISTO DI BENI</v>
      </c>
      <c r="I4698" s="10">
        <v>120491.7</v>
      </c>
      <c r="J4698" s="6" t="s">
        <v>18</v>
      </c>
      <c r="K4698" s="6" t="s">
        <v>18</v>
      </c>
      <c r="L4698" s="7">
        <v>42887</v>
      </c>
      <c r="M4698" s="7">
        <v>42887</v>
      </c>
      <c r="N4698" s="6" t="s">
        <v>19</v>
      </c>
      <c r="O4698" s="6" t="s">
        <v>76</v>
      </c>
      <c r="P4698" s="6" t="s">
        <v>5256</v>
      </c>
      <c r="Q4698" s="6">
        <v>0</v>
      </c>
      <c r="R4698" s="6">
        <v>0</v>
      </c>
      <c r="S4698" s="6">
        <v>0</v>
      </c>
      <c r="T4698" s="6">
        <v>0</v>
      </c>
    </row>
    <row r="4699" spans="1:20">
      <c r="A4699" s="6">
        <v>9000003</v>
      </c>
      <c r="B4699" s="6">
        <v>2017</v>
      </c>
      <c r="C4699" s="6">
        <v>4664</v>
      </c>
      <c r="D4699" s="6">
        <v>1</v>
      </c>
      <c r="E4699" s="10">
        <v>10999.98</v>
      </c>
      <c r="F4699" s="6">
        <v>3218</v>
      </c>
      <c r="G4699" s="6" t="str">
        <f>VLOOKUP(F4699,Foglio2!B:C,2,FALSE)</f>
        <v>Altre spese di manutenzione ordinaria e riparazioni</v>
      </c>
      <c r="H4699" s="6" t="str">
        <f>VLOOKUP(F4699,Foglio2!B:D,3,FALSE)</f>
        <v>ACQUISTI DI SERVIZI</v>
      </c>
      <c r="I4699" s="10">
        <v>10999.98</v>
      </c>
      <c r="J4699" s="6" t="s">
        <v>18</v>
      </c>
      <c r="K4699" s="6" t="s">
        <v>18</v>
      </c>
      <c r="L4699" s="7">
        <v>42887</v>
      </c>
      <c r="M4699" s="7">
        <v>42887</v>
      </c>
      <c r="N4699" s="6" t="s">
        <v>19</v>
      </c>
      <c r="O4699" s="6" t="s">
        <v>2095</v>
      </c>
      <c r="P4699" s="6" t="s">
        <v>5257</v>
      </c>
      <c r="Q4699" s="6">
        <v>0</v>
      </c>
      <c r="R4699" s="6">
        <v>0</v>
      </c>
      <c r="S4699" s="6">
        <v>0</v>
      </c>
      <c r="T4699" s="6">
        <v>0</v>
      </c>
    </row>
    <row r="4700" spans="1:20">
      <c r="A4700" s="6">
        <v>9000003</v>
      </c>
      <c r="B4700" s="6">
        <v>2017</v>
      </c>
      <c r="C4700" s="6">
        <v>4665</v>
      </c>
      <c r="D4700" s="6">
        <v>1</v>
      </c>
      <c r="E4700" s="10">
        <v>35404.93</v>
      </c>
      <c r="F4700" s="6">
        <v>2101</v>
      </c>
      <c r="G4700" s="6" t="str">
        <f>VLOOKUP(F4700,Foglio2!B:C,2,FALSE)</f>
        <v>Prodotti farmaceutici</v>
      </c>
      <c r="H4700" s="6" t="str">
        <f>VLOOKUP(F4700,Foglio2!B:D,3,FALSE)</f>
        <v>ACQUISTO DI BENI</v>
      </c>
      <c r="I4700" s="10">
        <v>35404.93</v>
      </c>
      <c r="J4700" s="6" t="s">
        <v>18</v>
      </c>
      <c r="K4700" s="6" t="s">
        <v>18</v>
      </c>
      <c r="L4700" s="7">
        <v>42887</v>
      </c>
      <c r="M4700" s="7">
        <v>42887</v>
      </c>
      <c r="N4700" s="6" t="s">
        <v>19</v>
      </c>
      <c r="O4700" s="6" t="s">
        <v>76</v>
      </c>
      <c r="P4700" s="6" t="s">
        <v>5258</v>
      </c>
      <c r="Q4700" s="6">
        <v>0</v>
      </c>
      <c r="R4700" s="6">
        <v>0</v>
      </c>
      <c r="S4700" s="6">
        <v>0</v>
      </c>
      <c r="T4700" s="6">
        <v>0</v>
      </c>
    </row>
    <row r="4701" spans="1:20">
      <c r="A4701" s="6">
        <v>9000003</v>
      </c>
      <c r="B4701" s="6">
        <v>2017</v>
      </c>
      <c r="C4701" s="6">
        <v>4666</v>
      </c>
      <c r="D4701" s="6">
        <v>1</v>
      </c>
      <c r="E4701" s="10">
        <v>1587.58</v>
      </c>
      <c r="F4701" s="6">
        <v>2112</v>
      </c>
      <c r="G4701" s="6" t="str">
        <f>VLOOKUP(F4701,Foglio2!B:C,2,FALSE)</f>
        <v>Dispositivi medici</v>
      </c>
      <c r="H4701" s="6" t="str">
        <f>VLOOKUP(F4701,Foglio2!B:D,3,FALSE)</f>
        <v>ACQUISTO DI BENI</v>
      </c>
      <c r="I4701" s="10">
        <v>1147.47</v>
      </c>
      <c r="J4701" s="6" t="s">
        <v>18</v>
      </c>
      <c r="K4701" s="6" t="s">
        <v>18</v>
      </c>
      <c r="L4701" s="7">
        <v>42887</v>
      </c>
      <c r="M4701" s="7">
        <v>42887</v>
      </c>
      <c r="N4701" s="6" t="s">
        <v>19</v>
      </c>
      <c r="O4701" s="6" t="s">
        <v>24</v>
      </c>
      <c r="P4701" s="6" t="s">
        <v>5259</v>
      </c>
      <c r="Q4701" s="6">
        <v>0</v>
      </c>
      <c r="R4701" s="6">
        <v>0</v>
      </c>
      <c r="S4701" s="6">
        <v>0</v>
      </c>
      <c r="T4701" s="6">
        <v>0</v>
      </c>
    </row>
    <row r="4702" spans="1:20">
      <c r="A4702" s="6">
        <v>9000003</v>
      </c>
      <c r="B4702" s="6">
        <v>2017</v>
      </c>
      <c r="C4702" s="6">
        <v>4666</v>
      </c>
      <c r="D4702" s="6">
        <v>1</v>
      </c>
      <c r="E4702" s="10">
        <v>1587.58</v>
      </c>
      <c r="F4702" s="6">
        <v>2202</v>
      </c>
      <c r="G4702" s="6" t="str">
        <f>VLOOKUP(F4702,Foglio2!B:C,2,FALSE)</f>
        <v>Materiali di guardaroba, di pulizia e di convivenza in genere</v>
      </c>
      <c r="H4702" s="6" t="str">
        <f>VLOOKUP(F4702,Foglio2!B:D,3,FALSE)</f>
        <v>ACQUISTO DI BENI</v>
      </c>
      <c r="I4702" s="10">
        <v>440.11</v>
      </c>
      <c r="J4702" s="6" t="s">
        <v>18</v>
      </c>
      <c r="K4702" s="6" t="s">
        <v>18</v>
      </c>
      <c r="L4702" s="7">
        <v>42887</v>
      </c>
      <c r="M4702" s="7">
        <v>42887</v>
      </c>
      <c r="N4702" s="6" t="s">
        <v>19</v>
      </c>
      <c r="O4702" s="6" t="s">
        <v>24</v>
      </c>
      <c r="P4702" s="6" t="s">
        <v>5259</v>
      </c>
      <c r="Q4702" s="6">
        <v>0</v>
      </c>
      <c r="R4702" s="6">
        <v>0</v>
      </c>
      <c r="S4702" s="6">
        <v>0</v>
      </c>
      <c r="T4702" s="6">
        <v>0</v>
      </c>
    </row>
    <row r="4703" spans="1:20">
      <c r="A4703" s="6">
        <v>9000003</v>
      </c>
      <c r="B4703" s="6">
        <v>2017</v>
      </c>
      <c r="C4703" s="6">
        <v>4667</v>
      </c>
      <c r="D4703" s="6">
        <v>1</v>
      </c>
      <c r="E4703" s="10">
        <v>21661.14</v>
      </c>
      <c r="F4703" s="6">
        <v>2101</v>
      </c>
      <c r="G4703" s="6" t="str">
        <f>VLOOKUP(F4703,Foglio2!B:C,2,FALSE)</f>
        <v>Prodotti farmaceutici</v>
      </c>
      <c r="H4703" s="6" t="str">
        <f>VLOOKUP(F4703,Foglio2!B:D,3,FALSE)</f>
        <v>ACQUISTO DI BENI</v>
      </c>
      <c r="I4703" s="10">
        <v>14789.14</v>
      </c>
      <c r="J4703" s="6" t="s">
        <v>18</v>
      </c>
      <c r="K4703" s="6" t="s">
        <v>18</v>
      </c>
      <c r="L4703" s="7">
        <v>42887</v>
      </c>
      <c r="M4703" s="7">
        <v>42887</v>
      </c>
      <c r="N4703" s="6" t="s">
        <v>19</v>
      </c>
      <c r="O4703" s="6" t="s">
        <v>76</v>
      </c>
      <c r="P4703" s="6" t="s">
        <v>5260</v>
      </c>
      <c r="Q4703" s="6">
        <v>0</v>
      </c>
      <c r="R4703" s="6">
        <v>0</v>
      </c>
      <c r="S4703" s="6">
        <v>0</v>
      </c>
      <c r="T4703" s="6">
        <v>0</v>
      </c>
    </row>
    <row r="4704" spans="1:20">
      <c r="A4704" s="6">
        <v>9000003</v>
      </c>
      <c r="B4704" s="6">
        <v>2017</v>
      </c>
      <c r="C4704" s="6">
        <v>4667</v>
      </c>
      <c r="D4704" s="6">
        <v>1</v>
      </c>
      <c r="E4704" s="10">
        <v>21661.14</v>
      </c>
      <c r="F4704" s="6">
        <v>2112</v>
      </c>
      <c r="G4704" s="6" t="str">
        <f>VLOOKUP(F4704,Foglio2!B:C,2,FALSE)</f>
        <v>Dispositivi medici</v>
      </c>
      <c r="H4704" s="6" t="str">
        <f>VLOOKUP(F4704,Foglio2!B:D,3,FALSE)</f>
        <v>ACQUISTO DI BENI</v>
      </c>
      <c r="I4704" s="10">
        <v>3822</v>
      </c>
      <c r="J4704" s="6" t="s">
        <v>18</v>
      </c>
      <c r="K4704" s="6" t="s">
        <v>18</v>
      </c>
      <c r="L4704" s="7">
        <v>42887</v>
      </c>
      <c r="M4704" s="7">
        <v>42887</v>
      </c>
      <c r="N4704" s="6" t="s">
        <v>19</v>
      </c>
      <c r="O4704" s="6" t="s">
        <v>76</v>
      </c>
      <c r="P4704" s="6" t="s">
        <v>5260</v>
      </c>
      <c r="Q4704" s="6">
        <v>0</v>
      </c>
      <c r="R4704" s="6">
        <v>0</v>
      </c>
      <c r="S4704" s="6">
        <v>0</v>
      </c>
      <c r="T4704" s="6">
        <v>0</v>
      </c>
    </row>
    <row r="4705" spans="1:20">
      <c r="A4705" s="6">
        <v>9000003</v>
      </c>
      <c r="B4705" s="6">
        <v>2017</v>
      </c>
      <c r="C4705" s="6">
        <v>4667</v>
      </c>
      <c r="D4705" s="6">
        <v>1</v>
      </c>
      <c r="E4705" s="10">
        <v>21661.14</v>
      </c>
      <c r="F4705" s="6">
        <v>5201</v>
      </c>
      <c r="G4705" s="6" t="str">
        <f>VLOOKUP(F4705,Foglio2!B:C,2,FALSE)</f>
        <v>Noleggi</v>
      </c>
      <c r="H4705" s="6" t="str">
        <f>VLOOKUP(F4705,Foglio2!B:D,3,FALSE)</f>
        <v>ALTRE SPESE CORRENTI</v>
      </c>
      <c r="I4705" s="10">
        <v>3050</v>
      </c>
      <c r="J4705" s="6" t="s">
        <v>18</v>
      </c>
      <c r="K4705" s="6" t="s">
        <v>18</v>
      </c>
      <c r="L4705" s="7">
        <v>42887</v>
      </c>
      <c r="M4705" s="7">
        <v>42887</v>
      </c>
      <c r="N4705" s="6" t="s">
        <v>19</v>
      </c>
      <c r="O4705" s="6" t="s">
        <v>76</v>
      </c>
      <c r="P4705" s="6" t="s">
        <v>5260</v>
      </c>
      <c r="Q4705" s="6">
        <v>0</v>
      </c>
      <c r="R4705" s="6">
        <v>0</v>
      </c>
      <c r="S4705" s="6">
        <v>0</v>
      </c>
      <c r="T4705" s="6">
        <v>0</v>
      </c>
    </row>
    <row r="4706" spans="1:20">
      <c r="A4706" s="6">
        <v>9000003</v>
      </c>
      <c r="B4706" s="6">
        <v>2017</v>
      </c>
      <c r="C4706" s="6">
        <v>4669</v>
      </c>
      <c r="D4706" s="6">
        <v>1</v>
      </c>
      <c r="E4706" s="10">
        <v>155073.73000000001</v>
      </c>
      <c r="F4706" s="6">
        <v>2101</v>
      </c>
      <c r="G4706" s="6" t="str">
        <f>VLOOKUP(F4706,Foglio2!B:C,2,FALSE)</f>
        <v>Prodotti farmaceutici</v>
      </c>
      <c r="H4706" s="6" t="str">
        <f>VLOOKUP(F4706,Foglio2!B:D,3,FALSE)</f>
        <v>ACQUISTO DI BENI</v>
      </c>
      <c r="I4706" s="10">
        <v>155073.73000000001</v>
      </c>
      <c r="J4706" s="6" t="s">
        <v>18</v>
      </c>
      <c r="K4706" s="6" t="s">
        <v>18</v>
      </c>
      <c r="L4706" s="7">
        <v>42887</v>
      </c>
      <c r="M4706" s="7">
        <v>42887</v>
      </c>
      <c r="N4706" s="6" t="s">
        <v>19</v>
      </c>
      <c r="O4706" s="6" t="s">
        <v>76</v>
      </c>
      <c r="P4706" s="6" t="s">
        <v>5261</v>
      </c>
      <c r="Q4706" s="6">
        <v>0</v>
      </c>
      <c r="R4706" s="6">
        <v>0</v>
      </c>
      <c r="S4706" s="6">
        <v>0</v>
      </c>
      <c r="T4706" s="6">
        <v>0</v>
      </c>
    </row>
    <row r="4707" spans="1:20">
      <c r="A4707" s="6">
        <v>9000003</v>
      </c>
      <c r="B4707" s="6">
        <v>2017</v>
      </c>
      <c r="C4707" s="6">
        <v>4670</v>
      </c>
      <c r="D4707" s="6">
        <v>1</v>
      </c>
      <c r="E4707" s="10">
        <v>31054.5</v>
      </c>
      <c r="F4707" s="6">
        <v>2101</v>
      </c>
      <c r="G4707" s="6" t="str">
        <f>VLOOKUP(F4707,Foglio2!B:C,2,FALSE)</f>
        <v>Prodotti farmaceutici</v>
      </c>
      <c r="H4707" s="6" t="str">
        <f>VLOOKUP(F4707,Foglio2!B:D,3,FALSE)</f>
        <v>ACQUISTO DI BENI</v>
      </c>
      <c r="I4707" s="10">
        <v>31054.5</v>
      </c>
      <c r="J4707" s="6" t="s">
        <v>18</v>
      </c>
      <c r="K4707" s="6" t="s">
        <v>18</v>
      </c>
      <c r="L4707" s="7">
        <v>42887</v>
      </c>
      <c r="M4707" s="7">
        <v>42887</v>
      </c>
      <c r="N4707" s="6" t="s">
        <v>19</v>
      </c>
      <c r="O4707" s="6" t="s">
        <v>639</v>
      </c>
      <c r="P4707" s="6" t="s">
        <v>5262</v>
      </c>
      <c r="Q4707" s="6">
        <v>0</v>
      </c>
      <c r="R4707" s="6">
        <v>0</v>
      </c>
      <c r="S4707" s="6">
        <v>0</v>
      </c>
      <c r="T4707" s="6">
        <v>0</v>
      </c>
    </row>
    <row r="4708" spans="1:20">
      <c r="A4708" s="6">
        <v>9000003</v>
      </c>
      <c r="B4708" s="6">
        <v>2017</v>
      </c>
      <c r="C4708" s="6">
        <v>4671</v>
      </c>
      <c r="D4708" s="6">
        <v>1</v>
      </c>
      <c r="E4708" s="10">
        <v>25833</v>
      </c>
      <c r="F4708" s="6">
        <v>3117</v>
      </c>
      <c r="G4708" s="6" t="str">
        <f>VLOOKUP(F4708,Foglio2!B:C,2,FALSE)</f>
        <v>Acquisti di servizi sanitari per assistenza ospedaliera da altre Amministrazioni pubbliche</v>
      </c>
      <c r="H4708" s="6" t="str">
        <f>VLOOKUP(F4708,Foglio2!B:D,3,FALSE)</f>
        <v>ACQUISTI DI SERVIZI</v>
      </c>
      <c r="I4708" s="10">
        <v>25833</v>
      </c>
      <c r="J4708" s="6" t="s">
        <v>18</v>
      </c>
      <c r="K4708" s="6" t="s">
        <v>18</v>
      </c>
      <c r="L4708" s="7">
        <v>42886</v>
      </c>
      <c r="M4708" s="7">
        <v>42886</v>
      </c>
      <c r="N4708" s="6" t="s">
        <v>19</v>
      </c>
      <c r="O4708" s="6" t="s">
        <v>5263</v>
      </c>
      <c r="P4708" s="6" t="s">
        <v>5264</v>
      </c>
      <c r="Q4708" s="6">
        <v>0</v>
      </c>
      <c r="R4708" s="6">
        <v>0</v>
      </c>
      <c r="S4708" s="6">
        <v>0</v>
      </c>
      <c r="T4708" s="6">
        <v>0</v>
      </c>
    </row>
    <row r="4709" spans="1:20">
      <c r="A4709" s="6">
        <v>9000003</v>
      </c>
      <c r="B4709" s="6">
        <v>2017</v>
      </c>
      <c r="C4709" s="6">
        <v>4672</v>
      </c>
      <c r="D4709" s="6">
        <v>1</v>
      </c>
      <c r="E4709" s="10">
        <v>32241.200000000001</v>
      </c>
      <c r="F4709" s="6">
        <v>2101</v>
      </c>
      <c r="G4709" s="6" t="str">
        <f>VLOOKUP(F4709,Foglio2!B:C,2,FALSE)</f>
        <v>Prodotti farmaceutici</v>
      </c>
      <c r="H4709" s="6" t="str">
        <f>VLOOKUP(F4709,Foglio2!B:D,3,FALSE)</f>
        <v>ACQUISTO DI BENI</v>
      </c>
      <c r="I4709" s="10">
        <v>2623</v>
      </c>
      <c r="J4709" s="6" t="s">
        <v>18</v>
      </c>
      <c r="K4709" s="6" t="s">
        <v>18</v>
      </c>
      <c r="L4709" s="7">
        <v>42887</v>
      </c>
      <c r="M4709" s="7">
        <v>42887</v>
      </c>
      <c r="N4709" s="6" t="s">
        <v>19</v>
      </c>
      <c r="O4709" s="6" t="s">
        <v>475</v>
      </c>
      <c r="P4709" s="6" t="s">
        <v>5265</v>
      </c>
      <c r="Q4709" s="6">
        <v>0</v>
      </c>
      <c r="R4709" s="6">
        <v>0</v>
      </c>
      <c r="S4709" s="6">
        <v>0</v>
      </c>
      <c r="T4709" s="6">
        <v>0</v>
      </c>
    </row>
    <row r="4710" spans="1:20">
      <c r="A4710" s="6">
        <v>9000003</v>
      </c>
      <c r="B4710" s="6">
        <v>2017</v>
      </c>
      <c r="C4710" s="6">
        <v>4672</v>
      </c>
      <c r="D4710" s="6">
        <v>1</v>
      </c>
      <c r="E4710" s="10">
        <v>32241.200000000001</v>
      </c>
      <c r="F4710" s="6">
        <v>2112</v>
      </c>
      <c r="G4710" s="6" t="str">
        <f>VLOOKUP(F4710,Foglio2!B:C,2,FALSE)</f>
        <v>Dispositivi medici</v>
      </c>
      <c r="H4710" s="6" t="str">
        <f>VLOOKUP(F4710,Foglio2!B:D,3,FALSE)</f>
        <v>ACQUISTO DI BENI</v>
      </c>
      <c r="I4710" s="10">
        <v>29618.2</v>
      </c>
      <c r="J4710" s="6" t="s">
        <v>18</v>
      </c>
      <c r="K4710" s="6" t="s">
        <v>18</v>
      </c>
      <c r="L4710" s="7">
        <v>42887</v>
      </c>
      <c r="M4710" s="7">
        <v>42887</v>
      </c>
      <c r="N4710" s="6" t="s">
        <v>19</v>
      </c>
      <c r="O4710" s="6" t="s">
        <v>475</v>
      </c>
      <c r="P4710" s="6" t="s">
        <v>5265</v>
      </c>
      <c r="Q4710" s="6">
        <v>0</v>
      </c>
      <c r="R4710" s="6">
        <v>0</v>
      </c>
      <c r="S4710" s="6">
        <v>0</v>
      </c>
      <c r="T4710" s="6">
        <v>0</v>
      </c>
    </row>
    <row r="4711" spans="1:20">
      <c r="A4711" s="6">
        <v>9000003</v>
      </c>
      <c r="B4711" s="6">
        <v>2017</v>
      </c>
      <c r="C4711" s="6">
        <v>4673</v>
      </c>
      <c r="D4711" s="6">
        <v>1</v>
      </c>
      <c r="E4711" s="10">
        <v>1322.88</v>
      </c>
      <c r="F4711" s="6">
        <v>2202</v>
      </c>
      <c r="G4711" s="6" t="str">
        <f>VLOOKUP(F4711,Foglio2!B:C,2,FALSE)</f>
        <v>Materiali di guardaroba, di pulizia e di convivenza in genere</v>
      </c>
      <c r="H4711" s="6" t="str">
        <f>VLOOKUP(F4711,Foglio2!B:D,3,FALSE)</f>
        <v>ACQUISTO DI BENI</v>
      </c>
      <c r="I4711" s="10">
        <v>1322.88</v>
      </c>
      <c r="J4711" s="6" t="s">
        <v>18</v>
      </c>
      <c r="K4711" s="6" t="s">
        <v>18</v>
      </c>
      <c r="L4711" s="7">
        <v>42887</v>
      </c>
      <c r="M4711" s="7">
        <v>42887</v>
      </c>
      <c r="N4711" s="6" t="s">
        <v>19</v>
      </c>
      <c r="O4711" s="6" t="s">
        <v>136</v>
      </c>
      <c r="P4711" s="6" t="s">
        <v>5266</v>
      </c>
      <c r="Q4711" s="6">
        <v>0</v>
      </c>
      <c r="R4711" s="6">
        <v>0</v>
      </c>
      <c r="S4711" s="6">
        <v>0</v>
      </c>
      <c r="T4711" s="6">
        <v>0</v>
      </c>
    </row>
    <row r="4712" spans="1:20">
      <c r="A4712" s="6">
        <v>9000003</v>
      </c>
      <c r="B4712" s="6">
        <v>2017</v>
      </c>
      <c r="C4712" s="6">
        <v>4674</v>
      </c>
      <c r="D4712" s="6">
        <v>1</v>
      </c>
      <c r="E4712" s="10">
        <v>34187.339999999997</v>
      </c>
      <c r="F4712" s="6">
        <v>2101</v>
      </c>
      <c r="G4712" s="6" t="str">
        <f>VLOOKUP(F4712,Foglio2!B:C,2,FALSE)</f>
        <v>Prodotti farmaceutici</v>
      </c>
      <c r="H4712" s="6" t="str">
        <f>VLOOKUP(F4712,Foglio2!B:D,3,FALSE)</f>
        <v>ACQUISTO DI BENI</v>
      </c>
      <c r="I4712" s="10">
        <v>33120</v>
      </c>
      <c r="J4712" s="6" t="s">
        <v>18</v>
      </c>
      <c r="K4712" s="6" t="s">
        <v>18</v>
      </c>
      <c r="L4712" s="7">
        <v>42887</v>
      </c>
      <c r="M4712" s="7">
        <v>42887</v>
      </c>
      <c r="N4712" s="6" t="s">
        <v>19</v>
      </c>
      <c r="O4712" s="6" t="s">
        <v>144</v>
      </c>
      <c r="P4712" s="6" t="s">
        <v>5267</v>
      </c>
      <c r="Q4712" s="6">
        <v>0</v>
      </c>
      <c r="R4712" s="6">
        <v>0</v>
      </c>
      <c r="S4712" s="6">
        <v>0</v>
      </c>
      <c r="T4712" s="6">
        <v>0</v>
      </c>
    </row>
    <row r="4713" spans="1:20">
      <c r="A4713" s="6">
        <v>9000003</v>
      </c>
      <c r="B4713" s="6">
        <v>2017</v>
      </c>
      <c r="C4713" s="6">
        <v>4674</v>
      </c>
      <c r="D4713" s="6">
        <v>1</v>
      </c>
      <c r="E4713" s="10">
        <v>34187.339999999997</v>
      </c>
      <c r="F4713" s="6">
        <v>2102</v>
      </c>
      <c r="G4713" s="6" t="str">
        <f>VLOOKUP(F4713,Foglio2!B:C,2,FALSE)</f>
        <v>Emoderivati</v>
      </c>
      <c r="H4713" s="6" t="str">
        <f>VLOOKUP(F4713,Foglio2!B:D,3,FALSE)</f>
        <v>ACQUISTO DI BENI</v>
      </c>
      <c r="I4713" s="10">
        <v>983.84</v>
      </c>
      <c r="J4713" s="6" t="s">
        <v>18</v>
      </c>
      <c r="K4713" s="6" t="s">
        <v>18</v>
      </c>
      <c r="L4713" s="7">
        <v>42887</v>
      </c>
      <c r="M4713" s="7">
        <v>42887</v>
      </c>
      <c r="N4713" s="6" t="s">
        <v>19</v>
      </c>
      <c r="O4713" s="6" t="s">
        <v>144</v>
      </c>
      <c r="P4713" s="6" t="s">
        <v>5267</v>
      </c>
      <c r="Q4713" s="6">
        <v>0</v>
      </c>
      <c r="R4713" s="6">
        <v>0</v>
      </c>
      <c r="S4713" s="6">
        <v>0</v>
      </c>
      <c r="T4713" s="6">
        <v>0</v>
      </c>
    </row>
    <row r="4714" spans="1:20">
      <c r="A4714" s="6">
        <v>9000003</v>
      </c>
      <c r="B4714" s="6">
        <v>2017</v>
      </c>
      <c r="C4714" s="6">
        <v>4674</v>
      </c>
      <c r="D4714" s="6">
        <v>1</v>
      </c>
      <c r="E4714" s="10">
        <v>34187.339999999997</v>
      </c>
      <c r="F4714" s="6">
        <v>2112</v>
      </c>
      <c r="G4714" s="6" t="str">
        <f>VLOOKUP(F4714,Foglio2!B:C,2,FALSE)</f>
        <v>Dispositivi medici</v>
      </c>
      <c r="H4714" s="6" t="str">
        <f>VLOOKUP(F4714,Foglio2!B:D,3,FALSE)</f>
        <v>ACQUISTO DI BENI</v>
      </c>
      <c r="I4714" s="10">
        <v>83.5</v>
      </c>
      <c r="J4714" s="6" t="s">
        <v>18</v>
      </c>
      <c r="K4714" s="6" t="s">
        <v>18</v>
      </c>
      <c r="L4714" s="7">
        <v>42887</v>
      </c>
      <c r="M4714" s="7">
        <v>42887</v>
      </c>
      <c r="N4714" s="6" t="s">
        <v>19</v>
      </c>
      <c r="O4714" s="6" t="s">
        <v>144</v>
      </c>
      <c r="P4714" s="6" t="s">
        <v>5267</v>
      </c>
      <c r="Q4714" s="6">
        <v>0</v>
      </c>
      <c r="R4714" s="6">
        <v>0</v>
      </c>
      <c r="S4714" s="6">
        <v>0</v>
      </c>
      <c r="T4714" s="6">
        <v>0</v>
      </c>
    </row>
    <row r="4715" spans="1:20">
      <c r="A4715" s="6">
        <v>9000003</v>
      </c>
      <c r="B4715" s="6">
        <v>2017</v>
      </c>
      <c r="C4715" s="6">
        <v>4675</v>
      </c>
      <c r="D4715" s="6">
        <v>1</v>
      </c>
      <c r="E4715" s="10">
        <v>10425</v>
      </c>
      <c r="F4715" s="6">
        <v>2112</v>
      </c>
      <c r="G4715" s="6" t="str">
        <f>VLOOKUP(F4715,Foglio2!B:C,2,FALSE)</f>
        <v>Dispositivi medici</v>
      </c>
      <c r="H4715" s="6" t="str">
        <f>VLOOKUP(F4715,Foglio2!B:D,3,FALSE)</f>
        <v>ACQUISTO DI BENI</v>
      </c>
      <c r="I4715" s="10">
        <v>10425</v>
      </c>
      <c r="J4715" s="6" t="s">
        <v>18</v>
      </c>
      <c r="K4715" s="6" t="s">
        <v>18</v>
      </c>
      <c r="L4715" s="7">
        <v>42887</v>
      </c>
      <c r="M4715" s="7">
        <v>42887</v>
      </c>
      <c r="N4715" s="6" t="s">
        <v>19</v>
      </c>
      <c r="O4715" s="6" t="s">
        <v>32</v>
      </c>
      <c r="P4715" s="6" t="s">
        <v>5268</v>
      </c>
      <c r="Q4715" s="6">
        <v>0</v>
      </c>
      <c r="R4715" s="6">
        <v>0</v>
      </c>
      <c r="S4715" s="6">
        <v>0</v>
      </c>
      <c r="T4715" s="6">
        <v>0</v>
      </c>
    </row>
    <row r="4716" spans="1:20">
      <c r="A4716" s="6">
        <v>9000003</v>
      </c>
      <c r="B4716" s="6">
        <v>2017</v>
      </c>
      <c r="C4716" s="6">
        <v>4676</v>
      </c>
      <c r="D4716" s="6">
        <v>1</v>
      </c>
      <c r="E4716" s="10">
        <v>40000</v>
      </c>
      <c r="F4716" s="6">
        <v>3211</v>
      </c>
      <c r="G4716" s="6" t="str">
        <f>VLOOKUP(F4716,Foglio2!B:C,2,FALSE)</f>
        <v>Assicurazioni</v>
      </c>
      <c r="H4716" s="6" t="str">
        <f>VLOOKUP(F4716,Foglio2!B:D,3,FALSE)</f>
        <v>ACQUISTI DI SERVIZI</v>
      </c>
      <c r="I4716" s="10">
        <v>40000</v>
      </c>
      <c r="J4716" s="6" t="s">
        <v>18</v>
      </c>
      <c r="K4716" s="6" t="s">
        <v>18</v>
      </c>
      <c r="L4716" s="7">
        <v>42887</v>
      </c>
      <c r="M4716" s="7">
        <v>42887</v>
      </c>
      <c r="N4716" s="6" t="s">
        <v>19</v>
      </c>
      <c r="O4716" s="6" t="s">
        <v>5269</v>
      </c>
      <c r="P4716" s="6" t="s">
        <v>5270</v>
      </c>
      <c r="Q4716" s="6">
        <v>0</v>
      </c>
      <c r="R4716" s="6">
        <v>0</v>
      </c>
      <c r="S4716" s="6">
        <v>0</v>
      </c>
      <c r="T4716" s="6">
        <v>0</v>
      </c>
    </row>
    <row r="4717" spans="1:20">
      <c r="A4717" s="6">
        <v>9000003</v>
      </c>
      <c r="B4717" s="6">
        <v>2017</v>
      </c>
      <c r="C4717" s="6">
        <v>4678</v>
      </c>
      <c r="D4717" s="6">
        <v>1</v>
      </c>
      <c r="E4717" s="10">
        <v>20536</v>
      </c>
      <c r="F4717" s="6">
        <v>2113</v>
      </c>
      <c r="G4717" s="6" t="str">
        <f>VLOOKUP(F4717,Foglio2!B:C,2,FALSE)</f>
        <v>Prodotti chimici</v>
      </c>
      <c r="H4717" s="6" t="str">
        <f>VLOOKUP(F4717,Foglio2!B:D,3,FALSE)</f>
        <v>ACQUISTO DI BENI</v>
      </c>
      <c r="I4717" s="10">
        <v>20536</v>
      </c>
      <c r="J4717" s="6" t="s">
        <v>18</v>
      </c>
      <c r="K4717" s="6" t="s">
        <v>18</v>
      </c>
      <c r="L4717" s="7">
        <v>42887</v>
      </c>
      <c r="M4717" s="7">
        <v>42887</v>
      </c>
      <c r="N4717" s="6" t="s">
        <v>19</v>
      </c>
      <c r="O4717" s="6" t="s">
        <v>834</v>
      </c>
      <c r="P4717" s="6" t="s">
        <v>5271</v>
      </c>
      <c r="Q4717" s="6">
        <v>0</v>
      </c>
      <c r="R4717" s="6">
        <v>0</v>
      </c>
      <c r="S4717" s="6">
        <v>0</v>
      </c>
      <c r="T4717" s="6">
        <v>0</v>
      </c>
    </row>
    <row r="4718" spans="1:20">
      <c r="A4718" s="6">
        <v>9000003</v>
      </c>
      <c r="B4718" s="6">
        <v>2017</v>
      </c>
      <c r="C4718" s="6">
        <v>4679</v>
      </c>
      <c r="D4718" s="6">
        <v>1</v>
      </c>
      <c r="E4718" s="10">
        <v>69174.53</v>
      </c>
      <c r="F4718" s="6">
        <v>2101</v>
      </c>
      <c r="G4718" s="6" t="str">
        <f>VLOOKUP(F4718,Foglio2!B:C,2,FALSE)</f>
        <v>Prodotti farmaceutici</v>
      </c>
      <c r="H4718" s="6" t="str">
        <f>VLOOKUP(F4718,Foglio2!B:D,3,FALSE)</f>
        <v>ACQUISTO DI BENI</v>
      </c>
      <c r="I4718" s="10">
        <v>69174.53</v>
      </c>
      <c r="J4718" s="6" t="s">
        <v>18</v>
      </c>
      <c r="K4718" s="6" t="s">
        <v>18</v>
      </c>
      <c r="L4718" s="7">
        <v>42887</v>
      </c>
      <c r="M4718" s="7">
        <v>42887</v>
      </c>
      <c r="N4718" s="6" t="s">
        <v>19</v>
      </c>
      <c r="O4718" s="6" t="s">
        <v>612</v>
      </c>
      <c r="P4718" s="6" t="s">
        <v>5272</v>
      </c>
      <c r="Q4718" s="6">
        <v>0</v>
      </c>
      <c r="R4718" s="6">
        <v>0</v>
      </c>
      <c r="S4718" s="6">
        <v>0</v>
      </c>
      <c r="T4718" s="6">
        <v>0</v>
      </c>
    </row>
    <row r="4719" spans="1:20">
      <c r="A4719" s="6">
        <v>9000003</v>
      </c>
      <c r="B4719" s="6">
        <v>2017</v>
      </c>
      <c r="C4719" s="6">
        <v>4680</v>
      </c>
      <c r="D4719" s="6">
        <v>1</v>
      </c>
      <c r="E4719" s="10">
        <v>29421.51</v>
      </c>
      <c r="F4719" s="6">
        <v>2101</v>
      </c>
      <c r="G4719" s="6" t="str">
        <f>VLOOKUP(F4719,Foglio2!B:C,2,FALSE)</f>
        <v>Prodotti farmaceutici</v>
      </c>
      <c r="H4719" s="6" t="str">
        <f>VLOOKUP(F4719,Foglio2!B:D,3,FALSE)</f>
        <v>ACQUISTO DI BENI</v>
      </c>
      <c r="I4719" s="10">
        <v>29421.51</v>
      </c>
      <c r="J4719" s="6" t="s">
        <v>18</v>
      </c>
      <c r="K4719" s="6" t="s">
        <v>18</v>
      </c>
      <c r="L4719" s="7">
        <v>42887</v>
      </c>
      <c r="M4719" s="7">
        <v>42887</v>
      </c>
      <c r="N4719" s="6" t="s">
        <v>19</v>
      </c>
      <c r="O4719" s="6" t="s">
        <v>602</v>
      </c>
      <c r="P4719" s="6" t="s">
        <v>5273</v>
      </c>
      <c r="Q4719" s="6">
        <v>0</v>
      </c>
      <c r="R4719" s="6">
        <v>0</v>
      </c>
      <c r="S4719" s="6">
        <v>0</v>
      </c>
      <c r="T4719" s="6">
        <v>0</v>
      </c>
    </row>
    <row r="4720" spans="1:20">
      <c r="A4720" s="6">
        <v>9000003</v>
      </c>
      <c r="B4720" s="6">
        <v>2017</v>
      </c>
      <c r="C4720" s="6">
        <v>4681</v>
      </c>
      <c r="D4720" s="6">
        <v>1</v>
      </c>
      <c r="E4720" s="10">
        <v>22158.22</v>
      </c>
      <c r="F4720" s="6">
        <v>6199</v>
      </c>
      <c r="G4720" s="6" t="str">
        <f>VLOOKUP(F4720,Foglio2!B:C,2,FALSE)</f>
        <v>Altri beni materiali</v>
      </c>
      <c r="H4720" s="6" t="str">
        <f>VLOOKUP(F4720,Foglio2!B:D,3,FALSE)</f>
        <v>INVESTIMENTI FISSI</v>
      </c>
      <c r="I4720" s="10">
        <v>22158.22</v>
      </c>
      <c r="J4720" s="6" t="s">
        <v>18</v>
      </c>
      <c r="K4720" s="6" t="s">
        <v>18</v>
      </c>
      <c r="L4720" s="7">
        <v>42887</v>
      </c>
      <c r="M4720" s="7">
        <v>42887</v>
      </c>
      <c r="N4720" s="6" t="s">
        <v>19</v>
      </c>
      <c r="O4720" s="6" t="s">
        <v>5274</v>
      </c>
      <c r="P4720" s="6" t="s">
        <v>5275</v>
      </c>
      <c r="Q4720" s="6">
        <v>0</v>
      </c>
      <c r="R4720" s="6">
        <v>0</v>
      </c>
      <c r="S4720" s="6">
        <v>0</v>
      </c>
      <c r="T4720" s="6">
        <v>0</v>
      </c>
    </row>
    <row r="4721" spans="1:20">
      <c r="A4721" s="6">
        <v>9000003</v>
      </c>
      <c r="B4721" s="6">
        <v>2017</v>
      </c>
      <c r="C4721" s="6">
        <v>4682</v>
      </c>
      <c r="D4721" s="6">
        <v>1</v>
      </c>
      <c r="E4721" s="10">
        <v>64.09</v>
      </c>
      <c r="F4721" s="6">
        <v>2101</v>
      </c>
      <c r="G4721" s="6" t="str">
        <f>VLOOKUP(F4721,Foglio2!B:C,2,FALSE)</f>
        <v>Prodotti farmaceutici</v>
      </c>
      <c r="H4721" s="6" t="str">
        <f>VLOOKUP(F4721,Foglio2!B:D,3,FALSE)</f>
        <v>ACQUISTO DI BENI</v>
      </c>
      <c r="I4721" s="10">
        <v>64.09</v>
      </c>
      <c r="J4721" s="6" t="s">
        <v>18</v>
      </c>
      <c r="K4721" s="6" t="s">
        <v>18</v>
      </c>
      <c r="L4721" s="7">
        <v>42887</v>
      </c>
      <c r="M4721" s="7">
        <v>42887</v>
      </c>
      <c r="N4721" s="6" t="s">
        <v>19</v>
      </c>
      <c r="O4721" s="6" t="s">
        <v>4187</v>
      </c>
      <c r="P4721" s="6" t="s">
        <v>5276</v>
      </c>
      <c r="Q4721" s="6">
        <v>0</v>
      </c>
      <c r="R4721" s="6">
        <v>0</v>
      </c>
      <c r="S4721" s="6">
        <v>0</v>
      </c>
      <c r="T4721" s="6">
        <v>0</v>
      </c>
    </row>
    <row r="4722" spans="1:20">
      <c r="A4722" s="6">
        <v>9000003</v>
      </c>
      <c r="B4722" s="6">
        <v>2017</v>
      </c>
      <c r="C4722" s="6">
        <v>4683</v>
      </c>
      <c r="D4722" s="6">
        <v>1</v>
      </c>
      <c r="E4722" s="10">
        <v>13548.95</v>
      </c>
      <c r="F4722" s="6">
        <v>2112</v>
      </c>
      <c r="G4722" s="6" t="str">
        <f>VLOOKUP(F4722,Foglio2!B:C,2,FALSE)</f>
        <v>Dispositivi medici</v>
      </c>
      <c r="H4722" s="6" t="str">
        <f>VLOOKUP(F4722,Foglio2!B:D,3,FALSE)</f>
        <v>ACQUISTO DI BENI</v>
      </c>
      <c r="I4722" s="10">
        <v>13548.95</v>
      </c>
      <c r="J4722" s="6" t="s">
        <v>18</v>
      </c>
      <c r="K4722" s="6" t="s">
        <v>18</v>
      </c>
      <c r="L4722" s="7">
        <v>42887</v>
      </c>
      <c r="M4722" s="7">
        <v>42887</v>
      </c>
      <c r="N4722" s="6" t="s">
        <v>19</v>
      </c>
      <c r="O4722" s="6" t="s">
        <v>518</v>
      </c>
      <c r="P4722" s="6" t="s">
        <v>5277</v>
      </c>
      <c r="Q4722" s="6">
        <v>0</v>
      </c>
      <c r="R4722" s="6">
        <v>0</v>
      </c>
      <c r="S4722" s="6">
        <v>0</v>
      </c>
      <c r="T4722" s="6">
        <v>0</v>
      </c>
    </row>
    <row r="4723" spans="1:20">
      <c r="A4723" s="6">
        <v>9000003</v>
      </c>
      <c r="B4723" s="6">
        <v>2017</v>
      </c>
      <c r="C4723" s="6">
        <v>4684</v>
      </c>
      <c r="D4723" s="6">
        <v>1</v>
      </c>
      <c r="E4723" s="10">
        <v>64140</v>
      </c>
      <c r="F4723" s="6">
        <v>2112</v>
      </c>
      <c r="G4723" s="6" t="str">
        <f>VLOOKUP(F4723,Foglio2!B:C,2,FALSE)</f>
        <v>Dispositivi medici</v>
      </c>
      <c r="H4723" s="6" t="str">
        <f>VLOOKUP(F4723,Foglio2!B:D,3,FALSE)</f>
        <v>ACQUISTO DI BENI</v>
      </c>
      <c r="I4723" s="10">
        <v>64140</v>
      </c>
      <c r="J4723" s="6" t="s">
        <v>18</v>
      </c>
      <c r="K4723" s="6" t="s">
        <v>18</v>
      </c>
      <c r="L4723" s="7">
        <v>42887</v>
      </c>
      <c r="M4723" s="7">
        <v>42887</v>
      </c>
      <c r="N4723" s="6" t="s">
        <v>19</v>
      </c>
      <c r="O4723" s="6" t="s">
        <v>3841</v>
      </c>
      <c r="P4723" s="6" t="s">
        <v>5278</v>
      </c>
      <c r="Q4723" s="6">
        <v>0</v>
      </c>
      <c r="R4723" s="6">
        <v>0</v>
      </c>
      <c r="S4723" s="6">
        <v>0</v>
      </c>
      <c r="T4723" s="6">
        <v>0</v>
      </c>
    </row>
    <row r="4724" spans="1:20">
      <c r="A4724" s="6">
        <v>9000003</v>
      </c>
      <c r="B4724" s="6">
        <v>2017</v>
      </c>
      <c r="C4724" s="6">
        <v>4685</v>
      </c>
      <c r="D4724" s="6">
        <v>1</v>
      </c>
      <c r="E4724" s="10">
        <v>1596</v>
      </c>
      <c r="F4724" s="6">
        <v>2101</v>
      </c>
      <c r="G4724" s="6" t="str">
        <f>VLOOKUP(F4724,Foglio2!B:C,2,FALSE)</f>
        <v>Prodotti farmaceutici</v>
      </c>
      <c r="H4724" s="6" t="str">
        <f>VLOOKUP(F4724,Foglio2!B:D,3,FALSE)</f>
        <v>ACQUISTO DI BENI</v>
      </c>
      <c r="I4724" s="10">
        <v>1596</v>
      </c>
      <c r="J4724" s="6" t="s">
        <v>18</v>
      </c>
      <c r="K4724" s="6" t="s">
        <v>18</v>
      </c>
      <c r="L4724" s="7">
        <v>42887</v>
      </c>
      <c r="M4724" s="7">
        <v>42887</v>
      </c>
      <c r="N4724" s="6" t="s">
        <v>19</v>
      </c>
      <c r="O4724" s="6" t="s">
        <v>786</v>
      </c>
      <c r="P4724" s="6" t="s">
        <v>5279</v>
      </c>
      <c r="Q4724" s="6">
        <v>0</v>
      </c>
      <c r="R4724" s="6">
        <v>0</v>
      </c>
      <c r="S4724" s="6">
        <v>0</v>
      </c>
      <c r="T4724" s="6">
        <v>0</v>
      </c>
    </row>
    <row r="4725" spans="1:20">
      <c r="A4725" s="6">
        <v>9000003</v>
      </c>
      <c r="B4725" s="6">
        <v>2017</v>
      </c>
      <c r="C4725" s="6">
        <v>4686</v>
      </c>
      <c r="D4725" s="6">
        <v>1</v>
      </c>
      <c r="E4725" s="10">
        <v>1350</v>
      </c>
      <c r="F4725" s="6">
        <v>3222</v>
      </c>
      <c r="G4725" s="6" t="str">
        <f>VLOOKUP(F4725,Foglio2!B:C,2,FALSE)</f>
        <v>Manutenzione e riparazione ai mobili e arredi</v>
      </c>
      <c r="H4725" s="6" t="str">
        <f>VLOOKUP(F4725,Foglio2!B:D,3,FALSE)</f>
        <v>ACQUISTI DI SERVIZI</v>
      </c>
      <c r="I4725" s="10">
        <v>1350</v>
      </c>
      <c r="J4725" s="6" t="s">
        <v>18</v>
      </c>
      <c r="K4725" s="6" t="s">
        <v>18</v>
      </c>
      <c r="L4725" s="7">
        <v>42887</v>
      </c>
      <c r="M4725" s="7">
        <v>42887</v>
      </c>
      <c r="N4725" s="6" t="s">
        <v>19</v>
      </c>
      <c r="O4725" s="6" t="s">
        <v>5280</v>
      </c>
      <c r="P4725" s="6" t="s">
        <v>5281</v>
      </c>
      <c r="Q4725" s="6">
        <v>0</v>
      </c>
      <c r="R4725" s="6">
        <v>0</v>
      </c>
      <c r="S4725" s="6">
        <v>0</v>
      </c>
      <c r="T4725" s="6">
        <v>0</v>
      </c>
    </row>
    <row r="4726" spans="1:20">
      <c r="A4726" s="6">
        <v>9000003</v>
      </c>
      <c r="B4726" s="6">
        <v>2017</v>
      </c>
      <c r="C4726" s="6">
        <v>4687</v>
      </c>
      <c r="D4726" s="6">
        <v>1</v>
      </c>
      <c r="E4726" s="10">
        <v>1950</v>
      </c>
      <c r="F4726" s="6">
        <v>2101</v>
      </c>
      <c r="G4726" s="6" t="str">
        <f>VLOOKUP(F4726,Foglio2!B:C,2,FALSE)</f>
        <v>Prodotti farmaceutici</v>
      </c>
      <c r="H4726" s="6" t="str">
        <f>VLOOKUP(F4726,Foglio2!B:D,3,FALSE)</f>
        <v>ACQUISTO DI BENI</v>
      </c>
      <c r="I4726" s="10">
        <v>1950</v>
      </c>
      <c r="J4726" s="6" t="s">
        <v>18</v>
      </c>
      <c r="K4726" s="6" t="s">
        <v>18</v>
      </c>
      <c r="L4726" s="7">
        <v>42887</v>
      </c>
      <c r="M4726" s="7">
        <v>42887</v>
      </c>
      <c r="N4726" s="6" t="s">
        <v>19</v>
      </c>
      <c r="O4726" s="6" t="s">
        <v>788</v>
      </c>
      <c r="P4726" s="6" t="s">
        <v>5282</v>
      </c>
      <c r="Q4726" s="6">
        <v>0</v>
      </c>
      <c r="R4726" s="6">
        <v>0</v>
      </c>
      <c r="S4726" s="6">
        <v>0</v>
      </c>
      <c r="T4726" s="6">
        <v>0</v>
      </c>
    </row>
    <row r="4727" spans="1:20">
      <c r="A4727" s="6">
        <v>9000003</v>
      </c>
      <c r="B4727" s="6">
        <v>2017</v>
      </c>
      <c r="C4727" s="6">
        <v>4688</v>
      </c>
      <c r="D4727" s="6">
        <v>1</v>
      </c>
      <c r="E4727" s="10">
        <v>3576.15</v>
      </c>
      <c r="F4727" s="6">
        <v>2204</v>
      </c>
      <c r="G4727" s="6" t="str">
        <f>VLOOKUP(F4727,Foglio2!B:C,2,FALSE)</f>
        <v>Supporti informatici e cancelleria</v>
      </c>
      <c r="H4727" s="6" t="str">
        <f>VLOOKUP(F4727,Foglio2!B:D,3,FALSE)</f>
        <v>ACQUISTO DI BENI</v>
      </c>
      <c r="I4727" s="10">
        <v>3576.15</v>
      </c>
      <c r="J4727" s="6" t="s">
        <v>18</v>
      </c>
      <c r="K4727" s="6" t="s">
        <v>18</v>
      </c>
      <c r="L4727" s="7">
        <v>42887</v>
      </c>
      <c r="M4727" s="7">
        <v>42887</v>
      </c>
      <c r="N4727" s="6" t="s">
        <v>19</v>
      </c>
      <c r="O4727" s="6" t="s">
        <v>435</v>
      </c>
      <c r="P4727" s="6" t="s">
        <v>5283</v>
      </c>
      <c r="Q4727" s="6">
        <v>0</v>
      </c>
      <c r="R4727" s="6">
        <v>0</v>
      </c>
      <c r="S4727" s="6">
        <v>0</v>
      </c>
      <c r="T4727" s="6">
        <v>0</v>
      </c>
    </row>
    <row r="4728" spans="1:20">
      <c r="A4728" s="6">
        <v>9000003</v>
      </c>
      <c r="B4728" s="6">
        <v>2017</v>
      </c>
      <c r="C4728" s="6">
        <v>4689</v>
      </c>
      <c r="D4728" s="6">
        <v>1</v>
      </c>
      <c r="E4728" s="10">
        <v>486</v>
      </c>
      <c r="F4728" s="6">
        <v>2112</v>
      </c>
      <c r="G4728" s="6" t="str">
        <f>VLOOKUP(F4728,Foglio2!B:C,2,FALSE)</f>
        <v>Dispositivi medici</v>
      </c>
      <c r="H4728" s="6" t="str">
        <f>VLOOKUP(F4728,Foglio2!B:D,3,FALSE)</f>
        <v>ACQUISTO DI BENI</v>
      </c>
      <c r="I4728" s="10">
        <v>486</v>
      </c>
      <c r="J4728" s="6" t="s">
        <v>18</v>
      </c>
      <c r="K4728" s="6" t="s">
        <v>18</v>
      </c>
      <c r="L4728" s="7">
        <v>42887</v>
      </c>
      <c r="M4728" s="7">
        <v>42887</v>
      </c>
      <c r="N4728" s="6" t="s">
        <v>19</v>
      </c>
      <c r="O4728" s="6" t="s">
        <v>89</v>
      </c>
      <c r="P4728" s="6" t="s">
        <v>5284</v>
      </c>
      <c r="Q4728" s="6">
        <v>0</v>
      </c>
      <c r="R4728" s="6">
        <v>0</v>
      </c>
      <c r="S4728" s="6">
        <v>0</v>
      </c>
      <c r="T4728" s="6">
        <v>0</v>
      </c>
    </row>
    <row r="4729" spans="1:20">
      <c r="A4729" s="6">
        <v>9000003</v>
      </c>
      <c r="B4729" s="6">
        <v>2017</v>
      </c>
      <c r="C4729" s="6">
        <v>4690</v>
      </c>
      <c r="D4729" s="6">
        <v>1</v>
      </c>
      <c r="E4729" s="10">
        <v>78.040000000000006</v>
      </c>
      <c r="F4729" s="6">
        <v>2101</v>
      </c>
      <c r="G4729" s="6" t="str">
        <f>VLOOKUP(F4729,Foglio2!B:C,2,FALSE)</f>
        <v>Prodotti farmaceutici</v>
      </c>
      <c r="H4729" s="6" t="str">
        <f>VLOOKUP(F4729,Foglio2!B:D,3,FALSE)</f>
        <v>ACQUISTO DI BENI</v>
      </c>
      <c r="I4729" s="10">
        <v>78.040000000000006</v>
      </c>
      <c r="J4729" s="6" t="s">
        <v>18</v>
      </c>
      <c r="K4729" s="6" t="s">
        <v>18</v>
      </c>
      <c r="L4729" s="7">
        <v>42887</v>
      </c>
      <c r="M4729" s="7">
        <v>42887</v>
      </c>
      <c r="N4729" s="6" t="s">
        <v>19</v>
      </c>
      <c r="O4729" s="6" t="s">
        <v>842</v>
      </c>
      <c r="P4729" s="6" t="s">
        <v>5285</v>
      </c>
      <c r="Q4729" s="6">
        <v>0</v>
      </c>
      <c r="R4729" s="6">
        <v>0</v>
      </c>
      <c r="S4729" s="6">
        <v>0</v>
      </c>
      <c r="T4729" s="6">
        <v>0</v>
      </c>
    </row>
    <row r="4730" spans="1:20">
      <c r="A4730" s="6">
        <v>9000003</v>
      </c>
      <c r="B4730" s="6">
        <v>2017</v>
      </c>
      <c r="C4730" s="6">
        <v>4691</v>
      </c>
      <c r="D4730" s="6">
        <v>1</v>
      </c>
      <c r="E4730" s="10">
        <v>300</v>
      </c>
      <c r="F4730" s="6">
        <v>2112</v>
      </c>
      <c r="G4730" s="6" t="str">
        <f>VLOOKUP(F4730,Foglio2!B:C,2,FALSE)</f>
        <v>Dispositivi medici</v>
      </c>
      <c r="H4730" s="6" t="str">
        <f>VLOOKUP(F4730,Foglio2!B:D,3,FALSE)</f>
        <v>ACQUISTO DI BENI</v>
      </c>
      <c r="I4730" s="10">
        <v>300</v>
      </c>
      <c r="J4730" s="6" t="s">
        <v>18</v>
      </c>
      <c r="K4730" s="6" t="s">
        <v>18</v>
      </c>
      <c r="L4730" s="7">
        <v>42887</v>
      </c>
      <c r="M4730" s="7">
        <v>42887</v>
      </c>
      <c r="N4730" s="6" t="s">
        <v>19</v>
      </c>
      <c r="O4730" s="6" t="s">
        <v>89</v>
      </c>
      <c r="P4730" s="6" t="s">
        <v>5286</v>
      </c>
      <c r="Q4730" s="6">
        <v>0</v>
      </c>
      <c r="R4730" s="6">
        <v>0</v>
      </c>
      <c r="S4730" s="6">
        <v>0</v>
      </c>
      <c r="T4730" s="6">
        <v>0</v>
      </c>
    </row>
    <row r="4731" spans="1:20">
      <c r="A4731" s="6">
        <v>9000003</v>
      </c>
      <c r="B4731" s="6">
        <v>2017</v>
      </c>
      <c r="C4731" s="6">
        <v>4692</v>
      </c>
      <c r="D4731" s="6">
        <v>1</v>
      </c>
      <c r="E4731" s="10">
        <v>4013.77</v>
      </c>
      <c r="F4731" s="6">
        <v>2112</v>
      </c>
      <c r="G4731" s="6" t="str">
        <f>VLOOKUP(F4731,Foglio2!B:C,2,FALSE)</f>
        <v>Dispositivi medici</v>
      </c>
      <c r="H4731" s="6" t="str">
        <f>VLOOKUP(F4731,Foglio2!B:D,3,FALSE)</f>
        <v>ACQUISTO DI BENI</v>
      </c>
      <c r="I4731" s="10">
        <v>3645.77</v>
      </c>
      <c r="J4731" s="6" t="s">
        <v>18</v>
      </c>
      <c r="K4731" s="6" t="s">
        <v>18</v>
      </c>
      <c r="L4731" s="7">
        <v>42887</v>
      </c>
      <c r="M4731" s="7">
        <v>42887</v>
      </c>
      <c r="N4731" s="6" t="s">
        <v>19</v>
      </c>
      <c r="O4731" s="6" t="s">
        <v>695</v>
      </c>
      <c r="P4731" s="6" t="s">
        <v>5287</v>
      </c>
      <c r="Q4731" s="6">
        <v>0</v>
      </c>
      <c r="R4731" s="6">
        <v>0</v>
      </c>
      <c r="S4731" s="6">
        <v>0</v>
      </c>
      <c r="T4731" s="6">
        <v>0</v>
      </c>
    </row>
    <row r="4732" spans="1:20">
      <c r="A4732" s="6">
        <v>9000003</v>
      </c>
      <c r="B4732" s="6">
        <v>2017</v>
      </c>
      <c r="C4732" s="6">
        <v>4692</v>
      </c>
      <c r="D4732" s="6">
        <v>1</v>
      </c>
      <c r="E4732" s="10">
        <v>4013.77</v>
      </c>
      <c r="F4732" s="6">
        <v>2198</v>
      </c>
      <c r="G4732" s="6" t="str">
        <f>VLOOKUP(F4732,Foglio2!B:C,2,FALSE)</f>
        <v>Altri acquisti di beni sanitari</v>
      </c>
      <c r="H4732" s="6" t="str">
        <f>VLOOKUP(F4732,Foglio2!B:D,3,FALSE)</f>
        <v>ACQUISTO DI BENI</v>
      </c>
      <c r="I4732" s="10">
        <v>368</v>
      </c>
      <c r="J4732" s="6" t="s">
        <v>18</v>
      </c>
      <c r="K4732" s="6" t="s">
        <v>18</v>
      </c>
      <c r="L4732" s="7">
        <v>42887</v>
      </c>
      <c r="M4732" s="7">
        <v>42887</v>
      </c>
      <c r="N4732" s="6" t="s">
        <v>19</v>
      </c>
      <c r="O4732" s="6" t="s">
        <v>695</v>
      </c>
      <c r="P4732" s="6" t="s">
        <v>5287</v>
      </c>
      <c r="Q4732" s="6">
        <v>0</v>
      </c>
      <c r="R4732" s="6">
        <v>0</v>
      </c>
      <c r="S4732" s="6">
        <v>0</v>
      </c>
      <c r="T4732" s="6">
        <v>0</v>
      </c>
    </row>
    <row r="4733" spans="1:20">
      <c r="A4733" s="6">
        <v>9000003</v>
      </c>
      <c r="B4733" s="6">
        <v>2017</v>
      </c>
      <c r="C4733" s="6">
        <v>4693</v>
      </c>
      <c r="D4733" s="6">
        <v>1</v>
      </c>
      <c r="E4733" s="10">
        <v>7401.4</v>
      </c>
      <c r="F4733" s="6">
        <v>2101</v>
      </c>
      <c r="G4733" s="6" t="str">
        <f>VLOOKUP(F4733,Foglio2!B:C,2,FALSE)</f>
        <v>Prodotti farmaceutici</v>
      </c>
      <c r="H4733" s="6" t="str">
        <f>VLOOKUP(F4733,Foglio2!B:D,3,FALSE)</f>
        <v>ACQUISTO DI BENI</v>
      </c>
      <c r="I4733" s="10">
        <v>7401.4</v>
      </c>
      <c r="J4733" s="6" t="s">
        <v>18</v>
      </c>
      <c r="K4733" s="6" t="s">
        <v>18</v>
      </c>
      <c r="L4733" s="7">
        <v>42887</v>
      </c>
      <c r="M4733" s="7">
        <v>42887</v>
      </c>
      <c r="N4733" s="6" t="s">
        <v>19</v>
      </c>
      <c r="O4733" s="6" t="s">
        <v>842</v>
      </c>
      <c r="P4733" s="6" t="s">
        <v>5288</v>
      </c>
      <c r="Q4733" s="6">
        <v>0</v>
      </c>
      <c r="R4733" s="6">
        <v>0</v>
      </c>
      <c r="S4733" s="6">
        <v>0</v>
      </c>
      <c r="T4733" s="6">
        <v>0</v>
      </c>
    </row>
    <row r="4734" spans="1:20">
      <c r="A4734" s="6">
        <v>9000003</v>
      </c>
      <c r="B4734" s="6">
        <v>2017</v>
      </c>
      <c r="C4734" s="6">
        <v>4694</v>
      </c>
      <c r="D4734" s="6">
        <v>1</v>
      </c>
      <c r="E4734" s="10">
        <v>5598.99</v>
      </c>
      <c r="F4734" s="6">
        <v>5201</v>
      </c>
      <c r="G4734" s="6" t="str">
        <f>VLOOKUP(F4734,Foglio2!B:C,2,FALSE)</f>
        <v>Noleggi</v>
      </c>
      <c r="H4734" s="6" t="str">
        <f>VLOOKUP(F4734,Foglio2!B:D,3,FALSE)</f>
        <v>ALTRE SPESE CORRENTI</v>
      </c>
      <c r="I4734" s="10">
        <v>5598.99</v>
      </c>
      <c r="J4734" s="6" t="s">
        <v>18</v>
      </c>
      <c r="K4734" s="6" t="s">
        <v>18</v>
      </c>
      <c r="L4734" s="7">
        <v>42887</v>
      </c>
      <c r="M4734" s="7">
        <v>42887</v>
      </c>
      <c r="N4734" s="6" t="s">
        <v>19</v>
      </c>
      <c r="O4734" s="6" t="s">
        <v>373</v>
      </c>
      <c r="P4734" s="6" t="s">
        <v>5289</v>
      </c>
      <c r="Q4734" s="6">
        <v>0</v>
      </c>
      <c r="R4734" s="6">
        <v>0</v>
      </c>
      <c r="S4734" s="6">
        <v>0</v>
      </c>
      <c r="T4734" s="6">
        <v>0</v>
      </c>
    </row>
    <row r="4735" spans="1:20">
      <c r="A4735" s="6">
        <v>9000003</v>
      </c>
      <c r="B4735" s="6">
        <v>2017</v>
      </c>
      <c r="C4735" s="6">
        <v>4695</v>
      </c>
      <c r="D4735" s="6">
        <v>1</v>
      </c>
      <c r="E4735" s="10">
        <v>6759.05</v>
      </c>
      <c r="F4735" s="6">
        <v>2101</v>
      </c>
      <c r="G4735" s="6" t="str">
        <f>VLOOKUP(F4735,Foglio2!B:C,2,FALSE)</f>
        <v>Prodotti farmaceutici</v>
      </c>
      <c r="H4735" s="6" t="str">
        <f>VLOOKUP(F4735,Foglio2!B:D,3,FALSE)</f>
        <v>ACQUISTO DI BENI</v>
      </c>
      <c r="I4735" s="10">
        <v>6172.55</v>
      </c>
      <c r="J4735" s="6" t="s">
        <v>18</v>
      </c>
      <c r="K4735" s="6" t="s">
        <v>18</v>
      </c>
      <c r="L4735" s="7">
        <v>42887</v>
      </c>
      <c r="M4735" s="7">
        <v>42887</v>
      </c>
      <c r="N4735" s="6" t="s">
        <v>19</v>
      </c>
      <c r="O4735" s="6" t="s">
        <v>76</v>
      </c>
      <c r="P4735" s="6" t="s">
        <v>5290</v>
      </c>
      <c r="Q4735" s="6">
        <v>0</v>
      </c>
      <c r="R4735" s="6">
        <v>0</v>
      </c>
      <c r="S4735" s="6">
        <v>0</v>
      </c>
      <c r="T4735" s="6">
        <v>0</v>
      </c>
    </row>
    <row r="4736" spans="1:20">
      <c r="A4736" s="6">
        <v>9000003</v>
      </c>
      <c r="B4736" s="6">
        <v>2017</v>
      </c>
      <c r="C4736" s="6">
        <v>4695</v>
      </c>
      <c r="D4736" s="6">
        <v>1</v>
      </c>
      <c r="E4736" s="10">
        <v>6759.05</v>
      </c>
      <c r="F4736" s="6">
        <v>2112</v>
      </c>
      <c r="G4736" s="6" t="str">
        <f>VLOOKUP(F4736,Foglio2!B:C,2,FALSE)</f>
        <v>Dispositivi medici</v>
      </c>
      <c r="H4736" s="6" t="str">
        <f>VLOOKUP(F4736,Foglio2!B:D,3,FALSE)</f>
        <v>ACQUISTO DI BENI</v>
      </c>
      <c r="I4736" s="10">
        <v>586.5</v>
      </c>
      <c r="J4736" s="6" t="s">
        <v>18</v>
      </c>
      <c r="K4736" s="6" t="s">
        <v>18</v>
      </c>
      <c r="L4736" s="7">
        <v>42887</v>
      </c>
      <c r="M4736" s="7">
        <v>42887</v>
      </c>
      <c r="N4736" s="6" t="s">
        <v>19</v>
      </c>
      <c r="O4736" s="6" t="s">
        <v>76</v>
      </c>
      <c r="P4736" s="6" t="s">
        <v>5290</v>
      </c>
      <c r="Q4736" s="6">
        <v>0</v>
      </c>
      <c r="R4736" s="6">
        <v>0</v>
      </c>
      <c r="S4736" s="6">
        <v>0</v>
      </c>
      <c r="T4736" s="6">
        <v>0</v>
      </c>
    </row>
    <row r="4737" spans="1:20">
      <c r="A4737" s="6">
        <v>9000003</v>
      </c>
      <c r="B4737" s="6">
        <v>2017</v>
      </c>
      <c r="C4737" s="6">
        <v>4696</v>
      </c>
      <c r="D4737" s="6">
        <v>1</v>
      </c>
      <c r="E4737" s="10">
        <v>262.5</v>
      </c>
      <c r="F4737" s="6">
        <v>2101</v>
      </c>
      <c r="G4737" s="6" t="str">
        <f>VLOOKUP(F4737,Foglio2!B:C,2,FALSE)</f>
        <v>Prodotti farmaceutici</v>
      </c>
      <c r="H4737" s="6" t="str">
        <f>VLOOKUP(F4737,Foglio2!B:D,3,FALSE)</f>
        <v>ACQUISTO DI BENI</v>
      </c>
      <c r="I4737" s="10">
        <v>262.5</v>
      </c>
      <c r="J4737" s="6" t="s">
        <v>18</v>
      </c>
      <c r="K4737" s="6" t="s">
        <v>18</v>
      </c>
      <c r="L4737" s="7">
        <v>42887</v>
      </c>
      <c r="M4737" s="7">
        <v>42887</v>
      </c>
      <c r="N4737" s="6" t="s">
        <v>19</v>
      </c>
      <c r="O4737" s="6" t="s">
        <v>5291</v>
      </c>
      <c r="P4737" s="6" t="s">
        <v>5292</v>
      </c>
      <c r="Q4737" s="6">
        <v>0</v>
      </c>
      <c r="R4737" s="6">
        <v>0</v>
      </c>
      <c r="S4737" s="6">
        <v>0</v>
      </c>
      <c r="T4737" s="6">
        <v>0</v>
      </c>
    </row>
    <row r="4738" spans="1:20">
      <c r="A4738" s="6">
        <v>9000003</v>
      </c>
      <c r="B4738" s="6">
        <v>2017</v>
      </c>
      <c r="C4738" s="6">
        <v>4697</v>
      </c>
      <c r="D4738" s="6">
        <v>1</v>
      </c>
      <c r="E4738" s="10">
        <v>12931.82</v>
      </c>
      <c r="F4738" s="6">
        <v>2112</v>
      </c>
      <c r="G4738" s="6" t="str">
        <f>VLOOKUP(F4738,Foglio2!B:C,2,FALSE)</f>
        <v>Dispositivi medici</v>
      </c>
      <c r="H4738" s="6" t="str">
        <f>VLOOKUP(F4738,Foglio2!B:D,3,FALSE)</f>
        <v>ACQUISTO DI BENI</v>
      </c>
      <c r="I4738" s="10">
        <v>12931.82</v>
      </c>
      <c r="J4738" s="6" t="s">
        <v>18</v>
      </c>
      <c r="K4738" s="6" t="s">
        <v>18</v>
      </c>
      <c r="L4738" s="7">
        <v>42887</v>
      </c>
      <c r="M4738" s="7">
        <v>42887</v>
      </c>
      <c r="N4738" s="6" t="s">
        <v>19</v>
      </c>
      <c r="O4738" s="6" t="s">
        <v>535</v>
      </c>
      <c r="P4738" s="6" t="s">
        <v>5293</v>
      </c>
      <c r="Q4738" s="6">
        <v>0</v>
      </c>
      <c r="R4738" s="6">
        <v>0</v>
      </c>
      <c r="S4738" s="6">
        <v>0</v>
      </c>
      <c r="T4738" s="6">
        <v>0</v>
      </c>
    </row>
    <row r="4739" spans="1:20">
      <c r="A4739" s="6">
        <v>9000003</v>
      </c>
      <c r="B4739" s="6">
        <v>2017</v>
      </c>
      <c r="C4739" s="6">
        <v>4698</v>
      </c>
      <c r="D4739" s="6">
        <v>1</v>
      </c>
      <c r="E4739" s="10">
        <v>17514.5</v>
      </c>
      <c r="F4739" s="6">
        <v>2101</v>
      </c>
      <c r="G4739" s="6" t="str">
        <f>VLOOKUP(F4739,Foglio2!B:C,2,FALSE)</f>
        <v>Prodotti farmaceutici</v>
      </c>
      <c r="H4739" s="6" t="str">
        <f>VLOOKUP(F4739,Foglio2!B:D,3,FALSE)</f>
        <v>ACQUISTO DI BENI</v>
      </c>
      <c r="I4739" s="10">
        <v>17514.5</v>
      </c>
      <c r="J4739" s="6" t="s">
        <v>18</v>
      </c>
      <c r="K4739" s="6" t="s">
        <v>18</v>
      </c>
      <c r="L4739" s="7">
        <v>42887</v>
      </c>
      <c r="M4739" s="7">
        <v>42887</v>
      </c>
      <c r="N4739" s="6" t="s">
        <v>19</v>
      </c>
      <c r="O4739" s="6" t="s">
        <v>868</v>
      </c>
      <c r="P4739" s="6" t="s">
        <v>5294</v>
      </c>
      <c r="Q4739" s="6">
        <v>0</v>
      </c>
      <c r="R4739" s="6">
        <v>0</v>
      </c>
      <c r="S4739" s="6">
        <v>0</v>
      </c>
      <c r="T4739" s="6">
        <v>0</v>
      </c>
    </row>
    <row r="4740" spans="1:20">
      <c r="A4740" s="6">
        <v>9000003</v>
      </c>
      <c r="B4740" s="6">
        <v>2017</v>
      </c>
      <c r="C4740" s="6">
        <v>4699</v>
      </c>
      <c r="D4740" s="6">
        <v>1</v>
      </c>
      <c r="E4740" s="10">
        <v>41650.239999999998</v>
      </c>
      <c r="F4740" s="6">
        <v>2101</v>
      </c>
      <c r="G4740" s="6" t="str">
        <f>VLOOKUP(F4740,Foglio2!B:C,2,FALSE)</f>
        <v>Prodotti farmaceutici</v>
      </c>
      <c r="H4740" s="6" t="str">
        <f>VLOOKUP(F4740,Foglio2!B:D,3,FALSE)</f>
        <v>ACQUISTO DI BENI</v>
      </c>
      <c r="I4740" s="10">
        <v>41650.239999999998</v>
      </c>
      <c r="J4740" s="6" t="s">
        <v>18</v>
      </c>
      <c r="K4740" s="6" t="s">
        <v>18</v>
      </c>
      <c r="L4740" s="7">
        <v>42887</v>
      </c>
      <c r="M4740" s="7">
        <v>42887</v>
      </c>
      <c r="N4740" s="6" t="s">
        <v>19</v>
      </c>
      <c r="O4740" s="6" t="s">
        <v>726</v>
      </c>
      <c r="P4740" s="6" t="s">
        <v>5295</v>
      </c>
      <c r="Q4740" s="6">
        <v>0</v>
      </c>
      <c r="R4740" s="6">
        <v>0</v>
      </c>
      <c r="S4740" s="6">
        <v>0</v>
      </c>
      <c r="T4740" s="6">
        <v>0</v>
      </c>
    </row>
    <row r="4741" spans="1:20">
      <c r="A4741" s="6">
        <v>9000003</v>
      </c>
      <c r="B4741" s="6">
        <v>2017</v>
      </c>
      <c r="C4741" s="6">
        <v>4700</v>
      </c>
      <c r="D4741" s="6">
        <v>1</v>
      </c>
      <c r="E4741" s="10">
        <v>44.4</v>
      </c>
      <c r="F4741" s="6">
        <v>5103</v>
      </c>
      <c r="G4741" s="6" t="str">
        <f>VLOOKUP(F4741,Foglio2!B:C,2,FALSE)</f>
        <v>Altri concorsi, recuperi e rimborsi a soggetti privati</v>
      </c>
      <c r="H4741" s="6" t="str">
        <f>VLOOKUP(F4741,Foglio2!B:D,3,FALSE)</f>
        <v>ALTRE SPESE CORRENTI</v>
      </c>
      <c r="I4741" s="10">
        <v>44.4</v>
      </c>
      <c r="J4741" s="6" t="s">
        <v>18</v>
      </c>
      <c r="K4741" s="6" t="s">
        <v>18</v>
      </c>
      <c r="L4741" s="7">
        <v>42887</v>
      </c>
      <c r="M4741" s="7">
        <v>42887</v>
      </c>
      <c r="N4741" s="6" t="s">
        <v>19</v>
      </c>
      <c r="O4741" s="6" t="s">
        <v>5296</v>
      </c>
      <c r="P4741" s="6" t="s">
        <v>5297</v>
      </c>
      <c r="Q4741" s="6">
        <v>0</v>
      </c>
      <c r="R4741" s="6">
        <v>0</v>
      </c>
      <c r="S4741" s="6">
        <v>0</v>
      </c>
      <c r="T4741" s="6">
        <v>0</v>
      </c>
    </row>
    <row r="4742" spans="1:20">
      <c r="A4742" s="6">
        <v>9000003</v>
      </c>
      <c r="B4742" s="6">
        <v>2017</v>
      </c>
      <c r="C4742" s="6">
        <v>4701</v>
      </c>
      <c r="D4742" s="6">
        <v>1</v>
      </c>
      <c r="E4742" s="10">
        <v>46837.8</v>
      </c>
      <c r="F4742" s="6">
        <v>2101</v>
      </c>
      <c r="G4742" s="6" t="str">
        <f>VLOOKUP(F4742,Foglio2!B:C,2,FALSE)</f>
        <v>Prodotti farmaceutici</v>
      </c>
      <c r="H4742" s="6" t="str">
        <f>VLOOKUP(F4742,Foglio2!B:D,3,FALSE)</f>
        <v>ACQUISTO DI BENI</v>
      </c>
      <c r="I4742" s="10">
        <v>46019.8</v>
      </c>
      <c r="J4742" s="6" t="s">
        <v>18</v>
      </c>
      <c r="K4742" s="6" t="s">
        <v>18</v>
      </c>
      <c r="L4742" s="7">
        <v>42887</v>
      </c>
      <c r="M4742" s="7">
        <v>42887</v>
      </c>
      <c r="N4742" s="6" t="s">
        <v>19</v>
      </c>
      <c r="O4742" s="6" t="s">
        <v>665</v>
      </c>
      <c r="P4742" s="6" t="s">
        <v>5298</v>
      </c>
      <c r="Q4742" s="6">
        <v>0</v>
      </c>
      <c r="R4742" s="6">
        <v>0</v>
      </c>
      <c r="S4742" s="6">
        <v>0</v>
      </c>
      <c r="T4742" s="6">
        <v>0</v>
      </c>
    </row>
    <row r="4743" spans="1:20">
      <c r="A4743" s="6">
        <v>9000003</v>
      </c>
      <c r="B4743" s="6">
        <v>2017</v>
      </c>
      <c r="C4743" s="6">
        <v>4701</v>
      </c>
      <c r="D4743" s="6">
        <v>1</v>
      </c>
      <c r="E4743" s="10">
        <v>46837.8</v>
      </c>
      <c r="F4743" s="6">
        <v>2104</v>
      </c>
      <c r="G4743" s="6" t="str">
        <f>VLOOKUP(F4743,Foglio2!B:C,2,FALSE)</f>
        <v>Materiali per la profilassi (vaccini)</v>
      </c>
      <c r="H4743" s="6" t="str">
        <f>VLOOKUP(F4743,Foglio2!B:D,3,FALSE)</f>
        <v>ACQUISTO DI BENI</v>
      </c>
      <c r="I4743" s="10">
        <v>818</v>
      </c>
      <c r="J4743" s="6" t="s">
        <v>18</v>
      </c>
      <c r="K4743" s="6" t="s">
        <v>18</v>
      </c>
      <c r="L4743" s="7">
        <v>42887</v>
      </c>
      <c r="M4743" s="7">
        <v>42887</v>
      </c>
      <c r="N4743" s="6" t="s">
        <v>19</v>
      </c>
      <c r="O4743" s="6" t="s">
        <v>665</v>
      </c>
      <c r="P4743" s="6" t="s">
        <v>5298</v>
      </c>
      <c r="Q4743" s="6">
        <v>0</v>
      </c>
      <c r="R4743" s="6">
        <v>0</v>
      </c>
      <c r="S4743" s="6">
        <v>0</v>
      </c>
      <c r="T4743" s="6">
        <v>0</v>
      </c>
    </row>
    <row r="4744" spans="1:20">
      <c r="A4744" s="6">
        <v>9000003</v>
      </c>
      <c r="B4744" s="6">
        <v>2017</v>
      </c>
      <c r="C4744" s="6">
        <v>4702</v>
      </c>
      <c r="D4744" s="6">
        <v>1</v>
      </c>
      <c r="E4744" s="10">
        <v>49693.34</v>
      </c>
      <c r="F4744" s="6">
        <v>2101</v>
      </c>
      <c r="G4744" s="6" t="str">
        <f>VLOOKUP(F4744,Foglio2!B:C,2,FALSE)</f>
        <v>Prodotti farmaceutici</v>
      </c>
      <c r="H4744" s="6" t="str">
        <f>VLOOKUP(F4744,Foglio2!B:D,3,FALSE)</f>
        <v>ACQUISTO DI BENI</v>
      </c>
      <c r="I4744" s="10">
        <v>49693.34</v>
      </c>
      <c r="J4744" s="6" t="s">
        <v>18</v>
      </c>
      <c r="K4744" s="6" t="s">
        <v>18</v>
      </c>
      <c r="L4744" s="7">
        <v>42887</v>
      </c>
      <c r="M4744" s="7">
        <v>42891</v>
      </c>
      <c r="N4744" s="6" t="s">
        <v>19</v>
      </c>
      <c r="O4744" s="6" t="s">
        <v>712</v>
      </c>
      <c r="P4744" s="6" t="s">
        <v>5299</v>
      </c>
      <c r="Q4744" s="6">
        <v>0</v>
      </c>
      <c r="R4744" s="6">
        <v>0</v>
      </c>
      <c r="S4744" s="6">
        <v>0</v>
      </c>
      <c r="T4744" s="6">
        <v>0</v>
      </c>
    </row>
    <row r="4745" spans="1:20">
      <c r="A4745" s="6">
        <v>9000003</v>
      </c>
      <c r="B4745" s="6">
        <v>2017</v>
      </c>
      <c r="C4745" s="6">
        <v>4703</v>
      </c>
      <c r="D4745" s="6">
        <v>1</v>
      </c>
      <c r="E4745" s="10">
        <v>20394.09</v>
      </c>
      <c r="F4745" s="6">
        <v>2101</v>
      </c>
      <c r="G4745" s="6" t="str">
        <f>VLOOKUP(F4745,Foglio2!B:C,2,FALSE)</f>
        <v>Prodotti farmaceutici</v>
      </c>
      <c r="H4745" s="6" t="str">
        <f>VLOOKUP(F4745,Foglio2!B:D,3,FALSE)</f>
        <v>ACQUISTO DI BENI</v>
      </c>
      <c r="I4745" s="10">
        <v>20394.09</v>
      </c>
      <c r="J4745" s="6" t="s">
        <v>18</v>
      </c>
      <c r="K4745" s="6" t="s">
        <v>18</v>
      </c>
      <c r="L4745" s="7">
        <v>42887</v>
      </c>
      <c r="M4745" s="7">
        <v>42891</v>
      </c>
      <c r="N4745" s="6" t="s">
        <v>19</v>
      </c>
      <c r="O4745" s="6" t="s">
        <v>842</v>
      </c>
      <c r="P4745" s="6" t="s">
        <v>5300</v>
      </c>
      <c r="Q4745" s="6">
        <v>0</v>
      </c>
      <c r="R4745" s="6">
        <v>0</v>
      </c>
      <c r="S4745" s="6">
        <v>0</v>
      </c>
      <c r="T4745" s="6">
        <v>0</v>
      </c>
    </row>
    <row r="4746" spans="1:20">
      <c r="A4746" s="6">
        <v>9000003</v>
      </c>
      <c r="B4746" s="6">
        <v>2017</v>
      </c>
      <c r="C4746" s="6">
        <v>4704</v>
      </c>
      <c r="D4746" s="6">
        <v>1</v>
      </c>
      <c r="E4746" s="10">
        <v>20192.25</v>
      </c>
      <c r="F4746" s="6">
        <v>2113</v>
      </c>
      <c r="G4746" s="6" t="str">
        <f>VLOOKUP(F4746,Foglio2!B:C,2,FALSE)</f>
        <v>Prodotti chimici</v>
      </c>
      <c r="H4746" s="6" t="str">
        <f>VLOOKUP(F4746,Foglio2!B:D,3,FALSE)</f>
        <v>ACQUISTO DI BENI</v>
      </c>
      <c r="I4746" s="10">
        <v>20192.25</v>
      </c>
      <c r="J4746" s="6" t="s">
        <v>18</v>
      </c>
      <c r="K4746" s="6" t="s">
        <v>18</v>
      </c>
      <c r="L4746" s="7">
        <v>42887</v>
      </c>
      <c r="M4746" s="7">
        <v>42891</v>
      </c>
      <c r="N4746" s="6" t="s">
        <v>19</v>
      </c>
      <c r="O4746" s="6" t="s">
        <v>76</v>
      </c>
      <c r="P4746" s="6" t="s">
        <v>5301</v>
      </c>
      <c r="Q4746" s="6">
        <v>0</v>
      </c>
      <c r="R4746" s="6">
        <v>0</v>
      </c>
      <c r="S4746" s="6">
        <v>0</v>
      </c>
      <c r="T4746" s="6">
        <v>0</v>
      </c>
    </row>
    <row r="4747" spans="1:20">
      <c r="A4747" s="6">
        <v>9000003</v>
      </c>
      <c r="B4747" s="6">
        <v>2017</v>
      </c>
      <c r="C4747" s="6">
        <v>4705</v>
      </c>
      <c r="D4747" s="6">
        <v>1</v>
      </c>
      <c r="E4747" s="10">
        <v>10003</v>
      </c>
      <c r="F4747" s="6">
        <v>2101</v>
      </c>
      <c r="G4747" s="6" t="str">
        <f>VLOOKUP(F4747,Foglio2!B:C,2,FALSE)</f>
        <v>Prodotti farmaceutici</v>
      </c>
      <c r="H4747" s="6" t="str">
        <f>VLOOKUP(F4747,Foglio2!B:D,3,FALSE)</f>
        <v>ACQUISTO DI BENI</v>
      </c>
      <c r="I4747" s="10">
        <v>8203.2000000000007</v>
      </c>
      <c r="J4747" s="6" t="s">
        <v>18</v>
      </c>
      <c r="K4747" s="6" t="s">
        <v>18</v>
      </c>
      <c r="L4747" s="7">
        <v>42887</v>
      </c>
      <c r="M4747" s="7">
        <v>42891</v>
      </c>
      <c r="N4747" s="6" t="s">
        <v>19</v>
      </c>
      <c r="O4747" s="6" t="s">
        <v>786</v>
      </c>
      <c r="P4747" s="6" t="s">
        <v>5302</v>
      </c>
      <c r="Q4747" s="6">
        <v>0</v>
      </c>
      <c r="R4747" s="6">
        <v>0</v>
      </c>
      <c r="S4747" s="6">
        <v>0</v>
      </c>
      <c r="T4747" s="6">
        <v>0</v>
      </c>
    </row>
    <row r="4748" spans="1:20">
      <c r="A4748" s="6">
        <v>9000003</v>
      </c>
      <c r="B4748" s="6">
        <v>2017</v>
      </c>
      <c r="C4748" s="6">
        <v>4705</v>
      </c>
      <c r="D4748" s="6">
        <v>1</v>
      </c>
      <c r="E4748" s="10">
        <v>10003</v>
      </c>
      <c r="F4748" s="6">
        <v>2112</v>
      </c>
      <c r="G4748" s="6" t="str">
        <f>VLOOKUP(F4748,Foglio2!B:C,2,FALSE)</f>
        <v>Dispositivi medici</v>
      </c>
      <c r="H4748" s="6" t="str">
        <f>VLOOKUP(F4748,Foglio2!B:D,3,FALSE)</f>
        <v>ACQUISTO DI BENI</v>
      </c>
      <c r="I4748" s="10">
        <v>1799.8</v>
      </c>
      <c r="J4748" s="6" t="s">
        <v>18</v>
      </c>
      <c r="K4748" s="6" t="s">
        <v>18</v>
      </c>
      <c r="L4748" s="7">
        <v>42887</v>
      </c>
      <c r="M4748" s="7">
        <v>42891</v>
      </c>
      <c r="N4748" s="6" t="s">
        <v>19</v>
      </c>
      <c r="O4748" s="6" t="s">
        <v>786</v>
      </c>
      <c r="P4748" s="6" t="s">
        <v>5302</v>
      </c>
      <c r="Q4748" s="6">
        <v>0</v>
      </c>
      <c r="R4748" s="6">
        <v>0</v>
      </c>
      <c r="S4748" s="6">
        <v>0</v>
      </c>
      <c r="T4748" s="6">
        <v>0</v>
      </c>
    </row>
    <row r="4749" spans="1:20">
      <c r="A4749" s="6">
        <v>9000003</v>
      </c>
      <c r="B4749" s="6">
        <v>2017</v>
      </c>
      <c r="C4749" s="6">
        <v>4706</v>
      </c>
      <c r="D4749" s="6">
        <v>1</v>
      </c>
      <c r="E4749" s="10">
        <v>21334.84</v>
      </c>
      <c r="F4749" s="6">
        <v>2101</v>
      </c>
      <c r="G4749" s="6" t="str">
        <f>VLOOKUP(F4749,Foglio2!B:C,2,FALSE)</f>
        <v>Prodotti farmaceutici</v>
      </c>
      <c r="H4749" s="6" t="str">
        <f>VLOOKUP(F4749,Foglio2!B:D,3,FALSE)</f>
        <v>ACQUISTO DI BENI</v>
      </c>
      <c r="I4749" s="10">
        <v>21334.84</v>
      </c>
      <c r="J4749" s="6" t="s">
        <v>18</v>
      </c>
      <c r="K4749" s="6" t="s">
        <v>18</v>
      </c>
      <c r="L4749" s="7">
        <v>42887</v>
      </c>
      <c r="M4749" s="7">
        <v>42891</v>
      </c>
      <c r="N4749" s="6" t="s">
        <v>19</v>
      </c>
      <c r="O4749" s="6" t="s">
        <v>665</v>
      </c>
      <c r="P4749" s="6" t="s">
        <v>5303</v>
      </c>
      <c r="Q4749" s="6">
        <v>0</v>
      </c>
      <c r="R4749" s="6">
        <v>0</v>
      </c>
      <c r="S4749" s="6">
        <v>0</v>
      </c>
      <c r="T4749" s="6">
        <v>0</v>
      </c>
    </row>
    <row r="4750" spans="1:20">
      <c r="A4750" s="6">
        <v>9000003</v>
      </c>
      <c r="B4750" s="6">
        <v>2017</v>
      </c>
      <c r="C4750" s="6">
        <v>4707</v>
      </c>
      <c r="D4750" s="6">
        <v>1</v>
      </c>
      <c r="E4750" s="10">
        <v>34746.300000000003</v>
      </c>
      <c r="F4750" s="6">
        <v>2101</v>
      </c>
      <c r="G4750" s="6" t="str">
        <f>VLOOKUP(F4750,Foglio2!B:C,2,FALSE)</f>
        <v>Prodotti farmaceutici</v>
      </c>
      <c r="H4750" s="6" t="str">
        <f>VLOOKUP(F4750,Foglio2!B:D,3,FALSE)</f>
        <v>ACQUISTO DI BENI</v>
      </c>
      <c r="I4750" s="10">
        <v>34746.300000000003</v>
      </c>
      <c r="J4750" s="6" t="s">
        <v>18</v>
      </c>
      <c r="K4750" s="6" t="s">
        <v>18</v>
      </c>
      <c r="L4750" s="7">
        <v>42887</v>
      </c>
      <c r="M4750" s="7">
        <v>42891</v>
      </c>
      <c r="N4750" s="6" t="s">
        <v>19</v>
      </c>
      <c r="O4750" s="6" t="s">
        <v>612</v>
      </c>
      <c r="P4750" s="6" t="s">
        <v>5304</v>
      </c>
      <c r="Q4750" s="6">
        <v>0</v>
      </c>
      <c r="R4750" s="6">
        <v>0</v>
      </c>
      <c r="S4750" s="6">
        <v>0</v>
      </c>
      <c r="T4750" s="6">
        <v>0</v>
      </c>
    </row>
    <row r="4751" spans="1:20">
      <c r="A4751" s="6">
        <v>9000003</v>
      </c>
      <c r="B4751" s="6">
        <v>2017</v>
      </c>
      <c r="C4751" s="6">
        <v>4708</v>
      </c>
      <c r="D4751" s="6">
        <v>1</v>
      </c>
      <c r="E4751" s="10">
        <v>6830.8</v>
      </c>
      <c r="F4751" s="6">
        <v>5201</v>
      </c>
      <c r="G4751" s="6" t="str">
        <f>VLOOKUP(F4751,Foglio2!B:C,2,FALSE)</f>
        <v>Noleggi</v>
      </c>
      <c r="H4751" s="6" t="str">
        <f>VLOOKUP(F4751,Foglio2!B:D,3,FALSE)</f>
        <v>ALTRE SPESE CORRENTI</v>
      </c>
      <c r="I4751" s="10">
        <v>6830.8</v>
      </c>
      <c r="J4751" s="6" t="s">
        <v>18</v>
      </c>
      <c r="K4751" s="6" t="s">
        <v>18</v>
      </c>
      <c r="L4751" s="7">
        <v>42887</v>
      </c>
      <c r="M4751" s="7">
        <v>42891</v>
      </c>
      <c r="N4751" s="6" t="s">
        <v>19</v>
      </c>
      <c r="O4751" s="6" t="s">
        <v>373</v>
      </c>
      <c r="P4751" s="6" t="s">
        <v>5305</v>
      </c>
      <c r="Q4751" s="6">
        <v>0</v>
      </c>
      <c r="R4751" s="6">
        <v>0</v>
      </c>
      <c r="S4751" s="6">
        <v>0</v>
      </c>
      <c r="T4751" s="6">
        <v>0</v>
      </c>
    </row>
    <row r="4752" spans="1:20">
      <c r="A4752" s="6">
        <v>9000003</v>
      </c>
      <c r="B4752" s="6">
        <v>2017</v>
      </c>
      <c r="C4752" s="6">
        <v>4709</v>
      </c>
      <c r="D4752" s="6">
        <v>1</v>
      </c>
      <c r="E4752" s="10">
        <v>4379</v>
      </c>
      <c r="F4752" s="6">
        <v>2112</v>
      </c>
      <c r="G4752" s="6" t="str">
        <f>VLOOKUP(F4752,Foglio2!B:C,2,FALSE)</f>
        <v>Dispositivi medici</v>
      </c>
      <c r="H4752" s="6" t="str">
        <f>VLOOKUP(F4752,Foglio2!B:D,3,FALSE)</f>
        <v>ACQUISTO DI BENI</v>
      </c>
      <c r="I4752" s="10">
        <v>4379</v>
      </c>
      <c r="J4752" s="6" t="s">
        <v>18</v>
      </c>
      <c r="K4752" s="6" t="s">
        <v>18</v>
      </c>
      <c r="L4752" s="7">
        <v>42887</v>
      </c>
      <c r="M4752" s="7">
        <v>42891</v>
      </c>
      <c r="N4752" s="6" t="s">
        <v>19</v>
      </c>
      <c r="O4752" s="6" t="s">
        <v>34</v>
      </c>
      <c r="P4752" s="6" t="s">
        <v>5306</v>
      </c>
      <c r="Q4752" s="6">
        <v>0</v>
      </c>
      <c r="R4752" s="6">
        <v>0</v>
      </c>
      <c r="S4752" s="6">
        <v>0</v>
      </c>
      <c r="T4752" s="6">
        <v>0</v>
      </c>
    </row>
    <row r="4753" spans="1:20">
      <c r="A4753" s="6">
        <v>9000003</v>
      </c>
      <c r="B4753" s="6">
        <v>2017</v>
      </c>
      <c r="C4753" s="6">
        <v>4710</v>
      </c>
      <c r="D4753" s="6">
        <v>1</v>
      </c>
      <c r="E4753" s="10">
        <v>106850.73</v>
      </c>
      <c r="F4753" s="6">
        <v>2101</v>
      </c>
      <c r="G4753" s="6" t="str">
        <f>VLOOKUP(F4753,Foglio2!B:C,2,FALSE)</f>
        <v>Prodotti farmaceutici</v>
      </c>
      <c r="H4753" s="6" t="str">
        <f>VLOOKUP(F4753,Foglio2!B:D,3,FALSE)</f>
        <v>ACQUISTO DI BENI</v>
      </c>
      <c r="I4753" s="10">
        <v>106850.73</v>
      </c>
      <c r="J4753" s="6" t="s">
        <v>18</v>
      </c>
      <c r="K4753" s="6" t="s">
        <v>18</v>
      </c>
      <c r="L4753" s="7">
        <v>42887</v>
      </c>
      <c r="M4753" s="7">
        <v>42891</v>
      </c>
      <c r="N4753" s="6" t="s">
        <v>19</v>
      </c>
      <c r="O4753" s="6" t="s">
        <v>612</v>
      </c>
      <c r="P4753" s="6" t="s">
        <v>5307</v>
      </c>
      <c r="Q4753" s="6">
        <v>0</v>
      </c>
      <c r="R4753" s="6">
        <v>0</v>
      </c>
      <c r="S4753" s="6">
        <v>0</v>
      </c>
      <c r="T4753" s="6">
        <v>0</v>
      </c>
    </row>
    <row r="4754" spans="1:20">
      <c r="A4754" s="6">
        <v>9000003</v>
      </c>
      <c r="B4754" s="6">
        <v>2017</v>
      </c>
      <c r="C4754" s="6">
        <v>4711</v>
      </c>
      <c r="D4754" s="6">
        <v>1</v>
      </c>
      <c r="E4754" s="10">
        <v>241.5</v>
      </c>
      <c r="F4754" s="6">
        <v>5103</v>
      </c>
      <c r="G4754" s="6" t="str">
        <f>VLOOKUP(F4754,Foglio2!B:C,2,FALSE)</f>
        <v>Altri concorsi, recuperi e rimborsi a soggetti privati</v>
      </c>
      <c r="H4754" s="6" t="str">
        <f>VLOOKUP(F4754,Foglio2!B:D,3,FALSE)</f>
        <v>ALTRE SPESE CORRENTI</v>
      </c>
      <c r="I4754" s="10">
        <v>241.5</v>
      </c>
      <c r="J4754" s="6" t="s">
        <v>18</v>
      </c>
      <c r="K4754" s="6" t="s">
        <v>18</v>
      </c>
      <c r="L4754" s="7">
        <v>42887</v>
      </c>
      <c r="M4754" s="7">
        <v>42887</v>
      </c>
      <c r="N4754" s="6" t="s">
        <v>19</v>
      </c>
      <c r="O4754" s="6" t="s">
        <v>5308</v>
      </c>
      <c r="P4754" s="6" t="s">
        <v>5309</v>
      </c>
      <c r="Q4754" s="6">
        <v>0</v>
      </c>
      <c r="R4754" s="6">
        <v>0</v>
      </c>
      <c r="S4754" s="6">
        <v>0</v>
      </c>
      <c r="T4754" s="6">
        <v>0</v>
      </c>
    </row>
    <row r="4755" spans="1:20">
      <c r="A4755" s="6">
        <v>9000003</v>
      </c>
      <c r="B4755" s="6">
        <v>2017</v>
      </c>
      <c r="C4755" s="6">
        <v>4712</v>
      </c>
      <c r="D4755" s="6">
        <v>1</v>
      </c>
      <c r="E4755" s="10">
        <v>54.99</v>
      </c>
      <c r="F4755" s="6">
        <v>3218</v>
      </c>
      <c r="G4755" s="6" t="str">
        <f>VLOOKUP(F4755,Foglio2!B:C,2,FALSE)</f>
        <v>Altre spese di manutenzione ordinaria e riparazioni</v>
      </c>
      <c r="H4755" s="6" t="str">
        <f>VLOOKUP(F4755,Foglio2!B:D,3,FALSE)</f>
        <v>ACQUISTI DI SERVIZI</v>
      </c>
      <c r="I4755" s="10">
        <v>54.99</v>
      </c>
      <c r="J4755" s="6" t="s">
        <v>18</v>
      </c>
      <c r="K4755" s="6" t="s">
        <v>18</v>
      </c>
      <c r="L4755" s="7">
        <v>42887</v>
      </c>
      <c r="M4755" s="7">
        <v>42891</v>
      </c>
      <c r="N4755" s="6" t="s">
        <v>19</v>
      </c>
      <c r="O4755" s="6" t="s">
        <v>1632</v>
      </c>
      <c r="P4755" s="6" t="s">
        <v>5310</v>
      </c>
      <c r="Q4755" s="6">
        <v>0</v>
      </c>
      <c r="R4755" s="6">
        <v>0</v>
      </c>
      <c r="S4755" s="6">
        <v>0</v>
      </c>
      <c r="T4755" s="6">
        <v>0</v>
      </c>
    </row>
    <row r="4756" spans="1:20">
      <c r="A4756" s="6">
        <v>9000003</v>
      </c>
      <c r="B4756" s="6">
        <v>2017</v>
      </c>
      <c r="C4756" s="6">
        <v>4713</v>
      </c>
      <c r="D4756" s="6">
        <v>1</v>
      </c>
      <c r="E4756" s="10">
        <v>201.38</v>
      </c>
      <c r="F4756" s="6">
        <v>2101</v>
      </c>
      <c r="G4756" s="6" t="str">
        <f>VLOOKUP(F4756,Foglio2!B:C,2,FALSE)</f>
        <v>Prodotti farmaceutici</v>
      </c>
      <c r="H4756" s="6" t="str">
        <f>VLOOKUP(F4756,Foglio2!B:D,3,FALSE)</f>
        <v>ACQUISTO DI BENI</v>
      </c>
      <c r="I4756" s="10">
        <v>201.38</v>
      </c>
      <c r="J4756" s="6" t="s">
        <v>18</v>
      </c>
      <c r="K4756" s="6" t="s">
        <v>18</v>
      </c>
      <c r="L4756" s="7">
        <v>42887</v>
      </c>
      <c r="M4756" s="7">
        <v>42891</v>
      </c>
      <c r="N4756" s="6" t="s">
        <v>19</v>
      </c>
      <c r="O4756" s="6" t="s">
        <v>502</v>
      </c>
      <c r="P4756" s="6" t="s">
        <v>5311</v>
      </c>
      <c r="Q4756" s="6">
        <v>0</v>
      </c>
      <c r="R4756" s="6">
        <v>0</v>
      </c>
      <c r="S4756" s="6">
        <v>0</v>
      </c>
      <c r="T4756" s="6">
        <v>0</v>
      </c>
    </row>
    <row r="4757" spans="1:20">
      <c r="A4757" s="6">
        <v>9000003</v>
      </c>
      <c r="B4757" s="6">
        <v>2017</v>
      </c>
      <c r="C4757" s="6">
        <v>4714</v>
      </c>
      <c r="D4757" s="6">
        <v>1</v>
      </c>
      <c r="E4757" s="10">
        <v>2368</v>
      </c>
      <c r="F4757" s="6">
        <v>2101</v>
      </c>
      <c r="G4757" s="6" t="str">
        <f>VLOOKUP(F4757,Foglio2!B:C,2,FALSE)</f>
        <v>Prodotti farmaceutici</v>
      </c>
      <c r="H4757" s="6" t="str">
        <f>VLOOKUP(F4757,Foglio2!B:D,3,FALSE)</f>
        <v>ACQUISTO DI BENI</v>
      </c>
      <c r="I4757" s="10">
        <v>2368</v>
      </c>
      <c r="J4757" s="6" t="s">
        <v>18</v>
      </c>
      <c r="K4757" s="6" t="s">
        <v>18</v>
      </c>
      <c r="L4757" s="7">
        <v>42887</v>
      </c>
      <c r="M4757" s="7">
        <v>42891</v>
      </c>
      <c r="N4757" s="6" t="s">
        <v>19</v>
      </c>
      <c r="O4757" s="6" t="s">
        <v>4842</v>
      </c>
      <c r="P4757" s="6" t="s">
        <v>5312</v>
      </c>
      <c r="Q4757" s="6">
        <v>0</v>
      </c>
      <c r="R4757" s="6">
        <v>0</v>
      </c>
      <c r="S4757" s="6">
        <v>0</v>
      </c>
      <c r="T4757" s="6">
        <v>0</v>
      </c>
    </row>
    <row r="4758" spans="1:20">
      <c r="A4758" s="6">
        <v>9000003</v>
      </c>
      <c r="B4758" s="6">
        <v>2017</v>
      </c>
      <c r="C4758" s="6">
        <v>4715</v>
      </c>
      <c r="D4758" s="6">
        <v>1</v>
      </c>
      <c r="E4758" s="10">
        <v>9533</v>
      </c>
      <c r="F4758" s="6">
        <v>2101</v>
      </c>
      <c r="G4758" s="6" t="str">
        <f>VLOOKUP(F4758,Foglio2!B:C,2,FALSE)</f>
        <v>Prodotti farmaceutici</v>
      </c>
      <c r="H4758" s="6" t="str">
        <f>VLOOKUP(F4758,Foglio2!B:D,3,FALSE)</f>
        <v>ACQUISTO DI BENI</v>
      </c>
      <c r="I4758" s="10">
        <v>9533</v>
      </c>
      <c r="J4758" s="6" t="s">
        <v>18</v>
      </c>
      <c r="K4758" s="6" t="s">
        <v>18</v>
      </c>
      <c r="L4758" s="7">
        <v>42887</v>
      </c>
      <c r="M4758" s="7">
        <v>42891</v>
      </c>
      <c r="N4758" s="6" t="s">
        <v>19</v>
      </c>
      <c r="O4758" s="6" t="s">
        <v>42</v>
      </c>
      <c r="P4758" s="6" t="s">
        <v>5313</v>
      </c>
      <c r="Q4758" s="6">
        <v>0</v>
      </c>
      <c r="R4758" s="6">
        <v>0</v>
      </c>
      <c r="S4758" s="6">
        <v>0</v>
      </c>
      <c r="T4758" s="6">
        <v>0</v>
      </c>
    </row>
    <row r="4759" spans="1:20">
      <c r="A4759" s="6">
        <v>9000003</v>
      </c>
      <c r="B4759" s="6">
        <v>2017</v>
      </c>
      <c r="C4759" s="6">
        <v>4716</v>
      </c>
      <c r="D4759" s="6">
        <v>1</v>
      </c>
      <c r="E4759" s="10">
        <v>1928</v>
      </c>
      <c r="F4759" s="6">
        <v>2113</v>
      </c>
      <c r="G4759" s="6" t="str">
        <f>VLOOKUP(F4759,Foglio2!B:C,2,FALSE)</f>
        <v>Prodotti chimici</v>
      </c>
      <c r="H4759" s="6" t="str">
        <f>VLOOKUP(F4759,Foglio2!B:D,3,FALSE)</f>
        <v>ACQUISTO DI BENI</v>
      </c>
      <c r="I4759" s="10">
        <v>1928</v>
      </c>
      <c r="J4759" s="6" t="s">
        <v>18</v>
      </c>
      <c r="K4759" s="6" t="s">
        <v>18</v>
      </c>
      <c r="L4759" s="7">
        <v>42887</v>
      </c>
      <c r="M4759" s="7">
        <v>42891</v>
      </c>
      <c r="N4759" s="6" t="s">
        <v>19</v>
      </c>
      <c r="O4759" s="6" t="s">
        <v>85</v>
      </c>
      <c r="P4759" s="6" t="s">
        <v>5314</v>
      </c>
      <c r="Q4759" s="6">
        <v>0</v>
      </c>
      <c r="R4759" s="6">
        <v>0</v>
      </c>
      <c r="S4759" s="6">
        <v>0</v>
      </c>
      <c r="T4759" s="6">
        <v>0</v>
      </c>
    </row>
    <row r="4760" spans="1:20">
      <c r="A4760" s="6">
        <v>9000003</v>
      </c>
      <c r="B4760" s="6">
        <v>2017</v>
      </c>
      <c r="C4760" s="6">
        <v>4717</v>
      </c>
      <c r="D4760" s="6">
        <v>1</v>
      </c>
      <c r="E4760" s="10">
        <v>22086</v>
      </c>
      <c r="F4760" s="6">
        <v>2112</v>
      </c>
      <c r="G4760" s="6" t="str">
        <f>VLOOKUP(F4760,Foglio2!B:C,2,FALSE)</f>
        <v>Dispositivi medici</v>
      </c>
      <c r="H4760" s="6" t="str">
        <f>VLOOKUP(F4760,Foglio2!B:D,3,FALSE)</f>
        <v>ACQUISTO DI BENI</v>
      </c>
      <c r="I4760" s="10">
        <v>22086</v>
      </c>
      <c r="J4760" s="6" t="s">
        <v>18</v>
      </c>
      <c r="K4760" s="6" t="s">
        <v>18</v>
      </c>
      <c r="L4760" s="7">
        <v>42887</v>
      </c>
      <c r="M4760" s="7">
        <v>42891</v>
      </c>
      <c r="N4760" s="6" t="s">
        <v>19</v>
      </c>
      <c r="O4760" s="6" t="s">
        <v>850</v>
      </c>
      <c r="P4760" s="6" t="s">
        <v>5315</v>
      </c>
      <c r="Q4760" s="6">
        <v>0</v>
      </c>
      <c r="R4760" s="6">
        <v>0</v>
      </c>
      <c r="S4760" s="6">
        <v>0</v>
      </c>
      <c r="T4760" s="6">
        <v>0</v>
      </c>
    </row>
    <row r="4761" spans="1:20">
      <c r="A4761" s="6">
        <v>9000003</v>
      </c>
      <c r="B4761" s="6">
        <v>2017</v>
      </c>
      <c r="C4761" s="6">
        <v>4718</v>
      </c>
      <c r="D4761" s="6">
        <v>1</v>
      </c>
      <c r="E4761" s="10">
        <v>19072.599999999999</v>
      </c>
      <c r="F4761" s="6">
        <v>3130</v>
      </c>
      <c r="G4761" s="6" t="str">
        <f>VLOOKUP(F4761,Foglio2!B:C,2,FALSE)</f>
        <v>Acquisti di prestazioni trasporto in emergenza e urgenza da privati</v>
      </c>
      <c r="H4761" s="6" t="str">
        <f>VLOOKUP(F4761,Foglio2!B:D,3,FALSE)</f>
        <v>ACQUISTI DI SERVIZI</v>
      </c>
      <c r="I4761" s="10">
        <v>19072.599999999999</v>
      </c>
      <c r="J4761" s="6" t="s">
        <v>18</v>
      </c>
      <c r="K4761" s="6" t="s">
        <v>18</v>
      </c>
      <c r="L4761" s="7">
        <v>42887</v>
      </c>
      <c r="M4761" s="7">
        <v>42891</v>
      </c>
      <c r="N4761" s="6" t="s">
        <v>19</v>
      </c>
      <c r="O4761" s="6" t="s">
        <v>1178</v>
      </c>
      <c r="P4761" s="6" t="s">
        <v>5316</v>
      </c>
      <c r="Q4761" s="6">
        <v>0</v>
      </c>
      <c r="R4761" s="6">
        <v>0</v>
      </c>
      <c r="S4761" s="6">
        <v>0</v>
      </c>
      <c r="T4761" s="6">
        <v>0</v>
      </c>
    </row>
    <row r="4762" spans="1:20">
      <c r="A4762" s="6">
        <v>9000003</v>
      </c>
      <c r="B4762" s="6">
        <v>2017</v>
      </c>
      <c r="C4762" s="6">
        <v>4719</v>
      </c>
      <c r="D4762" s="6">
        <v>1</v>
      </c>
      <c r="E4762" s="10">
        <v>36</v>
      </c>
      <c r="F4762" s="6">
        <v>2101</v>
      </c>
      <c r="G4762" s="6" t="str">
        <f>VLOOKUP(F4762,Foglio2!B:C,2,FALSE)</f>
        <v>Prodotti farmaceutici</v>
      </c>
      <c r="H4762" s="6" t="str">
        <f>VLOOKUP(F4762,Foglio2!B:D,3,FALSE)</f>
        <v>ACQUISTO DI BENI</v>
      </c>
      <c r="I4762" s="10">
        <v>36</v>
      </c>
      <c r="J4762" s="6" t="s">
        <v>18</v>
      </c>
      <c r="K4762" s="6" t="s">
        <v>18</v>
      </c>
      <c r="L4762" s="7">
        <v>42887</v>
      </c>
      <c r="M4762" s="7">
        <v>42891</v>
      </c>
      <c r="N4762" s="6" t="s">
        <v>19</v>
      </c>
      <c r="O4762" s="6" t="s">
        <v>911</v>
      </c>
      <c r="P4762" s="6" t="s">
        <v>5317</v>
      </c>
      <c r="Q4762" s="6">
        <v>0</v>
      </c>
      <c r="R4762" s="6">
        <v>0</v>
      </c>
      <c r="S4762" s="6">
        <v>0</v>
      </c>
      <c r="T4762" s="6">
        <v>0</v>
      </c>
    </row>
    <row r="4763" spans="1:20">
      <c r="A4763" s="6">
        <v>9000003</v>
      </c>
      <c r="B4763" s="6">
        <v>2017</v>
      </c>
      <c r="C4763" s="6">
        <v>4720</v>
      </c>
      <c r="D4763" s="6">
        <v>1</v>
      </c>
      <c r="E4763" s="10">
        <v>1420.23</v>
      </c>
      <c r="F4763" s="6">
        <v>2101</v>
      </c>
      <c r="G4763" s="6" t="str">
        <f>VLOOKUP(F4763,Foglio2!B:C,2,FALSE)</f>
        <v>Prodotti farmaceutici</v>
      </c>
      <c r="H4763" s="6" t="str">
        <f>VLOOKUP(F4763,Foglio2!B:D,3,FALSE)</f>
        <v>ACQUISTO DI BENI</v>
      </c>
      <c r="I4763" s="10">
        <v>1420.23</v>
      </c>
      <c r="J4763" s="6" t="s">
        <v>18</v>
      </c>
      <c r="K4763" s="6" t="s">
        <v>18</v>
      </c>
      <c r="L4763" s="7">
        <v>42887</v>
      </c>
      <c r="M4763" s="7">
        <v>42891</v>
      </c>
      <c r="N4763" s="6" t="s">
        <v>19</v>
      </c>
      <c r="O4763" s="6" t="s">
        <v>206</v>
      </c>
      <c r="P4763" s="6" t="s">
        <v>5318</v>
      </c>
      <c r="Q4763" s="6">
        <v>0</v>
      </c>
      <c r="R4763" s="6">
        <v>0</v>
      </c>
      <c r="S4763" s="6">
        <v>0</v>
      </c>
      <c r="T4763" s="6">
        <v>0</v>
      </c>
    </row>
    <row r="4764" spans="1:20">
      <c r="A4764" s="6">
        <v>9000003</v>
      </c>
      <c r="B4764" s="6">
        <v>2017</v>
      </c>
      <c r="C4764" s="6">
        <v>4721</v>
      </c>
      <c r="D4764" s="6">
        <v>1</v>
      </c>
      <c r="E4764" s="10">
        <v>21929.52</v>
      </c>
      <c r="F4764" s="6">
        <v>3130</v>
      </c>
      <c r="G4764" s="6" t="str">
        <f>VLOOKUP(F4764,Foglio2!B:C,2,FALSE)</f>
        <v>Acquisti di prestazioni trasporto in emergenza e urgenza da privati</v>
      </c>
      <c r="H4764" s="6" t="str">
        <f>VLOOKUP(F4764,Foglio2!B:D,3,FALSE)</f>
        <v>ACQUISTI DI SERVIZI</v>
      </c>
      <c r="I4764" s="10">
        <v>21929.52</v>
      </c>
      <c r="J4764" s="6" t="s">
        <v>18</v>
      </c>
      <c r="K4764" s="6" t="s">
        <v>18</v>
      </c>
      <c r="L4764" s="7">
        <v>42887</v>
      </c>
      <c r="M4764" s="7">
        <v>42891</v>
      </c>
      <c r="N4764" s="6" t="s">
        <v>19</v>
      </c>
      <c r="O4764" s="6" t="s">
        <v>1175</v>
      </c>
      <c r="P4764" s="6" t="s">
        <v>5319</v>
      </c>
      <c r="Q4764" s="6">
        <v>0</v>
      </c>
      <c r="R4764" s="6">
        <v>0</v>
      </c>
      <c r="S4764" s="6">
        <v>0</v>
      </c>
      <c r="T4764" s="6">
        <v>0</v>
      </c>
    </row>
    <row r="4765" spans="1:20">
      <c r="A4765" s="6">
        <v>9000003</v>
      </c>
      <c r="B4765" s="6">
        <v>2017</v>
      </c>
      <c r="C4765" s="6">
        <v>4722</v>
      </c>
      <c r="D4765" s="6">
        <v>1</v>
      </c>
      <c r="E4765" s="10">
        <v>6467.48</v>
      </c>
      <c r="F4765" s="6">
        <v>3130</v>
      </c>
      <c r="G4765" s="6" t="str">
        <f>VLOOKUP(F4765,Foglio2!B:C,2,FALSE)</f>
        <v>Acquisti di prestazioni trasporto in emergenza e urgenza da privati</v>
      </c>
      <c r="H4765" s="6" t="str">
        <f>VLOOKUP(F4765,Foglio2!B:D,3,FALSE)</f>
        <v>ACQUISTI DI SERVIZI</v>
      </c>
      <c r="I4765" s="10">
        <v>6467.48</v>
      </c>
      <c r="J4765" s="6" t="s">
        <v>18</v>
      </c>
      <c r="K4765" s="6" t="s">
        <v>18</v>
      </c>
      <c r="L4765" s="7">
        <v>42887</v>
      </c>
      <c r="M4765" s="7">
        <v>42891</v>
      </c>
      <c r="N4765" s="6" t="s">
        <v>19</v>
      </c>
      <c r="O4765" s="6" t="s">
        <v>5320</v>
      </c>
      <c r="P4765" s="6" t="s">
        <v>5321</v>
      </c>
      <c r="Q4765" s="6">
        <v>0</v>
      </c>
      <c r="R4765" s="6">
        <v>0</v>
      </c>
      <c r="S4765" s="6">
        <v>0</v>
      </c>
      <c r="T4765" s="6">
        <v>0</v>
      </c>
    </row>
    <row r="4766" spans="1:20">
      <c r="A4766" s="6">
        <v>9000003</v>
      </c>
      <c r="B4766" s="6">
        <v>2017</v>
      </c>
      <c r="C4766" s="6">
        <v>4723</v>
      </c>
      <c r="D4766" s="6">
        <v>1</v>
      </c>
      <c r="E4766" s="10">
        <v>241.2</v>
      </c>
      <c r="F4766" s="6">
        <v>2113</v>
      </c>
      <c r="G4766" s="6" t="str">
        <f>VLOOKUP(F4766,Foglio2!B:C,2,FALSE)</f>
        <v>Prodotti chimici</v>
      </c>
      <c r="H4766" s="6" t="str">
        <f>VLOOKUP(F4766,Foglio2!B:D,3,FALSE)</f>
        <v>ACQUISTO DI BENI</v>
      </c>
      <c r="I4766" s="10">
        <v>241.2</v>
      </c>
      <c r="J4766" s="6" t="s">
        <v>18</v>
      </c>
      <c r="K4766" s="6" t="s">
        <v>18</v>
      </c>
      <c r="L4766" s="7">
        <v>42887</v>
      </c>
      <c r="M4766" s="7">
        <v>42891</v>
      </c>
      <c r="N4766" s="6" t="s">
        <v>19</v>
      </c>
      <c r="O4766" s="6" t="s">
        <v>3695</v>
      </c>
      <c r="P4766" s="6" t="s">
        <v>5322</v>
      </c>
      <c r="Q4766" s="6">
        <v>0</v>
      </c>
      <c r="R4766" s="6">
        <v>0</v>
      </c>
      <c r="S4766" s="6">
        <v>0</v>
      </c>
      <c r="T4766" s="6">
        <v>0</v>
      </c>
    </row>
    <row r="4767" spans="1:20">
      <c r="A4767" s="6">
        <v>9000003</v>
      </c>
      <c r="B4767" s="6">
        <v>2017</v>
      </c>
      <c r="C4767" s="6">
        <v>4724</v>
      </c>
      <c r="D4767" s="6">
        <v>1</v>
      </c>
      <c r="E4767" s="10">
        <v>6991.02</v>
      </c>
      <c r="F4767" s="6">
        <v>3130</v>
      </c>
      <c r="G4767" s="6" t="str">
        <f>VLOOKUP(F4767,Foglio2!B:C,2,FALSE)</f>
        <v>Acquisti di prestazioni trasporto in emergenza e urgenza da privati</v>
      </c>
      <c r="H4767" s="6" t="str">
        <f>VLOOKUP(F4767,Foglio2!B:D,3,FALSE)</f>
        <v>ACQUISTI DI SERVIZI</v>
      </c>
      <c r="I4767" s="10">
        <v>6991.02</v>
      </c>
      <c r="J4767" s="6" t="s">
        <v>18</v>
      </c>
      <c r="K4767" s="6" t="s">
        <v>18</v>
      </c>
      <c r="L4767" s="7">
        <v>42887</v>
      </c>
      <c r="M4767" s="7">
        <v>42891</v>
      </c>
      <c r="N4767" s="6" t="s">
        <v>19</v>
      </c>
      <c r="O4767" s="6" t="s">
        <v>2158</v>
      </c>
      <c r="P4767" s="6" t="s">
        <v>5323</v>
      </c>
      <c r="Q4767" s="6">
        <v>0</v>
      </c>
      <c r="R4767" s="6">
        <v>0</v>
      </c>
      <c r="S4767" s="6">
        <v>0</v>
      </c>
      <c r="T4767" s="6">
        <v>0</v>
      </c>
    </row>
    <row r="4768" spans="1:20">
      <c r="A4768" s="6">
        <v>9000003</v>
      </c>
      <c r="B4768" s="6">
        <v>2017</v>
      </c>
      <c r="C4768" s="6">
        <v>4725</v>
      </c>
      <c r="D4768" s="6">
        <v>1</v>
      </c>
      <c r="E4768" s="10">
        <v>1391.52</v>
      </c>
      <c r="F4768" s="6">
        <v>3130</v>
      </c>
      <c r="G4768" s="6" t="str">
        <f>VLOOKUP(F4768,Foglio2!B:C,2,FALSE)</f>
        <v>Acquisti di prestazioni trasporto in emergenza e urgenza da privati</v>
      </c>
      <c r="H4768" s="6" t="str">
        <f>VLOOKUP(F4768,Foglio2!B:D,3,FALSE)</f>
        <v>ACQUISTI DI SERVIZI</v>
      </c>
      <c r="I4768" s="10">
        <v>1391.52</v>
      </c>
      <c r="J4768" s="6" t="s">
        <v>18</v>
      </c>
      <c r="K4768" s="6" t="s">
        <v>18</v>
      </c>
      <c r="L4768" s="7">
        <v>42887</v>
      </c>
      <c r="M4768" s="7">
        <v>42891</v>
      </c>
      <c r="N4768" s="6" t="s">
        <v>19</v>
      </c>
      <c r="O4768" s="6" t="s">
        <v>5324</v>
      </c>
      <c r="P4768" s="6" t="s">
        <v>5325</v>
      </c>
      <c r="Q4768" s="6">
        <v>0</v>
      </c>
      <c r="R4768" s="6">
        <v>0</v>
      </c>
      <c r="S4768" s="6">
        <v>0</v>
      </c>
      <c r="T4768" s="6">
        <v>0</v>
      </c>
    </row>
    <row r="4769" spans="1:20">
      <c r="A4769" s="6">
        <v>9000003</v>
      </c>
      <c r="B4769" s="6">
        <v>2017</v>
      </c>
      <c r="C4769" s="6">
        <v>4726</v>
      </c>
      <c r="D4769" s="6">
        <v>1</v>
      </c>
      <c r="E4769" s="10">
        <v>129.52000000000001</v>
      </c>
      <c r="F4769" s="6">
        <v>3130</v>
      </c>
      <c r="G4769" s="6" t="str">
        <f>VLOOKUP(F4769,Foglio2!B:C,2,FALSE)</f>
        <v>Acquisti di prestazioni trasporto in emergenza e urgenza da privati</v>
      </c>
      <c r="H4769" s="6" t="str">
        <f>VLOOKUP(F4769,Foglio2!B:D,3,FALSE)</f>
        <v>ACQUISTI DI SERVIZI</v>
      </c>
      <c r="I4769" s="10">
        <v>129.52000000000001</v>
      </c>
      <c r="J4769" s="6" t="s">
        <v>18</v>
      </c>
      <c r="K4769" s="6" t="s">
        <v>18</v>
      </c>
      <c r="L4769" s="7">
        <v>42887</v>
      </c>
      <c r="M4769" s="7">
        <v>42891</v>
      </c>
      <c r="N4769" s="6" t="s">
        <v>19</v>
      </c>
      <c r="O4769" s="6" t="s">
        <v>5324</v>
      </c>
      <c r="P4769" s="6" t="s">
        <v>5326</v>
      </c>
      <c r="Q4769" s="6">
        <v>0</v>
      </c>
      <c r="R4769" s="6">
        <v>0</v>
      </c>
      <c r="S4769" s="6">
        <v>0</v>
      </c>
      <c r="T4769" s="6">
        <v>0</v>
      </c>
    </row>
    <row r="4770" spans="1:20">
      <c r="A4770" s="6">
        <v>9000003</v>
      </c>
      <c r="B4770" s="6">
        <v>2017</v>
      </c>
      <c r="C4770" s="6">
        <v>4727</v>
      </c>
      <c r="D4770" s="6">
        <v>1</v>
      </c>
      <c r="E4770" s="10">
        <v>412.5</v>
      </c>
      <c r="F4770" s="6">
        <v>2113</v>
      </c>
      <c r="G4770" s="6" t="str">
        <f>VLOOKUP(F4770,Foglio2!B:C,2,FALSE)</f>
        <v>Prodotti chimici</v>
      </c>
      <c r="H4770" s="6" t="str">
        <f>VLOOKUP(F4770,Foglio2!B:D,3,FALSE)</f>
        <v>ACQUISTO DI BENI</v>
      </c>
      <c r="I4770" s="10">
        <v>412.5</v>
      </c>
      <c r="J4770" s="6" t="s">
        <v>18</v>
      </c>
      <c r="K4770" s="6" t="s">
        <v>18</v>
      </c>
      <c r="L4770" s="7">
        <v>42887</v>
      </c>
      <c r="M4770" s="7">
        <v>42891</v>
      </c>
      <c r="N4770" s="6" t="s">
        <v>19</v>
      </c>
      <c r="O4770" s="6" t="s">
        <v>541</v>
      </c>
      <c r="P4770" s="6" t="s">
        <v>5327</v>
      </c>
      <c r="Q4770" s="6">
        <v>0</v>
      </c>
      <c r="R4770" s="6">
        <v>0</v>
      </c>
      <c r="S4770" s="6">
        <v>0</v>
      </c>
      <c r="T4770" s="6">
        <v>0</v>
      </c>
    </row>
    <row r="4771" spans="1:20">
      <c r="A4771" s="6">
        <v>9000003</v>
      </c>
      <c r="B4771" s="6">
        <v>2017</v>
      </c>
      <c r="C4771" s="6">
        <v>4728</v>
      </c>
      <c r="D4771" s="6">
        <v>1</v>
      </c>
      <c r="E4771" s="10">
        <v>408.5</v>
      </c>
      <c r="F4771" s="6">
        <v>2113</v>
      </c>
      <c r="G4771" s="6" t="str">
        <f>VLOOKUP(F4771,Foglio2!B:C,2,FALSE)</f>
        <v>Prodotti chimici</v>
      </c>
      <c r="H4771" s="6" t="str">
        <f>VLOOKUP(F4771,Foglio2!B:D,3,FALSE)</f>
        <v>ACQUISTO DI BENI</v>
      </c>
      <c r="I4771" s="10">
        <v>408.5</v>
      </c>
      <c r="J4771" s="6" t="s">
        <v>18</v>
      </c>
      <c r="K4771" s="6" t="s">
        <v>18</v>
      </c>
      <c r="L4771" s="7">
        <v>42887</v>
      </c>
      <c r="M4771" s="7">
        <v>42891</v>
      </c>
      <c r="N4771" s="6" t="s">
        <v>19</v>
      </c>
      <c r="O4771" s="6" t="s">
        <v>3476</v>
      </c>
      <c r="P4771" s="6" t="s">
        <v>5328</v>
      </c>
      <c r="Q4771" s="6">
        <v>0</v>
      </c>
      <c r="R4771" s="6">
        <v>0</v>
      </c>
      <c r="S4771" s="6">
        <v>0</v>
      </c>
      <c r="T4771" s="6">
        <v>0</v>
      </c>
    </row>
    <row r="4772" spans="1:20">
      <c r="A4772" s="6">
        <v>9000003</v>
      </c>
      <c r="B4772" s="6">
        <v>2017</v>
      </c>
      <c r="C4772" s="6">
        <v>4729</v>
      </c>
      <c r="D4772" s="6">
        <v>1</v>
      </c>
      <c r="E4772" s="10">
        <v>79.5</v>
      </c>
      <c r="F4772" s="6">
        <v>3299</v>
      </c>
      <c r="G4772" s="6" t="str">
        <f>VLOOKUP(F4772,Foglio2!B:C,2,FALSE)</f>
        <v>Altre spese per servizi non sanitari</v>
      </c>
      <c r="H4772" s="6" t="str">
        <f>VLOOKUP(F4772,Foglio2!B:D,3,FALSE)</f>
        <v>ACQUISTI DI SERVIZI</v>
      </c>
      <c r="I4772" s="10">
        <v>79.5</v>
      </c>
      <c r="J4772" s="6" t="s">
        <v>18</v>
      </c>
      <c r="K4772" s="6" t="s">
        <v>18</v>
      </c>
      <c r="L4772" s="7">
        <v>42884</v>
      </c>
      <c r="M4772" s="7">
        <v>42884</v>
      </c>
      <c r="N4772" s="6" t="s">
        <v>19</v>
      </c>
      <c r="O4772" s="6" t="s">
        <v>5329</v>
      </c>
      <c r="P4772" s="6" t="s">
        <v>5330</v>
      </c>
      <c r="Q4772" s="6">
        <v>0</v>
      </c>
      <c r="R4772" s="6">
        <v>0</v>
      </c>
      <c r="S4772" s="6">
        <v>0</v>
      </c>
      <c r="T4772" s="6">
        <v>0</v>
      </c>
    </row>
    <row r="4773" spans="1:20">
      <c r="A4773" s="6">
        <v>9000003</v>
      </c>
      <c r="B4773" s="6">
        <v>2017</v>
      </c>
      <c r="C4773" s="6">
        <v>4730</v>
      </c>
      <c r="D4773" s="6">
        <v>1</v>
      </c>
      <c r="E4773" s="10">
        <v>2471.04</v>
      </c>
      <c r="F4773" s="6">
        <v>2113</v>
      </c>
      <c r="G4773" s="6" t="str">
        <f>VLOOKUP(F4773,Foglio2!B:C,2,FALSE)</f>
        <v>Prodotti chimici</v>
      </c>
      <c r="H4773" s="6" t="str">
        <f>VLOOKUP(F4773,Foglio2!B:D,3,FALSE)</f>
        <v>ACQUISTO DI BENI</v>
      </c>
      <c r="I4773" s="10">
        <v>2471.04</v>
      </c>
      <c r="J4773" s="6" t="s">
        <v>18</v>
      </c>
      <c r="K4773" s="6" t="s">
        <v>18</v>
      </c>
      <c r="L4773" s="7">
        <v>42887</v>
      </c>
      <c r="M4773" s="7">
        <v>42891</v>
      </c>
      <c r="N4773" s="6" t="s">
        <v>19</v>
      </c>
      <c r="O4773" s="6" t="s">
        <v>516</v>
      </c>
      <c r="P4773" s="6" t="s">
        <v>5331</v>
      </c>
      <c r="Q4773" s="6">
        <v>0</v>
      </c>
      <c r="R4773" s="6">
        <v>0</v>
      </c>
      <c r="S4773" s="6">
        <v>0</v>
      </c>
      <c r="T4773" s="6">
        <v>0</v>
      </c>
    </row>
    <row r="4774" spans="1:20">
      <c r="A4774" s="6">
        <v>9000003</v>
      </c>
      <c r="B4774" s="6">
        <v>2017</v>
      </c>
      <c r="C4774" s="6">
        <v>4731</v>
      </c>
      <c r="D4774" s="6">
        <v>1</v>
      </c>
      <c r="E4774" s="10">
        <v>7600.8</v>
      </c>
      <c r="F4774" s="6">
        <v>2113</v>
      </c>
      <c r="G4774" s="6" t="str">
        <f>VLOOKUP(F4774,Foglio2!B:C,2,FALSE)</f>
        <v>Prodotti chimici</v>
      </c>
      <c r="H4774" s="6" t="str">
        <f>VLOOKUP(F4774,Foglio2!B:D,3,FALSE)</f>
        <v>ACQUISTO DI BENI</v>
      </c>
      <c r="I4774" s="10">
        <v>7600.8</v>
      </c>
      <c r="J4774" s="6" t="s">
        <v>18</v>
      </c>
      <c r="K4774" s="6" t="s">
        <v>18</v>
      </c>
      <c r="L4774" s="7">
        <v>42887</v>
      </c>
      <c r="M4774" s="7">
        <v>42891</v>
      </c>
      <c r="N4774" s="6" t="s">
        <v>19</v>
      </c>
      <c r="O4774" s="6" t="s">
        <v>151</v>
      </c>
      <c r="P4774" s="6" t="s">
        <v>5332</v>
      </c>
      <c r="Q4774" s="6">
        <v>0</v>
      </c>
      <c r="R4774" s="6">
        <v>0</v>
      </c>
      <c r="S4774" s="6">
        <v>0</v>
      </c>
      <c r="T4774" s="6">
        <v>0</v>
      </c>
    </row>
    <row r="4775" spans="1:20">
      <c r="A4775" s="6">
        <v>9000003</v>
      </c>
      <c r="B4775" s="6">
        <v>2017</v>
      </c>
      <c r="C4775" s="6">
        <v>4732</v>
      </c>
      <c r="D4775" s="6">
        <v>1</v>
      </c>
      <c r="E4775" s="10">
        <v>904.15</v>
      </c>
      <c r="F4775" s="6">
        <v>2112</v>
      </c>
      <c r="G4775" s="6" t="str">
        <f>VLOOKUP(F4775,Foglio2!B:C,2,FALSE)</f>
        <v>Dispositivi medici</v>
      </c>
      <c r="H4775" s="6" t="str">
        <f>VLOOKUP(F4775,Foglio2!B:D,3,FALSE)</f>
        <v>ACQUISTO DI BENI</v>
      </c>
      <c r="I4775" s="10">
        <v>904.15</v>
      </c>
      <c r="J4775" s="6" t="s">
        <v>18</v>
      </c>
      <c r="K4775" s="6" t="s">
        <v>18</v>
      </c>
      <c r="L4775" s="7">
        <v>42887</v>
      </c>
      <c r="M4775" s="7">
        <v>42891</v>
      </c>
      <c r="N4775" s="6" t="s">
        <v>19</v>
      </c>
      <c r="O4775" s="6" t="s">
        <v>552</v>
      </c>
      <c r="P4775" s="6" t="s">
        <v>5333</v>
      </c>
      <c r="Q4775" s="6">
        <v>0</v>
      </c>
      <c r="R4775" s="6">
        <v>0</v>
      </c>
      <c r="S4775" s="6">
        <v>0</v>
      </c>
      <c r="T4775" s="6">
        <v>0</v>
      </c>
    </row>
    <row r="4776" spans="1:20">
      <c r="A4776" s="6">
        <v>9000003</v>
      </c>
      <c r="B4776" s="6">
        <v>2017</v>
      </c>
      <c r="C4776" s="6">
        <v>4734</v>
      </c>
      <c r="D4776" s="6">
        <v>1</v>
      </c>
      <c r="E4776" s="10">
        <v>3941</v>
      </c>
      <c r="F4776" s="6">
        <v>2102</v>
      </c>
      <c r="G4776" s="6" t="str">
        <f>VLOOKUP(F4776,Foglio2!B:C,2,FALSE)</f>
        <v>Emoderivati</v>
      </c>
      <c r="H4776" s="6" t="str">
        <f>VLOOKUP(F4776,Foglio2!B:D,3,FALSE)</f>
        <v>ACQUISTO DI BENI</v>
      </c>
      <c r="I4776" s="10">
        <v>3941</v>
      </c>
      <c r="J4776" s="6" t="s">
        <v>18</v>
      </c>
      <c r="K4776" s="6" t="s">
        <v>18</v>
      </c>
      <c r="L4776" s="7">
        <v>42887</v>
      </c>
      <c r="M4776" s="7">
        <v>42891</v>
      </c>
      <c r="N4776" s="6" t="s">
        <v>19</v>
      </c>
      <c r="O4776" s="6" t="s">
        <v>89</v>
      </c>
      <c r="P4776" s="6" t="s">
        <v>5334</v>
      </c>
      <c r="Q4776" s="6">
        <v>0</v>
      </c>
      <c r="R4776" s="6">
        <v>0</v>
      </c>
      <c r="S4776" s="6">
        <v>0</v>
      </c>
      <c r="T4776" s="6">
        <v>0</v>
      </c>
    </row>
    <row r="4777" spans="1:20">
      <c r="A4777" s="6">
        <v>9000003</v>
      </c>
      <c r="B4777" s="6">
        <v>2017</v>
      </c>
      <c r="C4777" s="6">
        <v>4735</v>
      </c>
      <c r="D4777" s="6">
        <v>1</v>
      </c>
      <c r="E4777" s="10">
        <v>2200</v>
      </c>
      <c r="F4777" s="6">
        <v>2112</v>
      </c>
      <c r="G4777" s="6" t="str">
        <f>VLOOKUP(F4777,Foglio2!B:C,2,FALSE)</f>
        <v>Dispositivi medici</v>
      </c>
      <c r="H4777" s="6" t="str">
        <f>VLOOKUP(F4777,Foglio2!B:D,3,FALSE)</f>
        <v>ACQUISTO DI BENI</v>
      </c>
      <c r="I4777" s="10">
        <v>2200</v>
      </c>
      <c r="J4777" s="6" t="s">
        <v>18</v>
      </c>
      <c r="K4777" s="6" t="s">
        <v>18</v>
      </c>
      <c r="L4777" s="7">
        <v>42887</v>
      </c>
      <c r="M4777" s="7">
        <v>42891</v>
      </c>
      <c r="N4777" s="6" t="s">
        <v>19</v>
      </c>
      <c r="O4777" s="6" t="s">
        <v>89</v>
      </c>
      <c r="P4777" s="6" t="s">
        <v>5335</v>
      </c>
      <c r="Q4777" s="6">
        <v>0</v>
      </c>
      <c r="R4777" s="6">
        <v>0</v>
      </c>
      <c r="S4777" s="6">
        <v>0</v>
      </c>
      <c r="T4777" s="6">
        <v>0</v>
      </c>
    </row>
    <row r="4778" spans="1:20">
      <c r="A4778" s="6">
        <v>9000003</v>
      </c>
      <c r="B4778" s="6">
        <v>2017</v>
      </c>
      <c r="C4778" s="6">
        <v>4736</v>
      </c>
      <c r="D4778" s="6">
        <v>1</v>
      </c>
      <c r="E4778" s="10">
        <v>2555.6</v>
      </c>
      <c r="F4778" s="6">
        <v>2112</v>
      </c>
      <c r="G4778" s="6" t="str">
        <f>VLOOKUP(F4778,Foglio2!B:C,2,FALSE)</f>
        <v>Dispositivi medici</v>
      </c>
      <c r="H4778" s="6" t="str">
        <f>VLOOKUP(F4778,Foglio2!B:D,3,FALSE)</f>
        <v>ACQUISTO DI BENI</v>
      </c>
      <c r="I4778" s="10">
        <v>2555.6</v>
      </c>
      <c r="J4778" s="6" t="s">
        <v>18</v>
      </c>
      <c r="K4778" s="6" t="s">
        <v>18</v>
      </c>
      <c r="L4778" s="7">
        <v>42887</v>
      </c>
      <c r="M4778" s="7">
        <v>42891</v>
      </c>
      <c r="N4778" s="6" t="s">
        <v>19</v>
      </c>
      <c r="O4778" s="6" t="s">
        <v>91</v>
      </c>
      <c r="P4778" s="6" t="s">
        <v>5336</v>
      </c>
      <c r="Q4778" s="6">
        <v>0</v>
      </c>
      <c r="R4778" s="6">
        <v>0</v>
      </c>
      <c r="S4778" s="6">
        <v>0</v>
      </c>
      <c r="T4778" s="6">
        <v>0</v>
      </c>
    </row>
    <row r="4779" spans="1:20">
      <c r="A4779" s="6">
        <v>9000003</v>
      </c>
      <c r="B4779" s="6">
        <v>2017</v>
      </c>
      <c r="C4779" s="6">
        <v>4737</v>
      </c>
      <c r="D4779" s="6">
        <v>1</v>
      </c>
      <c r="E4779" s="10">
        <v>33158.480000000003</v>
      </c>
      <c r="F4779" s="6">
        <v>2112</v>
      </c>
      <c r="G4779" s="6" t="str">
        <f>VLOOKUP(F4779,Foglio2!B:C,2,FALSE)</f>
        <v>Dispositivi medici</v>
      </c>
      <c r="H4779" s="6" t="str">
        <f>VLOOKUP(F4779,Foglio2!B:D,3,FALSE)</f>
        <v>ACQUISTO DI BENI</v>
      </c>
      <c r="I4779" s="10">
        <v>33158.480000000003</v>
      </c>
      <c r="J4779" s="6" t="s">
        <v>18</v>
      </c>
      <c r="K4779" s="6" t="s">
        <v>18</v>
      </c>
      <c r="L4779" s="7">
        <v>42887</v>
      </c>
      <c r="M4779" s="7">
        <v>42891</v>
      </c>
      <c r="N4779" s="6" t="s">
        <v>19</v>
      </c>
      <c r="O4779" s="6" t="s">
        <v>552</v>
      </c>
      <c r="P4779" s="6" t="s">
        <v>5337</v>
      </c>
      <c r="Q4779" s="6">
        <v>0</v>
      </c>
      <c r="R4779" s="6">
        <v>0</v>
      </c>
      <c r="S4779" s="6">
        <v>0</v>
      </c>
      <c r="T4779" s="6">
        <v>0</v>
      </c>
    </row>
    <row r="4780" spans="1:20">
      <c r="A4780" s="6">
        <v>9000003</v>
      </c>
      <c r="B4780" s="6">
        <v>2017</v>
      </c>
      <c r="C4780" s="6">
        <v>4738</v>
      </c>
      <c r="D4780" s="6">
        <v>1</v>
      </c>
      <c r="E4780" s="10">
        <v>4894.5</v>
      </c>
      <c r="F4780" s="6">
        <v>3210</v>
      </c>
      <c r="G4780" s="6" t="str">
        <f>VLOOKUP(F4780,Foglio2!B:C,2,FALSE)</f>
        <v>Utenze e canoni per altri servizi</v>
      </c>
      <c r="H4780" s="6" t="str">
        <f>VLOOKUP(F4780,Foglio2!B:D,3,FALSE)</f>
        <v>ACQUISTI DI SERVIZI</v>
      </c>
      <c r="I4780" s="10">
        <v>4894.5</v>
      </c>
      <c r="J4780" s="6" t="s">
        <v>18</v>
      </c>
      <c r="K4780" s="6" t="s">
        <v>18</v>
      </c>
      <c r="L4780" s="7">
        <v>42887</v>
      </c>
      <c r="M4780" s="7">
        <v>42891</v>
      </c>
      <c r="N4780" s="6" t="s">
        <v>19</v>
      </c>
      <c r="O4780" s="6" t="s">
        <v>95</v>
      </c>
      <c r="P4780" s="6" t="s">
        <v>5338</v>
      </c>
      <c r="Q4780" s="6">
        <v>0</v>
      </c>
      <c r="R4780" s="6">
        <v>0</v>
      </c>
      <c r="S4780" s="6">
        <v>0</v>
      </c>
      <c r="T4780" s="6">
        <v>0</v>
      </c>
    </row>
    <row r="4781" spans="1:20">
      <c r="A4781" s="6">
        <v>9000003</v>
      </c>
      <c r="B4781" s="6">
        <v>2017</v>
      </c>
      <c r="C4781" s="6">
        <v>4739</v>
      </c>
      <c r="D4781" s="6">
        <v>1</v>
      </c>
      <c r="E4781" s="10">
        <v>19362.310000000001</v>
      </c>
      <c r="F4781" s="6">
        <v>2112</v>
      </c>
      <c r="G4781" s="6" t="str">
        <f>VLOOKUP(F4781,Foglio2!B:C,2,FALSE)</f>
        <v>Dispositivi medici</v>
      </c>
      <c r="H4781" s="6" t="str">
        <f>VLOOKUP(F4781,Foglio2!B:D,3,FALSE)</f>
        <v>ACQUISTO DI BENI</v>
      </c>
      <c r="I4781" s="10">
        <v>19302.509999999998</v>
      </c>
      <c r="J4781" s="6" t="s">
        <v>18</v>
      </c>
      <c r="K4781" s="6" t="s">
        <v>18</v>
      </c>
      <c r="L4781" s="7">
        <v>42887</v>
      </c>
      <c r="M4781" s="7">
        <v>42891</v>
      </c>
      <c r="N4781" s="6" t="s">
        <v>19</v>
      </c>
      <c r="O4781" s="6" t="s">
        <v>552</v>
      </c>
      <c r="P4781" s="6" t="s">
        <v>5339</v>
      </c>
      <c r="Q4781" s="6">
        <v>0</v>
      </c>
      <c r="R4781" s="6">
        <v>0</v>
      </c>
      <c r="S4781" s="6">
        <v>0</v>
      </c>
      <c r="T4781" s="6">
        <v>0</v>
      </c>
    </row>
    <row r="4782" spans="1:20">
      <c r="A4782" s="6">
        <v>9000003</v>
      </c>
      <c r="B4782" s="6">
        <v>2017</v>
      </c>
      <c r="C4782" s="6">
        <v>4739</v>
      </c>
      <c r="D4782" s="6">
        <v>1</v>
      </c>
      <c r="E4782" s="10">
        <v>19362.310000000001</v>
      </c>
      <c r="F4782" s="6">
        <v>2198</v>
      </c>
      <c r="G4782" s="6" t="str">
        <f>VLOOKUP(F4782,Foglio2!B:C,2,FALSE)</f>
        <v>Altri acquisti di beni sanitari</v>
      </c>
      <c r="H4782" s="6" t="str">
        <f>VLOOKUP(F4782,Foglio2!B:D,3,FALSE)</f>
        <v>ACQUISTO DI BENI</v>
      </c>
      <c r="I4782" s="10">
        <v>59.8</v>
      </c>
      <c r="J4782" s="6" t="s">
        <v>18</v>
      </c>
      <c r="K4782" s="6" t="s">
        <v>18</v>
      </c>
      <c r="L4782" s="7">
        <v>42887</v>
      </c>
      <c r="M4782" s="7">
        <v>42891</v>
      </c>
      <c r="N4782" s="6" t="s">
        <v>19</v>
      </c>
      <c r="O4782" s="6" t="s">
        <v>552</v>
      </c>
      <c r="P4782" s="6" t="s">
        <v>5339</v>
      </c>
      <c r="Q4782" s="6">
        <v>0</v>
      </c>
      <c r="R4782" s="6">
        <v>0</v>
      </c>
      <c r="S4782" s="6">
        <v>0</v>
      </c>
      <c r="T4782" s="6">
        <v>0</v>
      </c>
    </row>
    <row r="4783" spans="1:20">
      <c r="A4783" s="6">
        <v>9000003</v>
      </c>
      <c r="B4783" s="6">
        <v>2017</v>
      </c>
      <c r="C4783" s="6">
        <v>4740</v>
      </c>
      <c r="D4783" s="6">
        <v>1</v>
      </c>
      <c r="E4783" s="10">
        <v>4493.96</v>
      </c>
      <c r="F4783" s="6">
        <v>2113</v>
      </c>
      <c r="G4783" s="6" t="str">
        <f>VLOOKUP(F4783,Foglio2!B:C,2,FALSE)</f>
        <v>Prodotti chimici</v>
      </c>
      <c r="H4783" s="6" t="str">
        <f>VLOOKUP(F4783,Foglio2!B:D,3,FALSE)</f>
        <v>ACQUISTO DI BENI</v>
      </c>
      <c r="I4783" s="10">
        <v>4451.55</v>
      </c>
      <c r="J4783" s="6" t="s">
        <v>18</v>
      </c>
      <c r="K4783" s="6" t="s">
        <v>18</v>
      </c>
      <c r="L4783" s="7">
        <v>42887</v>
      </c>
      <c r="M4783" s="7">
        <v>42891</v>
      </c>
      <c r="N4783" s="6" t="s">
        <v>19</v>
      </c>
      <c r="O4783" s="6" t="s">
        <v>83</v>
      </c>
      <c r="P4783" s="6" t="s">
        <v>5340</v>
      </c>
      <c r="Q4783" s="6">
        <v>0</v>
      </c>
      <c r="R4783" s="6">
        <v>0</v>
      </c>
      <c r="S4783" s="6">
        <v>0</v>
      </c>
      <c r="T4783" s="6">
        <v>0</v>
      </c>
    </row>
    <row r="4784" spans="1:20">
      <c r="A4784" s="6">
        <v>9000003</v>
      </c>
      <c r="B4784" s="6">
        <v>2017</v>
      </c>
      <c r="C4784" s="6">
        <v>4740</v>
      </c>
      <c r="D4784" s="6">
        <v>1</v>
      </c>
      <c r="E4784" s="10">
        <v>4493.96</v>
      </c>
      <c r="F4784" s="6">
        <v>2198</v>
      </c>
      <c r="G4784" s="6" t="str">
        <f>VLOOKUP(F4784,Foglio2!B:C,2,FALSE)</f>
        <v>Altri acquisti di beni sanitari</v>
      </c>
      <c r="H4784" s="6" t="str">
        <f>VLOOKUP(F4784,Foglio2!B:D,3,FALSE)</f>
        <v>ACQUISTO DI BENI</v>
      </c>
      <c r="I4784" s="10">
        <v>42.41</v>
      </c>
      <c r="J4784" s="6" t="s">
        <v>18</v>
      </c>
      <c r="K4784" s="6" t="s">
        <v>18</v>
      </c>
      <c r="L4784" s="7">
        <v>42887</v>
      </c>
      <c r="M4784" s="7">
        <v>42891</v>
      </c>
      <c r="N4784" s="6" t="s">
        <v>19</v>
      </c>
      <c r="O4784" s="6" t="s">
        <v>83</v>
      </c>
      <c r="P4784" s="6" t="s">
        <v>5340</v>
      </c>
      <c r="Q4784" s="6">
        <v>0</v>
      </c>
      <c r="R4784" s="6">
        <v>0</v>
      </c>
      <c r="S4784" s="6">
        <v>0</v>
      </c>
      <c r="T4784" s="6">
        <v>0</v>
      </c>
    </row>
    <row r="4785" spans="1:20">
      <c r="A4785" s="6">
        <v>9000003</v>
      </c>
      <c r="B4785" s="6">
        <v>2017</v>
      </c>
      <c r="C4785" s="6">
        <v>4741</v>
      </c>
      <c r="D4785" s="6">
        <v>1</v>
      </c>
      <c r="E4785" s="10">
        <v>103689.45</v>
      </c>
      <c r="F4785" s="6">
        <v>2112</v>
      </c>
      <c r="G4785" s="6" t="str">
        <f>VLOOKUP(F4785,Foglio2!B:C,2,FALSE)</f>
        <v>Dispositivi medici</v>
      </c>
      <c r="H4785" s="6" t="str">
        <f>VLOOKUP(F4785,Foglio2!B:D,3,FALSE)</f>
        <v>ACQUISTO DI BENI</v>
      </c>
      <c r="I4785" s="10">
        <v>47595</v>
      </c>
      <c r="J4785" s="6" t="s">
        <v>18</v>
      </c>
      <c r="K4785" s="6" t="s">
        <v>18</v>
      </c>
      <c r="L4785" s="7">
        <v>42887</v>
      </c>
      <c r="M4785" s="7">
        <v>42891</v>
      </c>
      <c r="N4785" s="6" t="s">
        <v>19</v>
      </c>
      <c r="O4785" s="6" t="s">
        <v>76</v>
      </c>
      <c r="P4785" s="6" t="s">
        <v>5341</v>
      </c>
      <c r="Q4785" s="6">
        <v>0</v>
      </c>
      <c r="R4785" s="6">
        <v>0</v>
      </c>
      <c r="S4785" s="6">
        <v>0</v>
      </c>
      <c r="T4785" s="6">
        <v>0</v>
      </c>
    </row>
    <row r="4786" spans="1:20">
      <c r="A4786" s="6">
        <v>9000003</v>
      </c>
      <c r="B4786" s="6">
        <v>2017</v>
      </c>
      <c r="C4786" s="6">
        <v>4741</v>
      </c>
      <c r="D4786" s="6">
        <v>1</v>
      </c>
      <c r="E4786" s="10">
        <v>103689.45</v>
      </c>
      <c r="F4786" s="6">
        <v>2113</v>
      </c>
      <c r="G4786" s="6" t="str">
        <f>VLOOKUP(F4786,Foglio2!B:C,2,FALSE)</f>
        <v>Prodotti chimici</v>
      </c>
      <c r="H4786" s="6" t="str">
        <f>VLOOKUP(F4786,Foglio2!B:D,3,FALSE)</f>
        <v>ACQUISTO DI BENI</v>
      </c>
      <c r="I4786" s="10">
        <v>56094.45</v>
      </c>
      <c r="J4786" s="6" t="s">
        <v>18</v>
      </c>
      <c r="K4786" s="6" t="s">
        <v>18</v>
      </c>
      <c r="L4786" s="7">
        <v>42887</v>
      </c>
      <c r="M4786" s="7">
        <v>42891</v>
      </c>
      <c r="N4786" s="6" t="s">
        <v>19</v>
      </c>
      <c r="O4786" s="6" t="s">
        <v>76</v>
      </c>
      <c r="P4786" s="6" t="s">
        <v>5341</v>
      </c>
      <c r="Q4786" s="6">
        <v>0</v>
      </c>
      <c r="R4786" s="6">
        <v>0</v>
      </c>
      <c r="S4786" s="6">
        <v>0</v>
      </c>
      <c r="T4786" s="6">
        <v>0</v>
      </c>
    </row>
    <row r="4787" spans="1:20">
      <c r="A4787" s="6">
        <v>9000003</v>
      </c>
      <c r="B4787" s="6">
        <v>2017</v>
      </c>
      <c r="C4787" s="6">
        <v>4742</v>
      </c>
      <c r="D4787" s="6">
        <v>1</v>
      </c>
      <c r="E4787" s="10">
        <v>3510</v>
      </c>
      <c r="F4787" s="6">
        <v>2112</v>
      </c>
      <c r="G4787" s="6" t="str">
        <f>VLOOKUP(F4787,Foglio2!B:C,2,FALSE)</f>
        <v>Dispositivi medici</v>
      </c>
      <c r="H4787" s="6" t="str">
        <f>VLOOKUP(F4787,Foglio2!B:D,3,FALSE)</f>
        <v>ACQUISTO DI BENI</v>
      </c>
      <c r="I4787" s="10">
        <v>3510</v>
      </c>
      <c r="J4787" s="6" t="s">
        <v>18</v>
      </c>
      <c r="K4787" s="6" t="s">
        <v>18</v>
      </c>
      <c r="L4787" s="7">
        <v>42887</v>
      </c>
      <c r="M4787" s="7">
        <v>42891</v>
      </c>
      <c r="N4787" s="6" t="s">
        <v>19</v>
      </c>
      <c r="O4787" s="6" t="s">
        <v>459</v>
      </c>
      <c r="P4787" s="6" t="s">
        <v>5342</v>
      </c>
      <c r="Q4787" s="6">
        <v>0</v>
      </c>
      <c r="R4787" s="6">
        <v>0</v>
      </c>
      <c r="S4787" s="6">
        <v>0</v>
      </c>
      <c r="T4787" s="6">
        <v>0</v>
      </c>
    </row>
    <row r="4788" spans="1:20">
      <c r="A4788" s="6">
        <v>9000003</v>
      </c>
      <c r="B4788" s="6">
        <v>2017</v>
      </c>
      <c r="C4788" s="6">
        <v>4743</v>
      </c>
      <c r="D4788" s="6">
        <v>1</v>
      </c>
      <c r="E4788" s="10">
        <v>9398.3799999999992</v>
      </c>
      <c r="F4788" s="6">
        <v>2113</v>
      </c>
      <c r="G4788" s="6" t="str">
        <f>VLOOKUP(F4788,Foglio2!B:C,2,FALSE)</f>
        <v>Prodotti chimici</v>
      </c>
      <c r="H4788" s="6" t="str">
        <f>VLOOKUP(F4788,Foglio2!B:D,3,FALSE)</f>
        <v>ACQUISTO DI BENI</v>
      </c>
      <c r="I4788" s="10">
        <v>9398.3799999999992</v>
      </c>
      <c r="J4788" s="6" t="s">
        <v>18</v>
      </c>
      <c r="K4788" s="6" t="s">
        <v>18</v>
      </c>
      <c r="L4788" s="7">
        <v>42887</v>
      </c>
      <c r="M4788" s="7">
        <v>42891</v>
      </c>
      <c r="N4788" s="6" t="s">
        <v>19</v>
      </c>
      <c r="O4788" s="6" t="s">
        <v>635</v>
      </c>
      <c r="P4788" s="6" t="s">
        <v>5343</v>
      </c>
      <c r="Q4788" s="6">
        <v>0</v>
      </c>
      <c r="R4788" s="6">
        <v>0</v>
      </c>
      <c r="S4788" s="6">
        <v>0</v>
      </c>
      <c r="T4788" s="6">
        <v>0</v>
      </c>
    </row>
    <row r="4789" spans="1:20">
      <c r="A4789" s="6">
        <v>9000003</v>
      </c>
      <c r="B4789" s="6">
        <v>2017</v>
      </c>
      <c r="C4789" s="6">
        <v>4744</v>
      </c>
      <c r="D4789" s="6">
        <v>1</v>
      </c>
      <c r="E4789" s="10">
        <v>233.24</v>
      </c>
      <c r="F4789" s="6">
        <v>2112</v>
      </c>
      <c r="G4789" s="6" t="str">
        <f>VLOOKUP(F4789,Foglio2!B:C,2,FALSE)</f>
        <v>Dispositivi medici</v>
      </c>
      <c r="H4789" s="6" t="str">
        <f>VLOOKUP(F4789,Foglio2!B:D,3,FALSE)</f>
        <v>ACQUISTO DI BENI</v>
      </c>
      <c r="I4789" s="10">
        <v>233.24</v>
      </c>
      <c r="J4789" s="6" t="s">
        <v>18</v>
      </c>
      <c r="K4789" s="6" t="s">
        <v>18</v>
      </c>
      <c r="L4789" s="7">
        <v>42887</v>
      </c>
      <c r="M4789" s="7">
        <v>42891</v>
      </c>
      <c r="N4789" s="6" t="s">
        <v>19</v>
      </c>
      <c r="O4789" s="6" t="s">
        <v>28</v>
      </c>
      <c r="P4789" s="6" t="s">
        <v>5344</v>
      </c>
      <c r="Q4789" s="6">
        <v>0</v>
      </c>
      <c r="R4789" s="6">
        <v>0</v>
      </c>
      <c r="S4789" s="6">
        <v>0</v>
      </c>
      <c r="T4789" s="6">
        <v>0</v>
      </c>
    </row>
    <row r="4790" spans="1:20">
      <c r="A4790" s="6">
        <v>9000003</v>
      </c>
      <c r="B4790" s="6">
        <v>2017</v>
      </c>
      <c r="C4790" s="6">
        <v>4745</v>
      </c>
      <c r="D4790" s="6">
        <v>1</v>
      </c>
      <c r="E4790" s="10">
        <v>233.24</v>
      </c>
      <c r="F4790" s="6">
        <v>2112</v>
      </c>
      <c r="G4790" s="6" t="str">
        <f>VLOOKUP(F4790,Foglio2!B:C,2,FALSE)</f>
        <v>Dispositivi medici</v>
      </c>
      <c r="H4790" s="6" t="str">
        <f>VLOOKUP(F4790,Foglio2!B:D,3,FALSE)</f>
        <v>ACQUISTO DI BENI</v>
      </c>
      <c r="I4790" s="10">
        <v>233.24</v>
      </c>
      <c r="J4790" s="6" t="s">
        <v>18</v>
      </c>
      <c r="K4790" s="6" t="s">
        <v>18</v>
      </c>
      <c r="L4790" s="7">
        <v>42887</v>
      </c>
      <c r="M4790" s="7">
        <v>42891</v>
      </c>
      <c r="N4790" s="6" t="s">
        <v>19</v>
      </c>
      <c r="O4790" s="6" t="s">
        <v>28</v>
      </c>
      <c r="P4790" s="6" t="s">
        <v>5345</v>
      </c>
      <c r="Q4790" s="6">
        <v>0</v>
      </c>
      <c r="R4790" s="6">
        <v>0</v>
      </c>
      <c r="S4790" s="6">
        <v>0</v>
      </c>
      <c r="T4790" s="6">
        <v>0</v>
      </c>
    </row>
    <row r="4791" spans="1:20">
      <c r="A4791" s="6">
        <v>9000003</v>
      </c>
      <c r="B4791" s="6">
        <v>2017</v>
      </c>
      <c r="C4791" s="6">
        <v>4746</v>
      </c>
      <c r="D4791" s="6">
        <v>1</v>
      </c>
      <c r="E4791" s="10">
        <v>3240</v>
      </c>
      <c r="F4791" s="6">
        <v>3218</v>
      </c>
      <c r="G4791" s="6" t="str">
        <f>VLOOKUP(F4791,Foglio2!B:C,2,FALSE)</f>
        <v>Altre spese di manutenzione ordinaria e riparazioni</v>
      </c>
      <c r="H4791" s="6" t="str">
        <f>VLOOKUP(F4791,Foglio2!B:D,3,FALSE)</f>
        <v>ACQUISTI DI SERVIZI</v>
      </c>
      <c r="I4791" s="10">
        <v>3240</v>
      </c>
      <c r="J4791" s="6" t="s">
        <v>18</v>
      </c>
      <c r="K4791" s="6" t="s">
        <v>18</v>
      </c>
      <c r="L4791" s="7">
        <v>42887</v>
      </c>
      <c r="M4791" s="7">
        <v>42891</v>
      </c>
      <c r="N4791" s="6" t="s">
        <v>19</v>
      </c>
      <c r="O4791" s="6" t="s">
        <v>5346</v>
      </c>
      <c r="P4791" s="6" t="s">
        <v>5347</v>
      </c>
      <c r="Q4791" s="6">
        <v>0</v>
      </c>
      <c r="R4791" s="6">
        <v>0</v>
      </c>
      <c r="S4791" s="6">
        <v>0</v>
      </c>
      <c r="T4791" s="6">
        <v>0</v>
      </c>
    </row>
    <row r="4792" spans="1:20">
      <c r="A4792" s="6">
        <v>9000003</v>
      </c>
      <c r="B4792" s="6">
        <v>2017</v>
      </c>
      <c r="C4792" s="6">
        <v>4747</v>
      </c>
      <c r="D4792" s="6">
        <v>1</v>
      </c>
      <c r="E4792" s="10">
        <v>1342.74</v>
      </c>
      <c r="F4792" s="6">
        <v>3299</v>
      </c>
      <c r="G4792" s="6" t="str">
        <f>VLOOKUP(F4792,Foglio2!B:C,2,FALSE)</f>
        <v>Altre spese per servizi non sanitari</v>
      </c>
      <c r="H4792" s="6" t="str">
        <f>VLOOKUP(F4792,Foglio2!B:D,3,FALSE)</f>
        <v>ACQUISTI DI SERVIZI</v>
      </c>
      <c r="I4792" s="10">
        <v>391.92</v>
      </c>
      <c r="J4792" s="6" t="s">
        <v>18</v>
      </c>
      <c r="K4792" s="6" t="s">
        <v>18</v>
      </c>
      <c r="L4792" s="7">
        <v>42891</v>
      </c>
      <c r="M4792" s="7">
        <v>42892</v>
      </c>
      <c r="N4792" s="6" t="s">
        <v>19</v>
      </c>
      <c r="O4792" s="6" t="s">
        <v>5348</v>
      </c>
      <c r="P4792" s="6" t="s">
        <v>5349</v>
      </c>
      <c r="Q4792" s="6">
        <v>0</v>
      </c>
      <c r="R4792" s="6">
        <v>0</v>
      </c>
      <c r="S4792" s="6">
        <v>0</v>
      </c>
      <c r="T4792" s="6">
        <v>0</v>
      </c>
    </row>
    <row r="4793" spans="1:20">
      <c r="A4793" s="6">
        <v>9000003</v>
      </c>
      <c r="B4793" s="6">
        <v>2017</v>
      </c>
      <c r="C4793" s="6">
        <v>4747</v>
      </c>
      <c r="D4793" s="6">
        <v>1</v>
      </c>
      <c r="E4793" s="10">
        <v>1342.74</v>
      </c>
      <c r="F4793" s="6">
        <v>3299</v>
      </c>
      <c r="G4793" s="6" t="str">
        <f>VLOOKUP(F4793,Foglio2!B:C,2,FALSE)</f>
        <v>Altre spese per servizi non sanitari</v>
      </c>
      <c r="H4793" s="6" t="str">
        <f>VLOOKUP(F4793,Foglio2!B:D,3,FALSE)</f>
        <v>ACQUISTI DI SERVIZI</v>
      </c>
      <c r="I4793" s="10">
        <v>451.26</v>
      </c>
      <c r="J4793" s="6" t="s">
        <v>18</v>
      </c>
      <c r="K4793" s="6" t="s">
        <v>18</v>
      </c>
      <c r="L4793" s="7">
        <v>42891</v>
      </c>
      <c r="M4793" s="7">
        <v>42892</v>
      </c>
      <c r="N4793" s="6" t="s">
        <v>19</v>
      </c>
      <c r="O4793" s="6" t="s">
        <v>5348</v>
      </c>
      <c r="P4793" s="6" t="s">
        <v>5349</v>
      </c>
      <c r="Q4793" s="6">
        <v>0</v>
      </c>
      <c r="R4793" s="6">
        <v>0</v>
      </c>
      <c r="S4793" s="6">
        <v>0</v>
      </c>
      <c r="T4793" s="6">
        <v>0</v>
      </c>
    </row>
    <row r="4794" spans="1:20">
      <c r="A4794" s="6">
        <v>9000003</v>
      </c>
      <c r="B4794" s="6">
        <v>2017</v>
      </c>
      <c r="C4794" s="6">
        <v>4747</v>
      </c>
      <c r="D4794" s="6">
        <v>1</v>
      </c>
      <c r="E4794" s="10">
        <v>1342.74</v>
      </c>
      <c r="F4794" s="6">
        <v>3299</v>
      </c>
      <c r="G4794" s="6" t="str">
        <f>VLOOKUP(F4794,Foglio2!B:C,2,FALSE)</f>
        <v>Altre spese per servizi non sanitari</v>
      </c>
      <c r="H4794" s="6" t="str">
        <f>VLOOKUP(F4794,Foglio2!B:D,3,FALSE)</f>
        <v>ACQUISTI DI SERVIZI</v>
      </c>
      <c r="I4794" s="10">
        <v>499.56</v>
      </c>
      <c r="J4794" s="6" t="s">
        <v>18</v>
      </c>
      <c r="K4794" s="6" t="s">
        <v>18</v>
      </c>
      <c r="L4794" s="7">
        <v>42891</v>
      </c>
      <c r="M4794" s="7">
        <v>42892</v>
      </c>
      <c r="N4794" s="6" t="s">
        <v>19</v>
      </c>
      <c r="O4794" s="6" t="s">
        <v>5348</v>
      </c>
      <c r="P4794" s="6" t="s">
        <v>5349</v>
      </c>
      <c r="Q4794" s="6">
        <v>0</v>
      </c>
      <c r="R4794" s="6">
        <v>0</v>
      </c>
      <c r="S4794" s="6">
        <v>0</v>
      </c>
      <c r="T4794" s="6">
        <v>0</v>
      </c>
    </row>
    <row r="4795" spans="1:20">
      <c r="A4795" s="6">
        <v>9000003</v>
      </c>
      <c r="B4795" s="6">
        <v>2017</v>
      </c>
      <c r="C4795" s="6">
        <v>4748</v>
      </c>
      <c r="D4795" s="6">
        <v>1</v>
      </c>
      <c r="E4795" s="10">
        <v>22337.1</v>
      </c>
      <c r="F4795" s="6">
        <v>2113</v>
      </c>
      <c r="G4795" s="6" t="str">
        <f>VLOOKUP(F4795,Foglio2!B:C,2,FALSE)</f>
        <v>Prodotti chimici</v>
      </c>
      <c r="H4795" s="6" t="str">
        <f>VLOOKUP(F4795,Foglio2!B:D,3,FALSE)</f>
        <v>ACQUISTO DI BENI</v>
      </c>
      <c r="I4795" s="10">
        <v>22337.1</v>
      </c>
      <c r="J4795" s="6" t="s">
        <v>18</v>
      </c>
      <c r="K4795" s="6" t="s">
        <v>18</v>
      </c>
      <c r="L4795" s="7">
        <v>42887</v>
      </c>
      <c r="M4795" s="7">
        <v>42891</v>
      </c>
      <c r="N4795" s="6" t="s">
        <v>19</v>
      </c>
      <c r="O4795" s="6" t="s">
        <v>2166</v>
      </c>
      <c r="P4795" s="6" t="s">
        <v>5350</v>
      </c>
      <c r="Q4795" s="6">
        <v>0</v>
      </c>
      <c r="R4795" s="6">
        <v>0</v>
      </c>
      <c r="S4795" s="6">
        <v>0</v>
      </c>
      <c r="T4795" s="6">
        <v>0</v>
      </c>
    </row>
    <row r="4796" spans="1:20">
      <c r="A4796" s="6">
        <v>9000003</v>
      </c>
      <c r="B4796" s="6">
        <v>2017</v>
      </c>
      <c r="C4796" s="6">
        <v>4749</v>
      </c>
      <c r="D4796" s="6">
        <v>1</v>
      </c>
      <c r="E4796" s="10">
        <v>92169.9</v>
      </c>
      <c r="F4796" s="6">
        <v>3216</v>
      </c>
      <c r="G4796" s="6" t="str">
        <f>VLOOKUP(F4796,Foglio2!B:C,2,FALSE)</f>
        <v>Manutenzione ordinaria e riparazioni di attrezzature tecnico-scientifico sanitarie</v>
      </c>
      <c r="H4796" s="6" t="str">
        <f>VLOOKUP(F4796,Foglio2!B:D,3,FALSE)</f>
        <v>ACQUISTI DI SERVIZI</v>
      </c>
      <c r="I4796" s="10">
        <v>92169.9</v>
      </c>
      <c r="J4796" s="6" t="s">
        <v>18</v>
      </c>
      <c r="K4796" s="6" t="s">
        <v>18</v>
      </c>
      <c r="L4796" s="7">
        <v>42887</v>
      </c>
      <c r="M4796" s="7">
        <v>42891</v>
      </c>
      <c r="N4796" s="6" t="s">
        <v>19</v>
      </c>
      <c r="O4796" s="6" t="s">
        <v>2166</v>
      </c>
      <c r="P4796" s="6" t="s">
        <v>5351</v>
      </c>
      <c r="Q4796" s="6">
        <v>0</v>
      </c>
      <c r="R4796" s="6">
        <v>0</v>
      </c>
      <c r="S4796" s="6">
        <v>0</v>
      </c>
      <c r="T4796" s="6">
        <v>0</v>
      </c>
    </row>
    <row r="4797" spans="1:20">
      <c r="A4797" s="6">
        <v>9000003</v>
      </c>
      <c r="B4797" s="6">
        <v>2017</v>
      </c>
      <c r="C4797" s="6">
        <v>4750</v>
      </c>
      <c r="D4797" s="6">
        <v>1</v>
      </c>
      <c r="E4797" s="10">
        <v>3468.66</v>
      </c>
      <c r="F4797" s="6">
        <v>3136</v>
      </c>
      <c r="G4797" s="6" t="str">
        <f>VLOOKUP(F4797,Foglio2!B:C,2,FALSE)</f>
        <v>Consulenze, collaborazioni, interinale e altre prestazioni di lavoro sanitarie e sociosanitarie da privati</v>
      </c>
      <c r="H4797" s="6" t="str">
        <f>VLOOKUP(F4797,Foglio2!B:D,3,FALSE)</f>
        <v>ACQUISTI DI SERVIZI</v>
      </c>
      <c r="I4797" s="10">
        <v>3467.06</v>
      </c>
      <c r="J4797" s="6" t="s">
        <v>18</v>
      </c>
      <c r="K4797" s="6" t="s">
        <v>18</v>
      </c>
      <c r="L4797" s="7">
        <v>42887</v>
      </c>
      <c r="M4797" s="7">
        <v>42887</v>
      </c>
      <c r="N4797" s="6" t="s">
        <v>19</v>
      </c>
      <c r="O4797" s="6" t="s">
        <v>1122</v>
      </c>
      <c r="P4797" s="6" t="s">
        <v>5352</v>
      </c>
      <c r="Q4797" s="6">
        <v>0</v>
      </c>
      <c r="R4797" s="6">
        <v>0</v>
      </c>
      <c r="S4797" s="6">
        <v>0</v>
      </c>
      <c r="T4797" s="6">
        <v>0</v>
      </c>
    </row>
    <row r="4798" spans="1:20">
      <c r="A4798" s="6">
        <v>9000003</v>
      </c>
      <c r="B4798" s="6">
        <v>2017</v>
      </c>
      <c r="C4798" s="6">
        <v>4751</v>
      </c>
      <c r="D4798" s="6">
        <v>1</v>
      </c>
      <c r="E4798" s="10">
        <v>1666.67</v>
      </c>
      <c r="F4798" s="6">
        <v>3136</v>
      </c>
      <c r="G4798" s="6" t="str">
        <f>VLOOKUP(F4798,Foglio2!B:C,2,FALSE)</f>
        <v>Consulenze, collaborazioni, interinale e altre prestazioni di lavoro sanitarie e sociosanitarie da privati</v>
      </c>
      <c r="H4798" s="6" t="str">
        <f>VLOOKUP(F4798,Foglio2!B:D,3,FALSE)</f>
        <v>ACQUISTI DI SERVIZI</v>
      </c>
      <c r="I4798" s="10">
        <v>1666.67</v>
      </c>
      <c r="J4798" s="6" t="s">
        <v>18</v>
      </c>
      <c r="K4798" s="6" t="s">
        <v>18</v>
      </c>
      <c r="L4798" s="7">
        <v>42887</v>
      </c>
      <c r="M4798" s="7">
        <v>42887</v>
      </c>
      <c r="N4798" s="6" t="s">
        <v>19</v>
      </c>
      <c r="O4798" s="6" t="s">
        <v>2652</v>
      </c>
      <c r="P4798" s="6" t="s">
        <v>5353</v>
      </c>
      <c r="Q4798" s="6">
        <v>0</v>
      </c>
      <c r="R4798" s="6">
        <v>0</v>
      </c>
      <c r="S4798" s="6">
        <v>0</v>
      </c>
      <c r="T4798" s="6">
        <v>0</v>
      </c>
    </row>
    <row r="4799" spans="1:20">
      <c r="A4799" s="6">
        <v>9000003</v>
      </c>
      <c r="B4799" s="6">
        <v>2017</v>
      </c>
      <c r="C4799" s="6">
        <v>4759</v>
      </c>
      <c r="D4799" s="6">
        <v>1</v>
      </c>
      <c r="E4799" s="10">
        <v>340.4</v>
      </c>
      <c r="F4799" s="6">
        <v>2113</v>
      </c>
      <c r="G4799" s="6" t="str">
        <f>VLOOKUP(F4799,Foglio2!B:C,2,FALSE)</f>
        <v>Prodotti chimici</v>
      </c>
      <c r="H4799" s="6" t="str">
        <f>VLOOKUP(F4799,Foglio2!B:D,3,FALSE)</f>
        <v>ACQUISTO DI BENI</v>
      </c>
      <c r="I4799" s="10">
        <v>340.4</v>
      </c>
      <c r="J4799" s="6" t="s">
        <v>18</v>
      </c>
      <c r="K4799" s="6" t="s">
        <v>18</v>
      </c>
      <c r="L4799" s="7">
        <v>42887</v>
      </c>
      <c r="M4799" s="7">
        <v>42891</v>
      </c>
      <c r="N4799" s="6" t="s">
        <v>19</v>
      </c>
      <c r="O4799" s="6" t="s">
        <v>3916</v>
      </c>
      <c r="P4799" s="6" t="s">
        <v>5354</v>
      </c>
      <c r="Q4799" s="6">
        <v>0</v>
      </c>
      <c r="R4799" s="6">
        <v>0</v>
      </c>
      <c r="S4799" s="6">
        <v>0</v>
      </c>
      <c r="T4799" s="6">
        <v>0</v>
      </c>
    </row>
    <row r="4800" spans="1:20">
      <c r="A4800" s="6">
        <v>9000003</v>
      </c>
      <c r="B4800" s="6">
        <v>2017</v>
      </c>
      <c r="C4800" s="6">
        <v>4760</v>
      </c>
      <c r="D4800" s="6">
        <v>1</v>
      </c>
      <c r="E4800" s="10">
        <v>416</v>
      </c>
      <c r="F4800" s="6">
        <v>2101</v>
      </c>
      <c r="G4800" s="6" t="str">
        <f>VLOOKUP(F4800,Foglio2!B:C,2,FALSE)</f>
        <v>Prodotti farmaceutici</v>
      </c>
      <c r="H4800" s="6" t="str">
        <f>VLOOKUP(F4800,Foglio2!B:D,3,FALSE)</f>
        <v>ACQUISTO DI BENI</v>
      </c>
      <c r="I4800" s="10">
        <v>416</v>
      </c>
      <c r="J4800" s="6" t="s">
        <v>18</v>
      </c>
      <c r="K4800" s="6" t="s">
        <v>18</v>
      </c>
      <c r="L4800" s="7">
        <v>42887</v>
      </c>
      <c r="M4800" s="7">
        <v>42891</v>
      </c>
      <c r="N4800" s="6" t="s">
        <v>19</v>
      </c>
      <c r="O4800" s="6" t="s">
        <v>76</v>
      </c>
      <c r="P4800" s="6" t="s">
        <v>5355</v>
      </c>
      <c r="Q4800" s="6">
        <v>0</v>
      </c>
      <c r="R4800" s="6">
        <v>0</v>
      </c>
      <c r="S4800" s="6">
        <v>0</v>
      </c>
      <c r="T4800" s="6">
        <v>0</v>
      </c>
    </row>
    <row r="4801" spans="1:20">
      <c r="A4801" s="6">
        <v>9000003</v>
      </c>
      <c r="B4801" s="6">
        <v>2017</v>
      </c>
      <c r="C4801" s="6">
        <v>4761</v>
      </c>
      <c r="D4801" s="6">
        <v>1</v>
      </c>
      <c r="E4801" s="10">
        <v>180</v>
      </c>
      <c r="F4801" s="6">
        <v>2101</v>
      </c>
      <c r="G4801" s="6" t="str">
        <f>VLOOKUP(F4801,Foglio2!B:C,2,FALSE)</f>
        <v>Prodotti farmaceutici</v>
      </c>
      <c r="H4801" s="6" t="str">
        <f>VLOOKUP(F4801,Foglio2!B:D,3,FALSE)</f>
        <v>ACQUISTO DI BENI</v>
      </c>
      <c r="I4801" s="10">
        <v>180</v>
      </c>
      <c r="J4801" s="6" t="s">
        <v>18</v>
      </c>
      <c r="K4801" s="6" t="s">
        <v>18</v>
      </c>
      <c r="L4801" s="7">
        <v>42887</v>
      </c>
      <c r="M4801" s="7">
        <v>42891</v>
      </c>
      <c r="N4801" s="6" t="s">
        <v>19</v>
      </c>
      <c r="O4801" s="6" t="s">
        <v>185</v>
      </c>
      <c r="P4801" s="6" t="s">
        <v>5356</v>
      </c>
      <c r="Q4801" s="6">
        <v>0</v>
      </c>
      <c r="R4801" s="6">
        <v>0</v>
      </c>
      <c r="S4801" s="6">
        <v>0</v>
      </c>
      <c r="T4801" s="6">
        <v>0</v>
      </c>
    </row>
    <row r="4802" spans="1:20">
      <c r="A4802" s="6">
        <v>9000003</v>
      </c>
      <c r="B4802" s="6">
        <v>2017</v>
      </c>
      <c r="C4802" s="6">
        <v>4762</v>
      </c>
      <c r="D4802" s="6">
        <v>1</v>
      </c>
      <c r="E4802" s="10">
        <v>362.5</v>
      </c>
      <c r="F4802" s="6">
        <v>2101</v>
      </c>
      <c r="G4802" s="6" t="str">
        <f>VLOOKUP(F4802,Foglio2!B:C,2,FALSE)</f>
        <v>Prodotti farmaceutici</v>
      </c>
      <c r="H4802" s="6" t="str">
        <f>VLOOKUP(F4802,Foglio2!B:D,3,FALSE)</f>
        <v>ACQUISTO DI BENI</v>
      </c>
      <c r="I4802" s="10">
        <v>362.5</v>
      </c>
      <c r="J4802" s="6" t="s">
        <v>18</v>
      </c>
      <c r="K4802" s="6" t="s">
        <v>18</v>
      </c>
      <c r="L4802" s="7">
        <v>42887</v>
      </c>
      <c r="M4802" s="7">
        <v>42891</v>
      </c>
      <c r="N4802" s="6" t="s">
        <v>19</v>
      </c>
      <c r="O4802" s="6" t="s">
        <v>748</v>
      </c>
      <c r="P4802" s="6" t="s">
        <v>5357</v>
      </c>
      <c r="Q4802" s="6">
        <v>0</v>
      </c>
      <c r="R4802" s="6">
        <v>0</v>
      </c>
      <c r="S4802" s="6">
        <v>0</v>
      </c>
      <c r="T4802" s="6">
        <v>0</v>
      </c>
    </row>
    <row r="4803" spans="1:20">
      <c r="A4803" s="6">
        <v>9000003</v>
      </c>
      <c r="B4803" s="6">
        <v>2017</v>
      </c>
      <c r="C4803" s="6">
        <v>4763</v>
      </c>
      <c r="D4803" s="6">
        <v>1</v>
      </c>
      <c r="E4803" s="10">
        <v>3666.05</v>
      </c>
      <c r="F4803" s="6">
        <v>2101</v>
      </c>
      <c r="G4803" s="6" t="str">
        <f>VLOOKUP(F4803,Foglio2!B:C,2,FALSE)</f>
        <v>Prodotti farmaceutici</v>
      </c>
      <c r="H4803" s="6" t="str">
        <f>VLOOKUP(F4803,Foglio2!B:D,3,FALSE)</f>
        <v>ACQUISTO DI BENI</v>
      </c>
      <c r="I4803" s="10">
        <v>3666.05</v>
      </c>
      <c r="J4803" s="6" t="s">
        <v>18</v>
      </c>
      <c r="K4803" s="6" t="s">
        <v>18</v>
      </c>
      <c r="L4803" s="7">
        <v>42887</v>
      </c>
      <c r="M4803" s="7">
        <v>42891</v>
      </c>
      <c r="N4803" s="6" t="s">
        <v>19</v>
      </c>
      <c r="O4803" s="6" t="s">
        <v>741</v>
      </c>
      <c r="P4803" s="6" t="s">
        <v>5358</v>
      </c>
      <c r="Q4803" s="6">
        <v>0</v>
      </c>
      <c r="R4803" s="6">
        <v>0</v>
      </c>
      <c r="S4803" s="6">
        <v>0</v>
      </c>
      <c r="T4803" s="6">
        <v>0</v>
      </c>
    </row>
    <row r="4804" spans="1:20">
      <c r="A4804" s="6">
        <v>9000003</v>
      </c>
      <c r="B4804" s="6">
        <v>2017</v>
      </c>
      <c r="C4804" s="6">
        <v>4764</v>
      </c>
      <c r="D4804" s="6">
        <v>1</v>
      </c>
      <c r="E4804" s="10">
        <v>2604</v>
      </c>
      <c r="F4804" s="6">
        <v>2101</v>
      </c>
      <c r="G4804" s="6" t="str">
        <f>VLOOKUP(F4804,Foglio2!B:C,2,FALSE)</f>
        <v>Prodotti farmaceutici</v>
      </c>
      <c r="H4804" s="6" t="str">
        <f>VLOOKUP(F4804,Foglio2!B:D,3,FALSE)</f>
        <v>ACQUISTO DI BENI</v>
      </c>
      <c r="I4804" s="10">
        <v>2604</v>
      </c>
      <c r="J4804" s="6" t="s">
        <v>18</v>
      </c>
      <c r="K4804" s="6" t="s">
        <v>18</v>
      </c>
      <c r="L4804" s="7">
        <v>42887</v>
      </c>
      <c r="M4804" s="7">
        <v>42891</v>
      </c>
      <c r="N4804" s="6" t="s">
        <v>19</v>
      </c>
      <c r="O4804" s="6" t="s">
        <v>1638</v>
      </c>
      <c r="P4804" s="6" t="s">
        <v>5359</v>
      </c>
      <c r="Q4804" s="6">
        <v>0</v>
      </c>
      <c r="R4804" s="6">
        <v>0</v>
      </c>
      <c r="S4804" s="6">
        <v>0</v>
      </c>
      <c r="T4804" s="6">
        <v>0</v>
      </c>
    </row>
    <row r="4805" spans="1:20">
      <c r="A4805" s="6">
        <v>9000003</v>
      </c>
      <c r="B4805" s="6">
        <v>2017</v>
      </c>
      <c r="C4805" s="6">
        <v>4765</v>
      </c>
      <c r="D4805" s="6">
        <v>1</v>
      </c>
      <c r="E4805" s="10">
        <v>576.86</v>
      </c>
      <c r="F4805" s="6">
        <v>2112</v>
      </c>
      <c r="G4805" s="6" t="str">
        <f>VLOOKUP(F4805,Foglio2!B:C,2,FALSE)</f>
        <v>Dispositivi medici</v>
      </c>
      <c r="H4805" s="6" t="str">
        <f>VLOOKUP(F4805,Foglio2!B:D,3,FALSE)</f>
        <v>ACQUISTO DI BENI</v>
      </c>
      <c r="I4805" s="10">
        <v>576.86</v>
      </c>
      <c r="J4805" s="6" t="s">
        <v>18</v>
      </c>
      <c r="K4805" s="6" t="s">
        <v>18</v>
      </c>
      <c r="L4805" s="7">
        <v>42887</v>
      </c>
      <c r="M4805" s="7">
        <v>42891</v>
      </c>
      <c r="N4805" s="6" t="s">
        <v>19</v>
      </c>
      <c r="O4805" s="6" t="s">
        <v>786</v>
      </c>
      <c r="P4805" s="6" t="s">
        <v>5360</v>
      </c>
      <c r="Q4805" s="6">
        <v>0</v>
      </c>
      <c r="R4805" s="6">
        <v>0</v>
      </c>
      <c r="S4805" s="6">
        <v>0</v>
      </c>
      <c r="T4805" s="6">
        <v>0</v>
      </c>
    </row>
    <row r="4806" spans="1:20">
      <c r="A4806" s="6">
        <v>9000003</v>
      </c>
      <c r="B4806" s="6">
        <v>2017</v>
      </c>
      <c r="C4806" s="6">
        <v>4766</v>
      </c>
      <c r="D4806" s="6">
        <v>1</v>
      </c>
      <c r="E4806" s="10">
        <v>2699.7</v>
      </c>
      <c r="F4806" s="6">
        <v>2112</v>
      </c>
      <c r="G4806" s="6" t="str">
        <f>VLOOKUP(F4806,Foglio2!B:C,2,FALSE)</f>
        <v>Dispositivi medici</v>
      </c>
      <c r="H4806" s="6" t="str">
        <f>VLOOKUP(F4806,Foglio2!B:D,3,FALSE)</f>
        <v>ACQUISTO DI BENI</v>
      </c>
      <c r="I4806" s="10">
        <v>2699.7</v>
      </c>
      <c r="J4806" s="6" t="s">
        <v>18</v>
      </c>
      <c r="K4806" s="6" t="s">
        <v>18</v>
      </c>
      <c r="L4806" s="7">
        <v>42887</v>
      </c>
      <c r="M4806" s="7">
        <v>42891</v>
      </c>
      <c r="N4806" s="6" t="s">
        <v>19</v>
      </c>
      <c r="O4806" s="6" t="s">
        <v>786</v>
      </c>
      <c r="P4806" s="6" t="s">
        <v>5361</v>
      </c>
      <c r="Q4806" s="6">
        <v>0</v>
      </c>
      <c r="R4806" s="6">
        <v>0</v>
      </c>
      <c r="S4806" s="6">
        <v>0</v>
      </c>
      <c r="T4806" s="6">
        <v>0</v>
      </c>
    </row>
    <row r="4807" spans="1:20">
      <c r="A4807" s="6">
        <v>9000003</v>
      </c>
      <c r="B4807" s="6">
        <v>2017</v>
      </c>
      <c r="C4807" s="6">
        <v>4767</v>
      </c>
      <c r="D4807" s="6">
        <v>1</v>
      </c>
      <c r="E4807" s="10">
        <v>1313.4</v>
      </c>
      <c r="F4807" s="6">
        <v>2101</v>
      </c>
      <c r="G4807" s="6" t="str">
        <f>VLOOKUP(F4807,Foglio2!B:C,2,FALSE)</f>
        <v>Prodotti farmaceutici</v>
      </c>
      <c r="H4807" s="6" t="str">
        <f>VLOOKUP(F4807,Foglio2!B:D,3,FALSE)</f>
        <v>ACQUISTO DI BENI</v>
      </c>
      <c r="I4807" s="10">
        <v>1313.4</v>
      </c>
      <c r="J4807" s="6" t="s">
        <v>18</v>
      </c>
      <c r="K4807" s="6" t="s">
        <v>18</v>
      </c>
      <c r="L4807" s="7">
        <v>42887</v>
      </c>
      <c r="M4807" s="7">
        <v>42891</v>
      </c>
      <c r="N4807" s="6" t="s">
        <v>19</v>
      </c>
      <c r="O4807" s="6" t="s">
        <v>743</v>
      </c>
      <c r="P4807" s="6" t="s">
        <v>5362</v>
      </c>
      <c r="Q4807" s="6">
        <v>0</v>
      </c>
      <c r="R4807" s="6">
        <v>0</v>
      </c>
      <c r="S4807" s="6">
        <v>0</v>
      </c>
      <c r="T4807" s="6">
        <v>0</v>
      </c>
    </row>
    <row r="4808" spans="1:20">
      <c r="A4808" s="6">
        <v>9000003</v>
      </c>
      <c r="B4808" s="6">
        <v>2017</v>
      </c>
      <c r="C4808" s="6">
        <v>4768</v>
      </c>
      <c r="D4808" s="6">
        <v>1</v>
      </c>
      <c r="E4808" s="10">
        <v>8375.1299999999992</v>
      </c>
      <c r="F4808" s="6">
        <v>2101</v>
      </c>
      <c r="G4808" s="6" t="str">
        <f>VLOOKUP(F4808,Foglio2!B:C,2,FALSE)</f>
        <v>Prodotti farmaceutici</v>
      </c>
      <c r="H4808" s="6" t="str">
        <f>VLOOKUP(F4808,Foglio2!B:D,3,FALSE)</f>
        <v>ACQUISTO DI BENI</v>
      </c>
      <c r="I4808" s="10">
        <v>267</v>
      </c>
      <c r="J4808" s="6" t="s">
        <v>18</v>
      </c>
      <c r="K4808" s="6" t="s">
        <v>18</v>
      </c>
      <c r="L4808" s="7">
        <v>42887</v>
      </c>
      <c r="M4808" s="7">
        <v>42891</v>
      </c>
      <c r="N4808" s="6" t="s">
        <v>19</v>
      </c>
      <c r="O4808" s="6" t="s">
        <v>42</v>
      </c>
      <c r="P4808" s="6" t="s">
        <v>5363</v>
      </c>
      <c r="Q4808" s="6">
        <v>0</v>
      </c>
      <c r="R4808" s="6">
        <v>0</v>
      </c>
      <c r="S4808" s="6">
        <v>0</v>
      </c>
      <c r="T4808" s="6">
        <v>0</v>
      </c>
    </row>
    <row r="4809" spans="1:20">
      <c r="A4809" s="6">
        <v>9000003</v>
      </c>
      <c r="B4809" s="6">
        <v>2017</v>
      </c>
      <c r="C4809" s="6">
        <v>4768</v>
      </c>
      <c r="D4809" s="6">
        <v>1</v>
      </c>
      <c r="E4809" s="10">
        <v>8375.1299999999992</v>
      </c>
      <c r="F4809" s="6">
        <v>2112</v>
      </c>
      <c r="G4809" s="6" t="str">
        <f>VLOOKUP(F4809,Foglio2!B:C,2,FALSE)</f>
        <v>Dispositivi medici</v>
      </c>
      <c r="H4809" s="6" t="str">
        <f>VLOOKUP(F4809,Foglio2!B:D,3,FALSE)</f>
        <v>ACQUISTO DI BENI</v>
      </c>
      <c r="I4809" s="10">
        <v>5396.22</v>
      </c>
      <c r="J4809" s="6" t="s">
        <v>18</v>
      </c>
      <c r="K4809" s="6" t="s">
        <v>18</v>
      </c>
      <c r="L4809" s="7">
        <v>42887</v>
      </c>
      <c r="M4809" s="7">
        <v>42891</v>
      </c>
      <c r="N4809" s="6" t="s">
        <v>19</v>
      </c>
      <c r="O4809" s="6" t="s">
        <v>42</v>
      </c>
      <c r="P4809" s="6" t="s">
        <v>5363</v>
      </c>
      <c r="Q4809" s="6">
        <v>0</v>
      </c>
      <c r="R4809" s="6">
        <v>0</v>
      </c>
      <c r="S4809" s="6">
        <v>0</v>
      </c>
      <c r="T4809" s="6">
        <v>0</v>
      </c>
    </row>
    <row r="4810" spans="1:20">
      <c r="A4810" s="6">
        <v>9000003</v>
      </c>
      <c r="B4810" s="6">
        <v>2017</v>
      </c>
      <c r="C4810" s="6">
        <v>4768</v>
      </c>
      <c r="D4810" s="6">
        <v>1</v>
      </c>
      <c r="E4810" s="10">
        <v>8375.1299999999992</v>
      </c>
      <c r="F4810" s="6">
        <v>3216</v>
      </c>
      <c r="G4810" s="6" t="str">
        <f>VLOOKUP(F4810,Foglio2!B:C,2,FALSE)</f>
        <v>Manutenzione ordinaria e riparazioni di attrezzature tecnico-scientifico sanitarie</v>
      </c>
      <c r="H4810" s="6" t="str">
        <f>VLOOKUP(F4810,Foglio2!B:D,3,FALSE)</f>
        <v>ACQUISTI DI SERVIZI</v>
      </c>
      <c r="I4810" s="10">
        <v>516</v>
      </c>
      <c r="J4810" s="6" t="s">
        <v>18</v>
      </c>
      <c r="K4810" s="6" t="s">
        <v>18</v>
      </c>
      <c r="L4810" s="7">
        <v>42887</v>
      </c>
      <c r="M4810" s="7">
        <v>42891</v>
      </c>
      <c r="N4810" s="6" t="s">
        <v>19</v>
      </c>
      <c r="O4810" s="6" t="s">
        <v>42</v>
      </c>
      <c r="P4810" s="6" t="s">
        <v>5363</v>
      </c>
      <c r="Q4810" s="6">
        <v>0</v>
      </c>
      <c r="R4810" s="6">
        <v>0</v>
      </c>
      <c r="S4810" s="6">
        <v>0</v>
      </c>
      <c r="T4810" s="6">
        <v>0</v>
      </c>
    </row>
    <row r="4811" spans="1:20">
      <c r="A4811" s="6">
        <v>9000003</v>
      </c>
      <c r="B4811" s="6">
        <v>2017</v>
      </c>
      <c r="C4811" s="6">
        <v>4768</v>
      </c>
      <c r="D4811" s="6">
        <v>1</v>
      </c>
      <c r="E4811" s="10">
        <v>8375.1299999999992</v>
      </c>
      <c r="F4811" s="6">
        <v>5201</v>
      </c>
      <c r="G4811" s="6" t="str">
        <f>VLOOKUP(F4811,Foglio2!B:C,2,FALSE)</f>
        <v>Noleggi</v>
      </c>
      <c r="H4811" s="6" t="str">
        <f>VLOOKUP(F4811,Foglio2!B:D,3,FALSE)</f>
        <v>ALTRE SPESE CORRENTI</v>
      </c>
      <c r="I4811" s="10">
        <v>2195.91</v>
      </c>
      <c r="J4811" s="6" t="s">
        <v>18</v>
      </c>
      <c r="K4811" s="6" t="s">
        <v>18</v>
      </c>
      <c r="L4811" s="7">
        <v>42887</v>
      </c>
      <c r="M4811" s="7">
        <v>42891</v>
      </c>
      <c r="N4811" s="6" t="s">
        <v>19</v>
      </c>
      <c r="O4811" s="6" t="s">
        <v>42</v>
      </c>
      <c r="P4811" s="6" t="s">
        <v>5363</v>
      </c>
      <c r="Q4811" s="6">
        <v>0</v>
      </c>
      <c r="R4811" s="6">
        <v>0</v>
      </c>
      <c r="S4811" s="6">
        <v>0</v>
      </c>
      <c r="T4811" s="6">
        <v>0</v>
      </c>
    </row>
    <row r="4812" spans="1:20">
      <c r="A4812" s="6">
        <v>9000003</v>
      </c>
      <c r="B4812" s="6">
        <v>2017</v>
      </c>
      <c r="C4812" s="6">
        <v>4769</v>
      </c>
      <c r="D4812" s="6">
        <v>1</v>
      </c>
      <c r="E4812" s="10">
        <v>2204.6999999999998</v>
      </c>
      <c r="F4812" s="6">
        <v>2101</v>
      </c>
      <c r="G4812" s="6" t="str">
        <f>VLOOKUP(F4812,Foglio2!B:C,2,FALSE)</f>
        <v>Prodotti farmaceutici</v>
      </c>
      <c r="H4812" s="6" t="str">
        <f>VLOOKUP(F4812,Foglio2!B:D,3,FALSE)</f>
        <v>ACQUISTO DI BENI</v>
      </c>
      <c r="I4812" s="10">
        <v>1286.7</v>
      </c>
      <c r="J4812" s="6" t="s">
        <v>18</v>
      </c>
      <c r="K4812" s="6" t="s">
        <v>18</v>
      </c>
      <c r="L4812" s="7">
        <v>42887</v>
      </c>
      <c r="M4812" s="7">
        <v>42891</v>
      </c>
      <c r="N4812" s="6" t="s">
        <v>19</v>
      </c>
      <c r="O4812" s="6" t="s">
        <v>76</v>
      </c>
      <c r="P4812" s="6" t="s">
        <v>5364</v>
      </c>
      <c r="Q4812" s="6">
        <v>0</v>
      </c>
      <c r="R4812" s="6">
        <v>0</v>
      </c>
      <c r="S4812" s="6">
        <v>0</v>
      </c>
      <c r="T4812" s="6">
        <v>0</v>
      </c>
    </row>
    <row r="4813" spans="1:20">
      <c r="A4813" s="6">
        <v>9000003</v>
      </c>
      <c r="B4813" s="6">
        <v>2017</v>
      </c>
      <c r="C4813" s="6">
        <v>4769</v>
      </c>
      <c r="D4813" s="6">
        <v>1</v>
      </c>
      <c r="E4813" s="10">
        <v>2204.6999999999998</v>
      </c>
      <c r="F4813" s="6">
        <v>2112</v>
      </c>
      <c r="G4813" s="6" t="str">
        <f>VLOOKUP(F4813,Foglio2!B:C,2,FALSE)</f>
        <v>Dispositivi medici</v>
      </c>
      <c r="H4813" s="6" t="str">
        <f>VLOOKUP(F4813,Foglio2!B:D,3,FALSE)</f>
        <v>ACQUISTO DI BENI</v>
      </c>
      <c r="I4813" s="10">
        <v>918</v>
      </c>
      <c r="J4813" s="6" t="s">
        <v>18</v>
      </c>
      <c r="K4813" s="6" t="s">
        <v>18</v>
      </c>
      <c r="L4813" s="7">
        <v>42887</v>
      </c>
      <c r="M4813" s="7">
        <v>42891</v>
      </c>
      <c r="N4813" s="6" t="s">
        <v>19</v>
      </c>
      <c r="O4813" s="6" t="s">
        <v>76</v>
      </c>
      <c r="P4813" s="6" t="s">
        <v>5364</v>
      </c>
      <c r="Q4813" s="6">
        <v>0</v>
      </c>
      <c r="R4813" s="6">
        <v>0</v>
      </c>
      <c r="S4813" s="6">
        <v>0</v>
      </c>
      <c r="T4813" s="6">
        <v>0</v>
      </c>
    </row>
    <row r="4814" spans="1:20">
      <c r="A4814" s="6">
        <v>9000003</v>
      </c>
      <c r="B4814" s="6">
        <v>2017</v>
      </c>
      <c r="C4814" s="6">
        <v>4770</v>
      </c>
      <c r="D4814" s="6">
        <v>1</v>
      </c>
      <c r="E4814" s="10">
        <v>54799.89</v>
      </c>
      <c r="F4814" s="6">
        <v>2103</v>
      </c>
      <c r="G4814" s="6" t="str">
        <f>VLOOKUP(F4814,Foglio2!B:C,2,FALSE)</f>
        <v>Prodotti dietetici</v>
      </c>
      <c r="H4814" s="6" t="str">
        <f>VLOOKUP(F4814,Foglio2!B:D,3,FALSE)</f>
        <v>ACQUISTO DI BENI</v>
      </c>
      <c r="I4814" s="10">
        <v>180</v>
      </c>
      <c r="J4814" s="6" t="s">
        <v>18</v>
      </c>
      <c r="K4814" s="6" t="s">
        <v>18</v>
      </c>
      <c r="L4814" s="7">
        <v>42887</v>
      </c>
      <c r="M4814" s="7">
        <v>42891</v>
      </c>
      <c r="N4814" s="6" t="s">
        <v>19</v>
      </c>
      <c r="O4814" s="6" t="s">
        <v>76</v>
      </c>
      <c r="P4814" s="6" t="s">
        <v>5365</v>
      </c>
      <c r="Q4814" s="6">
        <v>0</v>
      </c>
      <c r="R4814" s="6">
        <v>0</v>
      </c>
      <c r="S4814" s="6">
        <v>0</v>
      </c>
      <c r="T4814" s="6">
        <v>0</v>
      </c>
    </row>
    <row r="4815" spans="1:20">
      <c r="A4815" s="6">
        <v>9000003</v>
      </c>
      <c r="B4815" s="6">
        <v>2017</v>
      </c>
      <c r="C4815" s="6">
        <v>4770</v>
      </c>
      <c r="D4815" s="6">
        <v>1</v>
      </c>
      <c r="E4815" s="10">
        <v>54799.89</v>
      </c>
      <c r="F4815" s="6">
        <v>2112</v>
      </c>
      <c r="G4815" s="6" t="str">
        <f>VLOOKUP(F4815,Foglio2!B:C,2,FALSE)</f>
        <v>Dispositivi medici</v>
      </c>
      <c r="H4815" s="6" t="str">
        <f>VLOOKUP(F4815,Foglio2!B:D,3,FALSE)</f>
        <v>ACQUISTO DI BENI</v>
      </c>
      <c r="I4815" s="10">
        <v>29305</v>
      </c>
      <c r="J4815" s="6" t="s">
        <v>18</v>
      </c>
      <c r="K4815" s="6" t="s">
        <v>18</v>
      </c>
      <c r="L4815" s="7">
        <v>42887</v>
      </c>
      <c r="M4815" s="7">
        <v>42891</v>
      </c>
      <c r="N4815" s="6" t="s">
        <v>19</v>
      </c>
      <c r="O4815" s="6" t="s">
        <v>76</v>
      </c>
      <c r="P4815" s="6" t="s">
        <v>5365</v>
      </c>
      <c r="Q4815" s="6">
        <v>0</v>
      </c>
      <c r="R4815" s="6">
        <v>0</v>
      </c>
      <c r="S4815" s="6">
        <v>0</v>
      </c>
      <c r="T4815" s="6">
        <v>0</v>
      </c>
    </row>
    <row r="4816" spans="1:20">
      <c r="A4816" s="6">
        <v>9000003</v>
      </c>
      <c r="B4816" s="6">
        <v>2017</v>
      </c>
      <c r="C4816" s="6">
        <v>4770</v>
      </c>
      <c r="D4816" s="6">
        <v>1</v>
      </c>
      <c r="E4816" s="10">
        <v>54799.89</v>
      </c>
      <c r="F4816" s="6">
        <v>2113</v>
      </c>
      <c r="G4816" s="6" t="str">
        <f>VLOOKUP(F4816,Foglio2!B:C,2,FALSE)</f>
        <v>Prodotti chimici</v>
      </c>
      <c r="H4816" s="6" t="str">
        <f>VLOOKUP(F4816,Foglio2!B:D,3,FALSE)</f>
        <v>ACQUISTO DI BENI</v>
      </c>
      <c r="I4816" s="10">
        <v>25314.89</v>
      </c>
      <c r="J4816" s="6" t="s">
        <v>18</v>
      </c>
      <c r="K4816" s="6" t="s">
        <v>18</v>
      </c>
      <c r="L4816" s="7">
        <v>42887</v>
      </c>
      <c r="M4816" s="7">
        <v>42891</v>
      </c>
      <c r="N4816" s="6" t="s">
        <v>19</v>
      </c>
      <c r="O4816" s="6" t="s">
        <v>76</v>
      </c>
      <c r="P4816" s="6" t="s">
        <v>5365</v>
      </c>
      <c r="Q4816" s="6">
        <v>0</v>
      </c>
      <c r="R4816" s="6">
        <v>0</v>
      </c>
      <c r="S4816" s="6">
        <v>0</v>
      </c>
      <c r="T4816" s="6">
        <v>0</v>
      </c>
    </row>
    <row r="4817" spans="1:20">
      <c r="A4817" s="6">
        <v>9000003</v>
      </c>
      <c r="B4817" s="6">
        <v>2017</v>
      </c>
      <c r="C4817" s="6">
        <v>4771</v>
      </c>
      <c r="D4817" s="6">
        <v>1</v>
      </c>
      <c r="E4817" s="10">
        <v>6953.54</v>
      </c>
      <c r="F4817" s="6">
        <v>2101</v>
      </c>
      <c r="G4817" s="6" t="str">
        <f>VLOOKUP(F4817,Foglio2!B:C,2,FALSE)</f>
        <v>Prodotti farmaceutici</v>
      </c>
      <c r="H4817" s="6" t="str">
        <f>VLOOKUP(F4817,Foglio2!B:D,3,FALSE)</f>
        <v>ACQUISTO DI BENI</v>
      </c>
      <c r="I4817" s="10">
        <v>6953.54</v>
      </c>
      <c r="J4817" s="6" t="s">
        <v>18</v>
      </c>
      <c r="K4817" s="6" t="s">
        <v>18</v>
      </c>
      <c r="L4817" s="7">
        <v>42887</v>
      </c>
      <c r="M4817" s="7">
        <v>42891</v>
      </c>
      <c r="N4817" s="6" t="s">
        <v>19</v>
      </c>
      <c r="O4817" s="6" t="s">
        <v>280</v>
      </c>
      <c r="P4817" s="6" t="s">
        <v>5366</v>
      </c>
      <c r="Q4817" s="6">
        <v>0</v>
      </c>
      <c r="R4817" s="6">
        <v>0</v>
      </c>
      <c r="S4817" s="6">
        <v>0</v>
      </c>
      <c r="T4817" s="6">
        <v>0</v>
      </c>
    </row>
    <row r="4818" spans="1:20">
      <c r="A4818" s="6">
        <v>9000003</v>
      </c>
      <c r="B4818" s="6">
        <v>2017</v>
      </c>
      <c r="C4818" s="6">
        <v>4772</v>
      </c>
      <c r="D4818" s="6">
        <v>1</v>
      </c>
      <c r="E4818" s="10">
        <v>5253.04</v>
      </c>
      <c r="F4818" s="6">
        <v>2113</v>
      </c>
      <c r="G4818" s="6" t="str">
        <f>VLOOKUP(F4818,Foglio2!B:C,2,FALSE)</f>
        <v>Prodotti chimici</v>
      </c>
      <c r="H4818" s="6" t="str">
        <f>VLOOKUP(F4818,Foglio2!B:D,3,FALSE)</f>
        <v>ACQUISTO DI BENI</v>
      </c>
      <c r="I4818" s="10">
        <v>5253.04</v>
      </c>
      <c r="J4818" s="6" t="s">
        <v>18</v>
      </c>
      <c r="K4818" s="6" t="s">
        <v>18</v>
      </c>
      <c r="L4818" s="7">
        <v>42887</v>
      </c>
      <c r="M4818" s="7">
        <v>42891</v>
      </c>
      <c r="N4818" s="6" t="s">
        <v>19</v>
      </c>
      <c r="O4818" s="6" t="s">
        <v>440</v>
      </c>
      <c r="P4818" s="6" t="s">
        <v>5367</v>
      </c>
      <c r="Q4818" s="6">
        <v>0</v>
      </c>
      <c r="R4818" s="6">
        <v>0</v>
      </c>
      <c r="S4818" s="6">
        <v>0</v>
      </c>
      <c r="T4818" s="6">
        <v>0</v>
      </c>
    </row>
    <row r="4819" spans="1:20">
      <c r="A4819" s="6">
        <v>9000003</v>
      </c>
      <c r="B4819" s="6">
        <v>2017</v>
      </c>
      <c r="C4819" s="6">
        <v>4773</v>
      </c>
      <c r="D4819" s="6">
        <v>1</v>
      </c>
      <c r="E4819" s="10">
        <v>211</v>
      </c>
      <c r="F4819" s="6">
        <v>2113</v>
      </c>
      <c r="G4819" s="6" t="str">
        <f>VLOOKUP(F4819,Foglio2!B:C,2,FALSE)</f>
        <v>Prodotti chimici</v>
      </c>
      <c r="H4819" s="6" t="str">
        <f>VLOOKUP(F4819,Foglio2!B:D,3,FALSE)</f>
        <v>ACQUISTO DI BENI</v>
      </c>
      <c r="I4819" s="10">
        <v>211</v>
      </c>
      <c r="J4819" s="6" t="s">
        <v>18</v>
      </c>
      <c r="K4819" s="6" t="s">
        <v>18</v>
      </c>
      <c r="L4819" s="7">
        <v>42887</v>
      </c>
      <c r="M4819" s="7">
        <v>42891</v>
      </c>
      <c r="N4819" s="6" t="s">
        <v>19</v>
      </c>
      <c r="O4819" s="6" t="s">
        <v>4195</v>
      </c>
      <c r="P4819" s="6" t="s">
        <v>5368</v>
      </c>
      <c r="Q4819" s="6">
        <v>0</v>
      </c>
      <c r="R4819" s="6">
        <v>0</v>
      </c>
      <c r="S4819" s="6">
        <v>0</v>
      </c>
      <c r="T4819" s="6">
        <v>0</v>
      </c>
    </row>
    <row r="4820" spans="1:20">
      <c r="A4820" s="6">
        <v>9000003</v>
      </c>
      <c r="B4820" s="6">
        <v>2017</v>
      </c>
      <c r="C4820" s="6">
        <v>4775</v>
      </c>
      <c r="D4820" s="6">
        <v>1</v>
      </c>
      <c r="E4820" s="10">
        <v>1750</v>
      </c>
      <c r="F4820" s="6">
        <v>2113</v>
      </c>
      <c r="G4820" s="6" t="str">
        <f>VLOOKUP(F4820,Foglio2!B:C,2,FALSE)</f>
        <v>Prodotti chimici</v>
      </c>
      <c r="H4820" s="6" t="str">
        <f>VLOOKUP(F4820,Foglio2!B:D,3,FALSE)</f>
        <v>ACQUISTO DI BENI</v>
      </c>
      <c r="I4820" s="10">
        <v>1750</v>
      </c>
      <c r="J4820" s="6" t="s">
        <v>18</v>
      </c>
      <c r="K4820" s="6" t="s">
        <v>18</v>
      </c>
      <c r="L4820" s="7">
        <v>42887</v>
      </c>
      <c r="M4820" s="7">
        <v>42891</v>
      </c>
      <c r="N4820" s="6" t="s">
        <v>19</v>
      </c>
      <c r="O4820" s="6" t="s">
        <v>886</v>
      </c>
      <c r="P4820" s="6" t="s">
        <v>5369</v>
      </c>
      <c r="Q4820" s="6">
        <v>0</v>
      </c>
      <c r="R4820" s="6">
        <v>0</v>
      </c>
      <c r="S4820" s="6">
        <v>0</v>
      </c>
      <c r="T4820" s="6">
        <v>0</v>
      </c>
    </row>
    <row r="4821" spans="1:20">
      <c r="A4821" s="6">
        <v>9000003</v>
      </c>
      <c r="B4821" s="6">
        <v>2017</v>
      </c>
      <c r="C4821" s="6">
        <v>4776</v>
      </c>
      <c r="D4821" s="6">
        <v>1</v>
      </c>
      <c r="E4821" s="10">
        <v>240.3</v>
      </c>
      <c r="F4821" s="6">
        <v>2113</v>
      </c>
      <c r="G4821" s="6" t="str">
        <f>VLOOKUP(F4821,Foglio2!B:C,2,FALSE)</f>
        <v>Prodotti chimici</v>
      </c>
      <c r="H4821" s="6" t="str">
        <f>VLOOKUP(F4821,Foglio2!B:D,3,FALSE)</f>
        <v>ACQUISTO DI BENI</v>
      </c>
      <c r="I4821" s="10">
        <v>240.3</v>
      </c>
      <c r="J4821" s="6" t="s">
        <v>18</v>
      </c>
      <c r="K4821" s="6" t="s">
        <v>18</v>
      </c>
      <c r="L4821" s="7">
        <v>42887</v>
      </c>
      <c r="M4821" s="7">
        <v>42891</v>
      </c>
      <c r="N4821" s="6" t="s">
        <v>19</v>
      </c>
      <c r="O4821" s="6" t="s">
        <v>1233</v>
      </c>
      <c r="P4821" s="6" t="s">
        <v>5370</v>
      </c>
      <c r="Q4821" s="6">
        <v>0</v>
      </c>
      <c r="R4821" s="6">
        <v>0</v>
      </c>
      <c r="S4821" s="6">
        <v>0</v>
      </c>
      <c r="T4821" s="6">
        <v>0</v>
      </c>
    </row>
    <row r="4822" spans="1:20">
      <c r="A4822" s="6">
        <v>9000003</v>
      </c>
      <c r="B4822" s="6">
        <v>2017</v>
      </c>
      <c r="C4822" s="6">
        <v>4777</v>
      </c>
      <c r="D4822" s="6">
        <v>1</v>
      </c>
      <c r="E4822" s="10">
        <v>1059</v>
      </c>
      <c r="F4822" s="6">
        <v>2101</v>
      </c>
      <c r="G4822" s="6" t="str">
        <f>VLOOKUP(F4822,Foglio2!B:C,2,FALSE)</f>
        <v>Prodotti farmaceutici</v>
      </c>
      <c r="H4822" s="6" t="str">
        <f>VLOOKUP(F4822,Foglio2!B:D,3,FALSE)</f>
        <v>ACQUISTO DI BENI</v>
      </c>
      <c r="I4822" s="10">
        <v>366</v>
      </c>
      <c r="J4822" s="6" t="s">
        <v>18</v>
      </c>
      <c r="K4822" s="6" t="s">
        <v>18</v>
      </c>
      <c r="L4822" s="7">
        <v>42887</v>
      </c>
      <c r="M4822" s="7">
        <v>42891</v>
      </c>
      <c r="N4822" s="6" t="s">
        <v>19</v>
      </c>
      <c r="O4822" s="6" t="s">
        <v>475</v>
      </c>
      <c r="P4822" s="6" t="s">
        <v>5371</v>
      </c>
      <c r="Q4822" s="6">
        <v>0</v>
      </c>
      <c r="R4822" s="6">
        <v>0</v>
      </c>
      <c r="S4822" s="6">
        <v>0</v>
      </c>
      <c r="T4822" s="6">
        <v>0</v>
      </c>
    </row>
    <row r="4823" spans="1:20">
      <c r="A4823" s="6">
        <v>9000003</v>
      </c>
      <c r="B4823" s="6">
        <v>2017</v>
      </c>
      <c r="C4823" s="6">
        <v>4777</v>
      </c>
      <c r="D4823" s="6">
        <v>1</v>
      </c>
      <c r="E4823" s="10">
        <v>1059</v>
      </c>
      <c r="F4823" s="6">
        <v>2112</v>
      </c>
      <c r="G4823" s="6" t="str">
        <f>VLOOKUP(F4823,Foglio2!B:C,2,FALSE)</f>
        <v>Dispositivi medici</v>
      </c>
      <c r="H4823" s="6" t="str">
        <f>VLOOKUP(F4823,Foglio2!B:D,3,FALSE)</f>
        <v>ACQUISTO DI BENI</v>
      </c>
      <c r="I4823" s="10">
        <v>693</v>
      </c>
      <c r="J4823" s="6" t="s">
        <v>18</v>
      </c>
      <c r="K4823" s="6" t="s">
        <v>18</v>
      </c>
      <c r="L4823" s="7">
        <v>42887</v>
      </c>
      <c r="M4823" s="7">
        <v>42891</v>
      </c>
      <c r="N4823" s="6" t="s">
        <v>19</v>
      </c>
      <c r="O4823" s="6" t="s">
        <v>475</v>
      </c>
      <c r="P4823" s="6" t="s">
        <v>5371</v>
      </c>
      <c r="Q4823" s="6">
        <v>0</v>
      </c>
      <c r="R4823" s="6">
        <v>0</v>
      </c>
      <c r="S4823" s="6">
        <v>0</v>
      </c>
      <c r="T4823" s="6">
        <v>0</v>
      </c>
    </row>
    <row r="4824" spans="1:20">
      <c r="A4824" s="6">
        <v>9000003</v>
      </c>
      <c r="B4824" s="6">
        <v>2017</v>
      </c>
      <c r="C4824" s="6">
        <v>4778</v>
      </c>
      <c r="D4824" s="6">
        <v>1</v>
      </c>
      <c r="E4824" s="10">
        <v>34</v>
      </c>
      <c r="F4824" s="6">
        <v>2101</v>
      </c>
      <c r="G4824" s="6" t="str">
        <f>VLOOKUP(F4824,Foglio2!B:C,2,FALSE)</f>
        <v>Prodotti farmaceutici</v>
      </c>
      <c r="H4824" s="6" t="str">
        <f>VLOOKUP(F4824,Foglio2!B:D,3,FALSE)</f>
        <v>ACQUISTO DI BENI</v>
      </c>
      <c r="I4824" s="10">
        <v>34</v>
      </c>
      <c r="J4824" s="6" t="s">
        <v>18</v>
      </c>
      <c r="K4824" s="6" t="s">
        <v>18</v>
      </c>
      <c r="L4824" s="7">
        <v>42887</v>
      </c>
      <c r="M4824" s="7">
        <v>42891</v>
      </c>
      <c r="N4824" s="6" t="s">
        <v>19</v>
      </c>
      <c r="O4824" s="6" t="s">
        <v>485</v>
      </c>
      <c r="P4824" s="6" t="s">
        <v>5372</v>
      </c>
      <c r="Q4824" s="6">
        <v>0</v>
      </c>
      <c r="R4824" s="6">
        <v>0</v>
      </c>
      <c r="S4824" s="6">
        <v>0</v>
      </c>
      <c r="T4824" s="6">
        <v>0</v>
      </c>
    </row>
    <row r="4825" spans="1:20">
      <c r="A4825" s="6">
        <v>9000003</v>
      </c>
      <c r="B4825" s="6">
        <v>2017</v>
      </c>
      <c r="C4825" s="6">
        <v>4779</v>
      </c>
      <c r="D4825" s="6">
        <v>1</v>
      </c>
      <c r="E4825" s="10">
        <v>342.48</v>
      </c>
      <c r="F4825" s="6">
        <v>2113</v>
      </c>
      <c r="G4825" s="6" t="str">
        <f>VLOOKUP(F4825,Foglio2!B:C,2,FALSE)</f>
        <v>Prodotti chimici</v>
      </c>
      <c r="H4825" s="6" t="str">
        <f>VLOOKUP(F4825,Foglio2!B:D,3,FALSE)</f>
        <v>ACQUISTO DI BENI</v>
      </c>
      <c r="I4825" s="10">
        <v>342.48</v>
      </c>
      <c r="J4825" s="6" t="s">
        <v>18</v>
      </c>
      <c r="K4825" s="6" t="s">
        <v>18</v>
      </c>
      <c r="L4825" s="7">
        <v>42887</v>
      </c>
      <c r="M4825" s="7">
        <v>42891</v>
      </c>
      <c r="N4825" s="6" t="s">
        <v>19</v>
      </c>
      <c r="O4825" s="6" t="s">
        <v>5373</v>
      </c>
      <c r="P4825" s="6" t="s">
        <v>5374</v>
      </c>
      <c r="Q4825" s="6">
        <v>0</v>
      </c>
      <c r="R4825" s="6">
        <v>0</v>
      </c>
      <c r="S4825" s="6">
        <v>0</v>
      </c>
      <c r="T4825" s="6">
        <v>0</v>
      </c>
    </row>
    <row r="4826" spans="1:20">
      <c r="A4826" s="6">
        <v>9000003</v>
      </c>
      <c r="B4826" s="6">
        <v>2017</v>
      </c>
      <c r="C4826" s="6">
        <v>4780</v>
      </c>
      <c r="D4826" s="6">
        <v>1</v>
      </c>
      <c r="E4826" s="10">
        <v>18.899999999999999</v>
      </c>
      <c r="F4826" s="6">
        <v>3299</v>
      </c>
      <c r="G4826" s="6" t="str">
        <f>VLOOKUP(F4826,Foglio2!B:C,2,FALSE)</f>
        <v>Altre spese per servizi non sanitari</v>
      </c>
      <c r="H4826" s="6" t="str">
        <f>VLOOKUP(F4826,Foglio2!B:D,3,FALSE)</f>
        <v>ACQUISTI DI SERVIZI</v>
      </c>
      <c r="I4826" s="10">
        <v>18.899999999999999</v>
      </c>
      <c r="J4826" s="6" t="s">
        <v>18</v>
      </c>
      <c r="K4826" s="6" t="s">
        <v>18</v>
      </c>
      <c r="L4826" s="7">
        <v>42887</v>
      </c>
      <c r="M4826" s="7">
        <v>42887</v>
      </c>
      <c r="N4826" s="6" t="s">
        <v>19</v>
      </c>
      <c r="O4826" s="6" t="s">
        <v>5375</v>
      </c>
      <c r="P4826" s="6" t="s">
        <v>5376</v>
      </c>
      <c r="Q4826" s="6">
        <v>0</v>
      </c>
      <c r="R4826" s="6">
        <v>0</v>
      </c>
      <c r="S4826" s="6">
        <v>0</v>
      </c>
      <c r="T4826" s="6">
        <v>0</v>
      </c>
    </row>
    <row r="4827" spans="1:20">
      <c r="A4827" s="6">
        <v>9000003</v>
      </c>
      <c r="B4827" s="6">
        <v>2017</v>
      </c>
      <c r="C4827" s="6">
        <v>4781</v>
      </c>
      <c r="D4827" s="6">
        <v>1</v>
      </c>
      <c r="E4827" s="10">
        <v>108</v>
      </c>
      <c r="F4827" s="6">
        <v>3299</v>
      </c>
      <c r="G4827" s="6" t="str">
        <f>VLOOKUP(F4827,Foglio2!B:C,2,FALSE)</f>
        <v>Altre spese per servizi non sanitari</v>
      </c>
      <c r="H4827" s="6" t="str">
        <f>VLOOKUP(F4827,Foglio2!B:D,3,FALSE)</f>
        <v>ACQUISTI DI SERVIZI</v>
      </c>
      <c r="I4827" s="10">
        <v>108</v>
      </c>
      <c r="J4827" s="6" t="s">
        <v>18</v>
      </c>
      <c r="K4827" s="6" t="s">
        <v>18</v>
      </c>
      <c r="L4827" s="7">
        <v>42887</v>
      </c>
      <c r="M4827" s="7">
        <v>42887</v>
      </c>
      <c r="N4827" s="6" t="s">
        <v>19</v>
      </c>
      <c r="O4827" s="6" t="s">
        <v>5377</v>
      </c>
      <c r="P4827" s="6" t="s">
        <v>5378</v>
      </c>
      <c r="Q4827" s="6">
        <v>0</v>
      </c>
      <c r="R4827" s="6">
        <v>0</v>
      </c>
      <c r="S4827" s="6">
        <v>0</v>
      </c>
      <c r="T4827" s="6">
        <v>0</v>
      </c>
    </row>
    <row r="4828" spans="1:20">
      <c r="A4828" s="6">
        <v>9000003</v>
      </c>
      <c r="B4828" s="6">
        <v>2017</v>
      </c>
      <c r="C4828" s="6">
        <v>4782</v>
      </c>
      <c r="D4828" s="6">
        <v>1</v>
      </c>
      <c r="E4828" s="10">
        <v>109</v>
      </c>
      <c r="F4828" s="6">
        <v>3299</v>
      </c>
      <c r="G4828" s="6" t="str">
        <f>VLOOKUP(F4828,Foglio2!B:C,2,FALSE)</f>
        <v>Altre spese per servizi non sanitari</v>
      </c>
      <c r="H4828" s="6" t="str">
        <f>VLOOKUP(F4828,Foglio2!B:D,3,FALSE)</f>
        <v>ACQUISTI DI SERVIZI</v>
      </c>
      <c r="I4828" s="10">
        <v>109</v>
      </c>
      <c r="J4828" s="6" t="s">
        <v>18</v>
      </c>
      <c r="K4828" s="6" t="s">
        <v>18</v>
      </c>
      <c r="L4828" s="7">
        <v>42887</v>
      </c>
      <c r="M4828" s="7">
        <v>42887</v>
      </c>
      <c r="N4828" s="6" t="s">
        <v>19</v>
      </c>
      <c r="O4828" s="6" t="s">
        <v>5379</v>
      </c>
      <c r="P4828" s="6" t="s">
        <v>5380</v>
      </c>
      <c r="Q4828" s="6">
        <v>0</v>
      </c>
      <c r="R4828" s="6">
        <v>0</v>
      </c>
      <c r="S4828" s="6">
        <v>0</v>
      </c>
      <c r="T4828" s="6">
        <v>0</v>
      </c>
    </row>
    <row r="4829" spans="1:20">
      <c r="A4829" s="6">
        <v>9000003</v>
      </c>
      <c r="B4829" s="6">
        <v>2017</v>
      </c>
      <c r="C4829" s="6">
        <v>4783</v>
      </c>
      <c r="D4829" s="6">
        <v>1</v>
      </c>
      <c r="E4829" s="10">
        <v>76.099999999999994</v>
      </c>
      <c r="F4829" s="6">
        <v>3299</v>
      </c>
      <c r="G4829" s="6" t="str">
        <f>VLOOKUP(F4829,Foglio2!B:C,2,FALSE)</f>
        <v>Altre spese per servizi non sanitari</v>
      </c>
      <c r="H4829" s="6" t="str">
        <f>VLOOKUP(F4829,Foglio2!B:D,3,FALSE)</f>
        <v>ACQUISTI DI SERVIZI</v>
      </c>
      <c r="I4829" s="10">
        <v>76.099999999999994</v>
      </c>
      <c r="J4829" s="6" t="s">
        <v>18</v>
      </c>
      <c r="K4829" s="6" t="s">
        <v>18</v>
      </c>
      <c r="L4829" s="7">
        <v>42887</v>
      </c>
      <c r="M4829" s="7">
        <v>42887</v>
      </c>
      <c r="N4829" s="6" t="s">
        <v>19</v>
      </c>
      <c r="O4829" s="6" t="s">
        <v>5381</v>
      </c>
      <c r="P4829" s="6" t="s">
        <v>5382</v>
      </c>
      <c r="Q4829" s="6">
        <v>0</v>
      </c>
      <c r="R4829" s="6">
        <v>0</v>
      </c>
      <c r="S4829" s="6">
        <v>0</v>
      </c>
      <c r="T4829" s="6">
        <v>0</v>
      </c>
    </row>
    <row r="4830" spans="1:20">
      <c r="A4830" s="6">
        <v>9000003</v>
      </c>
      <c r="B4830" s="6">
        <v>2017</v>
      </c>
      <c r="C4830" s="6">
        <v>4784</v>
      </c>
      <c r="D4830" s="6">
        <v>1</v>
      </c>
      <c r="E4830" s="10">
        <v>1605</v>
      </c>
      <c r="F4830" s="6">
        <v>2113</v>
      </c>
      <c r="G4830" s="6" t="str">
        <f>VLOOKUP(F4830,Foglio2!B:C,2,FALSE)</f>
        <v>Prodotti chimici</v>
      </c>
      <c r="H4830" s="6" t="str">
        <f>VLOOKUP(F4830,Foglio2!B:D,3,FALSE)</f>
        <v>ACQUISTO DI BENI</v>
      </c>
      <c r="I4830" s="10">
        <v>1605</v>
      </c>
      <c r="J4830" s="6" t="s">
        <v>18</v>
      </c>
      <c r="K4830" s="6" t="s">
        <v>18</v>
      </c>
      <c r="L4830" s="7">
        <v>42887</v>
      </c>
      <c r="M4830" s="7">
        <v>42891</v>
      </c>
      <c r="N4830" s="6" t="s">
        <v>19</v>
      </c>
      <c r="O4830" s="6" t="s">
        <v>3733</v>
      </c>
      <c r="P4830" s="6" t="s">
        <v>5383</v>
      </c>
      <c r="Q4830" s="6">
        <v>0</v>
      </c>
      <c r="R4830" s="6">
        <v>0</v>
      </c>
      <c r="S4830" s="6">
        <v>0</v>
      </c>
      <c r="T4830" s="6">
        <v>0</v>
      </c>
    </row>
    <row r="4831" spans="1:20">
      <c r="A4831" s="6">
        <v>9000003</v>
      </c>
      <c r="B4831" s="6">
        <v>2017</v>
      </c>
      <c r="C4831" s="6">
        <v>4785</v>
      </c>
      <c r="D4831" s="6">
        <v>1</v>
      </c>
      <c r="E4831" s="10">
        <v>40</v>
      </c>
      <c r="F4831" s="6">
        <v>3211</v>
      </c>
      <c r="G4831" s="6" t="str">
        <f>VLOOKUP(F4831,Foglio2!B:C,2,FALSE)</f>
        <v>Assicurazioni</v>
      </c>
      <c r="H4831" s="6" t="str">
        <f>VLOOKUP(F4831,Foglio2!B:D,3,FALSE)</f>
        <v>ACQUISTI DI SERVIZI</v>
      </c>
      <c r="I4831" s="10">
        <v>40</v>
      </c>
      <c r="J4831" s="6" t="s">
        <v>18</v>
      </c>
      <c r="K4831" s="6" t="s">
        <v>18</v>
      </c>
      <c r="L4831" s="7">
        <v>42887</v>
      </c>
      <c r="M4831" s="7">
        <v>42887</v>
      </c>
      <c r="N4831" s="6" t="s">
        <v>19</v>
      </c>
      <c r="O4831" s="6" t="s">
        <v>3628</v>
      </c>
      <c r="P4831" s="6" t="s">
        <v>5384</v>
      </c>
      <c r="Q4831" s="6">
        <v>0</v>
      </c>
      <c r="R4831" s="6">
        <v>0</v>
      </c>
      <c r="S4831" s="6">
        <v>0</v>
      </c>
      <c r="T4831" s="6">
        <v>0</v>
      </c>
    </row>
    <row r="4832" spans="1:20">
      <c r="A4832" s="6">
        <v>9000003</v>
      </c>
      <c r="B4832" s="6">
        <v>2017</v>
      </c>
      <c r="C4832" s="6">
        <v>4786</v>
      </c>
      <c r="D4832" s="6">
        <v>1</v>
      </c>
      <c r="E4832" s="10">
        <v>2615.04</v>
      </c>
      <c r="F4832" s="6">
        <v>2101</v>
      </c>
      <c r="G4832" s="6" t="str">
        <f>VLOOKUP(F4832,Foglio2!B:C,2,FALSE)</f>
        <v>Prodotti farmaceutici</v>
      </c>
      <c r="H4832" s="6" t="str">
        <f>VLOOKUP(F4832,Foglio2!B:D,3,FALSE)</f>
        <v>ACQUISTO DI BENI</v>
      </c>
      <c r="I4832" s="10">
        <v>2615.04</v>
      </c>
      <c r="J4832" s="6" t="s">
        <v>18</v>
      </c>
      <c r="K4832" s="6" t="s">
        <v>18</v>
      </c>
      <c r="L4832" s="7">
        <v>42887</v>
      </c>
      <c r="M4832" s="7">
        <v>42891</v>
      </c>
      <c r="N4832" s="6" t="s">
        <v>19</v>
      </c>
      <c r="O4832" s="6" t="s">
        <v>796</v>
      </c>
      <c r="P4832" s="6" t="s">
        <v>5385</v>
      </c>
      <c r="Q4832" s="6">
        <v>0</v>
      </c>
      <c r="R4832" s="6">
        <v>0</v>
      </c>
      <c r="S4832" s="6">
        <v>0</v>
      </c>
      <c r="T4832" s="6">
        <v>0</v>
      </c>
    </row>
    <row r="4833" spans="1:20">
      <c r="A4833" s="6">
        <v>9000003</v>
      </c>
      <c r="B4833" s="6">
        <v>2017</v>
      </c>
      <c r="C4833" s="6">
        <v>4787</v>
      </c>
      <c r="D4833" s="6">
        <v>1</v>
      </c>
      <c r="E4833" s="10">
        <v>252611.11</v>
      </c>
      <c r="F4833" s="6">
        <v>2203</v>
      </c>
      <c r="G4833" s="6" t="str">
        <f>VLOOKUP(F4833,Foglio2!B:C,2,FALSE)</f>
        <v>Combustibili, carburanti e lubrificanti</v>
      </c>
      <c r="H4833" s="6" t="str">
        <f>VLOOKUP(F4833,Foglio2!B:D,3,FALSE)</f>
        <v>ACQUISTO DI BENI</v>
      </c>
      <c r="I4833" s="10">
        <v>252611.11</v>
      </c>
      <c r="J4833" s="6" t="s">
        <v>18</v>
      </c>
      <c r="K4833" s="6" t="s">
        <v>18</v>
      </c>
      <c r="L4833" s="7">
        <v>42885</v>
      </c>
      <c r="M4833" s="7">
        <v>42886</v>
      </c>
      <c r="N4833" s="6" t="s">
        <v>19</v>
      </c>
      <c r="O4833" s="6" t="s">
        <v>5386</v>
      </c>
      <c r="P4833" s="6" t="s">
        <v>5387</v>
      </c>
      <c r="Q4833" s="6">
        <v>0</v>
      </c>
      <c r="R4833" s="6">
        <v>0</v>
      </c>
      <c r="S4833" s="6">
        <v>0</v>
      </c>
      <c r="T4833" s="6">
        <v>0</v>
      </c>
    </row>
    <row r="4834" spans="1:20">
      <c r="A4834" s="6">
        <v>9000003</v>
      </c>
      <c r="B4834" s="6">
        <v>2017</v>
      </c>
      <c r="C4834" s="6">
        <v>4788</v>
      </c>
      <c r="D4834" s="6">
        <v>1</v>
      </c>
      <c r="E4834" s="10">
        <v>160000</v>
      </c>
      <c r="F4834" s="6">
        <v>6104</v>
      </c>
      <c r="G4834" s="6" t="str">
        <f>VLOOKUP(F4834,Foglio2!B:C,2,FALSE)</f>
        <v>Attrezzature sanitarie e scientifiche</v>
      </c>
      <c r="H4834" s="6" t="str">
        <f>VLOOKUP(F4834,Foglio2!B:D,3,FALSE)</f>
        <v>INVESTIMENTI FISSI</v>
      </c>
      <c r="I4834" s="10">
        <v>160000</v>
      </c>
      <c r="J4834" s="6" t="s">
        <v>18</v>
      </c>
      <c r="K4834" s="6" t="s">
        <v>18</v>
      </c>
      <c r="L4834" s="7">
        <v>42887</v>
      </c>
      <c r="M4834" s="7">
        <v>42891</v>
      </c>
      <c r="N4834" s="6" t="s">
        <v>19</v>
      </c>
      <c r="O4834" s="6" t="s">
        <v>508</v>
      </c>
      <c r="P4834" s="6" t="s">
        <v>5388</v>
      </c>
      <c r="Q4834" s="6">
        <v>0</v>
      </c>
      <c r="R4834" s="6">
        <v>0</v>
      </c>
      <c r="S4834" s="6">
        <v>0</v>
      </c>
      <c r="T4834" s="6">
        <v>0</v>
      </c>
    </row>
    <row r="4835" spans="1:20">
      <c r="A4835" s="6">
        <v>9000003</v>
      </c>
      <c r="B4835" s="6">
        <v>2017</v>
      </c>
      <c r="C4835" s="6">
        <v>4789</v>
      </c>
      <c r="D4835" s="6">
        <v>1</v>
      </c>
      <c r="E4835" s="10">
        <v>2095.08</v>
      </c>
      <c r="F4835" s="6">
        <v>2202</v>
      </c>
      <c r="G4835" s="6" t="str">
        <f>VLOOKUP(F4835,Foglio2!B:C,2,FALSE)</f>
        <v>Materiali di guardaroba, di pulizia e di convivenza in genere</v>
      </c>
      <c r="H4835" s="6" t="str">
        <f>VLOOKUP(F4835,Foglio2!B:D,3,FALSE)</f>
        <v>ACQUISTO DI BENI</v>
      </c>
      <c r="I4835" s="10">
        <v>2095.08</v>
      </c>
      <c r="J4835" s="6" t="s">
        <v>18</v>
      </c>
      <c r="K4835" s="6" t="s">
        <v>18</v>
      </c>
      <c r="L4835" s="7">
        <v>42887</v>
      </c>
      <c r="M4835" s="7">
        <v>42891</v>
      </c>
      <c r="N4835" s="6" t="s">
        <v>19</v>
      </c>
      <c r="O4835" s="6" t="s">
        <v>5389</v>
      </c>
      <c r="P4835" s="6" t="s">
        <v>5390</v>
      </c>
      <c r="Q4835" s="6">
        <v>0</v>
      </c>
      <c r="R4835" s="6">
        <v>0</v>
      </c>
      <c r="S4835" s="6">
        <v>0</v>
      </c>
      <c r="T4835" s="6">
        <v>0</v>
      </c>
    </row>
    <row r="4836" spans="1:20">
      <c r="A4836" s="6">
        <v>9000003</v>
      </c>
      <c r="B4836" s="6">
        <v>2017</v>
      </c>
      <c r="C4836" s="6">
        <v>4790</v>
      </c>
      <c r="D4836" s="6">
        <v>1</v>
      </c>
      <c r="E4836" s="10">
        <v>8160</v>
      </c>
      <c r="F4836" s="6">
        <v>2101</v>
      </c>
      <c r="G4836" s="6" t="str">
        <f>VLOOKUP(F4836,Foglio2!B:C,2,FALSE)</f>
        <v>Prodotti farmaceutici</v>
      </c>
      <c r="H4836" s="6" t="str">
        <f>VLOOKUP(F4836,Foglio2!B:D,3,FALSE)</f>
        <v>ACQUISTO DI BENI</v>
      </c>
      <c r="I4836" s="10">
        <v>8160</v>
      </c>
      <c r="J4836" s="6" t="s">
        <v>18</v>
      </c>
      <c r="K4836" s="6" t="s">
        <v>18</v>
      </c>
      <c r="L4836" s="7">
        <v>42892</v>
      </c>
      <c r="M4836" s="7">
        <v>42892</v>
      </c>
      <c r="N4836" s="6" t="s">
        <v>19</v>
      </c>
      <c r="O4836" s="6" t="s">
        <v>3468</v>
      </c>
      <c r="P4836" s="6" t="s">
        <v>5391</v>
      </c>
      <c r="Q4836" s="6">
        <v>0</v>
      </c>
      <c r="R4836" s="6">
        <v>0</v>
      </c>
      <c r="S4836" s="6">
        <v>0</v>
      </c>
      <c r="T4836" s="6">
        <v>0</v>
      </c>
    </row>
    <row r="4837" spans="1:20">
      <c r="A4837" s="6">
        <v>9000003</v>
      </c>
      <c r="B4837" s="6">
        <v>2017</v>
      </c>
      <c r="C4837" s="6">
        <v>4791</v>
      </c>
      <c r="D4837" s="6">
        <v>1</v>
      </c>
      <c r="E4837" s="10">
        <v>1857</v>
      </c>
      <c r="F4837" s="6">
        <v>2101</v>
      </c>
      <c r="G4837" s="6" t="str">
        <f>VLOOKUP(F4837,Foglio2!B:C,2,FALSE)</f>
        <v>Prodotti farmaceutici</v>
      </c>
      <c r="H4837" s="6" t="str">
        <f>VLOOKUP(F4837,Foglio2!B:D,3,FALSE)</f>
        <v>ACQUISTO DI BENI</v>
      </c>
      <c r="I4837" s="10">
        <v>1857</v>
      </c>
      <c r="J4837" s="6" t="s">
        <v>18</v>
      </c>
      <c r="K4837" s="6" t="s">
        <v>18</v>
      </c>
      <c r="L4837" s="7">
        <v>42894</v>
      </c>
      <c r="M4837" s="7">
        <v>42894</v>
      </c>
      <c r="N4837" s="6" t="s">
        <v>19</v>
      </c>
      <c r="O4837" s="6" t="s">
        <v>4723</v>
      </c>
      <c r="P4837" s="6" t="s">
        <v>5392</v>
      </c>
      <c r="Q4837" s="6">
        <v>0</v>
      </c>
      <c r="R4837" s="6">
        <v>0</v>
      </c>
      <c r="S4837" s="6">
        <v>0</v>
      </c>
      <c r="T4837" s="6">
        <v>0</v>
      </c>
    </row>
    <row r="4838" spans="1:20">
      <c r="A4838" s="6">
        <v>9000003</v>
      </c>
      <c r="B4838" s="6">
        <v>2017</v>
      </c>
      <c r="C4838" s="6">
        <v>4792</v>
      </c>
      <c r="D4838" s="6">
        <v>1</v>
      </c>
      <c r="E4838" s="10">
        <v>146.1</v>
      </c>
      <c r="F4838" s="6">
        <v>2101</v>
      </c>
      <c r="G4838" s="6" t="str">
        <f>VLOOKUP(F4838,Foglio2!B:C,2,FALSE)</f>
        <v>Prodotti farmaceutici</v>
      </c>
      <c r="H4838" s="6" t="str">
        <f>VLOOKUP(F4838,Foglio2!B:D,3,FALSE)</f>
        <v>ACQUISTO DI BENI</v>
      </c>
      <c r="I4838" s="10">
        <v>146.1</v>
      </c>
      <c r="J4838" s="6" t="s">
        <v>18</v>
      </c>
      <c r="K4838" s="6" t="s">
        <v>18</v>
      </c>
      <c r="L4838" s="7">
        <v>42892</v>
      </c>
      <c r="M4838" s="7">
        <v>42892</v>
      </c>
      <c r="N4838" s="6" t="s">
        <v>19</v>
      </c>
      <c r="O4838" s="6" t="s">
        <v>76</v>
      </c>
      <c r="P4838" s="6" t="s">
        <v>5393</v>
      </c>
      <c r="Q4838" s="6">
        <v>0</v>
      </c>
      <c r="R4838" s="6">
        <v>0</v>
      </c>
      <c r="S4838" s="6">
        <v>0</v>
      </c>
      <c r="T4838" s="6">
        <v>0</v>
      </c>
    </row>
    <row r="4839" spans="1:20">
      <c r="A4839" s="6">
        <v>9000003</v>
      </c>
      <c r="B4839" s="6">
        <v>2017</v>
      </c>
      <c r="C4839" s="6">
        <v>4793</v>
      </c>
      <c r="D4839" s="6">
        <v>1</v>
      </c>
      <c r="E4839" s="10">
        <v>41429.71</v>
      </c>
      <c r="F4839" s="6">
        <v>6104</v>
      </c>
      <c r="G4839" s="6" t="str">
        <f>VLOOKUP(F4839,Foglio2!B:C,2,FALSE)</f>
        <v>Attrezzature sanitarie e scientifiche</v>
      </c>
      <c r="H4839" s="6" t="str">
        <f>VLOOKUP(F4839,Foglio2!B:D,3,FALSE)</f>
        <v>INVESTIMENTI FISSI</v>
      </c>
      <c r="I4839" s="10">
        <v>41429.71</v>
      </c>
      <c r="J4839" s="6" t="s">
        <v>18</v>
      </c>
      <c r="K4839" s="6" t="s">
        <v>18</v>
      </c>
      <c r="L4839" s="7">
        <v>42892</v>
      </c>
      <c r="M4839" s="7">
        <v>42892</v>
      </c>
      <c r="N4839" s="6" t="s">
        <v>19</v>
      </c>
      <c r="O4839" s="6" t="s">
        <v>76</v>
      </c>
      <c r="P4839" s="6" t="s">
        <v>5394</v>
      </c>
      <c r="Q4839" s="6">
        <v>0</v>
      </c>
      <c r="R4839" s="6">
        <v>0</v>
      </c>
      <c r="S4839" s="6">
        <v>0</v>
      </c>
      <c r="T4839" s="6">
        <v>0</v>
      </c>
    </row>
    <row r="4840" spans="1:20">
      <c r="A4840" s="6">
        <v>9000003</v>
      </c>
      <c r="B4840" s="6">
        <v>2017</v>
      </c>
      <c r="C4840" s="6">
        <v>4794</v>
      </c>
      <c r="D4840" s="6">
        <v>1</v>
      </c>
      <c r="E4840" s="10">
        <v>3850</v>
      </c>
      <c r="F4840" s="6">
        <v>2101</v>
      </c>
      <c r="G4840" s="6" t="str">
        <f>VLOOKUP(F4840,Foglio2!B:C,2,FALSE)</f>
        <v>Prodotti farmaceutici</v>
      </c>
      <c r="H4840" s="6" t="str">
        <f>VLOOKUP(F4840,Foglio2!B:D,3,FALSE)</f>
        <v>ACQUISTO DI BENI</v>
      </c>
      <c r="I4840" s="10">
        <v>3850</v>
      </c>
      <c r="J4840" s="6" t="s">
        <v>18</v>
      </c>
      <c r="K4840" s="6" t="s">
        <v>18</v>
      </c>
      <c r="L4840" s="7">
        <v>42892</v>
      </c>
      <c r="M4840" s="7">
        <v>42892</v>
      </c>
      <c r="N4840" s="6" t="s">
        <v>19</v>
      </c>
      <c r="O4840" s="6" t="s">
        <v>878</v>
      </c>
      <c r="P4840" s="6" t="s">
        <v>5395</v>
      </c>
      <c r="Q4840" s="6">
        <v>0</v>
      </c>
      <c r="R4840" s="6">
        <v>0</v>
      </c>
      <c r="S4840" s="6">
        <v>0</v>
      </c>
      <c r="T4840" s="6">
        <v>0</v>
      </c>
    </row>
    <row r="4841" spans="1:20">
      <c r="A4841" s="6">
        <v>9000003</v>
      </c>
      <c r="B4841" s="6">
        <v>2017</v>
      </c>
      <c r="C4841" s="6">
        <v>4795</v>
      </c>
      <c r="D4841" s="6">
        <v>1</v>
      </c>
      <c r="E4841" s="10">
        <v>1999.82</v>
      </c>
      <c r="F4841" s="6">
        <v>2101</v>
      </c>
      <c r="G4841" s="6" t="str">
        <f>VLOOKUP(F4841,Foglio2!B:C,2,FALSE)</f>
        <v>Prodotti farmaceutici</v>
      </c>
      <c r="H4841" s="6" t="str">
        <f>VLOOKUP(F4841,Foglio2!B:D,3,FALSE)</f>
        <v>ACQUISTO DI BENI</v>
      </c>
      <c r="I4841" s="10">
        <v>1999.82</v>
      </c>
      <c r="J4841" s="6" t="s">
        <v>18</v>
      </c>
      <c r="K4841" s="6" t="s">
        <v>18</v>
      </c>
      <c r="L4841" s="7">
        <v>42892</v>
      </c>
      <c r="M4841" s="7">
        <v>42892</v>
      </c>
      <c r="N4841" s="6" t="s">
        <v>19</v>
      </c>
      <c r="O4841" s="6" t="s">
        <v>89</v>
      </c>
      <c r="P4841" s="6" t="s">
        <v>5396</v>
      </c>
      <c r="Q4841" s="6">
        <v>0</v>
      </c>
      <c r="R4841" s="6">
        <v>0</v>
      </c>
      <c r="S4841" s="6">
        <v>0</v>
      </c>
      <c r="T4841" s="6">
        <v>0</v>
      </c>
    </row>
    <row r="4842" spans="1:20">
      <c r="A4842" s="6">
        <v>9000003</v>
      </c>
      <c r="B4842" s="6">
        <v>2017</v>
      </c>
      <c r="C4842" s="6">
        <v>4796</v>
      </c>
      <c r="D4842" s="6">
        <v>1</v>
      </c>
      <c r="E4842" s="10">
        <v>273.60000000000002</v>
      </c>
      <c r="F4842" s="6">
        <v>2101</v>
      </c>
      <c r="G4842" s="6" t="str">
        <f>VLOOKUP(F4842,Foglio2!B:C,2,FALSE)</f>
        <v>Prodotti farmaceutici</v>
      </c>
      <c r="H4842" s="6" t="str">
        <f>VLOOKUP(F4842,Foglio2!B:D,3,FALSE)</f>
        <v>ACQUISTO DI BENI</v>
      </c>
      <c r="I4842" s="10">
        <v>273.60000000000002</v>
      </c>
      <c r="J4842" s="6" t="s">
        <v>18</v>
      </c>
      <c r="K4842" s="6" t="s">
        <v>18</v>
      </c>
      <c r="L4842" s="7">
        <v>42892</v>
      </c>
      <c r="M4842" s="7">
        <v>42892</v>
      </c>
      <c r="N4842" s="6" t="s">
        <v>19</v>
      </c>
      <c r="O4842" s="6" t="s">
        <v>3948</v>
      </c>
      <c r="P4842" s="6" t="s">
        <v>5397</v>
      </c>
      <c r="Q4842" s="6">
        <v>0</v>
      </c>
      <c r="R4842" s="6">
        <v>0</v>
      </c>
      <c r="S4842" s="6">
        <v>0</v>
      </c>
      <c r="T4842" s="6">
        <v>0</v>
      </c>
    </row>
    <row r="4843" spans="1:20">
      <c r="A4843" s="6">
        <v>9000003</v>
      </c>
      <c r="B4843" s="6">
        <v>2017</v>
      </c>
      <c r="C4843" s="6">
        <v>4797</v>
      </c>
      <c r="D4843" s="6">
        <v>1</v>
      </c>
      <c r="E4843" s="10">
        <v>8994.35</v>
      </c>
      <c r="F4843" s="6">
        <v>6104</v>
      </c>
      <c r="G4843" s="6" t="str">
        <f>VLOOKUP(F4843,Foglio2!B:C,2,FALSE)</f>
        <v>Attrezzature sanitarie e scientifiche</v>
      </c>
      <c r="H4843" s="6" t="str">
        <f>VLOOKUP(F4843,Foglio2!B:D,3,FALSE)</f>
        <v>INVESTIMENTI FISSI</v>
      </c>
      <c r="I4843" s="10">
        <v>8994.35</v>
      </c>
      <c r="J4843" s="6" t="s">
        <v>18</v>
      </c>
      <c r="K4843" s="6" t="s">
        <v>18</v>
      </c>
      <c r="L4843" s="7">
        <v>42892</v>
      </c>
      <c r="M4843" s="7">
        <v>42892</v>
      </c>
      <c r="N4843" s="6" t="s">
        <v>19</v>
      </c>
      <c r="O4843" s="6" t="s">
        <v>76</v>
      </c>
      <c r="P4843" s="6" t="s">
        <v>5398</v>
      </c>
      <c r="Q4843" s="6">
        <v>0</v>
      </c>
      <c r="R4843" s="6">
        <v>0</v>
      </c>
      <c r="S4843" s="6">
        <v>0</v>
      </c>
      <c r="T4843" s="6">
        <v>0</v>
      </c>
    </row>
    <row r="4844" spans="1:20">
      <c r="A4844" s="6">
        <v>9000003</v>
      </c>
      <c r="B4844" s="6">
        <v>2017</v>
      </c>
      <c r="C4844" s="6">
        <v>4798</v>
      </c>
      <c r="D4844" s="6">
        <v>1</v>
      </c>
      <c r="E4844" s="10">
        <v>1043.6600000000001</v>
      </c>
      <c r="F4844" s="6">
        <v>3136</v>
      </c>
      <c r="G4844" s="6" t="str">
        <f>VLOOKUP(F4844,Foglio2!B:C,2,FALSE)</f>
        <v>Consulenze, collaborazioni, interinale e altre prestazioni di lavoro sanitarie e sociosanitarie da privati</v>
      </c>
      <c r="H4844" s="6" t="str">
        <f>VLOOKUP(F4844,Foglio2!B:D,3,FALSE)</f>
        <v>ACQUISTI DI SERVIZI</v>
      </c>
      <c r="I4844" s="10">
        <v>1041.6600000000001</v>
      </c>
      <c r="J4844" s="6" t="s">
        <v>18</v>
      </c>
      <c r="K4844" s="6" t="s">
        <v>18</v>
      </c>
      <c r="L4844" s="7">
        <v>42887</v>
      </c>
      <c r="M4844" s="7">
        <v>42887</v>
      </c>
      <c r="N4844" s="6" t="s">
        <v>19</v>
      </c>
      <c r="O4844" s="6" t="s">
        <v>1009</v>
      </c>
      <c r="P4844" s="6" t="s">
        <v>5399</v>
      </c>
      <c r="Q4844" s="6">
        <v>0</v>
      </c>
      <c r="R4844" s="6">
        <v>0</v>
      </c>
      <c r="S4844" s="6">
        <v>0</v>
      </c>
      <c r="T4844" s="6">
        <v>0</v>
      </c>
    </row>
    <row r="4845" spans="1:20">
      <c r="A4845" s="6">
        <v>9000003</v>
      </c>
      <c r="B4845" s="6">
        <v>2017</v>
      </c>
      <c r="C4845" s="6">
        <v>4799</v>
      </c>
      <c r="D4845" s="6">
        <v>1</v>
      </c>
      <c r="E4845" s="10">
        <v>1430.88</v>
      </c>
      <c r="F4845" s="6">
        <v>2113</v>
      </c>
      <c r="G4845" s="6" t="str">
        <f>VLOOKUP(F4845,Foglio2!B:C,2,FALSE)</f>
        <v>Prodotti chimici</v>
      </c>
      <c r="H4845" s="6" t="str">
        <f>VLOOKUP(F4845,Foglio2!B:D,3,FALSE)</f>
        <v>ACQUISTO DI BENI</v>
      </c>
      <c r="I4845" s="10">
        <v>1430.88</v>
      </c>
      <c r="J4845" s="6" t="s">
        <v>18</v>
      </c>
      <c r="K4845" s="6" t="s">
        <v>18</v>
      </c>
      <c r="L4845" s="7">
        <v>42892</v>
      </c>
      <c r="M4845" s="7">
        <v>42892</v>
      </c>
      <c r="N4845" s="6" t="s">
        <v>19</v>
      </c>
      <c r="O4845" s="6" t="s">
        <v>4027</v>
      </c>
      <c r="P4845" s="6" t="s">
        <v>5400</v>
      </c>
      <c r="Q4845" s="6">
        <v>0</v>
      </c>
      <c r="R4845" s="6">
        <v>0</v>
      </c>
      <c r="S4845" s="6">
        <v>0</v>
      </c>
      <c r="T4845" s="6">
        <v>0</v>
      </c>
    </row>
    <row r="4846" spans="1:20">
      <c r="A4846" s="6">
        <v>9000003</v>
      </c>
      <c r="B4846" s="6">
        <v>2017</v>
      </c>
      <c r="C4846" s="6">
        <v>4800</v>
      </c>
      <c r="D4846" s="6">
        <v>1</v>
      </c>
      <c r="E4846" s="10">
        <v>1440</v>
      </c>
      <c r="F4846" s="6">
        <v>2101</v>
      </c>
      <c r="G4846" s="6" t="str">
        <f>VLOOKUP(F4846,Foglio2!B:C,2,FALSE)</f>
        <v>Prodotti farmaceutici</v>
      </c>
      <c r="H4846" s="6" t="str">
        <f>VLOOKUP(F4846,Foglio2!B:D,3,FALSE)</f>
        <v>ACQUISTO DI BENI</v>
      </c>
      <c r="I4846" s="10">
        <v>1440</v>
      </c>
      <c r="J4846" s="6" t="s">
        <v>18</v>
      </c>
      <c r="K4846" s="6" t="s">
        <v>18</v>
      </c>
      <c r="L4846" s="7">
        <v>42892</v>
      </c>
      <c r="M4846" s="7">
        <v>42892</v>
      </c>
      <c r="N4846" s="6" t="s">
        <v>19</v>
      </c>
      <c r="O4846" s="6" t="s">
        <v>675</v>
      </c>
      <c r="P4846" s="6" t="s">
        <v>5401</v>
      </c>
      <c r="Q4846" s="6">
        <v>0</v>
      </c>
      <c r="R4846" s="6">
        <v>0</v>
      </c>
      <c r="S4846" s="6">
        <v>0</v>
      </c>
      <c r="T4846" s="6">
        <v>0</v>
      </c>
    </row>
    <row r="4847" spans="1:20">
      <c r="A4847" s="6">
        <v>9000003</v>
      </c>
      <c r="B4847" s="6">
        <v>2017</v>
      </c>
      <c r="C4847" s="6">
        <v>4801</v>
      </c>
      <c r="D4847" s="6">
        <v>1</v>
      </c>
      <c r="E4847" s="10">
        <v>78162.34</v>
      </c>
      <c r="F4847" s="6">
        <v>3210</v>
      </c>
      <c r="G4847" s="6" t="str">
        <f>VLOOKUP(F4847,Foglio2!B:C,2,FALSE)</f>
        <v>Utenze e canoni per altri servizi</v>
      </c>
      <c r="H4847" s="6" t="str">
        <f>VLOOKUP(F4847,Foglio2!B:D,3,FALSE)</f>
        <v>ACQUISTI DI SERVIZI</v>
      </c>
      <c r="I4847" s="10">
        <v>78162.34</v>
      </c>
      <c r="J4847" s="6" t="s">
        <v>18</v>
      </c>
      <c r="K4847" s="6" t="s">
        <v>18</v>
      </c>
      <c r="L4847" s="7">
        <v>42891</v>
      </c>
      <c r="M4847" s="7">
        <v>42891</v>
      </c>
      <c r="N4847" s="6" t="s">
        <v>19</v>
      </c>
      <c r="O4847" s="6" t="s">
        <v>5402</v>
      </c>
      <c r="P4847" s="6" t="s">
        <v>5403</v>
      </c>
      <c r="Q4847" s="6">
        <v>0</v>
      </c>
      <c r="R4847" s="6">
        <v>0</v>
      </c>
      <c r="S4847" s="6">
        <v>0</v>
      </c>
      <c r="T4847" s="6">
        <v>0</v>
      </c>
    </row>
    <row r="4848" spans="1:20">
      <c r="A4848" s="6">
        <v>9000003</v>
      </c>
      <c r="B4848" s="6">
        <v>2017</v>
      </c>
      <c r="C4848" s="6">
        <v>4802</v>
      </c>
      <c r="D4848" s="6">
        <v>1</v>
      </c>
      <c r="E4848" s="10">
        <v>3780.65</v>
      </c>
      <c r="F4848" s="6">
        <v>2101</v>
      </c>
      <c r="G4848" s="6" t="str">
        <f>VLOOKUP(F4848,Foglio2!B:C,2,FALSE)</f>
        <v>Prodotti farmaceutici</v>
      </c>
      <c r="H4848" s="6" t="str">
        <f>VLOOKUP(F4848,Foglio2!B:D,3,FALSE)</f>
        <v>ACQUISTO DI BENI</v>
      </c>
      <c r="I4848" s="10">
        <v>3780.65</v>
      </c>
      <c r="J4848" s="6" t="s">
        <v>18</v>
      </c>
      <c r="K4848" s="6" t="s">
        <v>18</v>
      </c>
      <c r="L4848" s="7">
        <v>42892</v>
      </c>
      <c r="M4848" s="7">
        <v>42892</v>
      </c>
      <c r="N4848" s="6" t="s">
        <v>19</v>
      </c>
      <c r="O4848" s="6" t="s">
        <v>719</v>
      </c>
      <c r="P4848" s="6" t="s">
        <v>5404</v>
      </c>
      <c r="Q4848" s="6">
        <v>0</v>
      </c>
      <c r="R4848" s="6">
        <v>0</v>
      </c>
      <c r="S4848" s="6">
        <v>0</v>
      </c>
      <c r="T4848" s="6">
        <v>0</v>
      </c>
    </row>
    <row r="4849" spans="1:20">
      <c r="A4849" s="6">
        <v>9000003</v>
      </c>
      <c r="B4849" s="6">
        <v>2017</v>
      </c>
      <c r="C4849" s="6">
        <v>4803</v>
      </c>
      <c r="D4849" s="6">
        <v>1</v>
      </c>
      <c r="E4849" s="10">
        <v>784</v>
      </c>
      <c r="F4849" s="6">
        <v>2112</v>
      </c>
      <c r="G4849" s="6" t="str">
        <f>VLOOKUP(F4849,Foglio2!B:C,2,FALSE)</f>
        <v>Dispositivi medici</v>
      </c>
      <c r="H4849" s="6" t="str">
        <f>VLOOKUP(F4849,Foglio2!B:D,3,FALSE)</f>
        <v>ACQUISTO DI BENI</v>
      </c>
      <c r="I4849" s="10">
        <v>784</v>
      </c>
      <c r="J4849" s="6" t="s">
        <v>18</v>
      </c>
      <c r="K4849" s="6" t="s">
        <v>18</v>
      </c>
      <c r="L4849" s="7">
        <v>42892</v>
      </c>
      <c r="M4849" s="7">
        <v>42892</v>
      </c>
      <c r="N4849" s="6" t="s">
        <v>19</v>
      </c>
      <c r="O4849" s="6" t="s">
        <v>99</v>
      </c>
      <c r="P4849" s="6" t="s">
        <v>5405</v>
      </c>
      <c r="Q4849" s="6">
        <v>0</v>
      </c>
      <c r="R4849" s="6">
        <v>0</v>
      </c>
      <c r="S4849" s="6">
        <v>0</v>
      </c>
      <c r="T4849" s="6">
        <v>0</v>
      </c>
    </row>
    <row r="4850" spans="1:20">
      <c r="A4850" s="6">
        <v>9000003</v>
      </c>
      <c r="B4850" s="6">
        <v>2017</v>
      </c>
      <c r="C4850" s="6">
        <v>4804</v>
      </c>
      <c r="D4850" s="6">
        <v>1</v>
      </c>
      <c r="E4850" s="10">
        <v>391.58</v>
      </c>
      <c r="F4850" s="6">
        <v>2101</v>
      </c>
      <c r="G4850" s="6" t="str">
        <f>VLOOKUP(F4850,Foglio2!B:C,2,FALSE)</f>
        <v>Prodotti farmaceutici</v>
      </c>
      <c r="H4850" s="6" t="str">
        <f>VLOOKUP(F4850,Foglio2!B:D,3,FALSE)</f>
        <v>ACQUISTO DI BENI</v>
      </c>
      <c r="I4850" s="10">
        <v>391.58</v>
      </c>
      <c r="J4850" s="6" t="s">
        <v>18</v>
      </c>
      <c r="K4850" s="6" t="s">
        <v>18</v>
      </c>
      <c r="L4850" s="7">
        <v>42892</v>
      </c>
      <c r="M4850" s="7">
        <v>42892</v>
      </c>
      <c r="N4850" s="6" t="s">
        <v>19</v>
      </c>
      <c r="O4850" s="6" t="s">
        <v>76</v>
      </c>
      <c r="P4850" s="6" t="s">
        <v>5406</v>
      </c>
      <c r="Q4850" s="6">
        <v>0</v>
      </c>
      <c r="R4850" s="6">
        <v>0</v>
      </c>
      <c r="S4850" s="6">
        <v>0</v>
      </c>
      <c r="T4850" s="6">
        <v>0</v>
      </c>
    </row>
    <row r="4851" spans="1:20">
      <c r="A4851" s="6">
        <v>9000003</v>
      </c>
      <c r="B4851" s="6">
        <v>2017</v>
      </c>
      <c r="C4851" s="6">
        <v>4805</v>
      </c>
      <c r="D4851" s="6">
        <v>1</v>
      </c>
      <c r="E4851" s="10">
        <v>5328.7</v>
      </c>
      <c r="F4851" s="6">
        <v>2113</v>
      </c>
      <c r="G4851" s="6" t="str">
        <f>VLOOKUP(F4851,Foglio2!B:C,2,FALSE)</f>
        <v>Prodotti chimici</v>
      </c>
      <c r="H4851" s="6" t="str">
        <f>VLOOKUP(F4851,Foglio2!B:D,3,FALSE)</f>
        <v>ACQUISTO DI BENI</v>
      </c>
      <c r="I4851" s="10">
        <v>5328.7</v>
      </c>
      <c r="J4851" s="6" t="s">
        <v>18</v>
      </c>
      <c r="K4851" s="6" t="s">
        <v>18</v>
      </c>
      <c r="L4851" s="7">
        <v>42892</v>
      </c>
      <c r="M4851" s="7">
        <v>42892</v>
      </c>
      <c r="N4851" s="6" t="s">
        <v>19</v>
      </c>
      <c r="O4851" s="6" t="s">
        <v>103</v>
      </c>
      <c r="P4851" s="6" t="s">
        <v>5407</v>
      </c>
      <c r="Q4851" s="6">
        <v>0</v>
      </c>
      <c r="R4851" s="6">
        <v>0</v>
      </c>
      <c r="S4851" s="6">
        <v>0</v>
      </c>
      <c r="T4851" s="6">
        <v>0</v>
      </c>
    </row>
    <row r="4852" spans="1:20">
      <c r="A4852" s="6">
        <v>9000003</v>
      </c>
      <c r="B4852" s="6">
        <v>2017</v>
      </c>
      <c r="C4852" s="6">
        <v>4806</v>
      </c>
      <c r="D4852" s="6">
        <v>1</v>
      </c>
      <c r="E4852" s="10">
        <v>839.8</v>
      </c>
      <c r="F4852" s="6">
        <v>2113</v>
      </c>
      <c r="G4852" s="6" t="str">
        <f>VLOOKUP(F4852,Foglio2!B:C,2,FALSE)</f>
        <v>Prodotti chimici</v>
      </c>
      <c r="H4852" s="6" t="str">
        <f>VLOOKUP(F4852,Foglio2!B:D,3,FALSE)</f>
        <v>ACQUISTO DI BENI</v>
      </c>
      <c r="I4852" s="10">
        <v>839.8</v>
      </c>
      <c r="J4852" s="6" t="s">
        <v>18</v>
      </c>
      <c r="K4852" s="6" t="s">
        <v>18</v>
      </c>
      <c r="L4852" s="7">
        <v>42892</v>
      </c>
      <c r="M4852" s="7">
        <v>42892</v>
      </c>
      <c r="N4852" s="6" t="s">
        <v>19</v>
      </c>
      <c r="O4852" s="6" t="s">
        <v>89</v>
      </c>
      <c r="P4852" s="6" t="s">
        <v>5408</v>
      </c>
      <c r="Q4852" s="6">
        <v>0</v>
      </c>
      <c r="R4852" s="6">
        <v>0</v>
      </c>
      <c r="S4852" s="6">
        <v>0</v>
      </c>
      <c r="T4852" s="6">
        <v>0</v>
      </c>
    </row>
    <row r="4853" spans="1:20">
      <c r="A4853" s="6">
        <v>9000003</v>
      </c>
      <c r="B4853" s="6">
        <v>2017</v>
      </c>
      <c r="C4853" s="6">
        <v>4807</v>
      </c>
      <c r="D4853" s="6">
        <v>1</v>
      </c>
      <c r="E4853" s="10">
        <v>1387.6</v>
      </c>
      <c r="F4853" s="6">
        <v>2202</v>
      </c>
      <c r="G4853" s="6" t="str">
        <f>VLOOKUP(F4853,Foglio2!B:C,2,FALSE)</f>
        <v>Materiali di guardaroba, di pulizia e di convivenza in genere</v>
      </c>
      <c r="H4853" s="6" t="str">
        <f>VLOOKUP(F4853,Foglio2!B:D,3,FALSE)</f>
        <v>ACQUISTO DI BENI</v>
      </c>
      <c r="I4853" s="10">
        <v>1387.6</v>
      </c>
      <c r="J4853" s="6" t="s">
        <v>18</v>
      </c>
      <c r="K4853" s="6" t="s">
        <v>18</v>
      </c>
      <c r="L4853" s="7">
        <v>42892</v>
      </c>
      <c r="M4853" s="7">
        <v>42892</v>
      </c>
      <c r="N4853" s="6" t="s">
        <v>19</v>
      </c>
      <c r="O4853" s="6" t="s">
        <v>244</v>
      </c>
      <c r="P4853" s="6" t="s">
        <v>5409</v>
      </c>
      <c r="Q4853" s="6">
        <v>0</v>
      </c>
      <c r="R4853" s="6">
        <v>0</v>
      </c>
      <c r="S4853" s="6">
        <v>0</v>
      </c>
      <c r="T4853" s="6">
        <v>0</v>
      </c>
    </row>
    <row r="4854" spans="1:20">
      <c r="A4854" s="6">
        <v>9000003</v>
      </c>
      <c r="B4854" s="6">
        <v>2017</v>
      </c>
      <c r="C4854" s="6">
        <v>4808</v>
      </c>
      <c r="D4854" s="6">
        <v>1</v>
      </c>
      <c r="E4854" s="10">
        <v>1500</v>
      </c>
      <c r="F4854" s="6">
        <v>2204</v>
      </c>
      <c r="G4854" s="6" t="str">
        <f>VLOOKUP(F4854,Foglio2!B:C,2,FALSE)</f>
        <v>Supporti informatici e cancelleria</v>
      </c>
      <c r="H4854" s="6" t="str">
        <f>VLOOKUP(F4854,Foglio2!B:D,3,FALSE)</f>
        <v>ACQUISTO DI BENI</v>
      </c>
      <c r="I4854" s="10">
        <v>1500</v>
      </c>
      <c r="J4854" s="6" t="s">
        <v>18</v>
      </c>
      <c r="K4854" s="6" t="s">
        <v>18</v>
      </c>
      <c r="L4854" s="7">
        <v>42892</v>
      </c>
      <c r="M4854" s="7">
        <v>42892</v>
      </c>
      <c r="N4854" s="6" t="s">
        <v>19</v>
      </c>
      <c r="O4854" s="6" t="s">
        <v>124</v>
      </c>
      <c r="P4854" s="6" t="s">
        <v>5410</v>
      </c>
      <c r="Q4854" s="6">
        <v>0</v>
      </c>
      <c r="R4854" s="6">
        <v>0</v>
      </c>
      <c r="S4854" s="6">
        <v>0</v>
      </c>
      <c r="T4854" s="6">
        <v>0</v>
      </c>
    </row>
    <row r="4855" spans="1:20">
      <c r="A4855" s="6">
        <v>9000003</v>
      </c>
      <c r="B4855" s="6">
        <v>2017</v>
      </c>
      <c r="C4855" s="6">
        <v>4809</v>
      </c>
      <c r="D4855" s="6">
        <v>1</v>
      </c>
      <c r="E4855" s="10">
        <v>1200</v>
      </c>
      <c r="F4855" s="6">
        <v>2113</v>
      </c>
      <c r="G4855" s="6" t="str">
        <f>VLOOKUP(F4855,Foglio2!B:C,2,FALSE)</f>
        <v>Prodotti chimici</v>
      </c>
      <c r="H4855" s="6" t="str">
        <f>VLOOKUP(F4855,Foglio2!B:D,3,FALSE)</f>
        <v>ACQUISTO DI BENI</v>
      </c>
      <c r="I4855" s="10">
        <v>1200</v>
      </c>
      <c r="J4855" s="6" t="s">
        <v>18</v>
      </c>
      <c r="K4855" s="6" t="s">
        <v>18</v>
      </c>
      <c r="L4855" s="7">
        <v>42892</v>
      </c>
      <c r="M4855" s="7">
        <v>42892</v>
      </c>
      <c r="N4855" s="6" t="s">
        <v>19</v>
      </c>
      <c r="O4855" s="6" t="s">
        <v>149</v>
      </c>
      <c r="P4855" s="6" t="s">
        <v>5411</v>
      </c>
      <c r="Q4855" s="6">
        <v>0</v>
      </c>
      <c r="R4855" s="6">
        <v>0</v>
      </c>
      <c r="S4855" s="6">
        <v>0</v>
      </c>
      <c r="T4855" s="6">
        <v>0</v>
      </c>
    </row>
    <row r="4856" spans="1:20">
      <c r="A4856" s="6">
        <v>9000003</v>
      </c>
      <c r="B4856" s="6">
        <v>2017</v>
      </c>
      <c r="C4856" s="6">
        <v>4810</v>
      </c>
      <c r="D4856" s="6">
        <v>1</v>
      </c>
      <c r="E4856" s="10">
        <v>2616.5500000000002</v>
      </c>
      <c r="F4856" s="6">
        <v>2113</v>
      </c>
      <c r="G4856" s="6" t="str">
        <f>VLOOKUP(F4856,Foglio2!B:C,2,FALSE)</f>
        <v>Prodotti chimici</v>
      </c>
      <c r="H4856" s="6" t="str">
        <f>VLOOKUP(F4856,Foglio2!B:D,3,FALSE)</f>
        <v>ACQUISTO DI BENI</v>
      </c>
      <c r="I4856" s="10">
        <v>2616.5500000000002</v>
      </c>
      <c r="J4856" s="6" t="s">
        <v>18</v>
      </c>
      <c r="K4856" s="6" t="s">
        <v>18</v>
      </c>
      <c r="L4856" s="7">
        <v>42892</v>
      </c>
      <c r="M4856" s="7">
        <v>42892</v>
      </c>
      <c r="N4856" s="6" t="s">
        <v>19</v>
      </c>
      <c r="O4856" s="6" t="s">
        <v>876</v>
      </c>
      <c r="P4856" s="6" t="s">
        <v>5412</v>
      </c>
      <c r="Q4856" s="6">
        <v>0</v>
      </c>
      <c r="R4856" s="6">
        <v>0</v>
      </c>
      <c r="S4856" s="6">
        <v>0</v>
      </c>
      <c r="T4856" s="6">
        <v>0</v>
      </c>
    </row>
    <row r="4857" spans="1:20">
      <c r="A4857" s="6">
        <v>9000003</v>
      </c>
      <c r="B4857" s="6">
        <v>2017</v>
      </c>
      <c r="C4857" s="6">
        <v>4811</v>
      </c>
      <c r="D4857" s="6">
        <v>1</v>
      </c>
      <c r="E4857" s="10">
        <v>1196</v>
      </c>
      <c r="F4857" s="6">
        <v>2112</v>
      </c>
      <c r="G4857" s="6" t="str">
        <f>VLOOKUP(F4857,Foglio2!B:C,2,FALSE)</f>
        <v>Dispositivi medici</v>
      </c>
      <c r="H4857" s="6" t="str">
        <f>VLOOKUP(F4857,Foglio2!B:D,3,FALSE)</f>
        <v>ACQUISTO DI BENI</v>
      </c>
      <c r="I4857" s="10">
        <v>1196</v>
      </c>
      <c r="J4857" s="6" t="s">
        <v>18</v>
      </c>
      <c r="K4857" s="6" t="s">
        <v>18</v>
      </c>
      <c r="L4857" s="7">
        <v>42891</v>
      </c>
      <c r="M4857" s="7">
        <v>42891</v>
      </c>
      <c r="N4857" s="6" t="s">
        <v>19</v>
      </c>
      <c r="O4857" s="6" t="s">
        <v>76</v>
      </c>
      <c r="P4857" s="6" t="s">
        <v>5413</v>
      </c>
      <c r="Q4857" s="6">
        <v>0</v>
      </c>
      <c r="R4857" s="6">
        <v>0</v>
      </c>
      <c r="S4857" s="6">
        <v>0</v>
      </c>
      <c r="T4857" s="6">
        <v>0</v>
      </c>
    </row>
    <row r="4858" spans="1:20">
      <c r="A4858" s="6">
        <v>9000003</v>
      </c>
      <c r="B4858" s="6">
        <v>2017</v>
      </c>
      <c r="C4858" s="6">
        <v>4812</v>
      </c>
      <c r="D4858" s="6">
        <v>1</v>
      </c>
      <c r="E4858" s="10">
        <v>960</v>
      </c>
      <c r="F4858" s="6">
        <v>2112</v>
      </c>
      <c r="G4858" s="6" t="str">
        <f>VLOOKUP(F4858,Foglio2!B:C,2,FALSE)</f>
        <v>Dispositivi medici</v>
      </c>
      <c r="H4858" s="6" t="str">
        <f>VLOOKUP(F4858,Foglio2!B:D,3,FALSE)</f>
        <v>ACQUISTO DI BENI</v>
      </c>
      <c r="I4858" s="10">
        <v>960</v>
      </c>
      <c r="J4858" s="6" t="s">
        <v>18</v>
      </c>
      <c r="K4858" s="6" t="s">
        <v>18</v>
      </c>
      <c r="L4858" s="7">
        <v>42892</v>
      </c>
      <c r="M4858" s="7">
        <v>42892</v>
      </c>
      <c r="N4858" s="6" t="s">
        <v>19</v>
      </c>
      <c r="O4858" s="6" t="s">
        <v>126</v>
      </c>
      <c r="P4858" s="6" t="s">
        <v>5414</v>
      </c>
      <c r="Q4858" s="6">
        <v>0</v>
      </c>
      <c r="R4858" s="6">
        <v>0</v>
      </c>
      <c r="S4858" s="6">
        <v>0</v>
      </c>
      <c r="T4858" s="6">
        <v>0</v>
      </c>
    </row>
    <row r="4859" spans="1:20">
      <c r="A4859" s="6">
        <v>9000003</v>
      </c>
      <c r="B4859" s="6">
        <v>2017</v>
      </c>
      <c r="C4859" s="6">
        <v>4813</v>
      </c>
      <c r="D4859" s="6">
        <v>1</v>
      </c>
      <c r="E4859" s="10">
        <v>553.35</v>
      </c>
      <c r="F4859" s="6">
        <v>2112</v>
      </c>
      <c r="G4859" s="6" t="str">
        <f>VLOOKUP(F4859,Foglio2!B:C,2,FALSE)</f>
        <v>Dispositivi medici</v>
      </c>
      <c r="H4859" s="6" t="str">
        <f>VLOOKUP(F4859,Foglio2!B:D,3,FALSE)</f>
        <v>ACQUISTO DI BENI</v>
      </c>
      <c r="I4859" s="10">
        <v>553.35</v>
      </c>
      <c r="J4859" s="6" t="s">
        <v>18</v>
      </c>
      <c r="K4859" s="6" t="s">
        <v>18</v>
      </c>
      <c r="L4859" s="7">
        <v>42892</v>
      </c>
      <c r="M4859" s="7">
        <v>42892</v>
      </c>
      <c r="N4859" s="6" t="s">
        <v>19</v>
      </c>
      <c r="O4859" s="6" t="s">
        <v>105</v>
      </c>
      <c r="P4859" s="6" t="s">
        <v>5415</v>
      </c>
      <c r="Q4859" s="6">
        <v>0</v>
      </c>
      <c r="R4859" s="6">
        <v>0</v>
      </c>
      <c r="S4859" s="6">
        <v>0</v>
      </c>
      <c r="T4859" s="6">
        <v>0</v>
      </c>
    </row>
    <row r="4860" spans="1:20">
      <c r="A4860" s="6">
        <v>9000003</v>
      </c>
      <c r="B4860" s="6">
        <v>2017</v>
      </c>
      <c r="C4860" s="6">
        <v>4814</v>
      </c>
      <c r="D4860" s="6">
        <v>1</v>
      </c>
      <c r="E4860" s="10">
        <v>152</v>
      </c>
      <c r="F4860" s="6">
        <v>2101</v>
      </c>
      <c r="G4860" s="6" t="str">
        <f>VLOOKUP(F4860,Foglio2!B:C,2,FALSE)</f>
        <v>Prodotti farmaceutici</v>
      </c>
      <c r="H4860" s="6" t="str">
        <f>VLOOKUP(F4860,Foglio2!B:D,3,FALSE)</f>
        <v>ACQUISTO DI BENI</v>
      </c>
      <c r="I4860" s="10">
        <v>152</v>
      </c>
      <c r="J4860" s="6" t="s">
        <v>18</v>
      </c>
      <c r="K4860" s="6" t="s">
        <v>18</v>
      </c>
      <c r="L4860" s="7">
        <v>42892</v>
      </c>
      <c r="M4860" s="7">
        <v>42892</v>
      </c>
      <c r="N4860" s="6" t="s">
        <v>19</v>
      </c>
      <c r="O4860" s="6" t="s">
        <v>131</v>
      </c>
      <c r="P4860" s="6" t="s">
        <v>5416</v>
      </c>
      <c r="Q4860" s="6">
        <v>0</v>
      </c>
      <c r="R4860" s="6">
        <v>0</v>
      </c>
      <c r="S4860" s="6">
        <v>0</v>
      </c>
      <c r="T4860" s="6">
        <v>0</v>
      </c>
    </row>
    <row r="4861" spans="1:20">
      <c r="A4861" s="6">
        <v>9000003</v>
      </c>
      <c r="B4861" s="6">
        <v>2017</v>
      </c>
      <c r="C4861" s="6">
        <v>4815</v>
      </c>
      <c r="D4861" s="6">
        <v>1</v>
      </c>
      <c r="E4861" s="10">
        <v>2990</v>
      </c>
      <c r="F4861" s="6">
        <v>2112</v>
      </c>
      <c r="G4861" s="6" t="str">
        <f>VLOOKUP(F4861,Foglio2!B:C,2,FALSE)</f>
        <v>Dispositivi medici</v>
      </c>
      <c r="H4861" s="6" t="str">
        <f>VLOOKUP(F4861,Foglio2!B:D,3,FALSE)</f>
        <v>ACQUISTO DI BENI</v>
      </c>
      <c r="I4861" s="10">
        <v>2990</v>
      </c>
      <c r="J4861" s="6" t="s">
        <v>18</v>
      </c>
      <c r="K4861" s="6" t="s">
        <v>18</v>
      </c>
      <c r="L4861" s="7">
        <v>42892</v>
      </c>
      <c r="M4861" s="7">
        <v>42892</v>
      </c>
      <c r="N4861" s="6" t="s">
        <v>19</v>
      </c>
      <c r="O4861" s="6" t="s">
        <v>76</v>
      </c>
      <c r="P4861" s="6" t="s">
        <v>5417</v>
      </c>
      <c r="Q4861" s="6">
        <v>0</v>
      </c>
      <c r="R4861" s="6">
        <v>0</v>
      </c>
      <c r="S4861" s="6">
        <v>0</v>
      </c>
      <c r="T4861" s="6">
        <v>0</v>
      </c>
    </row>
    <row r="4862" spans="1:20">
      <c r="A4862" s="6">
        <v>9000003</v>
      </c>
      <c r="B4862" s="6">
        <v>2017</v>
      </c>
      <c r="C4862" s="6">
        <v>4816</v>
      </c>
      <c r="D4862" s="6">
        <v>1</v>
      </c>
      <c r="E4862" s="10">
        <v>1916.67</v>
      </c>
      <c r="F4862" s="6">
        <v>3136</v>
      </c>
      <c r="G4862" s="6" t="str">
        <f>VLOOKUP(F4862,Foglio2!B:C,2,FALSE)</f>
        <v>Consulenze, collaborazioni, interinale e altre prestazioni di lavoro sanitarie e sociosanitarie da privati</v>
      </c>
      <c r="H4862" s="6" t="str">
        <f>VLOOKUP(F4862,Foglio2!B:D,3,FALSE)</f>
        <v>ACQUISTI DI SERVIZI</v>
      </c>
      <c r="I4862" s="10">
        <v>1916.67</v>
      </c>
      <c r="J4862" s="6" t="s">
        <v>18</v>
      </c>
      <c r="K4862" s="6" t="s">
        <v>18</v>
      </c>
      <c r="L4862" s="7">
        <v>42887</v>
      </c>
      <c r="M4862" s="7">
        <v>42887</v>
      </c>
      <c r="N4862" s="6" t="s">
        <v>19</v>
      </c>
      <c r="O4862" s="6" t="s">
        <v>1063</v>
      </c>
      <c r="P4862" s="6" t="s">
        <v>5418</v>
      </c>
      <c r="Q4862" s="6">
        <v>0</v>
      </c>
      <c r="R4862" s="6">
        <v>0</v>
      </c>
      <c r="S4862" s="6">
        <v>0</v>
      </c>
      <c r="T4862" s="6">
        <v>0</v>
      </c>
    </row>
    <row r="4863" spans="1:20">
      <c r="A4863" s="6">
        <v>9000003</v>
      </c>
      <c r="B4863" s="6">
        <v>2017</v>
      </c>
      <c r="C4863" s="6">
        <v>4817</v>
      </c>
      <c r="D4863" s="6">
        <v>1</v>
      </c>
      <c r="E4863" s="10">
        <v>1150.08</v>
      </c>
      <c r="F4863" s="6">
        <v>2112</v>
      </c>
      <c r="G4863" s="6" t="str">
        <f>VLOOKUP(F4863,Foglio2!B:C,2,FALSE)</f>
        <v>Dispositivi medici</v>
      </c>
      <c r="H4863" s="6" t="str">
        <f>VLOOKUP(F4863,Foglio2!B:D,3,FALSE)</f>
        <v>ACQUISTO DI BENI</v>
      </c>
      <c r="I4863" s="10">
        <v>1150.08</v>
      </c>
      <c r="J4863" s="6" t="s">
        <v>18</v>
      </c>
      <c r="K4863" s="6" t="s">
        <v>18</v>
      </c>
      <c r="L4863" s="7">
        <v>42892</v>
      </c>
      <c r="M4863" s="7">
        <v>42892</v>
      </c>
      <c r="N4863" s="6" t="s">
        <v>19</v>
      </c>
      <c r="O4863" s="6" t="s">
        <v>153</v>
      </c>
      <c r="P4863" s="6" t="s">
        <v>5419</v>
      </c>
      <c r="Q4863" s="6">
        <v>0</v>
      </c>
      <c r="R4863" s="6">
        <v>0</v>
      </c>
      <c r="S4863" s="6">
        <v>0</v>
      </c>
      <c r="T4863" s="6">
        <v>0</v>
      </c>
    </row>
    <row r="4864" spans="1:20">
      <c r="A4864" s="6">
        <v>9000003</v>
      </c>
      <c r="B4864" s="6">
        <v>2017</v>
      </c>
      <c r="C4864" s="6">
        <v>4818</v>
      </c>
      <c r="D4864" s="6">
        <v>1</v>
      </c>
      <c r="E4864" s="10">
        <v>2958.79</v>
      </c>
      <c r="F4864" s="6">
        <v>2112</v>
      </c>
      <c r="G4864" s="6" t="str">
        <f>VLOOKUP(F4864,Foglio2!B:C,2,FALSE)</f>
        <v>Dispositivi medici</v>
      </c>
      <c r="H4864" s="6" t="str">
        <f>VLOOKUP(F4864,Foglio2!B:D,3,FALSE)</f>
        <v>ACQUISTO DI BENI</v>
      </c>
      <c r="I4864" s="10">
        <v>2958.79</v>
      </c>
      <c r="J4864" s="6" t="s">
        <v>18</v>
      </c>
      <c r="K4864" s="6" t="s">
        <v>18</v>
      </c>
      <c r="L4864" s="7">
        <v>42892</v>
      </c>
      <c r="M4864" s="7">
        <v>42892</v>
      </c>
      <c r="N4864" s="6" t="s">
        <v>19</v>
      </c>
      <c r="O4864" s="6" t="s">
        <v>4394</v>
      </c>
      <c r="P4864" s="6" t="s">
        <v>5420</v>
      </c>
      <c r="Q4864" s="6">
        <v>0</v>
      </c>
      <c r="R4864" s="6">
        <v>0</v>
      </c>
      <c r="S4864" s="6">
        <v>0</v>
      </c>
      <c r="T4864" s="6">
        <v>0</v>
      </c>
    </row>
    <row r="4865" spans="1:20">
      <c r="A4865" s="6">
        <v>9000003</v>
      </c>
      <c r="B4865" s="6">
        <v>2017</v>
      </c>
      <c r="C4865" s="6">
        <v>4819</v>
      </c>
      <c r="D4865" s="6">
        <v>1</v>
      </c>
      <c r="E4865" s="10">
        <v>364.39</v>
      </c>
      <c r="F4865" s="6">
        <v>2113</v>
      </c>
      <c r="G4865" s="6" t="str">
        <f>VLOOKUP(F4865,Foglio2!B:C,2,FALSE)</f>
        <v>Prodotti chimici</v>
      </c>
      <c r="H4865" s="6" t="str">
        <f>VLOOKUP(F4865,Foglio2!B:D,3,FALSE)</f>
        <v>ACQUISTO DI BENI</v>
      </c>
      <c r="I4865" s="10">
        <v>364.39</v>
      </c>
      <c r="J4865" s="6" t="s">
        <v>18</v>
      </c>
      <c r="K4865" s="6" t="s">
        <v>18</v>
      </c>
      <c r="L4865" s="7">
        <v>42892</v>
      </c>
      <c r="M4865" s="7">
        <v>42892</v>
      </c>
      <c r="N4865" s="6" t="s">
        <v>19</v>
      </c>
      <c r="O4865" s="6" t="s">
        <v>5421</v>
      </c>
      <c r="P4865" s="6" t="s">
        <v>5422</v>
      </c>
      <c r="Q4865" s="6">
        <v>0</v>
      </c>
      <c r="R4865" s="6">
        <v>0</v>
      </c>
      <c r="S4865" s="6">
        <v>0</v>
      </c>
      <c r="T4865" s="6">
        <v>0</v>
      </c>
    </row>
    <row r="4866" spans="1:20">
      <c r="A4866" s="6">
        <v>9000003</v>
      </c>
      <c r="B4866" s="6">
        <v>2017</v>
      </c>
      <c r="C4866" s="6">
        <v>4820</v>
      </c>
      <c r="D4866" s="6">
        <v>1</v>
      </c>
      <c r="E4866" s="10">
        <v>85000.49</v>
      </c>
      <c r="F4866" s="6">
        <v>5201</v>
      </c>
      <c r="G4866" s="6" t="str">
        <f>VLOOKUP(F4866,Foglio2!B:C,2,FALSE)</f>
        <v>Noleggi</v>
      </c>
      <c r="H4866" s="6" t="str">
        <f>VLOOKUP(F4866,Foglio2!B:D,3,FALSE)</f>
        <v>ALTRE SPESE CORRENTI</v>
      </c>
      <c r="I4866" s="10">
        <v>85000.49</v>
      </c>
      <c r="J4866" s="6" t="s">
        <v>18</v>
      </c>
      <c r="K4866" s="6" t="s">
        <v>18</v>
      </c>
      <c r="L4866" s="7">
        <v>42892</v>
      </c>
      <c r="M4866" s="7">
        <v>42892</v>
      </c>
      <c r="N4866" s="6" t="s">
        <v>19</v>
      </c>
      <c r="O4866" s="6" t="s">
        <v>237</v>
      </c>
      <c r="P4866" s="6" t="s">
        <v>5423</v>
      </c>
      <c r="Q4866" s="6">
        <v>0</v>
      </c>
      <c r="R4866" s="6">
        <v>0</v>
      </c>
      <c r="S4866" s="6">
        <v>0</v>
      </c>
      <c r="T4866" s="6">
        <v>0</v>
      </c>
    </row>
    <row r="4867" spans="1:20">
      <c r="A4867" s="6">
        <v>9000003</v>
      </c>
      <c r="B4867" s="6">
        <v>2017</v>
      </c>
      <c r="C4867" s="6">
        <v>4821</v>
      </c>
      <c r="D4867" s="6">
        <v>1</v>
      </c>
      <c r="E4867" s="10">
        <v>339.97</v>
      </c>
      <c r="F4867" s="6">
        <v>2113</v>
      </c>
      <c r="G4867" s="6" t="str">
        <f>VLOOKUP(F4867,Foglio2!B:C,2,FALSE)</f>
        <v>Prodotti chimici</v>
      </c>
      <c r="H4867" s="6" t="str">
        <f>VLOOKUP(F4867,Foglio2!B:D,3,FALSE)</f>
        <v>ACQUISTO DI BENI</v>
      </c>
      <c r="I4867" s="10">
        <v>339.97</v>
      </c>
      <c r="J4867" s="6" t="s">
        <v>18</v>
      </c>
      <c r="K4867" s="6" t="s">
        <v>18</v>
      </c>
      <c r="L4867" s="7">
        <v>42892</v>
      </c>
      <c r="M4867" s="7">
        <v>42892</v>
      </c>
      <c r="N4867" s="6" t="s">
        <v>19</v>
      </c>
      <c r="O4867" s="6" t="s">
        <v>331</v>
      </c>
      <c r="P4867" s="6" t="s">
        <v>5424</v>
      </c>
      <c r="Q4867" s="6">
        <v>0</v>
      </c>
      <c r="R4867" s="6">
        <v>0</v>
      </c>
      <c r="S4867" s="6">
        <v>0</v>
      </c>
      <c r="T4867" s="6">
        <v>0</v>
      </c>
    </row>
    <row r="4868" spans="1:20">
      <c r="A4868" s="6">
        <v>9000003</v>
      </c>
      <c r="B4868" s="6">
        <v>2017</v>
      </c>
      <c r="C4868" s="6">
        <v>4822</v>
      </c>
      <c r="D4868" s="6">
        <v>1</v>
      </c>
      <c r="E4868" s="10">
        <v>734.6</v>
      </c>
      <c r="F4868" s="6">
        <v>2112</v>
      </c>
      <c r="G4868" s="6" t="str">
        <f>VLOOKUP(F4868,Foglio2!B:C,2,FALSE)</f>
        <v>Dispositivi medici</v>
      </c>
      <c r="H4868" s="6" t="str">
        <f>VLOOKUP(F4868,Foglio2!B:D,3,FALSE)</f>
        <v>ACQUISTO DI BENI</v>
      </c>
      <c r="I4868" s="10">
        <v>723.08</v>
      </c>
      <c r="J4868" s="6" t="s">
        <v>18</v>
      </c>
      <c r="K4868" s="6" t="s">
        <v>18</v>
      </c>
      <c r="L4868" s="7">
        <v>42892</v>
      </c>
      <c r="M4868" s="7">
        <v>42892</v>
      </c>
      <c r="N4868" s="6" t="s">
        <v>19</v>
      </c>
      <c r="O4868" s="6" t="s">
        <v>1969</v>
      </c>
      <c r="P4868" s="6" t="s">
        <v>5425</v>
      </c>
      <c r="Q4868" s="6">
        <v>0</v>
      </c>
      <c r="R4868" s="6">
        <v>0</v>
      </c>
      <c r="S4868" s="6">
        <v>0</v>
      </c>
      <c r="T4868" s="6">
        <v>0</v>
      </c>
    </row>
    <row r="4869" spans="1:20">
      <c r="A4869" s="6">
        <v>9000003</v>
      </c>
      <c r="B4869" s="6">
        <v>2017</v>
      </c>
      <c r="C4869" s="6">
        <v>4822</v>
      </c>
      <c r="D4869" s="6">
        <v>1</v>
      </c>
      <c r="E4869" s="10">
        <v>734.6</v>
      </c>
      <c r="F4869" s="6">
        <v>2113</v>
      </c>
      <c r="G4869" s="6" t="str">
        <f>VLOOKUP(F4869,Foglio2!B:C,2,FALSE)</f>
        <v>Prodotti chimici</v>
      </c>
      <c r="H4869" s="6" t="str">
        <f>VLOOKUP(F4869,Foglio2!B:D,3,FALSE)</f>
        <v>ACQUISTO DI BENI</v>
      </c>
      <c r="I4869" s="10">
        <v>11.52</v>
      </c>
      <c r="J4869" s="6" t="s">
        <v>18</v>
      </c>
      <c r="K4869" s="6" t="s">
        <v>18</v>
      </c>
      <c r="L4869" s="7">
        <v>42892</v>
      </c>
      <c r="M4869" s="7">
        <v>42892</v>
      </c>
      <c r="N4869" s="6" t="s">
        <v>19</v>
      </c>
      <c r="O4869" s="6" t="s">
        <v>1969</v>
      </c>
      <c r="P4869" s="6" t="s">
        <v>5425</v>
      </c>
      <c r="Q4869" s="6">
        <v>0</v>
      </c>
      <c r="R4869" s="6">
        <v>0</v>
      </c>
      <c r="S4869" s="6">
        <v>0</v>
      </c>
      <c r="T4869" s="6">
        <v>0</v>
      </c>
    </row>
    <row r="4870" spans="1:20">
      <c r="A4870" s="6">
        <v>9000003</v>
      </c>
      <c r="B4870" s="6">
        <v>2017</v>
      </c>
      <c r="C4870" s="6">
        <v>4823</v>
      </c>
      <c r="D4870" s="6">
        <v>1</v>
      </c>
      <c r="E4870" s="10">
        <v>424.46</v>
      </c>
      <c r="F4870" s="6">
        <v>3299</v>
      </c>
      <c r="G4870" s="6" t="str">
        <f>VLOOKUP(F4870,Foglio2!B:C,2,FALSE)</f>
        <v>Altre spese per servizi non sanitari</v>
      </c>
      <c r="H4870" s="6" t="str">
        <f>VLOOKUP(F4870,Foglio2!B:D,3,FALSE)</f>
        <v>ACQUISTI DI SERVIZI</v>
      </c>
      <c r="I4870" s="10">
        <v>424.46</v>
      </c>
      <c r="J4870" s="6" t="s">
        <v>18</v>
      </c>
      <c r="K4870" s="6" t="s">
        <v>18</v>
      </c>
      <c r="L4870" s="7">
        <v>42894</v>
      </c>
      <c r="M4870" s="7">
        <v>42894</v>
      </c>
      <c r="N4870" s="6" t="s">
        <v>19</v>
      </c>
      <c r="O4870" s="6" t="s">
        <v>930</v>
      </c>
      <c r="P4870" s="6" t="s">
        <v>5426</v>
      </c>
      <c r="Q4870" s="6">
        <v>0</v>
      </c>
      <c r="R4870" s="6">
        <v>0</v>
      </c>
      <c r="S4870" s="6">
        <v>0</v>
      </c>
      <c r="T4870" s="6">
        <v>0</v>
      </c>
    </row>
    <row r="4871" spans="1:20">
      <c r="A4871" s="6">
        <v>9000003</v>
      </c>
      <c r="B4871" s="6">
        <v>2017</v>
      </c>
      <c r="C4871" s="6">
        <v>4824</v>
      </c>
      <c r="D4871" s="6">
        <v>1</v>
      </c>
      <c r="E4871" s="10">
        <v>9722.2199999999993</v>
      </c>
      <c r="F4871" s="6">
        <v>3218</v>
      </c>
      <c r="G4871" s="6" t="str">
        <f>VLOOKUP(F4871,Foglio2!B:C,2,FALSE)</f>
        <v>Altre spese di manutenzione ordinaria e riparazioni</v>
      </c>
      <c r="H4871" s="6" t="str">
        <f>VLOOKUP(F4871,Foglio2!B:D,3,FALSE)</f>
        <v>ACQUISTI DI SERVIZI</v>
      </c>
      <c r="I4871" s="10">
        <v>9722.2199999999993</v>
      </c>
      <c r="J4871" s="6" t="s">
        <v>18</v>
      </c>
      <c r="K4871" s="6" t="s">
        <v>18</v>
      </c>
      <c r="L4871" s="7">
        <v>42892</v>
      </c>
      <c r="M4871" s="7">
        <v>42892</v>
      </c>
      <c r="N4871" s="6" t="s">
        <v>19</v>
      </c>
      <c r="O4871" s="6" t="s">
        <v>762</v>
      </c>
      <c r="P4871" s="6" t="s">
        <v>5427</v>
      </c>
      <c r="Q4871" s="6">
        <v>0</v>
      </c>
      <c r="R4871" s="6">
        <v>0</v>
      </c>
      <c r="S4871" s="6">
        <v>0</v>
      </c>
      <c r="T4871" s="6">
        <v>0</v>
      </c>
    </row>
    <row r="4872" spans="1:20">
      <c r="A4872" s="6">
        <v>9000003</v>
      </c>
      <c r="B4872" s="6">
        <v>2017</v>
      </c>
      <c r="C4872" s="6">
        <v>4825</v>
      </c>
      <c r="D4872" s="6">
        <v>1</v>
      </c>
      <c r="E4872" s="10">
        <v>3500</v>
      </c>
      <c r="F4872" s="6">
        <v>3299</v>
      </c>
      <c r="G4872" s="6" t="str">
        <f>VLOOKUP(F4872,Foglio2!B:C,2,FALSE)</f>
        <v>Altre spese per servizi non sanitari</v>
      </c>
      <c r="H4872" s="6" t="str">
        <f>VLOOKUP(F4872,Foglio2!B:D,3,FALSE)</f>
        <v>ACQUISTI DI SERVIZI</v>
      </c>
      <c r="I4872" s="10">
        <v>3500</v>
      </c>
      <c r="J4872" s="6" t="s">
        <v>18</v>
      </c>
      <c r="K4872" s="6" t="s">
        <v>18</v>
      </c>
      <c r="L4872" s="7">
        <v>42892</v>
      </c>
      <c r="M4872" s="7">
        <v>42892</v>
      </c>
      <c r="N4872" s="6" t="s">
        <v>19</v>
      </c>
      <c r="O4872" s="6" t="s">
        <v>1904</v>
      </c>
      <c r="P4872" s="6" t="s">
        <v>5428</v>
      </c>
      <c r="Q4872" s="6">
        <v>0</v>
      </c>
      <c r="R4872" s="6">
        <v>0</v>
      </c>
      <c r="S4872" s="6">
        <v>0</v>
      </c>
      <c r="T4872" s="6">
        <v>0</v>
      </c>
    </row>
    <row r="4873" spans="1:20">
      <c r="A4873" s="6">
        <v>9000003</v>
      </c>
      <c r="B4873" s="6">
        <v>2017</v>
      </c>
      <c r="C4873" s="6">
        <v>4826</v>
      </c>
      <c r="D4873" s="6">
        <v>1</v>
      </c>
      <c r="E4873" s="10">
        <v>17699.73</v>
      </c>
      <c r="F4873" s="6">
        <v>2112</v>
      </c>
      <c r="G4873" s="6" t="str">
        <f>VLOOKUP(F4873,Foglio2!B:C,2,FALSE)</f>
        <v>Dispositivi medici</v>
      </c>
      <c r="H4873" s="6" t="str">
        <f>VLOOKUP(F4873,Foglio2!B:D,3,FALSE)</f>
        <v>ACQUISTO DI BENI</v>
      </c>
      <c r="I4873" s="10">
        <v>17699.73</v>
      </c>
      <c r="J4873" s="6" t="s">
        <v>18</v>
      </c>
      <c r="K4873" s="6" t="s">
        <v>18</v>
      </c>
      <c r="L4873" s="7">
        <v>42892</v>
      </c>
      <c r="M4873" s="7">
        <v>42892</v>
      </c>
      <c r="N4873" s="6" t="s">
        <v>19</v>
      </c>
      <c r="O4873" s="6" t="s">
        <v>1288</v>
      </c>
      <c r="P4873" s="6" t="s">
        <v>5429</v>
      </c>
      <c r="Q4873" s="6">
        <v>0</v>
      </c>
      <c r="R4873" s="6">
        <v>0</v>
      </c>
      <c r="S4873" s="6">
        <v>0</v>
      </c>
      <c r="T4873" s="6">
        <v>0</v>
      </c>
    </row>
    <row r="4874" spans="1:20">
      <c r="A4874" s="6">
        <v>9000003</v>
      </c>
      <c r="B4874" s="6">
        <v>2017</v>
      </c>
      <c r="C4874" s="6">
        <v>4827</v>
      </c>
      <c r="D4874" s="6">
        <v>1</v>
      </c>
      <c r="E4874" s="10">
        <v>58038.68</v>
      </c>
      <c r="F4874" s="6">
        <v>2112</v>
      </c>
      <c r="G4874" s="6" t="str">
        <f>VLOOKUP(F4874,Foglio2!B:C,2,FALSE)</f>
        <v>Dispositivi medici</v>
      </c>
      <c r="H4874" s="6" t="str">
        <f>VLOOKUP(F4874,Foglio2!B:D,3,FALSE)</f>
        <v>ACQUISTO DI BENI</v>
      </c>
      <c r="I4874" s="10">
        <v>58038.68</v>
      </c>
      <c r="J4874" s="6" t="s">
        <v>18</v>
      </c>
      <c r="K4874" s="6" t="s">
        <v>18</v>
      </c>
      <c r="L4874" s="7">
        <v>42892</v>
      </c>
      <c r="M4874" s="7">
        <v>42892</v>
      </c>
      <c r="N4874" s="6" t="s">
        <v>19</v>
      </c>
      <c r="O4874" s="6" t="s">
        <v>144</v>
      </c>
      <c r="P4874" s="6" t="s">
        <v>5430</v>
      </c>
      <c r="Q4874" s="6">
        <v>0</v>
      </c>
      <c r="R4874" s="6">
        <v>0</v>
      </c>
      <c r="S4874" s="6">
        <v>0</v>
      </c>
      <c r="T4874" s="6">
        <v>0</v>
      </c>
    </row>
    <row r="4875" spans="1:20">
      <c r="A4875" s="6">
        <v>9000003</v>
      </c>
      <c r="B4875" s="6">
        <v>2017</v>
      </c>
      <c r="C4875" s="6">
        <v>4828</v>
      </c>
      <c r="D4875" s="6">
        <v>1</v>
      </c>
      <c r="E4875" s="10">
        <v>1183.8</v>
      </c>
      <c r="F4875" s="6">
        <v>2112</v>
      </c>
      <c r="G4875" s="6" t="str">
        <f>VLOOKUP(F4875,Foglio2!B:C,2,FALSE)</f>
        <v>Dispositivi medici</v>
      </c>
      <c r="H4875" s="6" t="str">
        <f>VLOOKUP(F4875,Foglio2!B:D,3,FALSE)</f>
        <v>ACQUISTO DI BENI</v>
      </c>
      <c r="I4875" s="10">
        <v>1070.8</v>
      </c>
      <c r="J4875" s="6" t="s">
        <v>18</v>
      </c>
      <c r="K4875" s="6" t="s">
        <v>18</v>
      </c>
      <c r="L4875" s="7">
        <v>42892</v>
      </c>
      <c r="M4875" s="7">
        <v>42892</v>
      </c>
      <c r="N4875" s="6" t="s">
        <v>19</v>
      </c>
      <c r="O4875" s="6" t="s">
        <v>111</v>
      </c>
      <c r="P4875" s="6" t="s">
        <v>5431</v>
      </c>
      <c r="Q4875" s="6">
        <v>0</v>
      </c>
      <c r="R4875" s="6">
        <v>0</v>
      </c>
      <c r="S4875" s="6">
        <v>0</v>
      </c>
      <c r="T4875" s="6">
        <v>0</v>
      </c>
    </row>
    <row r="4876" spans="1:20">
      <c r="A4876" s="6">
        <v>9000003</v>
      </c>
      <c r="B4876" s="6">
        <v>2017</v>
      </c>
      <c r="C4876" s="6">
        <v>4828</v>
      </c>
      <c r="D4876" s="6">
        <v>1</v>
      </c>
      <c r="E4876" s="10">
        <v>1183.8</v>
      </c>
      <c r="F4876" s="6">
        <v>2113</v>
      </c>
      <c r="G4876" s="6" t="str">
        <f>VLOOKUP(F4876,Foglio2!B:C,2,FALSE)</f>
        <v>Prodotti chimici</v>
      </c>
      <c r="H4876" s="6" t="str">
        <f>VLOOKUP(F4876,Foglio2!B:D,3,FALSE)</f>
        <v>ACQUISTO DI BENI</v>
      </c>
      <c r="I4876" s="10">
        <v>113</v>
      </c>
      <c r="J4876" s="6" t="s">
        <v>18</v>
      </c>
      <c r="K4876" s="6" t="s">
        <v>18</v>
      </c>
      <c r="L4876" s="7">
        <v>42892</v>
      </c>
      <c r="M4876" s="7">
        <v>42892</v>
      </c>
      <c r="N4876" s="6" t="s">
        <v>19</v>
      </c>
      <c r="O4876" s="6" t="s">
        <v>111</v>
      </c>
      <c r="P4876" s="6" t="s">
        <v>5431</v>
      </c>
      <c r="Q4876" s="6">
        <v>0</v>
      </c>
      <c r="R4876" s="6">
        <v>0</v>
      </c>
      <c r="S4876" s="6">
        <v>0</v>
      </c>
      <c r="T4876" s="6">
        <v>0</v>
      </c>
    </row>
    <row r="4877" spans="1:20">
      <c r="A4877" s="6">
        <v>9000003</v>
      </c>
      <c r="B4877" s="6">
        <v>2017</v>
      </c>
      <c r="C4877" s="6">
        <v>4829</v>
      </c>
      <c r="D4877" s="6">
        <v>1</v>
      </c>
      <c r="E4877" s="10">
        <v>2389.14</v>
      </c>
      <c r="F4877" s="6">
        <v>2113</v>
      </c>
      <c r="G4877" s="6" t="str">
        <f>VLOOKUP(F4877,Foglio2!B:C,2,FALSE)</f>
        <v>Prodotti chimici</v>
      </c>
      <c r="H4877" s="6" t="str">
        <f>VLOOKUP(F4877,Foglio2!B:D,3,FALSE)</f>
        <v>ACQUISTO DI BENI</v>
      </c>
      <c r="I4877" s="10">
        <v>2389.14</v>
      </c>
      <c r="J4877" s="6" t="s">
        <v>18</v>
      </c>
      <c r="K4877" s="6" t="s">
        <v>18</v>
      </c>
      <c r="L4877" s="7">
        <v>42892</v>
      </c>
      <c r="M4877" s="7">
        <v>42892</v>
      </c>
      <c r="N4877" s="6" t="s">
        <v>19</v>
      </c>
      <c r="O4877" s="6" t="s">
        <v>163</v>
      </c>
      <c r="P4877" s="6" t="s">
        <v>5432</v>
      </c>
      <c r="Q4877" s="6">
        <v>0</v>
      </c>
      <c r="R4877" s="6">
        <v>0</v>
      </c>
      <c r="S4877" s="6">
        <v>0</v>
      </c>
      <c r="T4877" s="6">
        <v>0</v>
      </c>
    </row>
    <row r="4878" spans="1:20">
      <c r="A4878" s="6">
        <v>9000003</v>
      </c>
      <c r="B4878" s="6">
        <v>2017</v>
      </c>
      <c r="C4878" s="6">
        <v>4830</v>
      </c>
      <c r="D4878" s="6">
        <v>1</v>
      </c>
      <c r="E4878" s="10">
        <v>428.96</v>
      </c>
      <c r="F4878" s="6">
        <v>2112</v>
      </c>
      <c r="G4878" s="6" t="str">
        <f>VLOOKUP(F4878,Foglio2!B:C,2,FALSE)</f>
        <v>Dispositivi medici</v>
      </c>
      <c r="H4878" s="6" t="str">
        <f>VLOOKUP(F4878,Foglio2!B:D,3,FALSE)</f>
        <v>ACQUISTO DI BENI</v>
      </c>
      <c r="I4878" s="10">
        <v>428.96</v>
      </c>
      <c r="J4878" s="6" t="s">
        <v>18</v>
      </c>
      <c r="K4878" s="6" t="s">
        <v>18</v>
      </c>
      <c r="L4878" s="7">
        <v>42892</v>
      </c>
      <c r="M4878" s="7">
        <v>42892</v>
      </c>
      <c r="N4878" s="6" t="s">
        <v>19</v>
      </c>
      <c r="O4878" s="6" t="s">
        <v>1979</v>
      </c>
      <c r="P4878" s="6" t="s">
        <v>5433</v>
      </c>
      <c r="Q4878" s="6">
        <v>0</v>
      </c>
      <c r="R4878" s="6">
        <v>0</v>
      </c>
      <c r="S4878" s="6">
        <v>0</v>
      </c>
      <c r="T4878" s="6">
        <v>0</v>
      </c>
    </row>
    <row r="4879" spans="1:20">
      <c r="A4879" s="6">
        <v>9000003</v>
      </c>
      <c r="B4879" s="6">
        <v>2017</v>
      </c>
      <c r="C4879" s="6">
        <v>4831</v>
      </c>
      <c r="D4879" s="6">
        <v>1</v>
      </c>
      <c r="E4879" s="10">
        <v>122.4</v>
      </c>
      <c r="F4879" s="6">
        <v>2101</v>
      </c>
      <c r="G4879" s="6" t="str">
        <f>VLOOKUP(F4879,Foglio2!B:C,2,FALSE)</f>
        <v>Prodotti farmaceutici</v>
      </c>
      <c r="H4879" s="6" t="str">
        <f>VLOOKUP(F4879,Foglio2!B:D,3,FALSE)</f>
        <v>ACQUISTO DI BENI</v>
      </c>
      <c r="I4879" s="10">
        <v>122.4</v>
      </c>
      <c r="J4879" s="6" t="s">
        <v>18</v>
      </c>
      <c r="K4879" s="6" t="s">
        <v>18</v>
      </c>
      <c r="L4879" s="7">
        <v>42892</v>
      </c>
      <c r="M4879" s="7">
        <v>42892</v>
      </c>
      <c r="N4879" s="6" t="s">
        <v>19</v>
      </c>
      <c r="O4879" s="6" t="s">
        <v>76</v>
      </c>
      <c r="P4879" s="6" t="s">
        <v>5434</v>
      </c>
      <c r="Q4879" s="6">
        <v>0</v>
      </c>
      <c r="R4879" s="6">
        <v>0</v>
      </c>
      <c r="S4879" s="6">
        <v>0</v>
      </c>
      <c r="T4879" s="6">
        <v>0</v>
      </c>
    </row>
    <row r="4880" spans="1:20">
      <c r="A4880" s="6">
        <v>9000003</v>
      </c>
      <c r="B4880" s="6">
        <v>2017</v>
      </c>
      <c r="C4880" s="6">
        <v>4832</v>
      </c>
      <c r="D4880" s="6">
        <v>1</v>
      </c>
      <c r="E4880" s="10">
        <v>213.12</v>
      </c>
      <c r="F4880" s="6">
        <v>3218</v>
      </c>
      <c r="G4880" s="6" t="str">
        <f>VLOOKUP(F4880,Foglio2!B:C,2,FALSE)</f>
        <v>Altre spese di manutenzione ordinaria e riparazioni</v>
      </c>
      <c r="H4880" s="6" t="str">
        <f>VLOOKUP(F4880,Foglio2!B:D,3,FALSE)</f>
        <v>ACQUISTI DI SERVIZI</v>
      </c>
      <c r="I4880" s="10">
        <v>213.12</v>
      </c>
      <c r="J4880" s="6" t="s">
        <v>18</v>
      </c>
      <c r="K4880" s="6" t="s">
        <v>18</v>
      </c>
      <c r="L4880" s="7">
        <v>42894</v>
      </c>
      <c r="M4880" s="7">
        <v>42894</v>
      </c>
      <c r="N4880" s="6" t="s">
        <v>19</v>
      </c>
      <c r="O4880" s="6" t="s">
        <v>798</v>
      </c>
      <c r="P4880" s="6" t="s">
        <v>5435</v>
      </c>
      <c r="Q4880" s="6">
        <v>0</v>
      </c>
      <c r="R4880" s="6">
        <v>0</v>
      </c>
      <c r="S4880" s="6">
        <v>0</v>
      </c>
      <c r="T4880" s="6">
        <v>0</v>
      </c>
    </row>
    <row r="4881" spans="1:20">
      <c r="A4881" s="6">
        <v>9000003</v>
      </c>
      <c r="B4881" s="6">
        <v>2017</v>
      </c>
      <c r="C4881" s="6">
        <v>4833</v>
      </c>
      <c r="D4881" s="6">
        <v>1</v>
      </c>
      <c r="E4881" s="10">
        <v>9454.5499999999993</v>
      </c>
      <c r="F4881" s="6">
        <v>2112</v>
      </c>
      <c r="G4881" s="6" t="str">
        <f>VLOOKUP(F4881,Foglio2!B:C,2,FALSE)</f>
        <v>Dispositivi medici</v>
      </c>
      <c r="H4881" s="6" t="str">
        <f>VLOOKUP(F4881,Foglio2!B:D,3,FALSE)</f>
        <v>ACQUISTO DI BENI</v>
      </c>
      <c r="I4881" s="10">
        <v>9454.5499999999993</v>
      </c>
      <c r="J4881" s="6" t="s">
        <v>18</v>
      </c>
      <c r="K4881" s="6" t="s">
        <v>18</v>
      </c>
      <c r="L4881" s="7">
        <v>42892</v>
      </c>
      <c r="M4881" s="7">
        <v>42892</v>
      </c>
      <c r="N4881" s="6" t="s">
        <v>19</v>
      </c>
      <c r="O4881" s="6" t="s">
        <v>177</v>
      </c>
      <c r="P4881" s="6" t="s">
        <v>5436</v>
      </c>
      <c r="Q4881" s="6">
        <v>0</v>
      </c>
      <c r="R4881" s="6">
        <v>0</v>
      </c>
      <c r="S4881" s="6">
        <v>0</v>
      </c>
      <c r="T4881" s="6">
        <v>0</v>
      </c>
    </row>
    <row r="4882" spans="1:20">
      <c r="A4882" s="6">
        <v>9000003</v>
      </c>
      <c r="B4882" s="6">
        <v>2017</v>
      </c>
      <c r="C4882" s="6">
        <v>4834</v>
      </c>
      <c r="D4882" s="6">
        <v>1</v>
      </c>
      <c r="E4882" s="10">
        <v>356.5</v>
      </c>
      <c r="F4882" s="6">
        <v>3299</v>
      </c>
      <c r="G4882" s="6" t="str">
        <f>VLOOKUP(F4882,Foglio2!B:C,2,FALSE)</f>
        <v>Altre spese per servizi non sanitari</v>
      </c>
      <c r="H4882" s="6" t="str">
        <f>VLOOKUP(F4882,Foglio2!B:D,3,FALSE)</f>
        <v>ACQUISTI DI SERVIZI</v>
      </c>
      <c r="I4882" s="10">
        <v>356.5</v>
      </c>
      <c r="J4882" s="6" t="s">
        <v>18</v>
      </c>
      <c r="K4882" s="6" t="s">
        <v>18</v>
      </c>
      <c r="L4882" s="7">
        <v>42891</v>
      </c>
      <c r="M4882" s="7">
        <v>42892</v>
      </c>
      <c r="N4882" s="6" t="s">
        <v>19</v>
      </c>
      <c r="O4882" s="6" t="s">
        <v>936</v>
      </c>
      <c r="P4882" s="6" t="s">
        <v>5437</v>
      </c>
      <c r="Q4882" s="6">
        <v>0</v>
      </c>
      <c r="R4882" s="6">
        <v>0</v>
      </c>
      <c r="S4882" s="6">
        <v>0</v>
      </c>
      <c r="T4882" s="6">
        <v>0</v>
      </c>
    </row>
    <row r="4883" spans="1:20">
      <c r="A4883" s="6">
        <v>9000003</v>
      </c>
      <c r="B4883" s="6">
        <v>2017</v>
      </c>
      <c r="C4883" s="6">
        <v>4835</v>
      </c>
      <c r="D4883" s="6">
        <v>1</v>
      </c>
      <c r="E4883" s="10">
        <v>3415.4</v>
      </c>
      <c r="F4883" s="6">
        <v>5201</v>
      </c>
      <c r="G4883" s="6" t="str">
        <f>VLOOKUP(F4883,Foglio2!B:C,2,FALSE)</f>
        <v>Noleggi</v>
      </c>
      <c r="H4883" s="6" t="str">
        <f>VLOOKUP(F4883,Foglio2!B:D,3,FALSE)</f>
        <v>ALTRE SPESE CORRENTI</v>
      </c>
      <c r="I4883" s="10">
        <v>3415.4</v>
      </c>
      <c r="J4883" s="6" t="s">
        <v>18</v>
      </c>
      <c r="K4883" s="6" t="s">
        <v>18</v>
      </c>
      <c r="L4883" s="7">
        <v>42894</v>
      </c>
      <c r="M4883" s="7">
        <v>42894</v>
      </c>
      <c r="N4883" s="6" t="s">
        <v>19</v>
      </c>
      <c r="O4883" s="6" t="s">
        <v>373</v>
      </c>
      <c r="P4883" s="6" t="s">
        <v>5438</v>
      </c>
      <c r="Q4883" s="6">
        <v>0</v>
      </c>
      <c r="R4883" s="6">
        <v>0</v>
      </c>
      <c r="S4883" s="6">
        <v>0</v>
      </c>
      <c r="T4883" s="6">
        <v>0</v>
      </c>
    </row>
    <row r="4884" spans="1:20">
      <c r="A4884" s="6">
        <v>9000003</v>
      </c>
      <c r="B4884" s="6">
        <v>2017</v>
      </c>
      <c r="C4884" s="6">
        <v>4836</v>
      </c>
      <c r="D4884" s="6">
        <v>1</v>
      </c>
      <c r="E4884" s="10">
        <v>1440</v>
      </c>
      <c r="F4884" s="6">
        <v>2113</v>
      </c>
      <c r="G4884" s="6" t="str">
        <f>VLOOKUP(F4884,Foglio2!B:C,2,FALSE)</f>
        <v>Prodotti chimici</v>
      </c>
      <c r="H4884" s="6" t="str">
        <f>VLOOKUP(F4884,Foglio2!B:D,3,FALSE)</f>
        <v>ACQUISTO DI BENI</v>
      </c>
      <c r="I4884" s="10">
        <v>642</v>
      </c>
      <c r="J4884" s="6" t="s">
        <v>18</v>
      </c>
      <c r="K4884" s="6" t="s">
        <v>18</v>
      </c>
      <c r="L4884" s="7">
        <v>42894</v>
      </c>
      <c r="M4884" s="7">
        <v>42894</v>
      </c>
      <c r="N4884" s="6" t="s">
        <v>19</v>
      </c>
      <c r="O4884" s="6" t="s">
        <v>198</v>
      </c>
      <c r="P4884" s="6" t="s">
        <v>5439</v>
      </c>
      <c r="Q4884" s="6">
        <v>0</v>
      </c>
      <c r="R4884" s="6">
        <v>0</v>
      </c>
      <c r="S4884" s="6">
        <v>0</v>
      </c>
      <c r="T4884" s="6">
        <v>0</v>
      </c>
    </row>
    <row r="4885" spans="1:20">
      <c r="A4885" s="6">
        <v>9000003</v>
      </c>
      <c r="B4885" s="6">
        <v>2017</v>
      </c>
      <c r="C4885" s="6">
        <v>4836</v>
      </c>
      <c r="D4885" s="6">
        <v>1</v>
      </c>
      <c r="E4885" s="10">
        <v>1440</v>
      </c>
      <c r="F4885" s="6">
        <v>2113</v>
      </c>
      <c r="G4885" s="6" t="str">
        <f>VLOOKUP(F4885,Foglio2!B:C,2,FALSE)</f>
        <v>Prodotti chimici</v>
      </c>
      <c r="H4885" s="6" t="str">
        <f>VLOOKUP(F4885,Foglio2!B:D,3,FALSE)</f>
        <v>ACQUISTO DI BENI</v>
      </c>
      <c r="I4885" s="10">
        <v>798</v>
      </c>
      <c r="J4885" s="6" t="s">
        <v>18</v>
      </c>
      <c r="K4885" s="6" t="s">
        <v>18</v>
      </c>
      <c r="L4885" s="7">
        <v>42894</v>
      </c>
      <c r="M4885" s="7">
        <v>42894</v>
      </c>
      <c r="N4885" s="6" t="s">
        <v>19</v>
      </c>
      <c r="O4885" s="6" t="s">
        <v>198</v>
      </c>
      <c r="P4885" s="6" t="s">
        <v>5439</v>
      </c>
      <c r="Q4885" s="6">
        <v>0</v>
      </c>
      <c r="R4885" s="6">
        <v>0</v>
      </c>
      <c r="S4885" s="6">
        <v>0</v>
      </c>
      <c r="T4885" s="6">
        <v>0</v>
      </c>
    </row>
    <row r="4886" spans="1:20">
      <c r="A4886" s="6">
        <v>9000003</v>
      </c>
      <c r="B4886" s="6">
        <v>2017</v>
      </c>
      <c r="C4886" s="6">
        <v>4837</v>
      </c>
      <c r="D4886" s="6">
        <v>1</v>
      </c>
      <c r="E4886" s="10">
        <v>62090.400000000001</v>
      </c>
      <c r="F4886" s="6">
        <v>2113</v>
      </c>
      <c r="G4886" s="6" t="str">
        <f>VLOOKUP(F4886,Foglio2!B:C,2,FALSE)</f>
        <v>Prodotti chimici</v>
      </c>
      <c r="H4886" s="6" t="str">
        <f>VLOOKUP(F4886,Foglio2!B:D,3,FALSE)</f>
        <v>ACQUISTO DI BENI</v>
      </c>
      <c r="I4886" s="10">
        <v>62090.400000000001</v>
      </c>
      <c r="J4886" s="6" t="s">
        <v>18</v>
      </c>
      <c r="K4886" s="6" t="s">
        <v>18</v>
      </c>
      <c r="L4886" s="7">
        <v>42892</v>
      </c>
      <c r="M4886" s="7">
        <v>42892</v>
      </c>
      <c r="N4886" s="6" t="s">
        <v>19</v>
      </c>
      <c r="O4886" s="6" t="s">
        <v>899</v>
      </c>
      <c r="P4886" s="6" t="s">
        <v>5440</v>
      </c>
      <c r="Q4886" s="6">
        <v>0</v>
      </c>
      <c r="R4886" s="6">
        <v>0</v>
      </c>
      <c r="S4886" s="6">
        <v>0</v>
      </c>
      <c r="T4886" s="6">
        <v>0</v>
      </c>
    </row>
    <row r="4887" spans="1:20">
      <c r="A4887" s="6">
        <v>9000003</v>
      </c>
      <c r="B4887" s="6">
        <v>2017</v>
      </c>
      <c r="C4887" s="6">
        <v>4838</v>
      </c>
      <c r="D4887" s="6">
        <v>1</v>
      </c>
      <c r="E4887" s="10">
        <v>3265</v>
      </c>
      <c r="F4887" s="6">
        <v>2112</v>
      </c>
      <c r="G4887" s="6" t="str">
        <f>VLOOKUP(F4887,Foglio2!B:C,2,FALSE)</f>
        <v>Dispositivi medici</v>
      </c>
      <c r="H4887" s="6" t="str">
        <f>VLOOKUP(F4887,Foglio2!B:D,3,FALSE)</f>
        <v>ACQUISTO DI BENI</v>
      </c>
      <c r="I4887" s="10">
        <v>1050</v>
      </c>
      <c r="J4887" s="6" t="s">
        <v>18</v>
      </c>
      <c r="K4887" s="6" t="s">
        <v>18</v>
      </c>
      <c r="L4887" s="7">
        <v>42892</v>
      </c>
      <c r="M4887" s="7">
        <v>42892</v>
      </c>
      <c r="N4887" s="6" t="s">
        <v>19</v>
      </c>
      <c r="O4887" s="6" t="s">
        <v>181</v>
      </c>
      <c r="P4887" s="6" t="s">
        <v>5441</v>
      </c>
      <c r="Q4887" s="6">
        <v>0</v>
      </c>
      <c r="R4887" s="6">
        <v>0</v>
      </c>
      <c r="S4887" s="6">
        <v>0</v>
      </c>
      <c r="T4887" s="6">
        <v>0</v>
      </c>
    </row>
    <row r="4888" spans="1:20">
      <c r="A4888" s="6">
        <v>9000003</v>
      </c>
      <c r="B4888" s="6">
        <v>2017</v>
      </c>
      <c r="C4888" s="6">
        <v>4838</v>
      </c>
      <c r="D4888" s="6">
        <v>1</v>
      </c>
      <c r="E4888" s="10">
        <v>3265</v>
      </c>
      <c r="F4888" s="6">
        <v>2113</v>
      </c>
      <c r="G4888" s="6" t="str">
        <f>VLOOKUP(F4888,Foglio2!B:C,2,FALSE)</f>
        <v>Prodotti chimici</v>
      </c>
      <c r="H4888" s="6" t="str">
        <f>VLOOKUP(F4888,Foglio2!B:D,3,FALSE)</f>
        <v>ACQUISTO DI BENI</v>
      </c>
      <c r="I4888" s="10">
        <v>2215</v>
      </c>
      <c r="J4888" s="6" t="s">
        <v>18</v>
      </c>
      <c r="K4888" s="6" t="s">
        <v>18</v>
      </c>
      <c r="L4888" s="7">
        <v>42892</v>
      </c>
      <c r="M4888" s="7">
        <v>42892</v>
      </c>
      <c r="N4888" s="6" t="s">
        <v>19</v>
      </c>
      <c r="O4888" s="6" t="s">
        <v>181</v>
      </c>
      <c r="P4888" s="6" t="s">
        <v>5441</v>
      </c>
      <c r="Q4888" s="6">
        <v>0</v>
      </c>
      <c r="R4888" s="6">
        <v>0</v>
      </c>
      <c r="S4888" s="6">
        <v>0</v>
      </c>
      <c r="T4888" s="6">
        <v>0</v>
      </c>
    </row>
    <row r="4889" spans="1:20">
      <c r="A4889" s="6">
        <v>9000003</v>
      </c>
      <c r="B4889" s="6">
        <v>2017</v>
      </c>
      <c r="C4889" s="6">
        <v>4839</v>
      </c>
      <c r="D4889" s="6">
        <v>1</v>
      </c>
      <c r="E4889" s="10">
        <v>785</v>
      </c>
      <c r="F4889" s="6">
        <v>2113</v>
      </c>
      <c r="G4889" s="6" t="str">
        <f>VLOOKUP(F4889,Foglio2!B:C,2,FALSE)</f>
        <v>Prodotti chimici</v>
      </c>
      <c r="H4889" s="6" t="str">
        <f>VLOOKUP(F4889,Foglio2!B:D,3,FALSE)</f>
        <v>ACQUISTO DI BENI</v>
      </c>
      <c r="I4889" s="10">
        <v>785</v>
      </c>
      <c r="J4889" s="6" t="s">
        <v>18</v>
      </c>
      <c r="K4889" s="6" t="s">
        <v>18</v>
      </c>
      <c r="L4889" s="7">
        <v>42894</v>
      </c>
      <c r="M4889" s="7">
        <v>42894</v>
      </c>
      <c r="N4889" s="6" t="s">
        <v>19</v>
      </c>
      <c r="O4889" s="6" t="s">
        <v>198</v>
      </c>
      <c r="P4889" s="6" t="s">
        <v>5442</v>
      </c>
      <c r="Q4889" s="6">
        <v>0</v>
      </c>
      <c r="R4889" s="6">
        <v>0</v>
      </c>
      <c r="S4889" s="6">
        <v>0</v>
      </c>
      <c r="T4889" s="6">
        <v>0</v>
      </c>
    </row>
    <row r="4890" spans="1:20">
      <c r="A4890" s="6">
        <v>9000003</v>
      </c>
      <c r="B4890" s="6">
        <v>2017</v>
      </c>
      <c r="C4890" s="6">
        <v>4840</v>
      </c>
      <c r="D4890" s="6">
        <v>1</v>
      </c>
      <c r="E4890" s="10">
        <v>2328.9</v>
      </c>
      <c r="F4890" s="6">
        <v>2112</v>
      </c>
      <c r="G4890" s="6" t="str">
        <f>VLOOKUP(F4890,Foglio2!B:C,2,FALSE)</f>
        <v>Dispositivi medici</v>
      </c>
      <c r="H4890" s="6" t="str">
        <f>VLOOKUP(F4890,Foglio2!B:D,3,FALSE)</f>
        <v>ACQUISTO DI BENI</v>
      </c>
      <c r="I4890" s="10">
        <v>2328.9</v>
      </c>
      <c r="J4890" s="6" t="s">
        <v>18</v>
      </c>
      <c r="K4890" s="6" t="s">
        <v>18</v>
      </c>
      <c r="L4890" s="7">
        <v>42892</v>
      </c>
      <c r="M4890" s="7">
        <v>42892</v>
      </c>
      <c r="N4890" s="6" t="s">
        <v>19</v>
      </c>
      <c r="O4890" s="6" t="s">
        <v>478</v>
      </c>
      <c r="P4890" s="6" t="s">
        <v>5443</v>
      </c>
      <c r="Q4890" s="6">
        <v>0</v>
      </c>
      <c r="R4890" s="6">
        <v>0</v>
      </c>
      <c r="S4890" s="6">
        <v>0</v>
      </c>
      <c r="T4890" s="6">
        <v>0</v>
      </c>
    </row>
    <row r="4891" spans="1:20">
      <c r="A4891" s="6">
        <v>9000003</v>
      </c>
      <c r="B4891" s="6">
        <v>2017</v>
      </c>
      <c r="C4891" s="6">
        <v>4841</v>
      </c>
      <c r="D4891" s="6">
        <v>1</v>
      </c>
      <c r="E4891" s="10">
        <v>55467.89</v>
      </c>
      <c r="F4891" s="6">
        <v>2101</v>
      </c>
      <c r="G4891" s="6" t="str">
        <f>VLOOKUP(F4891,Foglio2!B:C,2,FALSE)</f>
        <v>Prodotti farmaceutici</v>
      </c>
      <c r="H4891" s="6" t="str">
        <f>VLOOKUP(F4891,Foglio2!B:D,3,FALSE)</f>
        <v>ACQUISTO DI BENI</v>
      </c>
      <c r="I4891" s="10">
        <v>55467.89</v>
      </c>
      <c r="J4891" s="6" t="s">
        <v>18</v>
      </c>
      <c r="K4891" s="6" t="s">
        <v>18</v>
      </c>
      <c r="L4891" s="7">
        <v>42892</v>
      </c>
      <c r="M4891" s="7">
        <v>42892</v>
      </c>
      <c r="N4891" s="6" t="s">
        <v>19</v>
      </c>
      <c r="O4891" s="6" t="s">
        <v>599</v>
      </c>
      <c r="P4891" s="6" t="s">
        <v>5444</v>
      </c>
      <c r="Q4891" s="6">
        <v>0</v>
      </c>
      <c r="R4891" s="6">
        <v>0</v>
      </c>
      <c r="S4891" s="6">
        <v>0</v>
      </c>
      <c r="T4891" s="6">
        <v>0</v>
      </c>
    </row>
    <row r="4892" spans="1:20">
      <c r="A4892" s="6">
        <v>9000003</v>
      </c>
      <c r="B4892" s="6">
        <v>2017</v>
      </c>
      <c r="C4892" s="6">
        <v>4842</v>
      </c>
      <c r="D4892" s="6">
        <v>1</v>
      </c>
      <c r="E4892" s="10">
        <v>11740</v>
      </c>
      <c r="F4892" s="6">
        <v>2113</v>
      </c>
      <c r="G4892" s="6" t="str">
        <f>VLOOKUP(F4892,Foglio2!B:C,2,FALSE)</f>
        <v>Prodotti chimici</v>
      </c>
      <c r="H4892" s="6" t="str">
        <f>VLOOKUP(F4892,Foglio2!B:D,3,FALSE)</f>
        <v>ACQUISTO DI BENI</v>
      </c>
      <c r="I4892" s="10">
        <v>4290</v>
      </c>
      <c r="J4892" s="6" t="s">
        <v>18</v>
      </c>
      <c r="K4892" s="6" t="s">
        <v>18</v>
      </c>
      <c r="L4892" s="7">
        <v>42892</v>
      </c>
      <c r="M4892" s="7">
        <v>42892</v>
      </c>
      <c r="N4892" s="6" t="s">
        <v>19</v>
      </c>
      <c r="O4892" s="6" t="s">
        <v>89</v>
      </c>
      <c r="P4892" s="6" t="s">
        <v>5445</v>
      </c>
      <c r="Q4892" s="6">
        <v>0</v>
      </c>
      <c r="R4892" s="6">
        <v>0</v>
      </c>
      <c r="S4892" s="6">
        <v>0</v>
      </c>
      <c r="T4892" s="6">
        <v>0</v>
      </c>
    </row>
    <row r="4893" spans="1:20">
      <c r="A4893" s="6">
        <v>9000003</v>
      </c>
      <c r="B4893" s="6">
        <v>2017</v>
      </c>
      <c r="C4893" s="6">
        <v>4842</v>
      </c>
      <c r="D4893" s="6">
        <v>1</v>
      </c>
      <c r="E4893" s="10">
        <v>11740</v>
      </c>
      <c r="F4893" s="6">
        <v>5201</v>
      </c>
      <c r="G4893" s="6" t="str">
        <f>VLOOKUP(F4893,Foglio2!B:C,2,FALSE)</f>
        <v>Noleggi</v>
      </c>
      <c r="H4893" s="6" t="str">
        <f>VLOOKUP(F4893,Foglio2!B:D,3,FALSE)</f>
        <v>ALTRE SPESE CORRENTI</v>
      </c>
      <c r="I4893" s="10">
        <v>7450</v>
      </c>
      <c r="J4893" s="6" t="s">
        <v>18</v>
      </c>
      <c r="K4893" s="6" t="s">
        <v>18</v>
      </c>
      <c r="L4893" s="7">
        <v>42892</v>
      </c>
      <c r="M4893" s="7">
        <v>42892</v>
      </c>
      <c r="N4893" s="6" t="s">
        <v>19</v>
      </c>
      <c r="O4893" s="6" t="s">
        <v>89</v>
      </c>
      <c r="P4893" s="6" t="s">
        <v>5445</v>
      </c>
      <c r="Q4893" s="6">
        <v>0</v>
      </c>
      <c r="R4893" s="6">
        <v>0</v>
      </c>
      <c r="S4893" s="6">
        <v>0</v>
      </c>
      <c r="T4893" s="6">
        <v>0</v>
      </c>
    </row>
    <row r="4894" spans="1:20">
      <c r="A4894" s="6">
        <v>9000003</v>
      </c>
      <c r="B4894" s="6">
        <v>2017</v>
      </c>
      <c r="C4894" s="6">
        <v>4843</v>
      </c>
      <c r="D4894" s="6">
        <v>1</v>
      </c>
      <c r="E4894" s="10">
        <v>10392</v>
      </c>
      <c r="F4894" s="6">
        <v>3218</v>
      </c>
      <c r="G4894" s="6" t="str">
        <f>VLOOKUP(F4894,Foglio2!B:C,2,FALSE)</f>
        <v>Altre spese di manutenzione ordinaria e riparazioni</v>
      </c>
      <c r="H4894" s="6" t="str">
        <f>VLOOKUP(F4894,Foglio2!B:D,3,FALSE)</f>
        <v>ACQUISTI DI SERVIZI</v>
      </c>
      <c r="I4894" s="10">
        <v>10392</v>
      </c>
      <c r="J4894" s="6" t="s">
        <v>18</v>
      </c>
      <c r="K4894" s="6" t="s">
        <v>18</v>
      </c>
      <c r="L4894" s="7">
        <v>42892</v>
      </c>
      <c r="M4894" s="7">
        <v>42892</v>
      </c>
      <c r="N4894" s="6" t="s">
        <v>19</v>
      </c>
      <c r="O4894" s="6" t="s">
        <v>5446</v>
      </c>
      <c r="P4894" s="6" t="s">
        <v>5447</v>
      </c>
      <c r="Q4894" s="6">
        <v>0</v>
      </c>
      <c r="R4894" s="6">
        <v>0</v>
      </c>
      <c r="S4894" s="6">
        <v>0</v>
      </c>
      <c r="T4894" s="6">
        <v>0</v>
      </c>
    </row>
    <row r="4895" spans="1:20">
      <c r="A4895" s="6">
        <v>9000003</v>
      </c>
      <c r="B4895" s="6">
        <v>2017</v>
      </c>
      <c r="C4895" s="6">
        <v>4844</v>
      </c>
      <c r="D4895" s="6">
        <v>1</v>
      </c>
      <c r="E4895" s="10">
        <v>1260</v>
      </c>
      <c r="F4895" s="6">
        <v>2113</v>
      </c>
      <c r="G4895" s="6" t="str">
        <f>VLOOKUP(F4895,Foglio2!B:C,2,FALSE)</f>
        <v>Prodotti chimici</v>
      </c>
      <c r="H4895" s="6" t="str">
        <f>VLOOKUP(F4895,Foglio2!B:D,3,FALSE)</f>
        <v>ACQUISTO DI BENI</v>
      </c>
      <c r="I4895" s="10">
        <v>1260</v>
      </c>
      <c r="J4895" s="6" t="s">
        <v>18</v>
      </c>
      <c r="K4895" s="6" t="s">
        <v>18</v>
      </c>
      <c r="L4895" s="7">
        <v>42894</v>
      </c>
      <c r="M4895" s="7">
        <v>42894</v>
      </c>
      <c r="N4895" s="6" t="s">
        <v>19</v>
      </c>
      <c r="O4895" s="6" t="s">
        <v>355</v>
      </c>
      <c r="P4895" s="6" t="s">
        <v>5448</v>
      </c>
      <c r="Q4895" s="6">
        <v>0</v>
      </c>
      <c r="R4895" s="6">
        <v>0</v>
      </c>
      <c r="S4895" s="6">
        <v>0</v>
      </c>
      <c r="T4895" s="6">
        <v>0</v>
      </c>
    </row>
    <row r="4896" spans="1:20">
      <c r="A4896" s="6">
        <v>9000003</v>
      </c>
      <c r="B4896" s="6">
        <v>2017</v>
      </c>
      <c r="C4896" s="6">
        <v>4845</v>
      </c>
      <c r="D4896" s="6">
        <v>1</v>
      </c>
      <c r="E4896" s="10">
        <v>12469.2</v>
      </c>
      <c r="F4896" s="6">
        <v>2101</v>
      </c>
      <c r="G4896" s="6" t="str">
        <f>VLOOKUP(F4896,Foglio2!B:C,2,FALSE)</f>
        <v>Prodotti farmaceutici</v>
      </c>
      <c r="H4896" s="6" t="str">
        <f>VLOOKUP(F4896,Foglio2!B:D,3,FALSE)</f>
        <v>ACQUISTO DI BENI</v>
      </c>
      <c r="I4896" s="10">
        <v>12469.2</v>
      </c>
      <c r="J4896" s="6" t="s">
        <v>18</v>
      </c>
      <c r="K4896" s="6" t="s">
        <v>18</v>
      </c>
      <c r="L4896" s="7">
        <v>42892</v>
      </c>
      <c r="M4896" s="7">
        <v>42892</v>
      </c>
      <c r="N4896" s="6" t="s">
        <v>19</v>
      </c>
      <c r="O4896" s="6" t="s">
        <v>161</v>
      </c>
      <c r="P4896" s="6" t="s">
        <v>5449</v>
      </c>
      <c r="Q4896" s="6">
        <v>0</v>
      </c>
      <c r="R4896" s="6">
        <v>0</v>
      </c>
      <c r="S4896" s="6">
        <v>0</v>
      </c>
      <c r="T4896" s="6">
        <v>0</v>
      </c>
    </row>
    <row r="4897" spans="1:20">
      <c r="A4897" s="6">
        <v>9000003</v>
      </c>
      <c r="B4897" s="6">
        <v>2017</v>
      </c>
      <c r="C4897" s="6">
        <v>4846</v>
      </c>
      <c r="D4897" s="6">
        <v>1</v>
      </c>
      <c r="E4897" s="10">
        <v>21913.02</v>
      </c>
      <c r="F4897" s="6">
        <v>2101</v>
      </c>
      <c r="G4897" s="6" t="str">
        <f>VLOOKUP(F4897,Foglio2!B:C,2,FALSE)</f>
        <v>Prodotti farmaceutici</v>
      </c>
      <c r="H4897" s="6" t="str">
        <f>VLOOKUP(F4897,Foglio2!B:D,3,FALSE)</f>
        <v>ACQUISTO DI BENI</v>
      </c>
      <c r="I4897" s="10">
        <v>20053.02</v>
      </c>
      <c r="J4897" s="6" t="s">
        <v>18</v>
      </c>
      <c r="K4897" s="6" t="s">
        <v>18</v>
      </c>
      <c r="L4897" s="7">
        <v>42892</v>
      </c>
      <c r="M4897" s="7">
        <v>42892</v>
      </c>
      <c r="N4897" s="6" t="s">
        <v>19</v>
      </c>
      <c r="O4897" s="6" t="s">
        <v>829</v>
      </c>
      <c r="P4897" s="6" t="s">
        <v>5450</v>
      </c>
      <c r="Q4897" s="6">
        <v>0</v>
      </c>
      <c r="R4897" s="6">
        <v>0</v>
      </c>
      <c r="S4897" s="6">
        <v>0</v>
      </c>
      <c r="T4897" s="6">
        <v>0</v>
      </c>
    </row>
    <row r="4898" spans="1:20">
      <c r="A4898" s="6">
        <v>9000003</v>
      </c>
      <c r="B4898" s="6">
        <v>2017</v>
      </c>
      <c r="C4898" s="6">
        <v>4846</v>
      </c>
      <c r="D4898" s="6">
        <v>1</v>
      </c>
      <c r="E4898" s="10">
        <v>21913.02</v>
      </c>
      <c r="F4898" s="6">
        <v>2112</v>
      </c>
      <c r="G4898" s="6" t="str">
        <f>VLOOKUP(F4898,Foglio2!B:C,2,FALSE)</f>
        <v>Dispositivi medici</v>
      </c>
      <c r="H4898" s="6" t="str">
        <f>VLOOKUP(F4898,Foglio2!B:D,3,FALSE)</f>
        <v>ACQUISTO DI BENI</v>
      </c>
      <c r="I4898" s="10">
        <v>1860</v>
      </c>
      <c r="J4898" s="6" t="s">
        <v>18</v>
      </c>
      <c r="K4898" s="6" t="s">
        <v>18</v>
      </c>
      <c r="L4898" s="7">
        <v>42892</v>
      </c>
      <c r="M4898" s="7">
        <v>42892</v>
      </c>
      <c r="N4898" s="6" t="s">
        <v>19</v>
      </c>
      <c r="O4898" s="6" t="s">
        <v>829</v>
      </c>
      <c r="P4898" s="6" t="s">
        <v>5450</v>
      </c>
      <c r="Q4898" s="6">
        <v>0</v>
      </c>
      <c r="R4898" s="6">
        <v>0</v>
      </c>
      <c r="S4898" s="6">
        <v>0</v>
      </c>
      <c r="T4898" s="6">
        <v>0</v>
      </c>
    </row>
    <row r="4899" spans="1:20">
      <c r="A4899" s="6">
        <v>9000003</v>
      </c>
      <c r="B4899" s="6">
        <v>2017</v>
      </c>
      <c r="C4899" s="6">
        <v>4847</v>
      </c>
      <c r="D4899" s="6">
        <v>1</v>
      </c>
      <c r="E4899" s="10">
        <v>32717.53</v>
      </c>
      <c r="F4899" s="6">
        <v>2101</v>
      </c>
      <c r="G4899" s="6" t="str">
        <f>VLOOKUP(F4899,Foglio2!B:C,2,FALSE)</f>
        <v>Prodotti farmaceutici</v>
      </c>
      <c r="H4899" s="6" t="str">
        <f>VLOOKUP(F4899,Foglio2!B:D,3,FALSE)</f>
        <v>ACQUISTO DI BENI</v>
      </c>
      <c r="I4899" s="10">
        <v>32717.53</v>
      </c>
      <c r="J4899" s="6" t="s">
        <v>18</v>
      </c>
      <c r="K4899" s="6" t="s">
        <v>18</v>
      </c>
      <c r="L4899" s="7">
        <v>42892</v>
      </c>
      <c r="M4899" s="7">
        <v>42892</v>
      </c>
      <c r="N4899" s="6" t="s">
        <v>19</v>
      </c>
      <c r="O4899" s="6" t="s">
        <v>89</v>
      </c>
      <c r="P4899" s="6" t="s">
        <v>5451</v>
      </c>
      <c r="Q4899" s="6">
        <v>0</v>
      </c>
      <c r="R4899" s="6">
        <v>0</v>
      </c>
      <c r="S4899" s="6">
        <v>0</v>
      </c>
      <c r="T4899" s="6">
        <v>0</v>
      </c>
    </row>
    <row r="4900" spans="1:20">
      <c r="A4900" s="6">
        <v>9000003</v>
      </c>
      <c r="B4900" s="6">
        <v>2017</v>
      </c>
      <c r="C4900" s="6">
        <v>4848</v>
      </c>
      <c r="D4900" s="6">
        <v>1</v>
      </c>
      <c r="E4900" s="10">
        <v>23414.46</v>
      </c>
      <c r="F4900" s="6">
        <v>2101</v>
      </c>
      <c r="G4900" s="6" t="str">
        <f>VLOOKUP(F4900,Foglio2!B:C,2,FALSE)</f>
        <v>Prodotti farmaceutici</v>
      </c>
      <c r="H4900" s="6" t="str">
        <f>VLOOKUP(F4900,Foglio2!B:D,3,FALSE)</f>
        <v>ACQUISTO DI BENI</v>
      </c>
      <c r="I4900" s="10">
        <v>23414.46</v>
      </c>
      <c r="J4900" s="6" t="s">
        <v>18</v>
      </c>
      <c r="K4900" s="6" t="s">
        <v>18</v>
      </c>
      <c r="L4900" s="7">
        <v>42892</v>
      </c>
      <c r="M4900" s="7">
        <v>42892</v>
      </c>
      <c r="N4900" s="6" t="s">
        <v>19</v>
      </c>
      <c r="O4900" s="6" t="s">
        <v>409</v>
      </c>
      <c r="P4900" s="6" t="s">
        <v>5452</v>
      </c>
      <c r="Q4900" s="6">
        <v>0</v>
      </c>
      <c r="R4900" s="6">
        <v>0</v>
      </c>
      <c r="S4900" s="6">
        <v>0</v>
      </c>
      <c r="T4900" s="6">
        <v>0</v>
      </c>
    </row>
    <row r="4901" spans="1:20">
      <c r="A4901" s="6">
        <v>9000003</v>
      </c>
      <c r="B4901" s="6">
        <v>2017</v>
      </c>
      <c r="C4901" s="6">
        <v>4849</v>
      </c>
      <c r="D4901" s="6">
        <v>1</v>
      </c>
      <c r="E4901" s="10">
        <v>150</v>
      </c>
      <c r="F4901" s="6">
        <v>2113</v>
      </c>
      <c r="G4901" s="6" t="str">
        <f>VLOOKUP(F4901,Foglio2!B:C,2,FALSE)</f>
        <v>Prodotti chimici</v>
      </c>
      <c r="H4901" s="6" t="str">
        <f>VLOOKUP(F4901,Foglio2!B:D,3,FALSE)</f>
        <v>ACQUISTO DI BENI</v>
      </c>
      <c r="I4901" s="10">
        <v>150</v>
      </c>
      <c r="J4901" s="6" t="s">
        <v>18</v>
      </c>
      <c r="K4901" s="6" t="s">
        <v>18</v>
      </c>
      <c r="L4901" s="7">
        <v>42894</v>
      </c>
      <c r="M4901" s="7">
        <v>42894</v>
      </c>
      <c r="N4901" s="6" t="s">
        <v>19</v>
      </c>
      <c r="O4901" s="6" t="s">
        <v>76</v>
      </c>
      <c r="P4901" s="6" t="s">
        <v>5453</v>
      </c>
      <c r="Q4901" s="6">
        <v>0</v>
      </c>
      <c r="R4901" s="6">
        <v>0</v>
      </c>
      <c r="S4901" s="6">
        <v>0</v>
      </c>
      <c r="T4901" s="6">
        <v>0</v>
      </c>
    </row>
    <row r="4902" spans="1:20">
      <c r="A4902" s="6">
        <v>9000003</v>
      </c>
      <c r="B4902" s="6">
        <v>2017</v>
      </c>
      <c r="C4902" s="6">
        <v>4850</v>
      </c>
      <c r="D4902" s="6">
        <v>1</v>
      </c>
      <c r="E4902" s="10">
        <v>4902.47</v>
      </c>
      <c r="F4902" s="6">
        <v>2112</v>
      </c>
      <c r="G4902" s="6" t="str">
        <f>VLOOKUP(F4902,Foglio2!B:C,2,FALSE)</f>
        <v>Dispositivi medici</v>
      </c>
      <c r="H4902" s="6" t="str">
        <f>VLOOKUP(F4902,Foglio2!B:D,3,FALSE)</f>
        <v>ACQUISTO DI BENI</v>
      </c>
      <c r="I4902" s="10">
        <v>4710.53</v>
      </c>
      <c r="J4902" s="6" t="s">
        <v>18</v>
      </c>
      <c r="K4902" s="6" t="s">
        <v>18</v>
      </c>
      <c r="L4902" s="7">
        <v>42892</v>
      </c>
      <c r="M4902" s="7">
        <v>42892</v>
      </c>
      <c r="N4902" s="6" t="s">
        <v>19</v>
      </c>
      <c r="O4902" s="6" t="s">
        <v>183</v>
      </c>
      <c r="P4902" s="6" t="s">
        <v>5454</v>
      </c>
      <c r="Q4902" s="6">
        <v>0</v>
      </c>
      <c r="R4902" s="6">
        <v>0</v>
      </c>
      <c r="S4902" s="6">
        <v>0</v>
      </c>
      <c r="T4902" s="6">
        <v>0</v>
      </c>
    </row>
    <row r="4903" spans="1:20">
      <c r="A4903" s="6">
        <v>9000003</v>
      </c>
      <c r="B4903" s="6">
        <v>2017</v>
      </c>
      <c r="C4903" s="6">
        <v>4850</v>
      </c>
      <c r="D4903" s="6">
        <v>1</v>
      </c>
      <c r="E4903" s="10">
        <v>4902.47</v>
      </c>
      <c r="F4903" s="6">
        <v>2198</v>
      </c>
      <c r="G4903" s="6" t="str">
        <f>VLOOKUP(F4903,Foglio2!B:C,2,FALSE)</f>
        <v>Altri acquisti di beni sanitari</v>
      </c>
      <c r="H4903" s="6" t="str">
        <f>VLOOKUP(F4903,Foglio2!B:D,3,FALSE)</f>
        <v>ACQUISTO DI BENI</v>
      </c>
      <c r="I4903" s="10">
        <v>118.5</v>
      </c>
      <c r="J4903" s="6" t="s">
        <v>18</v>
      </c>
      <c r="K4903" s="6" t="s">
        <v>18</v>
      </c>
      <c r="L4903" s="7">
        <v>42892</v>
      </c>
      <c r="M4903" s="7">
        <v>42892</v>
      </c>
      <c r="N4903" s="6" t="s">
        <v>19</v>
      </c>
      <c r="O4903" s="6" t="s">
        <v>183</v>
      </c>
      <c r="P4903" s="6" t="s">
        <v>5454</v>
      </c>
      <c r="Q4903" s="6">
        <v>0</v>
      </c>
      <c r="R4903" s="6">
        <v>0</v>
      </c>
      <c r="S4903" s="6">
        <v>0</v>
      </c>
      <c r="T4903" s="6">
        <v>0</v>
      </c>
    </row>
    <row r="4904" spans="1:20">
      <c r="A4904" s="6">
        <v>9000003</v>
      </c>
      <c r="B4904" s="6">
        <v>2017</v>
      </c>
      <c r="C4904" s="6">
        <v>4850</v>
      </c>
      <c r="D4904" s="6">
        <v>1</v>
      </c>
      <c r="E4904" s="10">
        <v>4902.47</v>
      </c>
      <c r="F4904" s="6">
        <v>2202</v>
      </c>
      <c r="G4904" s="6" t="str">
        <f>VLOOKUP(F4904,Foglio2!B:C,2,FALSE)</f>
        <v>Materiali di guardaroba, di pulizia e di convivenza in genere</v>
      </c>
      <c r="H4904" s="6" t="str">
        <f>VLOOKUP(F4904,Foglio2!B:D,3,FALSE)</f>
        <v>ACQUISTO DI BENI</v>
      </c>
      <c r="I4904" s="10">
        <v>73.44</v>
      </c>
      <c r="J4904" s="6" t="s">
        <v>18</v>
      </c>
      <c r="K4904" s="6" t="s">
        <v>18</v>
      </c>
      <c r="L4904" s="7">
        <v>42892</v>
      </c>
      <c r="M4904" s="7">
        <v>42892</v>
      </c>
      <c r="N4904" s="6" t="s">
        <v>19</v>
      </c>
      <c r="O4904" s="6" t="s">
        <v>183</v>
      </c>
      <c r="P4904" s="6" t="s">
        <v>5454</v>
      </c>
      <c r="Q4904" s="6">
        <v>0</v>
      </c>
      <c r="R4904" s="6">
        <v>0</v>
      </c>
      <c r="S4904" s="6">
        <v>0</v>
      </c>
      <c r="T4904" s="6">
        <v>0</v>
      </c>
    </row>
    <row r="4905" spans="1:20">
      <c r="A4905" s="6">
        <v>9000003</v>
      </c>
      <c r="B4905" s="6">
        <v>2017</v>
      </c>
      <c r="C4905" s="6">
        <v>4851</v>
      </c>
      <c r="D4905" s="6">
        <v>1</v>
      </c>
      <c r="E4905" s="10">
        <v>208678.02</v>
      </c>
      <c r="F4905" s="6">
        <v>3130</v>
      </c>
      <c r="G4905" s="6" t="str">
        <f>VLOOKUP(F4905,Foglio2!B:C,2,FALSE)</f>
        <v>Acquisti di prestazioni trasporto in emergenza e urgenza da privati</v>
      </c>
      <c r="H4905" s="6" t="str">
        <f>VLOOKUP(F4905,Foglio2!B:D,3,FALSE)</f>
        <v>ACQUISTI DI SERVIZI</v>
      </c>
      <c r="I4905" s="10">
        <v>208678.02</v>
      </c>
      <c r="J4905" s="6" t="s">
        <v>18</v>
      </c>
      <c r="K4905" s="6" t="s">
        <v>18</v>
      </c>
      <c r="L4905" s="7">
        <v>42892</v>
      </c>
      <c r="M4905" s="7">
        <v>42892</v>
      </c>
      <c r="N4905" s="6" t="s">
        <v>19</v>
      </c>
      <c r="O4905" s="6" t="s">
        <v>2140</v>
      </c>
      <c r="P4905" s="6" t="s">
        <v>5455</v>
      </c>
      <c r="Q4905" s="6">
        <v>0</v>
      </c>
      <c r="R4905" s="6">
        <v>0</v>
      </c>
      <c r="S4905" s="6">
        <v>0</v>
      </c>
      <c r="T4905" s="6">
        <v>0</v>
      </c>
    </row>
    <row r="4906" spans="1:20">
      <c r="A4906" s="6">
        <v>9000003</v>
      </c>
      <c r="B4906" s="6">
        <v>2017</v>
      </c>
      <c r="C4906" s="6">
        <v>4852</v>
      </c>
      <c r="D4906" s="6">
        <v>1</v>
      </c>
      <c r="E4906" s="10">
        <v>832.99</v>
      </c>
      <c r="F4906" s="6">
        <v>2198</v>
      </c>
      <c r="G4906" s="6" t="str">
        <f>VLOOKUP(F4906,Foglio2!B:C,2,FALSE)</f>
        <v>Altri acquisti di beni sanitari</v>
      </c>
      <c r="H4906" s="6" t="str">
        <f>VLOOKUP(F4906,Foglio2!B:D,3,FALSE)</f>
        <v>ACQUISTO DI BENI</v>
      </c>
      <c r="I4906" s="10">
        <v>832.99</v>
      </c>
      <c r="J4906" s="6" t="s">
        <v>18</v>
      </c>
      <c r="K4906" s="6" t="s">
        <v>18</v>
      </c>
      <c r="L4906" s="7">
        <v>42892</v>
      </c>
      <c r="M4906" s="7">
        <v>42892</v>
      </c>
      <c r="N4906" s="6" t="s">
        <v>19</v>
      </c>
      <c r="O4906" s="6" t="s">
        <v>202</v>
      </c>
      <c r="P4906" s="6" t="s">
        <v>5456</v>
      </c>
      <c r="Q4906" s="6">
        <v>0</v>
      </c>
      <c r="R4906" s="6">
        <v>0</v>
      </c>
      <c r="S4906" s="6">
        <v>0</v>
      </c>
      <c r="T4906" s="6">
        <v>0</v>
      </c>
    </row>
    <row r="4907" spans="1:20">
      <c r="A4907" s="6">
        <v>9000003</v>
      </c>
      <c r="B4907" s="6">
        <v>2017</v>
      </c>
      <c r="C4907" s="6">
        <v>4853</v>
      </c>
      <c r="D4907" s="6">
        <v>1</v>
      </c>
      <c r="E4907" s="10">
        <v>2959.51</v>
      </c>
      <c r="F4907" s="6">
        <v>2198</v>
      </c>
      <c r="G4907" s="6" t="str">
        <f>VLOOKUP(F4907,Foglio2!B:C,2,FALSE)</f>
        <v>Altri acquisti di beni sanitari</v>
      </c>
      <c r="H4907" s="6" t="str">
        <f>VLOOKUP(F4907,Foglio2!B:D,3,FALSE)</f>
        <v>ACQUISTO DI BENI</v>
      </c>
      <c r="I4907" s="10">
        <v>2959.51</v>
      </c>
      <c r="J4907" s="6" t="s">
        <v>18</v>
      </c>
      <c r="K4907" s="6" t="s">
        <v>18</v>
      </c>
      <c r="L4907" s="7">
        <v>42892</v>
      </c>
      <c r="M4907" s="7">
        <v>42892</v>
      </c>
      <c r="N4907" s="6" t="s">
        <v>19</v>
      </c>
      <c r="O4907" s="6" t="s">
        <v>5457</v>
      </c>
      <c r="P4907" s="6" t="s">
        <v>5458</v>
      </c>
      <c r="Q4907" s="6">
        <v>0</v>
      </c>
      <c r="R4907" s="6">
        <v>0</v>
      </c>
      <c r="S4907" s="6">
        <v>0</v>
      </c>
      <c r="T4907" s="6">
        <v>0</v>
      </c>
    </row>
    <row r="4908" spans="1:20">
      <c r="A4908" s="6">
        <v>9000003</v>
      </c>
      <c r="B4908" s="6">
        <v>2017</v>
      </c>
      <c r="C4908" s="6">
        <v>4854</v>
      </c>
      <c r="D4908" s="6">
        <v>1</v>
      </c>
      <c r="E4908" s="10">
        <v>499.25</v>
      </c>
      <c r="F4908" s="6">
        <v>3299</v>
      </c>
      <c r="G4908" s="6" t="str">
        <f>VLOOKUP(F4908,Foglio2!B:C,2,FALSE)</f>
        <v>Altre spese per servizi non sanitari</v>
      </c>
      <c r="H4908" s="6" t="str">
        <f>VLOOKUP(F4908,Foglio2!B:D,3,FALSE)</f>
        <v>ACQUISTI DI SERVIZI</v>
      </c>
      <c r="I4908" s="10">
        <v>499.25</v>
      </c>
      <c r="J4908" s="6" t="s">
        <v>18</v>
      </c>
      <c r="K4908" s="6" t="s">
        <v>18</v>
      </c>
      <c r="L4908" s="7">
        <v>42891</v>
      </c>
      <c r="M4908" s="7">
        <v>42892</v>
      </c>
      <c r="N4908" s="6" t="s">
        <v>19</v>
      </c>
      <c r="O4908" s="6" t="s">
        <v>4239</v>
      </c>
      <c r="P4908" s="6" t="s">
        <v>5459</v>
      </c>
      <c r="Q4908" s="6">
        <v>0</v>
      </c>
      <c r="R4908" s="6">
        <v>0</v>
      </c>
      <c r="S4908" s="6">
        <v>0</v>
      </c>
      <c r="T4908" s="6">
        <v>0</v>
      </c>
    </row>
    <row r="4909" spans="1:20">
      <c r="A4909" s="6">
        <v>9000003</v>
      </c>
      <c r="B4909" s="6">
        <v>2017</v>
      </c>
      <c r="C4909" s="6">
        <v>4855</v>
      </c>
      <c r="D4909" s="6">
        <v>1</v>
      </c>
      <c r="E4909" s="10">
        <v>3306.3</v>
      </c>
      <c r="F4909" s="6">
        <v>3130</v>
      </c>
      <c r="G4909" s="6" t="str">
        <f>VLOOKUP(F4909,Foglio2!B:C,2,FALSE)</f>
        <v>Acquisti di prestazioni trasporto in emergenza e urgenza da privati</v>
      </c>
      <c r="H4909" s="6" t="str">
        <f>VLOOKUP(F4909,Foglio2!B:D,3,FALSE)</f>
        <v>ACQUISTI DI SERVIZI</v>
      </c>
      <c r="I4909" s="10">
        <v>3306.3</v>
      </c>
      <c r="J4909" s="6" t="s">
        <v>18</v>
      </c>
      <c r="K4909" s="6" t="s">
        <v>18</v>
      </c>
      <c r="L4909" s="7">
        <v>42892</v>
      </c>
      <c r="M4909" s="7">
        <v>42892</v>
      </c>
      <c r="N4909" s="6" t="s">
        <v>19</v>
      </c>
      <c r="O4909" s="6" t="s">
        <v>1175</v>
      </c>
      <c r="P4909" s="6" t="s">
        <v>5460</v>
      </c>
      <c r="Q4909" s="6">
        <v>0</v>
      </c>
      <c r="R4909" s="6">
        <v>0</v>
      </c>
      <c r="S4909" s="6">
        <v>0</v>
      </c>
      <c r="T4909" s="6">
        <v>0</v>
      </c>
    </row>
    <row r="4910" spans="1:20">
      <c r="A4910" s="6">
        <v>9000003</v>
      </c>
      <c r="B4910" s="6">
        <v>2017</v>
      </c>
      <c r="C4910" s="6">
        <v>4856</v>
      </c>
      <c r="D4910" s="6">
        <v>1</v>
      </c>
      <c r="E4910" s="10">
        <v>2500</v>
      </c>
      <c r="F4910" s="6">
        <v>3136</v>
      </c>
      <c r="G4910" s="6" t="str">
        <f>VLOOKUP(F4910,Foglio2!B:C,2,FALSE)</f>
        <v>Consulenze, collaborazioni, interinale e altre prestazioni di lavoro sanitarie e sociosanitarie da privati</v>
      </c>
      <c r="H4910" s="6" t="str">
        <f>VLOOKUP(F4910,Foglio2!B:D,3,FALSE)</f>
        <v>ACQUISTI DI SERVIZI</v>
      </c>
      <c r="I4910" s="10">
        <v>2500</v>
      </c>
      <c r="J4910" s="6" t="s">
        <v>18</v>
      </c>
      <c r="K4910" s="6" t="s">
        <v>18</v>
      </c>
      <c r="L4910" s="7">
        <v>42887</v>
      </c>
      <c r="M4910" s="7">
        <v>42887</v>
      </c>
      <c r="N4910" s="6" t="s">
        <v>19</v>
      </c>
      <c r="O4910" s="6" t="s">
        <v>4226</v>
      </c>
      <c r="P4910" s="6" t="s">
        <v>5461</v>
      </c>
      <c r="Q4910" s="6">
        <v>0</v>
      </c>
      <c r="R4910" s="6">
        <v>0</v>
      </c>
      <c r="S4910" s="6">
        <v>0</v>
      </c>
      <c r="T4910" s="6">
        <v>0</v>
      </c>
    </row>
    <row r="4911" spans="1:20">
      <c r="A4911" s="6">
        <v>9000003</v>
      </c>
      <c r="B4911" s="6">
        <v>2017</v>
      </c>
      <c r="C4911" s="6">
        <v>4857</v>
      </c>
      <c r="D4911" s="6">
        <v>1</v>
      </c>
      <c r="E4911" s="10">
        <v>1687.27</v>
      </c>
      <c r="F4911" s="6">
        <v>3130</v>
      </c>
      <c r="G4911" s="6" t="str">
        <f>VLOOKUP(F4911,Foglio2!B:C,2,FALSE)</f>
        <v>Acquisti di prestazioni trasporto in emergenza e urgenza da privati</v>
      </c>
      <c r="H4911" s="6" t="str">
        <f>VLOOKUP(F4911,Foglio2!B:D,3,FALSE)</f>
        <v>ACQUISTI DI SERVIZI</v>
      </c>
      <c r="I4911" s="10">
        <v>1687.27</v>
      </c>
      <c r="J4911" s="6" t="s">
        <v>18</v>
      </c>
      <c r="K4911" s="6" t="s">
        <v>18</v>
      </c>
      <c r="L4911" s="7">
        <v>42892</v>
      </c>
      <c r="M4911" s="7">
        <v>42892</v>
      </c>
      <c r="N4911" s="6" t="s">
        <v>19</v>
      </c>
      <c r="O4911" s="6" t="s">
        <v>4873</v>
      </c>
      <c r="P4911" s="6" t="s">
        <v>5462</v>
      </c>
      <c r="Q4911" s="6">
        <v>0</v>
      </c>
      <c r="R4911" s="6">
        <v>0</v>
      </c>
      <c r="S4911" s="6">
        <v>0</v>
      </c>
      <c r="T4911" s="6">
        <v>0</v>
      </c>
    </row>
    <row r="4912" spans="1:20">
      <c r="A4912" s="6">
        <v>9000003</v>
      </c>
      <c r="B4912" s="6">
        <v>2017</v>
      </c>
      <c r="C4912" s="6">
        <v>4858</v>
      </c>
      <c r="D4912" s="6">
        <v>1</v>
      </c>
      <c r="E4912" s="10">
        <v>1875.81</v>
      </c>
      <c r="F4912" s="6">
        <v>3136</v>
      </c>
      <c r="G4912" s="6" t="str">
        <f>VLOOKUP(F4912,Foglio2!B:C,2,FALSE)</f>
        <v>Consulenze, collaborazioni, interinale e altre prestazioni di lavoro sanitarie e sociosanitarie da privati</v>
      </c>
      <c r="H4912" s="6" t="str">
        <f>VLOOKUP(F4912,Foglio2!B:D,3,FALSE)</f>
        <v>ACQUISTI DI SERVIZI</v>
      </c>
      <c r="I4912" s="10">
        <v>1875.81</v>
      </c>
      <c r="J4912" s="6" t="s">
        <v>18</v>
      </c>
      <c r="K4912" s="6" t="s">
        <v>18</v>
      </c>
      <c r="L4912" s="7">
        <v>42887</v>
      </c>
      <c r="M4912" s="7">
        <v>42887</v>
      </c>
      <c r="N4912" s="6" t="s">
        <v>19</v>
      </c>
      <c r="O4912" s="6" t="s">
        <v>1036</v>
      </c>
      <c r="P4912" s="6" t="s">
        <v>5463</v>
      </c>
      <c r="Q4912" s="6">
        <v>0</v>
      </c>
      <c r="R4912" s="6">
        <v>0</v>
      </c>
      <c r="S4912" s="6">
        <v>0</v>
      </c>
      <c r="T4912" s="6">
        <v>0</v>
      </c>
    </row>
    <row r="4913" spans="1:20">
      <c r="A4913" s="6">
        <v>9000003</v>
      </c>
      <c r="B4913" s="6">
        <v>2017</v>
      </c>
      <c r="C4913" s="6">
        <v>4859</v>
      </c>
      <c r="D4913" s="6">
        <v>1</v>
      </c>
      <c r="E4913" s="10">
        <v>2500</v>
      </c>
      <c r="F4913" s="6">
        <v>3136</v>
      </c>
      <c r="G4913" s="6" t="str">
        <f>VLOOKUP(F4913,Foglio2!B:C,2,FALSE)</f>
        <v>Consulenze, collaborazioni, interinale e altre prestazioni di lavoro sanitarie e sociosanitarie da privati</v>
      </c>
      <c r="H4913" s="6" t="str">
        <f>VLOOKUP(F4913,Foglio2!B:D,3,FALSE)</f>
        <v>ACQUISTI DI SERVIZI</v>
      </c>
      <c r="I4913" s="10">
        <v>2500</v>
      </c>
      <c r="J4913" s="6" t="s">
        <v>18</v>
      </c>
      <c r="K4913" s="6" t="s">
        <v>18</v>
      </c>
      <c r="L4913" s="7">
        <v>42887</v>
      </c>
      <c r="M4913" s="7">
        <v>42887</v>
      </c>
      <c r="N4913" s="6" t="s">
        <v>19</v>
      </c>
      <c r="O4913" s="6" t="s">
        <v>1209</v>
      </c>
      <c r="P4913" s="6" t="s">
        <v>5464</v>
      </c>
      <c r="Q4913" s="6">
        <v>0</v>
      </c>
      <c r="R4913" s="6">
        <v>0</v>
      </c>
      <c r="S4913" s="6">
        <v>0</v>
      </c>
      <c r="T4913" s="6">
        <v>0</v>
      </c>
    </row>
    <row r="4914" spans="1:20">
      <c r="A4914" s="6">
        <v>9000003</v>
      </c>
      <c r="B4914" s="6">
        <v>2017</v>
      </c>
      <c r="C4914" s="6">
        <v>4860</v>
      </c>
      <c r="D4914" s="6">
        <v>1</v>
      </c>
      <c r="E4914" s="10">
        <v>593.67999999999995</v>
      </c>
      <c r="F4914" s="6">
        <v>5201</v>
      </c>
      <c r="G4914" s="6" t="str">
        <f>VLOOKUP(F4914,Foglio2!B:C,2,FALSE)</f>
        <v>Noleggi</v>
      </c>
      <c r="H4914" s="6" t="str">
        <f>VLOOKUP(F4914,Foglio2!B:D,3,FALSE)</f>
        <v>ALTRE SPESE CORRENTI</v>
      </c>
      <c r="I4914" s="10">
        <v>593.67999999999995</v>
      </c>
      <c r="J4914" s="6" t="s">
        <v>18</v>
      </c>
      <c r="K4914" s="6" t="s">
        <v>18</v>
      </c>
      <c r="L4914" s="7">
        <v>42892</v>
      </c>
      <c r="M4914" s="7">
        <v>42892</v>
      </c>
      <c r="N4914" s="6" t="s">
        <v>19</v>
      </c>
      <c r="O4914" s="6" t="s">
        <v>101</v>
      </c>
      <c r="P4914" s="6" t="s">
        <v>5465</v>
      </c>
      <c r="Q4914" s="6">
        <v>0</v>
      </c>
      <c r="R4914" s="6">
        <v>0</v>
      </c>
      <c r="S4914" s="6">
        <v>0</v>
      </c>
      <c r="T4914" s="6">
        <v>0</v>
      </c>
    </row>
    <row r="4915" spans="1:20">
      <c r="A4915" s="6">
        <v>9000003</v>
      </c>
      <c r="B4915" s="6">
        <v>2017</v>
      </c>
      <c r="C4915" s="6">
        <v>4861</v>
      </c>
      <c r="D4915" s="6">
        <v>1</v>
      </c>
      <c r="E4915" s="10">
        <v>1993.52</v>
      </c>
      <c r="F4915" s="6">
        <v>3130</v>
      </c>
      <c r="G4915" s="6" t="str">
        <f>VLOOKUP(F4915,Foglio2!B:C,2,FALSE)</f>
        <v>Acquisti di prestazioni trasporto in emergenza e urgenza da privati</v>
      </c>
      <c r="H4915" s="6" t="str">
        <f>VLOOKUP(F4915,Foglio2!B:D,3,FALSE)</f>
        <v>ACQUISTI DI SERVIZI</v>
      </c>
      <c r="I4915" s="10">
        <v>1993.52</v>
      </c>
      <c r="J4915" s="6" t="s">
        <v>18</v>
      </c>
      <c r="K4915" s="6" t="s">
        <v>18</v>
      </c>
      <c r="L4915" s="7">
        <v>42892</v>
      </c>
      <c r="M4915" s="7">
        <v>42892</v>
      </c>
      <c r="N4915" s="6" t="s">
        <v>19</v>
      </c>
      <c r="O4915" s="6" t="s">
        <v>5320</v>
      </c>
      <c r="P4915" s="6" t="s">
        <v>5466</v>
      </c>
      <c r="Q4915" s="6">
        <v>0</v>
      </c>
      <c r="R4915" s="6">
        <v>0</v>
      </c>
      <c r="S4915" s="6">
        <v>0</v>
      </c>
      <c r="T4915" s="6">
        <v>0</v>
      </c>
    </row>
    <row r="4916" spans="1:20">
      <c r="A4916" s="6">
        <v>9000003</v>
      </c>
      <c r="B4916" s="6">
        <v>2017</v>
      </c>
      <c r="C4916" s="6">
        <v>4862</v>
      </c>
      <c r="D4916" s="6">
        <v>1</v>
      </c>
      <c r="E4916" s="10">
        <v>3850</v>
      </c>
      <c r="F4916" s="6">
        <v>2113</v>
      </c>
      <c r="G4916" s="6" t="str">
        <f>VLOOKUP(F4916,Foglio2!B:C,2,FALSE)</f>
        <v>Prodotti chimici</v>
      </c>
      <c r="H4916" s="6" t="str">
        <f>VLOOKUP(F4916,Foglio2!B:D,3,FALSE)</f>
        <v>ACQUISTO DI BENI</v>
      </c>
      <c r="I4916" s="10">
        <v>3850</v>
      </c>
      <c r="J4916" s="6" t="s">
        <v>18</v>
      </c>
      <c r="K4916" s="6" t="s">
        <v>18</v>
      </c>
      <c r="L4916" s="7">
        <v>42892</v>
      </c>
      <c r="M4916" s="7">
        <v>42892</v>
      </c>
      <c r="N4916" s="6" t="s">
        <v>19</v>
      </c>
      <c r="O4916" s="6" t="s">
        <v>215</v>
      </c>
      <c r="P4916" s="6" t="s">
        <v>5467</v>
      </c>
      <c r="Q4916" s="6">
        <v>0</v>
      </c>
      <c r="R4916" s="6">
        <v>0</v>
      </c>
      <c r="S4916" s="6">
        <v>0</v>
      </c>
      <c r="T4916" s="6">
        <v>0</v>
      </c>
    </row>
    <row r="4917" spans="1:20">
      <c r="A4917" s="6">
        <v>9000003</v>
      </c>
      <c r="B4917" s="6">
        <v>2017</v>
      </c>
      <c r="C4917" s="6">
        <v>4863</v>
      </c>
      <c r="D4917" s="6">
        <v>1</v>
      </c>
      <c r="E4917" s="10">
        <v>382</v>
      </c>
      <c r="F4917" s="6">
        <v>2112</v>
      </c>
      <c r="G4917" s="6" t="str">
        <f>VLOOKUP(F4917,Foglio2!B:C,2,FALSE)</f>
        <v>Dispositivi medici</v>
      </c>
      <c r="H4917" s="6" t="str">
        <f>VLOOKUP(F4917,Foglio2!B:D,3,FALSE)</f>
        <v>ACQUISTO DI BENI</v>
      </c>
      <c r="I4917" s="10">
        <v>382</v>
      </c>
      <c r="J4917" s="6" t="s">
        <v>18</v>
      </c>
      <c r="K4917" s="6" t="s">
        <v>18</v>
      </c>
      <c r="L4917" s="7">
        <v>42892</v>
      </c>
      <c r="M4917" s="7">
        <v>42892</v>
      </c>
      <c r="N4917" s="6" t="s">
        <v>19</v>
      </c>
      <c r="O4917" s="6" t="s">
        <v>194</v>
      </c>
      <c r="P4917" s="6" t="s">
        <v>5468</v>
      </c>
      <c r="Q4917" s="6">
        <v>0</v>
      </c>
      <c r="R4917" s="6">
        <v>0</v>
      </c>
      <c r="S4917" s="6">
        <v>0</v>
      </c>
      <c r="T4917" s="6">
        <v>0</v>
      </c>
    </row>
    <row r="4918" spans="1:20">
      <c r="A4918" s="6">
        <v>9000003</v>
      </c>
      <c r="B4918" s="6">
        <v>2017</v>
      </c>
      <c r="C4918" s="6">
        <v>4864</v>
      </c>
      <c r="D4918" s="6">
        <v>1</v>
      </c>
      <c r="E4918" s="10">
        <v>1015.92</v>
      </c>
      <c r="F4918" s="6">
        <v>3130</v>
      </c>
      <c r="G4918" s="6" t="str">
        <f>VLOOKUP(F4918,Foglio2!B:C,2,FALSE)</f>
        <v>Acquisti di prestazioni trasporto in emergenza e urgenza da privati</v>
      </c>
      <c r="H4918" s="6" t="str">
        <f>VLOOKUP(F4918,Foglio2!B:D,3,FALSE)</f>
        <v>ACQUISTI DI SERVIZI</v>
      </c>
      <c r="I4918" s="10">
        <v>1015.92</v>
      </c>
      <c r="J4918" s="6" t="s">
        <v>18</v>
      </c>
      <c r="K4918" s="6" t="s">
        <v>18</v>
      </c>
      <c r="L4918" s="7">
        <v>42892</v>
      </c>
      <c r="M4918" s="7">
        <v>42892</v>
      </c>
      <c r="N4918" s="6" t="s">
        <v>19</v>
      </c>
      <c r="O4918" s="6" t="s">
        <v>1182</v>
      </c>
      <c r="P4918" s="6" t="s">
        <v>5469</v>
      </c>
      <c r="Q4918" s="6">
        <v>0</v>
      </c>
      <c r="R4918" s="6">
        <v>0</v>
      </c>
      <c r="S4918" s="6">
        <v>0</v>
      </c>
      <c r="T4918" s="6">
        <v>0</v>
      </c>
    </row>
    <row r="4919" spans="1:20">
      <c r="A4919" s="6">
        <v>9000003</v>
      </c>
      <c r="B4919" s="6">
        <v>2017</v>
      </c>
      <c r="C4919" s="6">
        <v>4865</v>
      </c>
      <c r="D4919" s="6">
        <v>1</v>
      </c>
      <c r="E4919" s="10">
        <v>282</v>
      </c>
      <c r="F4919" s="6">
        <v>2202</v>
      </c>
      <c r="G4919" s="6" t="str">
        <f>VLOOKUP(F4919,Foglio2!B:C,2,FALSE)</f>
        <v>Materiali di guardaroba, di pulizia e di convivenza in genere</v>
      </c>
      <c r="H4919" s="6" t="str">
        <f>VLOOKUP(F4919,Foglio2!B:D,3,FALSE)</f>
        <v>ACQUISTO DI BENI</v>
      </c>
      <c r="I4919" s="10">
        <v>282</v>
      </c>
      <c r="J4919" s="6" t="s">
        <v>18</v>
      </c>
      <c r="K4919" s="6" t="s">
        <v>18</v>
      </c>
      <c r="L4919" s="7">
        <v>42892</v>
      </c>
      <c r="M4919" s="7">
        <v>42894</v>
      </c>
      <c r="N4919" s="6" t="s">
        <v>19</v>
      </c>
      <c r="O4919" s="6" t="s">
        <v>574</v>
      </c>
      <c r="P4919" s="6" t="s">
        <v>5470</v>
      </c>
      <c r="Q4919" s="6">
        <v>0</v>
      </c>
      <c r="R4919" s="6">
        <v>0</v>
      </c>
      <c r="S4919" s="6">
        <v>0</v>
      </c>
      <c r="T4919" s="6">
        <v>0</v>
      </c>
    </row>
    <row r="4920" spans="1:20">
      <c r="A4920" s="6">
        <v>9000003</v>
      </c>
      <c r="B4920" s="6">
        <v>2017</v>
      </c>
      <c r="C4920" s="6">
        <v>4866</v>
      </c>
      <c r="D4920" s="6">
        <v>1</v>
      </c>
      <c r="E4920" s="10">
        <v>880</v>
      </c>
      <c r="F4920" s="6">
        <v>2112</v>
      </c>
      <c r="G4920" s="6" t="str">
        <f>VLOOKUP(F4920,Foglio2!B:C,2,FALSE)</f>
        <v>Dispositivi medici</v>
      </c>
      <c r="H4920" s="6" t="str">
        <f>VLOOKUP(F4920,Foglio2!B:D,3,FALSE)</f>
        <v>ACQUISTO DI BENI</v>
      </c>
      <c r="I4920" s="10">
        <v>880</v>
      </c>
      <c r="J4920" s="6" t="s">
        <v>18</v>
      </c>
      <c r="K4920" s="6" t="s">
        <v>18</v>
      </c>
      <c r="L4920" s="7">
        <v>42892</v>
      </c>
      <c r="M4920" s="7">
        <v>42892</v>
      </c>
      <c r="N4920" s="6" t="s">
        <v>19</v>
      </c>
      <c r="O4920" s="6" t="s">
        <v>217</v>
      </c>
      <c r="P4920" s="6" t="s">
        <v>5471</v>
      </c>
      <c r="Q4920" s="6">
        <v>0</v>
      </c>
      <c r="R4920" s="6">
        <v>0</v>
      </c>
      <c r="S4920" s="6">
        <v>0</v>
      </c>
      <c r="T4920" s="6">
        <v>0</v>
      </c>
    </row>
    <row r="4921" spans="1:20">
      <c r="A4921" s="6">
        <v>9000003</v>
      </c>
      <c r="B4921" s="6">
        <v>2017</v>
      </c>
      <c r="C4921" s="6">
        <v>4867</v>
      </c>
      <c r="D4921" s="6">
        <v>1</v>
      </c>
      <c r="E4921" s="10">
        <v>9200</v>
      </c>
      <c r="F4921" s="6">
        <v>2112</v>
      </c>
      <c r="G4921" s="6" t="str">
        <f>VLOOKUP(F4921,Foglio2!B:C,2,FALSE)</f>
        <v>Dispositivi medici</v>
      </c>
      <c r="H4921" s="6" t="str">
        <f>VLOOKUP(F4921,Foglio2!B:D,3,FALSE)</f>
        <v>ACQUISTO DI BENI</v>
      </c>
      <c r="I4921" s="10">
        <v>9200</v>
      </c>
      <c r="J4921" s="6" t="s">
        <v>18</v>
      </c>
      <c r="K4921" s="6" t="s">
        <v>18</v>
      </c>
      <c r="L4921" s="7">
        <v>42892</v>
      </c>
      <c r="M4921" s="7">
        <v>42892</v>
      </c>
      <c r="N4921" s="6" t="s">
        <v>19</v>
      </c>
      <c r="O4921" s="6" t="s">
        <v>5472</v>
      </c>
      <c r="P4921" s="6" t="s">
        <v>5473</v>
      </c>
      <c r="Q4921" s="6">
        <v>0</v>
      </c>
      <c r="R4921" s="6">
        <v>0</v>
      </c>
      <c r="S4921" s="6">
        <v>0</v>
      </c>
      <c r="T4921" s="6">
        <v>0</v>
      </c>
    </row>
    <row r="4922" spans="1:20">
      <c r="A4922" s="6">
        <v>9000003</v>
      </c>
      <c r="B4922" s="6">
        <v>2017</v>
      </c>
      <c r="C4922" s="6">
        <v>4868</v>
      </c>
      <c r="D4922" s="6">
        <v>1</v>
      </c>
      <c r="E4922" s="10">
        <v>4265</v>
      </c>
      <c r="F4922" s="6">
        <v>2112</v>
      </c>
      <c r="G4922" s="6" t="str">
        <f>VLOOKUP(F4922,Foglio2!B:C,2,FALSE)</f>
        <v>Dispositivi medici</v>
      </c>
      <c r="H4922" s="6" t="str">
        <f>VLOOKUP(F4922,Foglio2!B:D,3,FALSE)</f>
        <v>ACQUISTO DI BENI</v>
      </c>
      <c r="I4922" s="10">
        <v>4265</v>
      </c>
      <c r="J4922" s="6" t="s">
        <v>18</v>
      </c>
      <c r="K4922" s="6" t="s">
        <v>18</v>
      </c>
      <c r="L4922" s="7">
        <v>42892</v>
      </c>
      <c r="M4922" s="7">
        <v>42892</v>
      </c>
      <c r="N4922" s="6" t="s">
        <v>19</v>
      </c>
      <c r="O4922" s="6" t="s">
        <v>5474</v>
      </c>
      <c r="P4922" s="6" t="s">
        <v>5475</v>
      </c>
      <c r="Q4922" s="6">
        <v>0</v>
      </c>
      <c r="R4922" s="6">
        <v>0</v>
      </c>
      <c r="S4922" s="6">
        <v>0</v>
      </c>
      <c r="T4922" s="6">
        <v>0</v>
      </c>
    </row>
    <row r="4923" spans="1:20">
      <c r="A4923" s="6">
        <v>9000003</v>
      </c>
      <c r="B4923" s="6">
        <v>2017</v>
      </c>
      <c r="C4923" s="6">
        <v>4869</v>
      </c>
      <c r="D4923" s="6">
        <v>1</v>
      </c>
      <c r="E4923" s="10">
        <v>1476</v>
      </c>
      <c r="F4923" s="6">
        <v>2113</v>
      </c>
      <c r="G4923" s="6" t="str">
        <f>VLOOKUP(F4923,Foglio2!B:C,2,FALSE)</f>
        <v>Prodotti chimici</v>
      </c>
      <c r="H4923" s="6" t="str">
        <f>VLOOKUP(F4923,Foglio2!B:D,3,FALSE)</f>
        <v>ACQUISTO DI BENI</v>
      </c>
      <c r="I4923" s="10">
        <v>1476</v>
      </c>
      <c r="J4923" s="6" t="s">
        <v>18</v>
      </c>
      <c r="K4923" s="6" t="s">
        <v>18</v>
      </c>
      <c r="L4923" s="7">
        <v>42892</v>
      </c>
      <c r="M4923" s="7">
        <v>42892</v>
      </c>
      <c r="N4923" s="6" t="s">
        <v>19</v>
      </c>
      <c r="O4923" s="6" t="s">
        <v>1989</v>
      </c>
      <c r="P4923" s="6" t="s">
        <v>5476</v>
      </c>
      <c r="Q4923" s="6">
        <v>0</v>
      </c>
      <c r="R4923" s="6">
        <v>0</v>
      </c>
      <c r="S4923" s="6">
        <v>0</v>
      </c>
      <c r="T4923" s="6">
        <v>0</v>
      </c>
    </row>
    <row r="4924" spans="1:20">
      <c r="A4924" s="6">
        <v>9000003</v>
      </c>
      <c r="B4924" s="6">
        <v>2017</v>
      </c>
      <c r="C4924" s="6">
        <v>4870</v>
      </c>
      <c r="D4924" s="6">
        <v>1</v>
      </c>
      <c r="E4924" s="10">
        <v>2686</v>
      </c>
      <c r="F4924" s="6">
        <v>2112</v>
      </c>
      <c r="G4924" s="6" t="str">
        <f>VLOOKUP(F4924,Foglio2!B:C,2,FALSE)</f>
        <v>Dispositivi medici</v>
      </c>
      <c r="H4924" s="6" t="str">
        <f>VLOOKUP(F4924,Foglio2!B:D,3,FALSE)</f>
        <v>ACQUISTO DI BENI</v>
      </c>
      <c r="I4924" s="10">
        <v>2686</v>
      </c>
      <c r="J4924" s="6" t="s">
        <v>18</v>
      </c>
      <c r="K4924" s="6" t="s">
        <v>18</v>
      </c>
      <c r="L4924" s="7">
        <v>42892</v>
      </c>
      <c r="M4924" s="7">
        <v>42892</v>
      </c>
      <c r="N4924" s="6" t="s">
        <v>19</v>
      </c>
      <c r="O4924" s="6" t="s">
        <v>109</v>
      </c>
      <c r="P4924" s="6" t="s">
        <v>5477</v>
      </c>
      <c r="Q4924" s="6">
        <v>0</v>
      </c>
      <c r="R4924" s="6">
        <v>0</v>
      </c>
      <c r="S4924" s="6">
        <v>0</v>
      </c>
      <c r="T4924" s="6">
        <v>0</v>
      </c>
    </row>
    <row r="4925" spans="1:20">
      <c r="A4925" s="6">
        <v>9000003</v>
      </c>
      <c r="B4925" s="6">
        <v>2017</v>
      </c>
      <c r="C4925" s="6">
        <v>4871</v>
      </c>
      <c r="D4925" s="6">
        <v>1</v>
      </c>
      <c r="E4925" s="10">
        <v>2182.5</v>
      </c>
      <c r="F4925" s="6">
        <v>2101</v>
      </c>
      <c r="G4925" s="6" t="str">
        <f>VLOOKUP(F4925,Foglio2!B:C,2,FALSE)</f>
        <v>Prodotti farmaceutici</v>
      </c>
      <c r="H4925" s="6" t="str">
        <f>VLOOKUP(F4925,Foglio2!B:D,3,FALSE)</f>
        <v>ACQUISTO DI BENI</v>
      </c>
      <c r="I4925" s="10">
        <v>2182.5</v>
      </c>
      <c r="J4925" s="6" t="s">
        <v>18</v>
      </c>
      <c r="K4925" s="6" t="s">
        <v>18</v>
      </c>
      <c r="L4925" s="7">
        <v>42894</v>
      </c>
      <c r="M4925" s="7">
        <v>42894</v>
      </c>
      <c r="N4925" s="6" t="s">
        <v>19</v>
      </c>
      <c r="O4925" s="6" t="s">
        <v>200</v>
      </c>
      <c r="P4925" s="6" t="s">
        <v>5478</v>
      </c>
      <c r="Q4925" s="6">
        <v>0</v>
      </c>
      <c r="R4925" s="6">
        <v>0</v>
      </c>
      <c r="S4925" s="6">
        <v>0</v>
      </c>
      <c r="T4925" s="6">
        <v>0</v>
      </c>
    </row>
    <row r="4926" spans="1:20">
      <c r="A4926" s="6">
        <v>9000003</v>
      </c>
      <c r="B4926" s="6">
        <v>2017</v>
      </c>
      <c r="C4926" s="6">
        <v>4872</v>
      </c>
      <c r="D4926" s="6">
        <v>1</v>
      </c>
      <c r="E4926" s="10">
        <v>201</v>
      </c>
      <c r="F4926" s="6">
        <v>2112</v>
      </c>
      <c r="G4926" s="6" t="str">
        <f>VLOOKUP(F4926,Foglio2!B:C,2,FALSE)</f>
        <v>Dispositivi medici</v>
      </c>
      <c r="H4926" s="6" t="str">
        <f>VLOOKUP(F4926,Foglio2!B:D,3,FALSE)</f>
        <v>ACQUISTO DI BENI</v>
      </c>
      <c r="I4926" s="10">
        <v>201</v>
      </c>
      <c r="J4926" s="6" t="s">
        <v>18</v>
      </c>
      <c r="K4926" s="6" t="s">
        <v>18</v>
      </c>
      <c r="L4926" s="7">
        <v>42892</v>
      </c>
      <c r="M4926" s="7">
        <v>42892</v>
      </c>
      <c r="N4926" s="6" t="s">
        <v>19</v>
      </c>
      <c r="O4926" s="6" t="s">
        <v>2482</v>
      </c>
      <c r="P4926" s="6" t="s">
        <v>5479</v>
      </c>
      <c r="Q4926" s="6">
        <v>0</v>
      </c>
      <c r="R4926" s="6">
        <v>0</v>
      </c>
      <c r="S4926" s="6">
        <v>0</v>
      </c>
      <c r="T4926" s="6">
        <v>0</v>
      </c>
    </row>
    <row r="4927" spans="1:20">
      <c r="A4927" s="6">
        <v>9000003</v>
      </c>
      <c r="B4927" s="6">
        <v>2017</v>
      </c>
      <c r="C4927" s="6">
        <v>4873</v>
      </c>
      <c r="D4927" s="6">
        <v>1</v>
      </c>
      <c r="E4927" s="10">
        <v>2631.04</v>
      </c>
      <c r="F4927" s="6">
        <v>2112</v>
      </c>
      <c r="G4927" s="6" t="str">
        <f>VLOOKUP(F4927,Foglio2!B:C,2,FALSE)</f>
        <v>Dispositivi medici</v>
      </c>
      <c r="H4927" s="6" t="str">
        <f>VLOOKUP(F4927,Foglio2!B:D,3,FALSE)</f>
        <v>ACQUISTO DI BENI</v>
      </c>
      <c r="I4927" s="10">
        <v>2631.04</v>
      </c>
      <c r="J4927" s="6" t="s">
        <v>18</v>
      </c>
      <c r="K4927" s="6" t="s">
        <v>18</v>
      </c>
      <c r="L4927" s="7">
        <v>42891</v>
      </c>
      <c r="M4927" s="7">
        <v>42891</v>
      </c>
      <c r="N4927" s="6" t="s">
        <v>19</v>
      </c>
      <c r="O4927" s="6" t="s">
        <v>518</v>
      </c>
      <c r="P4927" s="6" t="s">
        <v>5480</v>
      </c>
      <c r="Q4927" s="6">
        <v>0</v>
      </c>
      <c r="R4927" s="6">
        <v>0</v>
      </c>
      <c r="S4927" s="6">
        <v>0</v>
      </c>
      <c r="T4927" s="6">
        <v>0</v>
      </c>
    </row>
    <row r="4928" spans="1:20">
      <c r="A4928" s="6">
        <v>9000003</v>
      </c>
      <c r="B4928" s="6">
        <v>2017</v>
      </c>
      <c r="C4928" s="6">
        <v>4874</v>
      </c>
      <c r="D4928" s="6">
        <v>1</v>
      </c>
      <c r="E4928" s="10">
        <v>406.7</v>
      </c>
      <c r="F4928" s="6">
        <v>2101</v>
      </c>
      <c r="G4928" s="6" t="str">
        <f>VLOOKUP(F4928,Foglio2!B:C,2,FALSE)</f>
        <v>Prodotti farmaceutici</v>
      </c>
      <c r="H4928" s="6" t="str">
        <f>VLOOKUP(F4928,Foglio2!B:D,3,FALSE)</f>
        <v>ACQUISTO DI BENI</v>
      </c>
      <c r="I4928" s="10">
        <v>406.7</v>
      </c>
      <c r="J4928" s="6" t="s">
        <v>18</v>
      </c>
      <c r="K4928" s="6" t="s">
        <v>18</v>
      </c>
      <c r="L4928" s="7">
        <v>42892</v>
      </c>
      <c r="M4928" s="7">
        <v>42892</v>
      </c>
      <c r="N4928" s="6" t="s">
        <v>19</v>
      </c>
      <c r="O4928" s="6" t="s">
        <v>171</v>
      </c>
      <c r="P4928" s="6" t="s">
        <v>5481</v>
      </c>
      <c r="Q4928" s="6">
        <v>0</v>
      </c>
      <c r="R4928" s="6">
        <v>0</v>
      </c>
      <c r="S4928" s="6">
        <v>0</v>
      </c>
      <c r="T4928" s="6">
        <v>0</v>
      </c>
    </row>
    <row r="4929" spans="1:20">
      <c r="A4929" s="6">
        <v>9000003</v>
      </c>
      <c r="B4929" s="6">
        <v>2017</v>
      </c>
      <c r="C4929" s="6">
        <v>4875</v>
      </c>
      <c r="D4929" s="6">
        <v>1</v>
      </c>
      <c r="E4929" s="10">
        <v>7361.15</v>
      </c>
      <c r="F4929" s="6">
        <v>2113</v>
      </c>
      <c r="G4929" s="6" t="str">
        <f>VLOOKUP(F4929,Foglio2!B:C,2,FALSE)</f>
        <v>Prodotti chimici</v>
      </c>
      <c r="H4929" s="6" t="str">
        <f>VLOOKUP(F4929,Foglio2!B:D,3,FALSE)</f>
        <v>ACQUISTO DI BENI</v>
      </c>
      <c r="I4929" s="10">
        <v>267.8</v>
      </c>
      <c r="J4929" s="6" t="s">
        <v>18</v>
      </c>
      <c r="K4929" s="6" t="s">
        <v>18</v>
      </c>
      <c r="L4929" s="7">
        <v>42894</v>
      </c>
      <c r="M4929" s="7">
        <v>42894</v>
      </c>
      <c r="N4929" s="6" t="s">
        <v>19</v>
      </c>
      <c r="O4929" s="6" t="s">
        <v>76</v>
      </c>
      <c r="P4929" s="6" t="s">
        <v>5482</v>
      </c>
      <c r="Q4929" s="6">
        <v>0</v>
      </c>
      <c r="R4929" s="6">
        <v>0</v>
      </c>
      <c r="S4929" s="6">
        <v>0</v>
      </c>
      <c r="T4929" s="6">
        <v>0</v>
      </c>
    </row>
    <row r="4930" spans="1:20">
      <c r="A4930" s="6">
        <v>9000003</v>
      </c>
      <c r="B4930" s="6">
        <v>2017</v>
      </c>
      <c r="C4930" s="6">
        <v>4875</v>
      </c>
      <c r="D4930" s="6">
        <v>1</v>
      </c>
      <c r="E4930" s="10">
        <v>7361.15</v>
      </c>
      <c r="F4930" s="6">
        <v>2113</v>
      </c>
      <c r="G4930" s="6" t="str">
        <f>VLOOKUP(F4930,Foglio2!B:C,2,FALSE)</f>
        <v>Prodotti chimici</v>
      </c>
      <c r="H4930" s="6" t="str">
        <f>VLOOKUP(F4930,Foglio2!B:D,3,FALSE)</f>
        <v>ACQUISTO DI BENI</v>
      </c>
      <c r="I4930" s="10">
        <v>362.05</v>
      </c>
      <c r="J4930" s="6" t="s">
        <v>18</v>
      </c>
      <c r="K4930" s="6" t="s">
        <v>18</v>
      </c>
      <c r="L4930" s="7">
        <v>42894</v>
      </c>
      <c r="M4930" s="7">
        <v>42894</v>
      </c>
      <c r="N4930" s="6" t="s">
        <v>19</v>
      </c>
      <c r="O4930" s="6" t="s">
        <v>76</v>
      </c>
      <c r="P4930" s="6" t="s">
        <v>5482</v>
      </c>
      <c r="Q4930" s="6">
        <v>0</v>
      </c>
      <c r="R4930" s="6">
        <v>0</v>
      </c>
      <c r="S4930" s="6">
        <v>0</v>
      </c>
      <c r="T4930" s="6">
        <v>0</v>
      </c>
    </row>
    <row r="4931" spans="1:20">
      <c r="A4931" s="6">
        <v>9000003</v>
      </c>
      <c r="B4931" s="6">
        <v>2017</v>
      </c>
      <c r="C4931" s="6">
        <v>4875</v>
      </c>
      <c r="D4931" s="6">
        <v>1</v>
      </c>
      <c r="E4931" s="10">
        <v>7361.15</v>
      </c>
      <c r="F4931" s="6">
        <v>2113</v>
      </c>
      <c r="G4931" s="6" t="str">
        <f>VLOOKUP(F4931,Foglio2!B:C,2,FALSE)</f>
        <v>Prodotti chimici</v>
      </c>
      <c r="H4931" s="6" t="str">
        <f>VLOOKUP(F4931,Foglio2!B:D,3,FALSE)</f>
        <v>ACQUISTO DI BENI</v>
      </c>
      <c r="I4931" s="10">
        <v>6731.3</v>
      </c>
      <c r="J4931" s="6" t="s">
        <v>18</v>
      </c>
      <c r="K4931" s="6" t="s">
        <v>18</v>
      </c>
      <c r="L4931" s="7">
        <v>42894</v>
      </c>
      <c r="M4931" s="7">
        <v>42894</v>
      </c>
      <c r="N4931" s="6" t="s">
        <v>19</v>
      </c>
      <c r="O4931" s="6" t="s">
        <v>76</v>
      </c>
      <c r="P4931" s="6" t="s">
        <v>5482</v>
      </c>
      <c r="Q4931" s="6">
        <v>0</v>
      </c>
      <c r="R4931" s="6">
        <v>0</v>
      </c>
      <c r="S4931" s="6">
        <v>0</v>
      </c>
      <c r="T4931" s="6">
        <v>0</v>
      </c>
    </row>
    <row r="4932" spans="1:20">
      <c r="A4932" s="6">
        <v>9000003</v>
      </c>
      <c r="B4932" s="6">
        <v>2017</v>
      </c>
      <c r="C4932" s="6">
        <v>4876</v>
      </c>
      <c r="D4932" s="6">
        <v>1</v>
      </c>
      <c r="E4932" s="10">
        <v>3124.55</v>
      </c>
      <c r="F4932" s="6">
        <v>2113</v>
      </c>
      <c r="G4932" s="6" t="str">
        <f>VLOOKUP(F4932,Foglio2!B:C,2,FALSE)</f>
        <v>Prodotti chimici</v>
      </c>
      <c r="H4932" s="6" t="str">
        <f>VLOOKUP(F4932,Foglio2!B:D,3,FALSE)</f>
        <v>ACQUISTO DI BENI</v>
      </c>
      <c r="I4932" s="10">
        <v>3124.55</v>
      </c>
      <c r="J4932" s="6" t="s">
        <v>18</v>
      </c>
      <c r="K4932" s="6" t="s">
        <v>18</v>
      </c>
      <c r="L4932" s="7">
        <v>42894</v>
      </c>
      <c r="M4932" s="7">
        <v>42894</v>
      </c>
      <c r="N4932" s="6" t="s">
        <v>19</v>
      </c>
      <c r="O4932" s="6" t="s">
        <v>223</v>
      </c>
      <c r="P4932" s="6" t="s">
        <v>5483</v>
      </c>
      <c r="Q4932" s="6">
        <v>0</v>
      </c>
      <c r="R4932" s="6">
        <v>0</v>
      </c>
      <c r="S4932" s="6">
        <v>0</v>
      </c>
      <c r="T4932" s="6">
        <v>0</v>
      </c>
    </row>
    <row r="4933" spans="1:20">
      <c r="A4933" s="6">
        <v>9000003</v>
      </c>
      <c r="B4933" s="6">
        <v>2017</v>
      </c>
      <c r="C4933" s="6">
        <v>4877</v>
      </c>
      <c r="D4933" s="6">
        <v>1</v>
      </c>
      <c r="E4933" s="10">
        <v>380</v>
      </c>
      <c r="F4933" s="6">
        <v>2113</v>
      </c>
      <c r="G4933" s="6" t="str">
        <f>VLOOKUP(F4933,Foglio2!B:C,2,FALSE)</f>
        <v>Prodotti chimici</v>
      </c>
      <c r="H4933" s="6" t="str">
        <f>VLOOKUP(F4933,Foglio2!B:D,3,FALSE)</f>
        <v>ACQUISTO DI BENI</v>
      </c>
      <c r="I4933" s="10">
        <v>380</v>
      </c>
      <c r="J4933" s="6" t="s">
        <v>18</v>
      </c>
      <c r="K4933" s="6" t="s">
        <v>18</v>
      </c>
      <c r="L4933" s="7">
        <v>42894</v>
      </c>
      <c r="M4933" s="7">
        <v>42894</v>
      </c>
      <c r="N4933" s="6" t="s">
        <v>19</v>
      </c>
      <c r="O4933" s="6" t="s">
        <v>89</v>
      </c>
      <c r="P4933" s="6" t="s">
        <v>5484</v>
      </c>
      <c r="Q4933" s="6">
        <v>0</v>
      </c>
      <c r="R4933" s="6">
        <v>0</v>
      </c>
      <c r="S4933" s="6">
        <v>0</v>
      </c>
      <c r="T4933" s="6">
        <v>0</v>
      </c>
    </row>
    <row r="4934" spans="1:20">
      <c r="A4934" s="6">
        <v>9000003</v>
      </c>
      <c r="B4934" s="6">
        <v>2017</v>
      </c>
      <c r="C4934" s="6">
        <v>4878</v>
      </c>
      <c r="D4934" s="6">
        <v>1</v>
      </c>
      <c r="E4934" s="10">
        <v>505</v>
      </c>
      <c r="F4934" s="6">
        <v>2113</v>
      </c>
      <c r="G4934" s="6" t="str">
        <f>VLOOKUP(F4934,Foglio2!B:C,2,FALSE)</f>
        <v>Prodotti chimici</v>
      </c>
      <c r="H4934" s="6" t="str">
        <f>VLOOKUP(F4934,Foglio2!B:D,3,FALSE)</f>
        <v>ACQUISTO DI BENI</v>
      </c>
      <c r="I4934" s="10">
        <v>505</v>
      </c>
      <c r="J4934" s="6" t="s">
        <v>18</v>
      </c>
      <c r="K4934" s="6" t="s">
        <v>18</v>
      </c>
      <c r="L4934" s="7">
        <v>42894</v>
      </c>
      <c r="M4934" s="7">
        <v>42894</v>
      </c>
      <c r="N4934" s="6" t="s">
        <v>19</v>
      </c>
      <c r="O4934" s="6" t="s">
        <v>595</v>
      </c>
      <c r="P4934" s="6" t="s">
        <v>5485</v>
      </c>
      <c r="Q4934" s="6">
        <v>0</v>
      </c>
      <c r="R4934" s="6">
        <v>0</v>
      </c>
      <c r="S4934" s="6">
        <v>0</v>
      </c>
      <c r="T4934" s="6">
        <v>0</v>
      </c>
    </row>
    <row r="4935" spans="1:20">
      <c r="A4935" s="6">
        <v>9000003</v>
      </c>
      <c r="B4935" s="6">
        <v>2017</v>
      </c>
      <c r="C4935" s="6">
        <v>4879</v>
      </c>
      <c r="D4935" s="6">
        <v>1</v>
      </c>
      <c r="E4935" s="10">
        <v>356.4</v>
      </c>
      <c r="F4935" s="6">
        <v>2113</v>
      </c>
      <c r="G4935" s="6" t="str">
        <f>VLOOKUP(F4935,Foglio2!B:C,2,FALSE)</f>
        <v>Prodotti chimici</v>
      </c>
      <c r="H4935" s="6" t="str">
        <f>VLOOKUP(F4935,Foglio2!B:D,3,FALSE)</f>
        <v>ACQUISTO DI BENI</v>
      </c>
      <c r="I4935" s="10">
        <v>356.4</v>
      </c>
      <c r="J4935" s="6" t="s">
        <v>18</v>
      </c>
      <c r="K4935" s="6" t="s">
        <v>18</v>
      </c>
      <c r="L4935" s="7">
        <v>42894</v>
      </c>
      <c r="M4935" s="7">
        <v>42894</v>
      </c>
      <c r="N4935" s="6" t="s">
        <v>19</v>
      </c>
      <c r="O4935" s="6" t="s">
        <v>89</v>
      </c>
      <c r="P4935" s="6" t="s">
        <v>5486</v>
      </c>
      <c r="Q4935" s="6">
        <v>0</v>
      </c>
      <c r="R4935" s="6">
        <v>0</v>
      </c>
      <c r="S4935" s="6">
        <v>0</v>
      </c>
      <c r="T4935" s="6">
        <v>0</v>
      </c>
    </row>
    <row r="4936" spans="1:20">
      <c r="A4936" s="6">
        <v>9000003</v>
      </c>
      <c r="B4936" s="6">
        <v>2017</v>
      </c>
      <c r="C4936" s="6">
        <v>4880</v>
      </c>
      <c r="D4936" s="6">
        <v>1</v>
      </c>
      <c r="E4936" s="10">
        <v>7070</v>
      </c>
      <c r="F4936" s="6">
        <v>2112</v>
      </c>
      <c r="G4936" s="6" t="str">
        <f>VLOOKUP(F4936,Foglio2!B:C,2,FALSE)</f>
        <v>Dispositivi medici</v>
      </c>
      <c r="H4936" s="6" t="str">
        <f>VLOOKUP(F4936,Foglio2!B:D,3,FALSE)</f>
        <v>ACQUISTO DI BENI</v>
      </c>
      <c r="I4936" s="10">
        <v>4900</v>
      </c>
      <c r="J4936" s="6" t="s">
        <v>18</v>
      </c>
      <c r="K4936" s="6" t="s">
        <v>18</v>
      </c>
      <c r="L4936" s="7">
        <v>42891</v>
      </c>
      <c r="M4936" s="7">
        <v>42891</v>
      </c>
      <c r="N4936" s="6" t="s">
        <v>19</v>
      </c>
      <c r="O4936" s="6" t="s">
        <v>385</v>
      </c>
      <c r="P4936" s="6" t="s">
        <v>5487</v>
      </c>
      <c r="Q4936" s="6">
        <v>0</v>
      </c>
      <c r="R4936" s="6">
        <v>0</v>
      </c>
      <c r="S4936" s="6">
        <v>0</v>
      </c>
      <c r="T4936" s="6">
        <v>0</v>
      </c>
    </row>
    <row r="4937" spans="1:20">
      <c r="A4937" s="6">
        <v>9000003</v>
      </c>
      <c r="B4937" s="6">
        <v>2017</v>
      </c>
      <c r="C4937" s="6">
        <v>4880</v>
      </c>
      <c r="D4937" s="6">
        <v>1</v>
      </c>
      <c r="E4937" s="10">
        <v>7070</v>
      </c>
      <c r="F4937" s="6">
        <v>5201</v>
      </c>
      <c r="G4937" s="6" t="str">
        <f>VLOOKUP(F4937,Foglio2!B:C,2,FALSE)</f>
        <v>Noleggi</v>
      </c>
      <c r="H4937" s="6" t="str">
        <f>VLOOKUP(F4937,Foglio2!B:D,3,FALSE)</f>
        <v>ALTRE SPESE CORRENTI</v>
      </c>
      <c r="I4937" s="10">
        <v>2170</v>
      </c>
      <c r="J4937" s="6" t="s">
        <v>18</v>
      </c>
      <c r="K4937" s="6" t="s">
        <v>18</v>
      </c>
      <c r="L4937" s="7">
        <v>42891</v>
      </c>
      <c r="M4937" s="7">
        <v>42891</v>
      </c>
      <c r="N4937" s="6" t="s">
        <v>19</v>
      </c>
      <c r="O4937" s="6" t="s">
        <v>385</v>
      </c>
      <c r="P4937" s="6" t="s">
        <v>5487</v>
      </c>
      <c r="Q4937" s="6">
        <v>0</v>
      </c>
      <c r="R4937" s="6">
        <v>0</v>
      </c>
      <c r="S4937" s="6">
        <v>0</v>
      </c>
      <c r="T4937" s="6">
        <v>0</v>
      </c>
    </row>
    <row r="4938" spans="1:20">
      <c r="A4938" s="6">
        <v>9000003</v>
      </c>
      <c r="B4938" s="6">
        <v>2017</v>
      </c>
      <c r="C4938" s="6">
        <v>4881</v>
      </c>
      <c r="D4938" s="6">
        <v>1</v>
      </c>
      <c r="E4938" s="10">
        <v>2524</v>
      </c>
      <c r="F4938" s="6">
        <v>2198</v>
      </c>
      <c r="G4938" s="6" t="str">
        <f>VLOOKUP(F4938,Foglio2!B:C,2,FALSE)</f>
        <v>Altri acquisti di beni sanitari</v>
      </c>
      <c r="H4938" s="6" t="str">
        <f>VLOOKUP(F4938,Foglio2!B:D,3,FALSE)</f>
        <v>ACQUISTO DI BENI</v>
      </c>
      <c r="I4938" s="10">
        <v>2524</v>
      </c>
      <c r="J4938" s="6" t="s">
        <v>18</v>
      </c>
      <c r="K4938" s="6" t="s">
        <v>18</v>
      </c>
      <c r="L4938" s="7">
        <v>42892</v>
      </c>
      <c r="M4938" s="7">
        <v>42892</v>
      </c>
      <c r="N4938" s="6" t="s">
        <v>19</v>
      </c>
      <c r="O4938" s="6" t="s">
        <v>5488</v>
      </c>
      <c r="P4938" s="6" t="s">
        <v>5489</v>
      </c>
      <c r="Q4938" s="6">
        <v>0</v>
      </c>
      <c r="R4938" s="6">
        <v>0</v>
      </c>
      <c r="S4938" s="6">
        <v>0</v>
      </c>
      <c r="T4938" s="6">
        <v>0</v>
      </c>
    </row>
    <row r="4939" spans="1:20">
      <c r="A4939" s="6">
        <v>9000003</v>
      </c>
      <c r="B4939" s="6">
        <v>2017</v>
      </c>
      <c r="C4939" s="6">
        <v>4882</v>
      </c>
      <c r="D4939" s="6">
        <v>1</v>
      </c>
      <c r="E4939" s="10">
        <v>1400</v>
      </c>
      <c r="F4939" s="6">
        <v>2112</v>
      </c>
      <c r="G4939" s="6" t="str">
        <f>VLOOKUP(F4939,Foglio2!B:C,2,FALSE)</f>
        <v>Dispositivi medici</v>
      </c>
      <c r="H4939" s="6" t="str">
        <f>VLOOKUP(F4939,Foglio2!B:D,3,FALSE)</f>
        <v>ACQUISTO DI BENI</v>
      </c>
      <c r="I4939" s="10">
        <v>1400</v>
      </c>
      <c r="J4939" s="6" t="s">
        <v>18</v>
      </c>
      <c r="K4939" s="6" t="s">
        <v>18</v>
      </c>
      <c r="L4939" s="7">
        <v>42891</v>
      </c>
      <c r="M4939" s="7">
        <v>42891</v>
      </c>
      <c r="N4939" s="6" t="s">
        <v>19</v>
      </c>
      <c r="O4939" s="6" t="s">
        <v>76</v>
      </c>
      <c r="P4939" s="6" t="s">
        <v>5490</v>
      </c>
      <c r="Q4939" s="6">
        <v>0</v>
      </c>
      <c r="R4939" s="6">
        <v>0</v>
      </c>
      <c r="S4939" s="6">
        <v>0</v>
      </c>
      <c r="T4939" s="6">
        <v>0</v>
      </c>
    </row>
    <row r="4940" spans="1:20">
      <c r="A4940" s="6">
        <v>9000003</v>
      </c>
      <c r="B4940" s="6">
        <v>2017</v>
      </c>
      <c r="C4940" s="6">
        <v>4883</v>
      </c>
      <c r="D4940" s="6">
        <v>1</v>
      </c>
      <c r="E4940" s="10">
        <v>5684</v>
      </c>
      <c r="F4940" s="6">
        <v>2198</v>
      </c>
      <c r="G4940" s="6" t="str">
        <f>VLOOKUP(F4940,Foglio2!B:C,2,FALSE)</f>
        <v>Altri acquisti di beni sanitari</v>
      </c>
      <c r="H4940" s="6" t="str">
        <f>VLOOKUP(F4940,Foglio2!B:D,3,FALSE)</f>
        <v>ACQUISTO DI BENI</v>
      </c>
      <c r="I4940" s="10">
        <v>5684</v>
      </c>
      <c r="J4940" s="6" t="s">
        <v>18</v>
      </c>
      <c r="K4940" s="6" t="s">
        <v>18</v>
      </c>
      <c r="L4940" s="7">
        <v>42892</v>
      </c>
      <c r="M4940" s="7">
        <v>42892</v>
      </c>
      <c r="N4940" s="6" t="s">
        <v>19</v>
      </c>
      <c r="O4940" s="6" t="s">
        <v>5488</v>
      </c>
      <c r="P4940" s="6" t="s">
        <v>5491</v>
      </c>
      <c r="Q4940" s="6">
        <v>0</v>
      </c>
      <c r="R4940" s="6">
        <v>0</v>
      </c>
      <c r="S4940" s="6">
        <v>0</v>
      </c>
      <c r="T4940" s="6">
        <v>0</v>
      </c>
    </row>
    <row r="4941" spans="1:20">
      <c r="A4941" s="6">
        <v>9000003</v>
      </c>
      <c r="B4941" s="6">
        <v>2017</v>
      </c>
      <c r="C4941" s="6">
        <v>4885</v>
      </c>
      <c r="D4941" s="6">
        <v>1</v>
      </c>
      <c r="E4941" s="10">
        <v>1417.4</v>
      </c>
      <c r="F4941" s="6">
        <v>2113</v>
      </c>
      <c r="G4941" s="6" t="str">
        <f>VLOOKUP(F4941,Foglio2!B:C,2,FALSE)</f>
        <v>Prodotti chimici</v>
      </c>
      <c r="H4941" s="6" t="str">
        <f>VLOOKUP(F4941,Foglio2!B:D,3,FALSE)</f>
        <v>ACQUISTO DI BENI</v>
      </c>
      <c r="I4941" s="10">
        <v>1417.4</v>
      </c>
      <c r="J4941" s="6" t="s">
        <v>18</v>
      </c>
      <c r="K4941" s="6" t="s">
        <v>18</v>
      </c>
      <c r="L4941" s="7">
        <v>42891</v>
      </c>
      <c r="M4941" s="7">
        <v>42891</v>
      </c>
      <c r="N4941" s="6" t="s">
        <v>19</v>
      </c>
      <c r="O4941" s="6" t="s">
        <v>847</v>
      </c>
      <c r="P4941" s="6" t="s">
        <v>5492</v>
      </c>
      <c r="Q4941" s="6">
        <v>0</v>
      </c>
      <c r="R4941" s="6">
        <v>0</v>
      </c>
      <c r="S4941" s="6">
        <v>0</v>
      </c>
      <c r="T4941" s="6">
        <v>0</v>
      </c>
    </row>
    <row r="4942" spans="1:20">
      <c r="A4942" s="6">
        <v>9000003</v>
      </c>
      <c r="B4942" s="6">
        <v>2017</v>
      </c>
      <c r="C4942" s="6">
        <v>4886</v>
      </c>
      <c r="D4942" s="6">
        <v>1</v>
      </c>
      <c r="E4942" s="10">
        <v>191.4</v>
      </c>
      <c r="F4942" s="6">
        <v>2101</v>
      </c>
      <c r="G4942" s="6" t="str">
        <f>VLOOKUP(F4942,Foglio2!B:C,2,FALSE)</f>
        <v>Prodotti farmaceutici</v>
      </c>
      <c r="H4942" s="6" t="str">
        <f>VLOOKUP(F4942,Foglio2!B:D,3,FALSE)</f>
        <v>ACQUISTO DI BENI</v>
      </c>
      <c r="I4942" s="10">
        <v>191.4</v>
      </c>
      <c r="J4942" s="6" t="s">
        <v>18</v>
      </c>
      <c r="K4942" s="6" t="s">
        <v>18</v>
      </c>
      <c r="L4942" s="7">
        <v>42892</v>
      </c>
      <c r="M4942" s="7">
        <v>42892</v>
      </c>
      <c r="N4942" s="6" t="s">
        <v>19</v>
      </c>
      <c r="O4942" s="6" t="s">
        <v>719</v>
      </c>
      <c r="P4942" s="6" t="s">
        <v>5493</v>
      </c>
      <c r="Q4942" s="6">
        <v>0</v>
      </c>
      <c r="R4942" s="6">
        <v>0</v>
      </c>
      <c r="S4942" s="6">
        <v>0</v>
      </c>
      <c r="T4942" s="6">
        <v>0</v>
      </c>
    </row>
    <row r="4943" spans="1:20">
      <c r="A4943" s="6">
        <v>9000003</v>
      </c>
      <c r="B4943" s="6">
        <v>2017</v>
      </c>
      <c r="C4943" s="6">
        <v>4887</v>
      </c>
      <c r="D4943" s="6">
        <v>1</v>
      </c>
      <c r="E4943" s="10">
        <v>5254.78</v>
      </c>
      <c r="F4943" s="6">
        <v>2198</v>
      </c>
      <c r="G4943" s="6" t="str">
        <f>VLOOKUP(F4943,Foglio2!B:C,2,FALSE)</f>
        <v>Altri acquisti di beni sanitari</v>
      </c>
      <c r="H4943" s="6" t="str">
        <f>VLOOKUP(F4943,Foglio2!B:D,3,FALSE)</f>
        <v>ACQUISTO DI BENI</v>
      </c>
      <c r="I4943" s="10">
        <v>5254.78</v>
      </c>
      <c r="J4943" s="6" t="s">
        <v>18</v>
      </c>
      <c r="K4943" s="6" t="s">
        <v>18</v>
      </c>
      <c r="L4943" s="7">
        <v>42892</v>
      </c>
      <c r="M4943" s="7">
        <v>42892</v>
      </c>
      <c r="N4943" s="6" t="s">
        <v>19</v>
      </c>
      <c r="O4943" s="6" t="s">
        <v>5494</v>
      </c>
      <c r="P4943" s="6" t="s">
        <v>5495</v>
      </c>
      <c r="Q4943" s="6">
        <v>0</v>
      </c>
      <c r="R4943" s="6">
        <v>0</v>
      </c>
      <c r="S4943" s="6">
        <v>0</v>
      </c>
      <c r="T4943" s="6">
        <v>0</v>
      </c>
    </row>
    <row r="4944" spans="1:20">
      <c r="A4944" s="6">
        <v>9000003</v>
      </c>
      <c r="B4944" s="6">
        <v>2017</v>
      </c>
      <c r="C4944" s="6">
        <v>4888</v>
      </c>
      <c r="D4944" s="6">
        <v>1</v>
      </c>
      <c r="E4944" s="10">
        <v>432</v>
      </c>
      <c r="F4944" s="6">
        <v>3134</v>
      </c>
      <c r="G4944" s="6" t="str">
        <f>VLOOKUP(F4944,Foglio2!B:C,2,FALSE)</f>
        <v>Consulenze, collaborazioni, interinale e altre prestazioni di lavoro sanitarie e sociosanitarie da strutture sanitarie pubbliche della Regione/Provincia autonoma di appartenenza</v>
      </c>
      <c r="H4944" s="6" t="str">
        <f>VLOOKUP(F4944,Foglio2!B:D,3,FALSE)</f>
        <v>ACQUISTI DI SERVIZI</v>
      </c>
      <c r="I4944" s="10">
        <v>432</v>
      </c>
      <c r="J4944" s="6" t="s">
        <v>18</v>
      </c>
      <c r="K4944" s="6" t="s">
        <v>18</v>
      </c>
      <c r="L4944" s="7">
        <v>42892</v>
      </c>
      <c r="M4944" s="7">
        <v>42892</v>
      </c>
      <c r="N4944" s="6" t="s">
        <v>19</v>
      </c>
      <c r="O4944" s="6" t="s">
        <v>5496</v>
      </c>
      <c r="P4944" s="6" t="s">
        <v>5497</v>
      </c>
      <c r="Q4944" s="6">
        <v>0</v>
      </c>
      <c r="R4944" s="6">
        <v>0</v>
      </c>
      <c r="S4944" s="6">
        <v>0</v>
      </c>
      <c r="T4944" s="6">
        <v>0</v>
      </c>
    </row>
    <row r="4945" spans="1:20">
      <c r="A4945" s="6">
        <v>9000003</v>
      </c>
      <c r="B4945" s="6">
        <v>2017</v>
      </c>
      <c r="C4945" s="6">
        <v>4889</v>
      </c>
      <c r="D4945" s="6">
        <v>1</v>
      </c>
      <c r="E4945" s="10">
        <v>18129.919999999998</v>
      </c>
      <c r="F4945" s="6">
        <v>2112</v>
      </c>
      <c r="G4945" s="6" t="str">
        <f>VLOOKUP(F4945,Foglio2!B:C,2,FALSE)</f>
        <v>Dispositivi medici</v>
      </c>
      <c r="H4945" s="6" t="str">
        <f>VLOOKUP(F4945,Foglio2!B:D,3,FALSE)</f>
        <v>ACQUISTO DI BENI</v>
      </c>
      <c r="I4945" s="10">
        <v>18129.919999999998</v>
      </c>
      <c r="J4945" s="6" t="s">
        <v>18</v>
      </c>
      <c r="K4945" s="6" t="s">
        <v>18</v>
      </c>
      <c r="L4945" s="7">
        <v>42892</v>
      </c>
      <c r="M4945" s="7">
        <v>42892</v>
      </c>
      <c r="N4945" s="6" t="s">
        <v>19</v>
      </c>
      <c r="O4945" s="6" t="s">
        <v>76</v>
      </c>
      <c r="P4945" s="6" t="s">
        <v>5498</v>
      </c>
      <c r="Q4945" s="6">
        <v>0</v>
      </c>
      <c r="R4945" s="6">
        <v>0</v>
      </c>
      <c r="S4945" s="6">
        <v>0</v>
      </c>
      <c r="T4945" s="6">
        <v>0</v>
      </c>
    </row>
    <row r="4946" spans="1:20">
      <c r="A4946" s="6">
        <v>9000003</v>
      </c>
      <c r="B4946" s="6">
        <v>2017</v>
      </c>
      <c r="C4946" s="6">
        <v>4890</v>
      </c>
      <c r="D4946" s="6">
        <v>1</v>
      </c>
      <c r="E4946" s="10">
        <v>56</v>
      </c>
      <c r="F4946" s="6">
        <v>3109</v>
      </c>
      <c r="G4946" s="6" t="str">
        <f>VLOOKUP(F4946,Foglio2!B:C,2,FALSE)</f>
        <v>Acquisti di servizi sanitari per assistenza specialistica ambulatoriale da privati</v>
      </c>
      <c r="H4946" s="6" t="str">
        <f>VLOOKUP(F4946,Foglio2!B:D,3,FALSE)</f>
        <v>ACQUISTI DI SERVIZI</v>
      </c>
      <c r="I4946" s="10">
        <v>56</v>
      </c>
      <c r="J4946" s="6" t="s">
        <v>18</v>
      </c>
      <c r="K4946" s="6" t="s">
        <v>18</v>
      </c>
      <c r="L4946" s="7">
        <v>42892</v>
      </c>
      <c r="M4946" s="7">
        <v>42894</v>
      </c>
      <c r="N4946" s="6" t="s">
        <v>19</v>
      </c>
      <c r="O4946" s="6" t="s">
        <v>5499</v>
      </c>
      <c r="P4946" s="6" t="s">
        <v>5500</v>
      </c>
      <c r="Q4946" s="6">
        <v>0</v>
      </c>
      <c r="R4946" s="6">
        <v>0</v>
      </c>
      <c r="S4946" s="6">
        <v>0</v>
      </c>
      <c r="T4946" s="6">
        <v>0</v>
      </c>
    </row>
    <row r="4947" spans="1:20">
      <c r="A4947" s="6">
        <v>9000003</v>
      </c>
      <c r="B4947" s="6">
        <v>2017</v>
      </c>
      <c r="C4947" s="6">
        <v>4891</v>
      </c>
      <c r="D4947" s="6">
        <v>1</v>
      </c>
      <c r="E4947" s="10">
        <v>635</v>
      </c>
      <c r="F4947" s="6">
        <v>2113</v>
      </c>
      <c r="G4947" s="6" t="str">
        <f>VLOOKUP(F4947,Foglio2!B:C,2,FALSE)</f>
        <v>Prodotti chimici</v>
      </c>
      <c r="H4947" s="6" t="str">
        <f>VLOOKUP(F4947,Foglio2!B:D,3,FALSE)</f>
        <v>ACQUISTO DI BENI</v>
      </c>
      <c r="I4947" s="10">
        <v>635</v>
      </c>
      <c r="J4947" s="6" t="s">
        <v>18</v>
      </c>
      <c r="K4947" s="6" t="s">
        <v>18</v>
      </c>
      <c r="L4947" s="7">
        <v>42891</v>
      </c>
      <c r="M4947" s="7">
        <v>42891</v>
      </c>
      <c r="N4947" s="6" t="s">
        <v>19</v>
      </c>
      <c r="O4947" s="6" t="s">
        <v>866</v>
      </c>
      <c r="P4947" s="6" t="s">
        <v>5501</v>
      </c>
      <c r="Q4947" s="6">
        <v>0</v>
      </c>
      <c r="R4947" s="6">
        <v>0</v>
      </c>
      <c r="S4947" s="6">
        <v>0</v>
      </c>
      <c r="T4947" s="6">
        <v>0</v>
      </c>
    </row>
    <row r="4948" spans="1:20">
      <c r="A4948" s="6">
        <v>9000003</v>
      </c>
      <c r="B4948" s="6">
        <v>2017</v>
      </c>
      <c r="C4948" s="6">
        <v>4892</v>
      </c>
      <c r="D4948" s="6">
        <v>1</v>
      </c>
      <c r="E4948" s="10">
        <v>277893</v>
      </c>
      <c r="F4948" s="6">
        <v>6104</v>
      </c>
      <c r="G4948" s="6" t="str">
        <f>VLOOKUP(F4948,Foglio2!B:C,2,FALSE)</f>
        <v>Attrezzature sanitarie e scientifiche</v>
      </c>
      <c r="H4948" s="6" t="str">
        <f>VLOOKUP(F4948,Foglio2!B:D,3,FALSE)</f>
        <v>INVESTIMENTI FISSI</v>
      </c>
      <c r="I4948" s="10">
        <v>277893</v>
      </c>
      <c r="J4948" s="6" t="s">
        <v>18</v>
      </c>
      <c r="K4948" s="6" t="s">
        <v>18</v>
      </c>
      <c r="L4948" s="7">
        <v>42892</v>
      </c>
      <c r="M4948" s="7">
        <v>42892</v>
      </c>
      <c r="N4948" s="6" t="s">
        <v>19</v>
      </c>
      <c r="O4948" s="6" t="s">
        <v>420</v>
      </c>
      <c r="P4948" s="6" t="s">
        <v>5502</v>
      </c>
      <c r="Q4948" s="6">
        <v>0</v>
      </c>
      <c r="R4948" s="6">
        <v>0</v>
      </c>
      <c r="S4948" s="6">
        <v>0</v>
      </c>
      <c r="T4948" s="6">
        <v>0</v>
      </c>
    </row>
    <row r="4949" spans="1:20">
      <c r="A4949" s="6">
        <v>9000003</v>
      </c>
      <c r="B4949" s="6">
        <v>2017</v>
      </c>
      <c r="C4949" s="6">
        <v>4893</v>
      </c>
      <c r="D4949" s="6">
        <v>1</v>
      </c>
      <c r="E4949" s="10">
        <v>3357</v>
      </c>
      <c r="F4949" s="6">
        <v>2112</v>
      </c>
      <c r="G4949" s="6" t="str">
        <f>VLOOKUP(F4949,Foglio2!B:C,2,FALSE)</f>
        <v>Dispositivi medici</v>
      </c>
      <c r="H4949" s="6" t="str">
        <f>VLOOKUP(F4949,Foglio2!B:D,3,FALSE)</f>
        <v>ACQUISTO DI BENI</v>
      </c>
      <c r="I4949" s="10">
        <v>3357</v>
      </c>
      <c r="J4949" s="6" t="s">
        <v>18</v>
      </c>
      <c r="K4949" s="6" t="s">
        <v>18</v>
      </c>
      <c r="L4949" s="7">
        <v>42892</v>
      </c>
      <c r="M4949" s="7">
        <v>42892</v>
      </c>
      <c r="N4949" s="6" t="s">
        <v>19</v>
      </c>
      <c r="O4949" s="6" t="s">
        <v>423</v>
      </c>
      <c r="P4949" s="6" t="s">
        <v>5503</v>
      </c>
      <c r="Q4949" s="6">
        <v>0</v>
      </c>
      <c r="R4949" s="6">
        <v>0</v>
      </c>
      <c r="S4949" s="6">
        <v>0</v>
      </c>
      <c r="T4949" s="6">
        <v>0</v>
      </c>
    </row>
    <row r="4950" spans="1:20">
      <c r="A4950" s="6">
        <v>9000003</v>
      </c>
      <c r="B4950" s="6">
        <v>2017</v>
      </c>
      <c r="C4950" s="6">
        <v>4894</v>
      </c>
      <c r="D4950" s="6">
        <v>1</v>
      </c>
      <c r="E4950" s="10">
        <v>19512.080000000002</v>
      </c>
      <c r="F4950" s="6">
        <v>2112</v>
      </c>
      <c r="G4950" s="6" t="str">
        <f>VLOOKUP(F4950,Foglio2!B:C,2,FALSE)</f>
        <v>Dispositivi medici</v>
      </c>
      <c r="H4950" s="6" t="str">
        <f>VLOOKUP(F4950,Foglio2!B:D,3,FALSE)</f>
        <v>ACQUISTO DI BENI</v>
      </c>
      <c r="I4950" s="10">
        <v>19512.080000000002</v>
      </c>
      <c r="J4950" s="6" t="s">
        <v>18</v>
      </c>
      <c r="K4950" s="6" t="s">
        <v>18</v>
      </c>
      <c r="L4950" s="7">
        <v>42892</v>
      </c>
      <c r="M4950" s="7">
        <v>42892</v>
      </c>
      <c r="N4950" s="6" t="s">
        <v>19</v>
      </c>
      <c r="O4950" s="6" t="s">
        <v>852</v>
      </c>
      <c r="P4950" s="6" t="s">
        <v>5504</v>
      </c>
      <c r="Q4950" s="6">
        <v>0</v>
      </c>
      <c r="R4950" s="6">
        <v>0</v>
      </c>
      <c r="S4950" s="6">
        <v>0</v>
      </c>
      <c r="T4950" s="6">
        <v>0</v>
      </c>
    </row>
    <row r="4951" spans="1:20">
      <c r="A4951" s="6">
        <v>9000003</v>
      </c>
      <c r="B4951" s="6">
        <v>2017</v>
      </c>
      <c r="C4951" s="6">
        <v>4895</v>
      </c>
      <c r="D4951" s="6">
        <v>1</v>
      </c>
      <c r="E4951" s="10">
        <v>464.59</v>
      </c>
      <c r="F4951" s="6">
        <v>3299</v>
      </c>
      <c r="G4951" s="6" t="str">
        <f>VLOOKUP(F4951,Foglio2!B:C,2,FALSE)</f>
        <v>Altre spese per servizi non sanitari</v>
      </c>
      <c r="H4951" s="6" t="str">
        <f>VLOOKUP(F4951,Foglio2!B:D,3,FALSE)</f>
        <v>ACQUISTI DI SERVIZI</v>
      </c>
      <c r="I4951" s="10">
        <v>464.59</v>
      </c>
      <c r="J4951" s="6" t="s">
        <v>18</v>
      </c>
      <c r="K4951" s="6" t="s">
        <v>18</v>
      </c>
      <c r="L4951" s="7">
        <v>42891</v>
      </c>
      <c r="M4951" s="7">
        <v>42892</v>
      </c>
      <c r="N4951" s="6" t="s">
        <v>19</v>
      </c>
      <c r="O4951" s="6" t="s">
        <v>4239</v>
      </c>
      <c r="P4951" s="6" t="s">
        <v>5505</v>
      </c>
      <c r="Q4951" s="6">
        <v>0</v>
      </c>
      <c r="R4951" s="6">
        <v>0</v>
      </c>
      <c r="S4951" s="6">
        <v>0</v>
      </c>
      <c r="T4951" s="6">
        <v>0</v>
      </c>
    </row>
    <row r="4952" spans="1:20">
      <c r="A4952" s="6">
        <v>9000003</v>
      </c>
      <c r="B4952" s="6">
        <v>2017</v>
      </c>
      <c r="C4952" s="6">
        <v>4896</v>
      </c>
      <c r="D4952" s="6">
        <v>1</v>
      </c>
      <c r="E4952" s="10">
        <v>1145.3</v>
      </c>
      <c r="F4952" s="6">
        <v>2201</v>
      </c>
      <c r="G4952" s="6" t="str">
        <f>VLOOKUP(F4952,Foglio2!B:C,2,FALSE)</f>
        <v>Prodotti alimentari</v>
      </c>
      <c r="H4952" s="6" t="str">
        <f>VLOOKUP(F4952,Foglio2!B:D,3,FALSE)</f>
        <v>ACQUISTO DI BENI</v>
      </c>
      <c r="I4952" s="10">
        <v>1145.3</v>
      </c>
      <c r="J4952" s="6" t="s">
        <v>18</v>
      </c>
      <c r="K4952" s="6" t="s">
        <v>18</v>
      </c>
      <c r="L4952" s="7">
        <v>42894</v>
      </c>
      <c r="M4952" s="7">
        <v>42894</v>
      </c>
      <c r="N4952" s="6" t="s">
        <v>19</v>
      </c>
      <c r="O4952" s="6" t="s">
        <v>3675</v>
      </c>
      <c r="P4952" s="6" t="s">
        <v>5506</v>
      </c>
      <c r="Q4952" s="6">
        <v>0</v>
      </c>
      <c r="R4952" s="6">
        <v>0</v>
      </c>
      <c r="S4952" s="6">
        <v>0</v>
      </c>
      <c r="T4952" s="6">
        <v>0</v>
      </c>
    </row>
    <row r="4953" spans="1:20">
      <c r="A4953" s="6">
        <v>9000003</v>
      </c>
      <c r="B4953" s="6">
        <v>2017</v>
      </c>
      <c r="C4953" s="6">
        <v>4897</v>
      </c>
      <c r="D4953" s="6">
        <v>1</v>
      </c>
      <c r="E4953" s="10">
        <v>24062.34</v>
      </c>
      <c r="F4953" s="6">
        <v>2112</v>
      </c>
      <c r="G4953" s="6" t="str">
        <f>VLOOKUP(F4953,Foglio2!B:C,2,FALSE)</f>
        <v>Dispositivi medici</v>
      </c>
      <c r="H4953" s="6" t="str">
        <f>VLOOKUP(F4953,Foglio2!B:D,3,FALSE)</f>
        <v>ACQUISTO DI BENI</v>
      </c>
      <c r="I4953" s="10">
        <v>24062.34</v>
      </c>
      <c r="J4953" s="6" t="s">
        <v>18</v>
      </c>
      <c r="K4953" s="6" t="s">
        <v>18</v>
      </c>
      <c r="L4953" s="7">
        <v>42892</v>
      </c>
      <c r="M4953" s="7">
        <v>42892</v>
      </c>
      <c r="N4953" s="6" t="s">
        <v>19</v>
      </c>
      <c r="O4953" s="6" t="s">
        <v>852</v>
      </c>
      <c r="P4953" s="6" t="s">
        <v>5507</v>
      </c>
      <c r="Q4953" s="6">
        <v>0</v>
      </c>
      <c r="R4953" s="6">
        <v>0</v>
      </c>
      <c r="S4953" s="6">
        <v>0</v>
      </c>
      <c r="T4953" s="6">
        <v>0</v>
      </c>
    </row>
    <row r="4954" spans="1:20">
      <c r="A4954" s="6">
        <v>9000003</v>
      </c>
      <c r="B4954" s="6">
        <v>2017</v>
      </c>
      <c r="C4954" s="6">
        <v>4898</v>
      </c>
      <c r="D4954" s="6">
        <v>1</v>
      </c>
      <c r="E4954" s="10">
        <v>2613.9299999999998</v>
      </c>
      <c r="F4954" s="6">
        <v>2201</v>
      </c>
      <c r="G4954" s="6" t="str">
        <f>VLOOKUP(F4954,Foglio2!B:C,2,FALSE)</f>
        <v>Prodotti alimentari</v>
      </c>
      <c r="H4954" s="6" t="str">
        <f>VLOOKUP(F4954,Foglio2!B:D,3,FALSE)</f>
        <v>ACQUISTO DI BENI</v>
      </c>
      <c r="I4954" s="10">
        <v>2613.9299999999998</v>
      </c>
      <c r="J4954" s="6" t="s">
        <v>18</v>
      </c>
      <c r="K4954" s="6" t="s">
        <v>18</v>
      </c>
      <c r="L4954" s="7">
        <v>42892</v>
      </c>
      <c r="M4954" s="7">
        <v>42892</v>
      </c>
      <c r="N4954" s="6" t="s">
        <v>19</v>
      </c>
      <c r="O4954" s="6" t="s">
        <v>3675</v>
      </c>
      <c r="P4954" s="6" t="s">
        <v>5508</v>
      </c>
      <c r="Q4954" s="6">
        <v>0</v>
      </c>
      <c r="R4954" s="6">
        <v>0</v>
      </c>
      <c r="S4954" s="6">
        <v>0</v>
      </c>
      <c r="T4954" s="6">
        <v>0</v>
      </c>
    </row>
    <row r="4955" spans="1:20">
      <c r="A4955" s="6">
        <v>9000003</v>
      </c>
      <c r="B4955" s="6">
        <v>2017</v>
      </c>
      <c r="C4955" s="6">
        <v>4899</v>
      </c>
      <c r="D4955" s="6">
        <v>1</v>
      </c>
      <c r="E4955" s="10">
        <v>15.5</v>
      </c>
      <c r="F4955" s="6">
        <v>3299</v>
      </c>
      <c r="G4955" s="6" t="str">
        <f>VLOOKUP(F4955,Foglio2!B:C,2,FALSE)</f>
        <v>Altre spese per servizi non sanitari</v>
      </c>
      <c r="H4955" s="6" t="str">
        <f>VLOOKUP(F4955,Foglio2!B:D,3,FALSE)</f>
        <v>ACQUISTI DI SERVIZI</v>
      </c>
      <c r="I4955" s="10">
        <v>15.5</v>
      </c>
      <c r="J4955" s="6" t="s">
        <v>18</v>
      </c>
      <c r="K4955" s="6" t="s">
        <v>18</v>
      </c>
      <c r="L4955" s="7">
        <v>42891</v>
      </c>
      <c r="M4955" s="7">
        <v>42892</v>
      </c>
      <c r="N4955" s="6" t="s">
        <v>19</v>
      </c>
      <c r="O4955" s="6" t="s">
        <v>936</v>
      </c>
      <c r="P4955" s="6" t="s">
        <v>5509</v>
      </c>
      <c r="Q4955" s="6">
        <v>0</v>
      </c>
      <c r="R4955" s="6">
        <v>0</v>
      </c>
      <c r="S4955" s="6">
        <v>0</v>
      </c>
      <c r="T4955" s="6">
        <v>0</v>
      </c>
    </row>
    <row r="4956" spans="1:20">
      <c r="A4956" s="6">
        <v>9000003</v>
      </c>
      <c r="B4956" s="6">
        <v>2017</v>
      </c>
      <c r="C4956" s="6">
        <v>4900</v>
      </c>
      <c r="D4956" s="6">
        <v>1</v>
      </c>
      <c r="E4956" s="10">
        <v>8444.59</v>
      </c>
      <c r="F4956" s="6">
        <v>2112</v>
      </c>
      <c r="G4956" s="6" t="str">
        <f>VLOOKUP(F4956,Foglio2!B:C,2,FALSE)</f>
        <v>Dispositivi medici</v>
      </c>
      <c r="H4956" s="6" t="str">
        <f>VLOOKUP(F4956,Foglio2!B:D,3,FALSE)</f>
        <v>ACQUISTO DI BENI</v>
      </c>
      <c r="I4956" s="10">
        <v>8444.59</v>
      </c>
      <c r="J4956" s="6" t="s">
        <v>18</v>
      </c>
      <c r="K4956" s="6" t="s">
        <v>18</v>
      </c>
      <c r="L4956" s="7">
        <v>42892</v>
      </c>
      <c r="M4956" s="7">
        <v>42892</v>
      </c>
      <c r="N4956" s="6" t="s">
        <v>19</v>
      </c>
      <c r="O4956" s="6" t="s">
        <v>852</v>
      </c>
      <c r="P4956" s="6" t="s">
        <v>5510</v>
      </c>
      <c r="Q4956" s="6">
        <v>0</v>
      </c>
      <c r="R4956" s="6">
        <v>0</v>
      </c>
      <c r="S4956" s="6">
        <v>0</v>
      </c>
      <c r="T4956" s="6">
        <v>0</v>
      </c>
    </row>
    <row r="4957" spans="1:20">
      <c r="A4957" s="6">
        <v>9000003</v>
      </c>
      <c r="B4957" s="6">
        <v>2017</v>
      </c>
      <c r="C4957" s="6">
        <v>4901</v>
      </c>
      <c r="D4957" s="6">
        <v>1</v>
      </c>
      <c r="E4957" s="10">
        <v>126.84</v>
      </c>
      <c r="F4957" s="6">
        <v>2112</v>
      </c>
      <c r="G4957" s="6" t="str">
        <f>VLOOKUP(F4957,Foglio2!B:C,2,FALSE)</f>
        <v>Dispositivi medici</v>
      </c>
      <c r="H4957" s="6" t="str">
        <f>VLOOKUP(F4957,Foglio2!B:D,3,FALSE)</f>
        <v>ACQUISTO DI BENI</v>
      </c>
      <c r="I4957" s="10">
        <v>126.84</v>
      </c>
      <c r="J4957" s="6" t="s">
        <v>18</v>
      </c>
      <c r="K4957" s="6" t="s">
        <v>18</v>
      </c>
      <c r="L4957" s="7">
        <v>42891</v>
      </c>
      <c r="M4957" s="7">
        <v>42892</v>
      </c>
      <c r="N4957" s="6" t="s">
        <v>19</v>
      </c>
      <c r="O4957" s="6" t="s">
        <v>5511</v>
      </c>
      <c r="P4957" s="6" t="s">
        <v>5512</v>
      </c>
      <c r="Q4957" s="6">
        <v>0</v>
      </c>
      <c r="R4957" s="6">
        <v>0</v>
      </c>
      <c r="S4957" s="6">
        <v>0</v>
      </c>
      <c r="T4957" s="6">
        <v>0</v>
      </c>
    </row>
    <row r="4958" spans="1:20">
      <c r="A4958" s="6">
        <v>9000003</v>
      </c>
      <c r="B4958" s="6">
        <v>2017</v>
      </c>
      <c r="C4958" s="6">
        <v>4902</v>
      </c>
      <c r="D4958" s="6">
        <v>1</v>
      </c>
      <c r="E4958" s="10">
        <v>24900</v>
      </c>
      <c r="F4958" s="6">
        <v>6104</v>
      </c>
      <c r="G4958" s="6" t="str">
        <f>VLOOKUP(F4958,Foglio2!B:C,2,FALSE)</f>
        <v>Attrezzature sanitarie e scientifiche</v>
      </c>
      <c r="H4958" s="6" t="str">
        <f>VLOOKUP(F4958,Foglio2!B:D,3,FALSE)</f>
        <v>INVESTIMENTI FISSI</v>
      </c>
      <c r="I4958" s="10">
        <v>24900</v>
      </c>
      <c r="J4958" s="6" t="s">
        <v>18</v>
      </c>
      <c r="K4958" s="6" t="s">
        <v>18</v>
      </c>
      <c r="L4958" s="7">
        <v>42891</v>
      </c>
      <c r="M4958" s="7">
        <v>42891</v>
      </c>
      <c r="N4958" s="6" t="s">
        <v>19</v>
      </c>
      <c r="O4958" s="6" t="s">
        <v>113</v>
      </c>
      <c r="P4958" s="6" t="s">
        <v>5513</v>
      </c>
      <c r="Q4958" s="6">
        <v>0</v>
      </c>
      <c r="R4958" s="6">
        <v>0</v>
      </c>
      <c r="S4958" s="6">
        <v>0</v>
      </c>
      <c r="T4958" s="6">
        <v>0</v>
      </c>
    </row>
    <row r="4959" spans="1:20">
      <c r="A4959" s="6">
        <v>9000003</v>
      </c>
      <c r="B4959" s="6">
        <v>2017</v>
      </c>
      <c r="C4959" s="6">
        <v>4903</v>
      </c>
      <c r="D4959" s="6">
        <v>1</v>
      </c>
      <c r="E4959" s="10">
        <v>3811</v>
      </c>
      <c r="F4959" s="6">
        <v>2112</v>
      </c>
      <c r="G4959" s="6" t="str">
        <f>VLOOKUP(F4959,Foglio2!B:C,2,FALSE)</f>
        <v>Dispositivi medici</v>
      </c>
      <c r="H4959" s="6" t="str">
        <f>VLOOKUP(F4959,Foglio2!B:D,3,FALSE)</f>
        <v>ACQUISTO DI BENI</v>
      </c>
      <c r="I4959" s="10">
        <v>3811</v>
      </c>
      <c r="J4959" s="6" t="s">
        <v>18</v>
      </c>
      <c r="K4959" s="6" t="s">
        <v>18</v>
      </c>
      <c r="L4959" s="7">
        <v>42892</v>
      </c>
      <c r="M4959" s="7">
        <v>42892</v>
      </c>
      <c r="N4959" s="6" t="s">
        <v>19</v>
      </c>
      <c r="O4959" s="6" t="s">
        <v>113</v>
      </c>
      <c r="P4959" s="6" t="s">
        <v>5514</v>
      </c>
      <c r="Q4959" s="6">
        <v>0</v>
      </c>
      <c r="R4959" s="6">
        <v>0</v>
      </c>
      <c r="S4959" s="6">
        <v>0</v>
      </c>
      <c r="T4959" s="6">
        <v>0</v>
      </c>
    </row>
    <row r="4960" spans="1:20">
      <c r="A4960" s="6">
        <v>9000003</v>
      </c>
      <c r="B4960" s="6">
        <v>2017</v>
      </c>
      <c r="C4960" s="6">
        <v>4904</v>
      </c>
      <c r="D4960" s="6">
        <v>1</v>
      </c>
      <c r="E4960" s="10">
        <v>1695</v>
      </c>
      <c r="F4960" s="6">
        <v>2112</v>
      </c>
      <c r="G4960" s="6" t="str">
        <f>VLOOKUP(F4960,Foglio2!B:C,2,FALSE)</f>
        <v>Dispositivi medici</v>
      </c>
      <c r="H4960" s="6" t="str">
        <f>VLOOKUP(F4960,Foglio2!B:D,3,FALSE)</f>
        <v>ACQUISTO DI BENI</v>
      </c>
      <c r="I4960" s="10">
        <v>1695</v>
      </c>
      <c r="J4960" s="6" t="s">
        <v>18</v>
      </c>
      <c r="K4960" s="6" t="s">
        <v>18</v>
      </c>
      <c r="L4960" s="7">
        <v>42891</v>
      </c>
      <c r="M4960" s="7">
        <v>42892</v>
      </c>
      <c r="N4960" s="6" t="s">
        <v>19</v>
      </c>
      <c r="O4960" s="6" t="s">
        <v>76</v>
      </c>
      <c r="P4960" s="6" t="s">
        <v>5515</v>
      </c>
      <c r="Q4960" s="6">
        <v>0</v>
      </c>
      <c r="R4960" s="6">
        <v>0</v>
      </c>
      <c r="S4960" s="6">
        <v>0</v>
      </c>
      <c r="T4960" s="6">
        <v>0</v>
      </c>
    </row>
    <row r="4961" spans="1:20">
      <c r="A4961" s="6">
        <v>9000003</v>
      </c>
      <c r="B4961" s="6">
        <v>2017</v>
      </c>
      <c r="C4961" s="6">
        <v>4905</v>
      </c>
      <c r="D4961" s="6">
        <v>1</v>
      </c>
      <c r="E4961" s="10">
        <v>5173.5</v>
      </c>
      <c r="F4961" s="6">
        <v>2112</v>
      </c>
      <c r="G4961" s="6" t="str">
        <f>VLOOKUP(F4961,Foglio2!B:C,2,FALSE)</f>
        <v>Dispositivi medici</v>
      </c>
      <c r="H4961" s="6" t="str">
        <f>VLOOKUP(F4961,Foglio2!B:D,3,FALSE)</f>
        <v>ACQUISTO DI BENI</v>
      </c>
      <c r="I4961" s="10">
        <v>5173.5</v>
      </c>
      <c r="J4961" s="6" t="s">
        <v>18</v>
      </c>
      <c r="K4961" s="6" t="s">
        <v>18</v>
      </c>
      <c r="L4961" s="7">
        <v>42892</v>
      </c>
      <c r="M4961" s="7">
        <v>42892</v>
      </c>
      <c r="N4961" s="6" t="s">
        <v>19</v>
      </c>
      <c r="O4961" s="6" t="s">
        <v>339</v>
      </c>
      <c r="P4961" s="6" t="s">
        <v>5516</v>
      </c>
      <c r="Q4961" s="6">
        <v>0</v>
      </c>
      <c r="R4961" s="6">
        <v>0</v>
      </c>
      <c r="S4961" s="6">
        <v>0</v>
      </c>
      <c r="T4961" s="6">
        <v>0</v>
      </c>
    </row>
    <row r="4962" spans="1:20">
      <c r="A4962" s="6">
        <v>9000003</v>
      </c>
      <c r="B4962" s="6">
        <v>2017</v>
      </c>
      <c r="C4962" s="6">
        <v>4906</v>
      </c>
      <c r="D4962" s="6">
        <v>1</v>
      </c>
      <c r="E4962" s="10">
        <v>16582.7</v>
      </c>
      <c r="F4962" s="6">
        <v>2101</v>
      </c>
      <c r="G4962" s="6" t="str">
        <f>VLOOKUP(F4962,Foglio2!B:C,2,FALSE)</f>
        <v>Prodotti farmaceutici</v>
      </c>
      <c r="H4962" s="6" t="str">
        <f>VLOOKUP(F4962,Foglio2!B:D,3,FALSE)</f>
        <v>ACQUISTO DI BENI</v>
      </c>
      <c r="I4962" s="10">
        <v>16582.7</v>
      </c>
      <c r="J4962" s="6" t="s">
        <v>18</v>
      </c>
      <c r="K4962" s="6" t="s">
        <v>18</v>
      </c>
      <c r="L4962" s="7">
        <v>42892</v>
      </c>
      <c r="M4962" s="7">
        <v>42892</v>
      </c>
      <c r="N4962" s="6" t="s">
        <v>19</v>
      </c>
      <c r="O4962" s="6" t="s">
        <v>784</v>
      </c>
      <c r="P4962" s="6" t="s">
        <v>5517</v>
      </c>
      <c r="Q4962" s="6">
        <v>0</v>
      </c>
      <c r="R4962" s="6">
        <v>0</v>
      </c>
      <c r="S4962" s="6">
        <v>0</v>
      </c>
      <c r="T4962" s="6">
        <v>0</v>
      </c>
    </row>
    <row r="4963" spans="1:20">
      <c r="A4963" s="6">
        <v>9000003</v>
      </c>
      <c r="B4963" s="6">
        <v>2017</v>
      </c>
      <c r="C4963" s="6">
        <v>4907</v>
      </c>
      <c r="D4963" s="6">
        <v>1</v>
      </c>
      <c r="E4963" s="10">
        <v>1734</v>
      </c>
      <c r="F4963" s="6">
        <v>2101</v>
      </c>
      <c r="G4963" s="6" t="str">
        <f>VLOOKUP(F4963,Foglio2!B:C,2,FALSE)</f>
        <v>Prodotti farmaceutici</v>
      </c>
      <c r="H4963" s="6" t="str">
        <f>VLOOKUP(F4963,Foglio2!B:D,3,FALSE)</f>
        <v>ACQUISTO DI BENI</v>
      </c>
      <c r="I4963" s="10">
        <v>1734</v>
      </c>
      <c r="J4963" s="6" t="s">
        <v>18</v>
      </c>
      <c r="K4963" s="6" t="s">
        <v>18</v>
      </c>
      <c r="L4963" s="7">
        <v>42891</v>
      </c>
      <c r="M4963" s="7">
        <v>42891</v>
      </c>
      <c r="N4963" s="6" t="s">
        <v>19</v>
      </c>
      <c r="O4963" s="6" t="s">
        <v>671</v>
      </c>
      <c r="P4963" s="6" t="s">
        <v>5518</v>
      </c>
      <c r="Q4963" s="6">
        <v>0</v>
      </c>
      <c r="R4963" s="6">
        <v>0</v>
      </c>
      <c r="S4963" s="6">
        <v>0</v>
      </c>
      <c r="T4963" s="6">
        <v>0</v>
      </c>
    </row>
    <row r="4964" spans="1:20">
      <c r="A4964" s="6">
        <v>9000003</v>
      </c>
      <c r="B4964" s="6">
        <v>2017</v>
      </c>
      <c r="C4964" s="6">
        <v>4908</v>
      </c>
      <c r="D4964" s="6">
        <v>1</v>
      </c>
      <c r="E4964" s="10">
        <v>17058.189999999999</v>
      </c>
      <c r="F4964" s="6">
        <v>2113</v>
      </c>
      <c r="G4964" s="6" t="str">
        <f>VLOOKUP(F4964,Foglio2!B:C,2,FALSE)</f>
        <v>Prodotti chimici</v>
      </c>
      <c r="H4964" s="6" t="str">
        <f>VLOOKUP(F4964,Foglio2!B:D,3,FALSE)</f>
        <v>ACQUISTO DI BENI</v>
      </c>
      <c r="I4964" s="10">
        <v>17058.189999999999</v>
      </c>
      <c r="J4964" s="6" t="s">
        <v>18</v>
      </c>
      <c r="K4964" s="6" t="s">
        <v>18</v>
      </c>
      <c r="L4964" s="7">
        <v>42892</v>
      </c>
      <c r="M4964" s="7">
        <v>42892</v>
      </c>
      <c r="N4964" s="6" t="s">
        <v>19</v>
      </c>
      <c r="O4964" s="6" t="s">
        <v>705</v>
      </c>
      <c r="P4964" s="6" t="s">
        <v>5519</v>
      </c>
      <c r="Q4964" s="6">
        <v>0</v>
      </c>
      <c r="R4964" s="6">
        <v>0</v>
      </c>
      <c r="S4964" s="6">
        <v>0</v>
      </c>
      <c r="T4964" s="6">
        <v>0</v>
      </c>
    </row>
    <row r="4965" spans="1:20">
      <c r="A4965" s="6">
        <v>9000003</v>
      </c>
      <c r="B4965" s="6">
        <v>2017</v>
      </c>
      <c r="C4965" s="6">
        <v>4909</v>
      </c>
      <c r="D4965" s="6">
        <v>1</v>
      </c>
      <c r="E4965" s="10">
        <v>495</v>
      </c>
      <c r="F4965" s="6">
        <v>2112</v>
      </c>
      <c r="G4965" s="6" t="str">
        <f>VLOOKUP(F4965,Foglio2!B:C,2,FALSE)</f>
        <v>Dispositivi medici</v>
      </c>
      <c r="H4965" s="6" t="str">
        <f>VLOOKUP(F4965,Foglio2!B:D,3,FALSE)</f>
        <v>ACQUISTO DI BENI</v>
      </c>
      <c r="I4965" s="10">
        <v>495</v>
      </c>
      <c r="J4965" s="6" t="s">
        <v>18</v>
      </c>
      <c r="K4965" s="6" t="s">
        <v>18</v>
      </c>
      <c r="L4965" s="7">
        <v>42892</v>
      </c>
      <c r="M4965" s="7">
        <v>42892</v>
      </c>
      <c r="N4965" s="6" t="s">
        <v>19</v>
      </c>
      <c r="O4965" s="6" t="s">
        <v>1284</v>
      </c>
      <c r="P4965" s="6" t="s">
        <v>5520</v>
      </c>
      <c r="Q4965" s="6">
        <v>0</v>
      </c>
      <c r="R4965" s="6">
        <v>0</v>
      </c>
      <c r="S4965" s="6">
        <v>0</v>
      </c>
      <c r="T4965" s="6">
        <v>0</v>
      </c>
    </row>
    <row r="4966" spans="1:20">
      <c r="A4966" s="6">
        <v>9000003</v>
      </c>
      <c r="B4966" s="6">
        <v>2017</v>
      </c>
      <c r="C4966" s="6">
        <v>4910</v>
      </c>
      <c r="D4966" s="6">
        <v>1</v>
      </c>
      <c r="E4966" s="10">
        <v>20646.34</v>
      </c>
      <c r="F4966" s="6">
        <v>2101</v>
      </c>
      <c r="G4966" s="6" t="str">
        <f>VLOOKUP(F4966,Foglio2!B:C,2,FALSE)</f>
        <v>Prodotti farmaceutici</v>
      </c>
      <c r="H4966" s="6" t="str">
        <f>VLOOKUP(F4966,Foglio2!B:D,3,FALSE)</f>
        <v>ACQUISTO DI BENI</v>
      </c>
      <c r="I4966" s="10">
        <v>20646.34</v>
      </c>
      <c r="J4966" s="6" t="s">
        <v>18</v>
      </c>
      <c r="K4966" s="6" t="s">
        <v>18</v>
      </c>
      <c r="L4966" s="7">
        <v>42892</v>
      </c>
      <c r="M4966" s="7">
        <v>42892</v>
      </c>
      <c r="N4966" s="6" t="s">
        <v>19</v>
      </c>
      <c r="O4966" s="6" t="s">
        <v>76</v>
      </c>
      <c r="P4966" s="6" t="s">
        <v>5521</v>
      </c>
      <c r="Q4966" s="6">
        <v>0</v>
      </c>
      <c r="R4966" s="6">
        <v>0</v>
      </c>
      <c r="S4966" s="6">
        <v>0</v>
      </c>
      <c r="T4966" s="6">
        <v>0</v>
      </c>
    </row>
    <row r="4967" spans="1:20">
      <c r="A4967" s="6">
        <v>9000003</v>
      </c>
      <c r="B4967" s="6">
        <v>2017</v>
      </c>
      <c r="C4967" s="6">
        <v>4911</v>
      </c>
      <c r="D4967" s="6">
        <v>1</v>
      </c>
      <c r="E4967" s="10">
        <v>95437.28</v>
      </c>
      <c r="F4967" s="6">
        <v>2101</v>
      </c>
      <c r="G4967" s="6" t="str">
        <f>VLOOKUP(F4967,Foglio2!B:C,2,FALSE)</f>
        <v>Prodotti farmaceutici</v>
      </c>
      <c r="H4967" s="6" t="str">
        <f>VLOOKUP(F4967,Foglio2!B:D,3,FALSE)</f>
        <v>ACQUISTO DI BENI</v>
      </c>
      <c r="I4967" s="10">
        <v>95437.28</v>
      </c>
      <c r="J4967" s="6" t="s">
        <v>18</v>
      </c>
      <c r="K4967" s="6" t="s">
        <v>18</v>
      </c>
      <c r="L4967" s="7">
        <v>42891</v>
      </c>
      <c r="M4967" s="7">
        <v>42891</v>
      </c>
      <c r="N4967" s="6" t="s">
        <v>19</v>
      </c>
      <c r="O4967" s="6" t="s">
        <v>76</v>
      </c>
      <c r="P4967" s="6" t="s">
        <v>5522</v>
      </c>
      <c r="Q4967" s="6">
        <v>0</v>
      </c>
      <c r="R4967" s="6">
        <v>0</v>
      </c>
      <c r="S4967" s="6">
        <v>0</v>
      </c>
      <c r="T4967" s="6">
        <v>0</v>
      </c>
    </row>
    <row r="4968" spans="1:20">
      <c r="A4968" s="6">
        <v>9000003</v>
      </c>
      <c r="B4968" s="6">
        <v>2017</v>
      </c>
      <c r="C4968" s="6">
        <v>4912</v>
      </c>
      <c r="D4968" s="6">
        <v>1</v>
      </c>
      <c r="E4968" s="10">
        <v>280296.71999999997</v>
      </c>
      <c r="F4968" s="6">
        <v>2101</v>
      </c>
      <c r="G4968" s="6" t="str">
        <f>VLOOKUP(F4968,Foglio2!B:C,2,FALSE)</f>
        <v>Prodotti farmaceutici</v>
      </c>
      <c r="H4968" s="6" t="str">
        <f>VLOOKUP(F4968,Foglio2!B:D,3,FALSE)</f>
        <v>ACQUISTO DI BENI</v>
      </c>
      <c r="I4968" s="10">
        <v>280296.71999999997</v>
      </c>
      <c r="J4968" s="6" t="s">
        <v>18</v>
      </c>
      <c r="K4968" s="6" t="s">
        <v>18</v>
      </c>
      <c r="L4968" s="7">
        <v>42892</v>
      </c>
      <c r="M4968" s="7">
        <v>42892</v>
      </c>
      <c r="N4968" s="6" t="s">
        <v>19</v>
      </c>
      <c r="O4968" s="6" t="s">
        <v>76</v>
      </c>
      <c r="P4968" s="6" t="s">
        <v>5523</v>
      </c>
      <c r="Q4968" s="6">
        <v>0</v>
      </c>
      <c r="R4968" s="6">
        <v>0</v>
      </c>
      <c r="S4968" s="6">
        <v>0</v>
      </c>
      <c r="T4968" s="6">
        <v>0</v>
      </c>
    </row>
    <row r="4969" spans="1:20">
      <c r="A4969" s="6">
        <v>9000003</v>
      </c>
      <c r="B4969" s="6">
        <v>2017</v>
      </c>
      <c r="C4969" s="6">
        <v>4913</v>
      </c>
      <c r="D4969" s="6">
        <v>1</v>
      </c>
      <c r="E4969" s="10">
        <v>69582.25</v>
      </c>
      <c r="F4969" s="6">
        <v>2113</v>
      </c>
      <c r="G4969" s="6" t="str">
        <f>VLOOKUP(F4969,Foglio2!B:C,2,FALSE)</f>
        <v>Prodotti chimici</v>
      </c>
      <c r="H4969" s="6" t="str">
        <f>VLOOKUP(F4969,Foglio2!B:D,3,FALSE)</f>
        <v>ACQUISTO DI BENI</v>
      </c>
      <c r="I4969" s="10">
        <v>69582.25</v>
      </c>
      <c r="J4969" s="6" t="s">
        <v>18</v>
      </c>
      <c r="K4969" s="6" t="s">
        <v>18</v>
      </c>
      <c r="L4969" s="7">
        <v>42892</v>
      </c>
      <c r="M4969" s="7">
        <v>42892</v>
      </c>
      <c r="N4969" s="6" t="s">
        <v>19</v>
      </c>
      <c r="O4969" s="6" t="s">
        <v>716</v>
      </c>
      <c r="P4969" s="6" t="s">
        <v>5524</v>
      </c>
      <c r="Q4969" s="6">
        <v>0</v>
      </c>
      <c r="R4969" s="6">
        <v>0</v>
      </c>
      <c r="S4969" s="6">
        <v>0</v>
      </c>
      <c r="T4969" s="6">
        <v>0</v>
      </c>
    </row>
    <row r="4970" spans="1:20">
      <c r="A4970" s="6">
        <v>9000003</v>
      </c>
      <c r="B4970" s="6">
        <v>2017</v>
      </c>
      <c r="C4970" s="6">
        <v>4914</v>
      </c>
      <c r="D4970" s="6">
        <v>1</v>
      </c>
      <c r="E4970" s="10">
        <v>202445.37</v>
      </c>
      <c r="F4970" s="6">
        <v>2101</v>
      </c>
      <c r="G4970" s="6" t="str">
        <f>VLOOKUP(F4970,Foglio2!B:C,2,FALSE)</f>
        <v>Prodotti farmaceutici</v>
      </c>
      <c r="H4970" s="6" t="str">
        <f>VLOOKUP(F4970,Foglio2!B:D,3,FALSE)</f>
        <v>ACQUISTO DI BENI</v>
      </c>
      <c r="I4970" s="10">
        <v>202445.37</v>
      </c>
      <c r="J4970" s="6" t="s">
        <v>18</v>
      </c>
      <c r="K4970" s="6" t="s">
        <v>18</v>
      </c>
      <c r="L4970" s="7">
        <v>42892</v>
      </c>
      <c r="M4970" s="7">
        <v>42892</v>
      </c>
      <c r="N4970" s="6" t="s">
        <v>19</v>
      </c>
      <c r="O4970" s="6" t="s">
        <v>722</v>
      </c>
      <c r="P4970" s="6" t="s">
        <v>5525</v>
      </c>
      <c r="Q4970" s="6">
        <v>0</v>
      </c>
      <c r="R4970" s="6">
        <v>0</v>
      </c>
      <c r="S4970" s="6">
        <v>0</v>
      </c>
      <c r="T4970" s="6">
        <v>0</v>
      </c>
    </row>
    <row r="4971" spans="1:20">
      <c r="A4971" s="6">
        <v>9000003</v>
      </c>
      <c r="B4971" s="6">
        <v>2017</v>
      </c>
      <c r="C4971" s="6">
        <v>4915</v>
      </c>
      <c r="D4971" s="6">
        <v>1</v>
      </c>
      <c r="E4971" s="10">
        <v>10740</v>
      </c>
      <c r="F4971" s="6">
        <v>2113</v>
      </c>
      <c r="G4971" s="6" t="str">
        <f>VLOOKUP(F4971,Foglio2!B:C,2,FALSE)</f>
        <v>Prodotti chimici</v>
      </c>
      <c r="H4971" s="6" t="str">
        <f>VLOOKUP(F4971,Foglio2!B:D,3,FALSE)</f>
        <v>ACQUISTO DI BENI</v>
      </c>
      <c r="I4971" s="10">
        <v>10740</v>
      </c>
      <c r="J4971" s="6" t="s">
        <v>18</v>
      </c>
      <c r="K4971" s="6" t="s">
        <v>18</v>
      </c>
      <c r="L4971" s="7">
        <v>42892</v>
      </c>
      <c r="M4971" s="7">
        <v>42892</v>
      </c>
      <c r="N4971" s="6" t="s">
        <v>19</v>
      </c>
      <c r="O4971" s="6" t="s">
        <v>834</v>
      </c>
      <c r="P4971" s="6" t="s">
        <v>5526</v>
      </c>
      <c r="Q4971" s="6">
        <v>0</v>
      </c>
      <c r="R4971" s="6">
        <v>0</v>
      </c>
      <c r="S4971" s="6">
        <v>0</v>
      </c>
      <c r="T4971" s="6">
        <v>0</v>
      </c>
    </row>
    <row r="4972" spans="1:20">
      <c r="A4972" s="6">
        <v>9000003</v>
      </c>
      <c r="B4972" s="6">
        <v>2017</v>
      </c>
      <c r="C4972" s="6">
        <v>4916</v>
      </c>
      <c r="D4972" s="6">
        <v>1</v>
      </c>
      <c r="E4972" s="10">
        <v>13526</v>
      </c>
      <c r="F4972" s="6">
        <v>2101</v>
      </c>
      <c r="G4972" s="6" t="str">
        <f>VLOOKUP(F4972,Foglio2!B:C,2,FALSE)</f>
        <v>Prodotti farmaceutici</v>
      </c>
      <c r="H4972" s="6" t="str">
        <f>VLOOKUP(F4972,Foglio2!B:D,3,FALSE)</f>
        <v>ACQUISTO DI BENI</v>
      </c>
      <c r="I4972" s="10">
        <v>13526</v>
      </c>
      <c r="J4972" s="6" t="s">
        <v>18</v>
      </c>
      <c r="K4972" s="6" t="s">
        <v>18</v>
      </c>
      <c r="L4972" s="7">
        <v>42892</v>
      </c>
      <c r="M4972" s="7">
        <v>42892</v>
      </c>
      <c r="N4972" s="6" t="s">
        <v>19</v>
      </c>
      <c r="O4972" s="6" t="s">
        <v>604</v>
      </c>
      <c r="P4972" s="6" t="s">
        <v>5527</v>
      </c>
      <c r="Q4972" s="6">
        <v>0</v>
      </c>
      <c r="R4972" s="6">
        <v>0</v>
      </c>
      <c r="S4972" s="6">
        <v>0</v>
      </c>
      <c r="T4972" s="6">
        <v>0</v>
      </c>
    </row>
    <row r="4973" spans="1:20">
      <c r="A4973" s="6">
        <v>9000003</v>
      </c>
      <c r="B4973" s="6">
        <v>2017</v>
      </c>
      <c r="C4973" s="6">
        <v>4917</v>
      </c>
      <c r="D4973" s="6">
        <v>1</v>
      </c>
      <c r="E4973" s="10">
        <v>1657.25</v>
      </c>
      <c r="F4973" s="6">
        <v>2112</v>
      </c>
      <c r="G4973" s="6" t="str">
        <f>VLOOKUP(F4973,Foglio2!B:C,2,FALSE)</f>
        <v>Dispositivi medici</v>
      </c>
      <c r="H4973" s="6" t="str">
        <f>VLOOKUP(F4973,Foglio2!B:D,3,FALSE)</f>
        <v>ACQUISTO DI BENI</v>
      </c>
      <c r="I4973" s="10">
        <v>378.34</v>
      </c>
      <c r="J4973" s="6" t="s">
        <v>18</v>
      </c>
      <c r="K4973" s="6" t="s">
        <v>18</v>
      </c>
      <c r="L4973" s="7">
        <v>42892</v>
      </c>
      <c r="M4973" s="7">
        <v>42893</v>
      </c>
      <c r="N4973" s="6" t="s">
        <v>19</v>
      </c>
      <c r="O4973" s="6" t="s">
        <v>256</v>
      </c>
      <c r="P4973" s="6" t="s">
        <v>5528</v>
      </c>
      <c r="Q4973" s="6">
        <v>0</v>
      </c>
      <c r="R4973" s="6">
        <v>0</v>
      </c>
      <c r="S4973" s="6">
        <v>0</v>
      </c>
      <c r="T4973" s="6">
        <v>0</v>
      </c>
    </row>
    <row r="4974" spans="1:20">
      <c r="A4974" s="6">
        <v>9000003</v>
      </c>
      <c r="B4974" s="6">
        <v>2017</v>
      </c>
      <c r="C4974" s="6">
        <v>4917</v>
      </c>
      <c r="D4974" s="6">
        <v>1</v>
      </c>
      <c r="E4974" s="10">
        <v>1657.25</v>
      </c>
      <c r="F4974" s="6">
        <v>2113</v>
      </c>
      <c r="G4974" s="6" t="str">
        <f>VLOOKUP(F4974,Foglio2!B:C,2,FALSE)</f>
        <v>Prodotti chimici</v>
      </c>
      <c r="H4974" s="6" t="str">
        <f>VLOOKUP(F4974,Foglio2!B:D,3,FALSE)</f>
        <v>ACQUISTO DI BENI</v>
      </c>
      <c r="I4974" s="10">
        <v>623.91</v>
      </c>
      <c r="J4974" s="6" t="s">
        <v>18</v>
      </c>
      <c r="K4974" s="6" t="s">
        <v>18</v>
      </c>
      <c r="L4974" s="7">
        <v>42892</v>
      </c>
      <c r="M4974" s="7">
        <v>42893</v>
      </c>
      <c r="N4974" s="6" t="s">
        <v>19</v>
      </c>
      <c r="O4974" s="6" t="s">
        <v>256</v>
      </c>
      <c r="P4974" s="6" t="s">
        <v>5528</v>
      </c>
      <c r="Q4974" s="6">
        <v>0</v>
      </c>
      <c r="R4974" s="6">
        <v>0</v>
      </c>
      <c r="S4974" s="6">
        <v>0</v>
      </c>
      <c r="T4974" s="6">
        <v>0</v>
      </c>
    </row>
    <row r="4975" spans="1:20">
      <c r="A4975" s="6">
        <v>9000003</v>
      </c>
      <c r="B4975" s="6">
        <v>2017</v>
      </c>
      <c r="C4975" s="6">
        <v>4917</v>
      </c>
      <c r="D4975" s="6">
        <v>1</v>
      </c>
      <c r="E4975" s="10">
        <v>1657.25</v>
      </c>
      <c r="F4975" s="6">
        <v>2198</v>
      </c>
      <c r="G4975" s="6" t="str">
        <f>VLOOKUP(F4975,Foglio2!B:C,2,FALSE)</f>
        <v>Altri acquisti di beni sanitari</v>
      </c>
      <c r="H4975" s="6" t="str">
        <f>VLOOKUP(F4975,Foglio2!B:D,3,FALSE)</f>
        <v>ACQUISTO DI BENI</v>
      </c>
      <c r="I4975" s="10">
        <v>655</v>
      </c>
      <c r="J4975" s="6" t="s">
        <v>18</v>
      </c>
      <c r="K4975" s="6" t="s">
        <v>18</v>
      </c>
      <c r="L4975" s="7">
        <v>42892</v>
      </c>
      <c r="M4975" s="7">
        <v>42893</v>
      </c>
      <c r="N4975" s="6" t="s">
        <v>19</v>
      </c>
      <c r="O4975" s="6" t="s">
        <v>256</v>
      </c>
      <c r="P4975" s="6" t="s">
        <v>5528</v>
      </c>
      <c r="Q4975" s="6">
        <v>0</v>
      </c>
      <c r="R4975" s="6">
        <v>0</v>
      </c>
      <c r="S4975" s="6">
        <v>0</v>
      </c>
      <c r="T4975" s="6">
        <v>0</v>
      </c>
    </row>
    <row r="4976" spans="1:20">
      <c r="A4976" s="6">
        <v>9000003</v>
      </c>
      <c r="B4976" s="6">
        <v>2017</v>
      </c>
      <c r="C4976" s="6">
        <v>4918</v>
      </c>
      <c r="D4976" s="6">
        <v>1</v>
      </c>
      <c r="E4976" s="10">
        <v>1804.75</v>
      </c>
      <c r="F4976" s="6">
        <v>2112</v>
      </c>
      <c r="G4976" s="6" t="str">
        <f>VLOOKUP(F4976,Foglio2!B:C,2,FALSE)</f>
        <v>Dispositivi medici</v>
      </c>
      <c r="H4976" s="6" t="str">
        <f>VLOOKUP(F4976,Foglio2!B:D,3,FALSE)</f>
        <v>ACQUISTO DI BENI</v>
      </c>
      <c r="I4976" s="10">
        <v>1804.75</v>
      </c>
      <c r="J4976" s="6" t="s">
        <v>18</v>
      </c>
      <c r="K4976" s="6" t="s">
        <v>18</v>
      </c>
      <c r="L4976" s="7">
        <v>42892</v>
      </c>
      <c r="M4976" s="7">
        <v>42892</v>
      </c>
      <c r="N4976" s="6" t="s">
        <v>19</v>
      </c>
      <c r="O4976" s="6" t="s">
        <v>267</v>
      </c>
      <c r="P4976" s="6" t="s">
        <v>5529</v>
      </c>
      <c r="Q4976" s="6">
        <v>0</v>
      </c>
      <c r="R4976" s="6">
        <v>0</v>
      </c>
      <c r="S4976" s="6">
        <v>0</v>
      </c>
      <c r="T4976" s="6">
        <v>0</v>
      </c>
    </row>
    <row r="4977" spans="1:20">
      <c r="A4977" s="6">
        <v>9000003</v>
      </c>
      <c r="B4977" s="6">
        <v>2017</v>
      </c>
      <c r="C4977" s="6">
        <v>4919</v>
      </c>
      <c r="D4977" s="6">
        <v>1</v>
      </c>
      <c r="E4977" s="10">
        <v>1440</v>
      </c>
      <c r="F4977" s="6">
        <v>2112</v>
      </c>
      <c r="G4977" s="6" t="str">
        <f>VLOOKUP(F4977,Foglio2!B:C,2,FALSE)</f>
        <v>Dispositivi medici</v>
      </c>
      <c r="H4977" s="6" t="str">
        <f>VLOOKUP(F4977,Foglio2!B:D,3,FALSE)</f>
        <v>ACQUISTO DI BENI</v>
      </c>
      <c r="I4977" s="10">
        <v>1440</v>
      </c>
      <c r="J4977" s="6" t="s">
        <v>18</v>
      </c>
      <c r="K4977" s="6" t="s">
        <v>18</v>
      </c>
      <c r="L4977" s="7">
        <v>42892</v>
      </c>
      <c r="M4977" s="7">
        <v>42892</v>
      </c>
      <c r="N4977" s="6" t="s">
        <v>19</v>
      </c>
      <c r="O4977" s="6" t="s">
        <v>46</v>
      </c>
      <c r="P4977" s="6" t="s">
        <v>5530</v>
      </c>
      <c r="Q4977" s="6">
        <v>0</v>
      </c>
      <c r="R4977" s="6">
        <v>0</v>
      </c>
      <c r="S4977" s="6">
        <v>0</v>
      </c>
      <c r="T4977" s="6">
        <v>0</v>
      </c>
    </row>
    <row r="4978" spans="1:20">
      <c r="A4978" s="6">
        <v>9000003</v>
      </c>
      <c r="B4978" s="6">
        <v>2017</v>
      </c>
      <c r="C4978" s="6">
        <v>4920</v>
      </c>
      <c r="D4978" s="6">
        <v>1</v>
      </c>
      <c r="E4978" s="10">
        <v>218.28</v>
      </c>
      <c r="F4978" s="6">
        <v>2112</v>
      </c>
      <c r="G4978" s="6" t="str">
        <f>VLOOKUP(F4978,Foglio2!B:C,2,FALSE)</f>
        <v>Dispositivi medici</v>
      </c>
      <c r="H4978" s="6" t="str">
        <f>VLOOKUP(F4978,Foglio2!B:D,3,FALSE)</f>
        <v>ACQUISTO DI BENI</v>
      </c>
      <c r="I4978" s="10">
        <v>218.28</v>
      </c>
      <c r="J4978" s="6" t="s">
        <v>18</v>
      </c>
      <c r="K4978" s="6" t="s">
        <v>18</v>
      </c>
      <c r="L4978" s="7">
        <v>42892</v>
      </c>
      <c r="M4978" s="7">
        <v>42892</v>
      </c>
      <c r="N4978" s="6" t="s">
        <v>19</v>
      </c>
      <c r="O4978" s="6" t="s">
        <v>50</v>
      </c>
      <c r="P4978" s="6" t="s">
        <v>5531</v>
      </c>
      <c r="Q4978" s="6">
        <v>0</v>
      </c>
      <c r="R4978" s="6">
        <v>0</v>
      </c>
      <c r="S4978" s="6">
        <v>0</v>
      </c>
      <c r="T4978" s="6">
        <v>0</v>
      </c>
    </row>
    <row r="4979" spans="1:20">
      <c r="A4979" s="6">
        <v>9000003</v>
      </c>
      <c r="B4979" s="6">
        <v>2017</v>
      </c>
      <c r="C4979" s="6">
        <v>4921</v>
      </c>
      <c r="D4979" s="6">
        <v>1</v>
      </c>
      <c r="E4979" s="10">
        <v>1494.31</v>
      </c>
      <c r="F4979" s="6">
        <v>2112</v>
      </c>
      <c r="G4979" s="6" t="str">
        <f>VLOOKUP(F4979,Foglio2!B:C,2,FALSE)</f>
        <v>Dispositivi medici</v>
      </c>
      <c r="H4979" s="6" t="str">
        <f>VLOOKUP(F4979,Foglio2!B:D,3,FALSE)</f>
        <v>ACQUISTO DI BENI</v>
      </c>
      <c r="I4979" s="10">
        <v>1494.31</v>
      </c>
      <c r="J4979" s="6" t="s">
        <v>18</v>
      </c>
      <c r="K4979" s="6" t="s">
        <v>18</v>
      </c>
      <c r="L4979" s="7">
        <v>42894</v>
      </c>
      <c r="M4979" s="7">
        <v>42894</v>
      </c>
      <c r="N4979" s="6" t="s">
        <v>19</v>
      </c>
      <c r="O4979" s="6" t="s">
        <v>89</v>
      </c>
      <c r="P4979" s="6" t="s">
        <v>5532</v>
      </c>
      <c r="Q4979" s="6">
        <v>0</v>
      </c>
      <c r="R4979" s="6">
        <v>0</v>
      </c>
      <c r="S4979" s="6">
        <v>0</v>
      </c>
      <c r="T4979" s="6">
        <v>0</v>
      </c>
    </row>
    <row r="4980" spans="1:20">
      <c r="A4980" s="6">
        <v>9000003</v>
      </c>
      <c r="B4980" s="6">
        <v>2017</v>
      </c>
      <c r="C4980" s="6">
        <v>4922</v>
      </c>
      <c r="D4980" s="6">
        <v>1</v>
      </c>
      <c r="E4980" s="10">
        <v>1469.65</v>
      </c>
      <c r="F4980" s="6">
        <v>2113</v>
      </c>
      <c r="G4980" s="6" t="str">
        <f>VLOOKUP(F4980,Foglio2!B:C,2,FALSE)</f>
        <v>Prodotti chimici</v>
      </c>
      <c r="H4980" s="6" t="str">
        <f>VLOOKUP(F4980,Foglio2!B:D,3,FALSE)</f>
        <v>ACQUISTO DI BENI</v>
      </c>
      <c r="I4980" s="10">
        <v>1469.65</v>
      </c>
      <c r="J4980" s="6" t="s">
        <v>18</v>
      </c>
      <c r="K4980" s="6" t="s">
        <v>18</v>
      </c>
      <c r="L4980" s="7">
        <v>42892</v>
      </c>
      <c r="M4980" s="7">
        <v>42892</v>
      </c>
      <c r="N4980" s="6" t="s">
        <v>19</v>
      </c>
      <c r="O4980" s="6" t="s">
        <v>294</v>
      </c>
      <c r="P4980" s="6" t="s">
        <v>5533</v>
      </c>
      <c r="Q4980" s="6">
        <v>0</v>
      </c>
      <c r="R4980" s="6">
        <v>0</v>
      </c>
      <c r="S4980" s="6">
        <v>0</v>
      </c>
      <c r="T4980" s="6">
        <v>0</v>
      </c>
    </row>
    <row r="4981" spans="1:20">
      <c r="A4981" s="6">
        <v>9000003</v>
      </c>
      <c r="B4981" s="6">
        <v>2017</v>
      </c>
      <c r="C4981" s="6">
        <v>4923</v>
      </c>
      <c r="D4981" s="6">
        <v>1</v>
      </c>
      <c r="E4981" s="10">
        <v>1671</v>
      </c>
      <c r="F4981" s="6">
        <v>2112</v>
      </c>
      <c r="G4981" s="6" t="str">
        <f>VLOOKUP(F4981,Foglio2!B:C,2,FALSE)</f>
        <v>Dispositivi medici</v>
      </c>
      <c r="H4981" s="6" t="str">
        <f>VLOOKUP(F4981,Foglio2!B:D,3,FALSE)</f>
        <v>ACQUISTO DI BENI</v>
      </c>
      <c r="I4981" s="10">
        <v>1671</v>
      </c>
      <c r="J4981" s="6" t="s">
        <v>18</v>
      </c>
      <c r="K4981" s="6" t="s">
        <v>18</v>
      </c>
      <c r="L4981" s="7">
        <v>42892</v>
      </c>
      <c r="M4981" s="7">
        <v>42892</v>
      </c>
      <c r="N4981" s="6" t="s">
        <v>19</v>
      </c>
      <c r="O4981" s="6" t="s">
        <v>298</v>
      </c>
      <c r="P4981" s="6" t="s">
        <v>5534</v>
      </c>
      <c r="Q4981" s="6">
        <v>0</v>
      </c>
      <c r="R4981" s="6">
        <v>0</v>
      </c>
      <c r="S4981" s="6">
        <v>0</v>
      </c>
      <c r="T4981" s="6">
        <v>0</v>
      </c>
    </row>
    <row r="4982" spans="1:20">
      <c r="A4982" s="6">
        <v>9000003</v>
      </c>
      <c r="B4982" s="6">
        <v>2017</v>
      </c>
      <c r="C4982" s="6">
        <v>4924</v>
      </c>
      <c r="D4982" s="6">
        <v>1</v>
      </c>
      <c r="E4982" s="10">
        <v>1944</v>
      </c>
      <c r="F4982" s="6">
        <v>2112</v>
      </c>
      <c r="G4982" s="6" t="str">
        <f>VLOOKUP(F4982,Foglio2!B:C,2,FALSE)</f>
        <v>Dispositivi medici</v>
      </c>
      <c r="H4982" s="6" t="str">
        <f>VLOOKUP(F4982,Foglio2!B:D,3,FALSE)</f>
        <v>ACQUISTO DI BENI</v>
      </c>
      <c r="I4982" s="10">
        <v>1944</v>
      </c>
      <c r="J4982" s="6" t="s">
        <v>18</v>
      </c>
      <c r="K4982" s="6" t="s">
        <v>18</v>
      </c>
      <c r="L4982" s="7">
        <v>42892</v>
      </c>
      <c r="M4982" s="7">
        <v>42892</v>
      </c>
      <c r="N4982" s="6" t="s">
        <v>19</v>
      </c>
      <c r="O4982" s="6" t="s">
        <v>2218</v>
      </c>
      <c r="P4982" s="6" t="s">
        <v>5535</v>
      </c>
      <c r="Q4982" s="6">
        <v>0</v>
      </c>
      <c r="R4982" s="6">
        <v>0</v>
      </c>
      <c r="S4982" s="6">
        <v>0</v>
      </c>
      <c r="T4982" s="6">
        <v>0</v>
      </c>
    </row>
    <row r="4983" spans="1:20">
      <c r="A4983" s="6">
        <v>9000003</v>
      </c>
      <c r="B4983" s="6">
        <v>2017</v>
      </c>
      <c r="C4983" s="6">
        <v>4925</v>
      </c>
      <c r="D4983" s="6">
        <v>1</v>
      </c>
      <c r="E4983" s="10">
        <v>1965.4</v>
      </c>
      <c r="F4983" s="6">
        <v>2112</v>
      </c>
      <c r="G4983" s="6" t="str">
        <f>VLOOKUP(F4983,Foglio2!B:C,2,FALSE)</f>
        <v>Dispositivi medici</v>
      </c>
      <c r="H4983" s="6" t="str">
        <f>VLOOKUP(F4983,Foglio2!B:D,3,FALSE)</f>
        <v>ACQUISTO DI BENI</v>
      </c>
      <c r="I4983" s="10">
        <v>1630</v>
      </c>
      <c r="J4983" s="6" t="s">
        <v>18</v>
      </c>
      <c r="K4983" s="6" t="s">
        <v>18</v>
      </c>
      <c r="L4983" s="7">
        <v>42892</v>
      </c>
      <c r="M4983" s="7">
        <v>42892</v>
      </c>
      <c r="N4983" s="6" t="s">
        <v>19</v>
      </c>
      <c r="O4983" s="6" t="s">
        <v>300</v>
      </c>
      <c r="P4983" s="6" t="s">
        <v>5536</v>
      </c>
      <c r="Q4983" s="6">
        <v>0</v>
      </c>
      <c r="R4983" s="6">
        <v>0</v>
      </c>
      <c r="S4983" s="6">
        <v>0</v>
      </c>
      <c r="T4983" s="6">
        <v>0</v>
      </c>
    </row>
    <row r="4984" spans="1:20">
      <c r="A4984" s="6">
        <v>9000003</v>
      </c>
      <c r="B4984" s="6">
        <v>2017</v>
      </c>
      <c r="C4984" s="6">
        <v>4925</v>
      </c>
      <c r="D4984" s="6">
        <v>1</v>
      </c>
      <c r="E4984" s="10">
        <v>1965.4</v>
      </c>
      <c r="F4984" s="6">
        <v>2198</v>
      </c>
      <c r="G4984" s="6" t="str">
        <f>VLOOKUP(F4984,Foglio2!B:C,2,FALSE)</f>
        <v>Altri acquisti di beni sanitari</v>
      </c>
      <c r="H4984" s="6" t="str">
        <f>VLOOKUP(F4984,Foglio2!B:D,3,FALSE)</f>
        <v>ACQUISTO DI BENI</v>
      </c>
      <c r="I4984" s="10">
        <v>335.4</v>
      </c>
      <c r="J4984" s="6" t="s">
        <v>18</v>
      </c>
      <c r="K4984" s="6" t="s">
        <v>18</v>
      </c>
      <c r="L4984" s="7">
        <v>42892</v>
      </c>
      <c r="M4984" s="7">
        <v>42892</v>
      </c>
      <c r="N4984" s="6" t="s">
        <v>19</v>
      </c>
      <c r="O4984" s="6" t="s">
        <v>300</v>
      </c>
      <c r="P4984" s="6" t="s">
        <v>5536</v>
      </c>
      <c r="Q4984" s="6">
        <v>0</v>
      </c>
      <c r="R4984" s="6">
        <v>0</v>
      </c>
      <c r="S4984" s="6">
        <v>0</v>
      </c>
      <c r="T4984" s="6">
        <v>0</v>
      </c>
    </row>
    <row r="4985" spans="1:20">
      <c r="A4985" s="6">
        <v>9000003</v>
      </c>
      <c r="B4985" s="6">
        <v>2017</v>
      </c>
      <c r="C4985" s="6">
        <v>4926</v>
      </c>
      <c r="D4985" s="6">
        <v>1</v>
      </c>
      <c r="E4985" s="10">
        <v>128.16</v>
      </c>
      <c r="F4985" s="6">
        <v>2112</v>
      </c>
      <c r="G4985" s="6" t="str">
        <f>VLOOKUP(F4985,Foglio2!B:C,2,FALSE)</f>
        <v>Dispositivi medici</v>
      </c>
      <c r="H4985" s="6" t="str">
        <f>VLOOKUP(F4985,Foglio2!B:D,3,FALSE)</f>
        <v>ACQUISTO DI BENI</v>
      </c>
      <c r="I4985" s="10">
        <v>128.16</v>
      </c>
      <c r="J4985" s="6" t="s">
        <v>18</v>
      </c>
      <c r="K4985" s="6" t="s">
        <v>18</v>
      </c>
      <c r="L4985" s="7">
        <v>42892</v>
      </c>
      <c r="M4985" s="7">
        <v>42892</v>
      </c>
      <c r="N4985" s="6" t="s">
        <v>19</v>
      </c>
      <c r="O4985" s="6" t="s">
        <v>311</v>
      </c>
      <c r="P4985" s="6" t="s">
        <v>5537</v>
      </c>
      <c r="Q4985" s="6">
        <v>0</v>
      </c>
      <c r="R4985" s="6">
        <v>0</v>
      </c>
      <c r="S4985" s="6">
        <v>0</v>
      </c>
      <c r="T4985" s="6">
        <v>0</v>
      </c>
    </row>
    <row r="4986" spans="1:20">
      <c r="A4986" s="6">
        <v>9000003</v>
      </c>
      <c r="B4986" s="6">
        <v>2017</v>
      </c>
      <c r="C4986" s="6">
        <v>4927</v>
      </c>
      <c r="D4986" s="6">
        <v>1</v>
      </c>
      <c r="E4986" s="10">
        <v>869.7</v>
      </c>
      <c r="F4986" s="6">
        <v>2113</v>
      </c>
      <c r="G4986" s="6" t="str">
        <f>VLOOKUP(F4986,Foglio2!B:C,2,FALSE)</f>
        <v>Prodotti chimici</v>
      </c>
      <c r="H4986" s="6" t="str">
        <f>VLOOKUP(F4986,Foglio2!B:D,3,FALSE)</f>
        <v>ACQUISTO DI BENI</v>
      </c>
      <c r="I4986" s="10">
        <v>869.7</v>
      </c>
      <c r="J4986" s="6" t="s">
        <v>18</v>
      </c>
      <c r="K4986" s="6" t="s">
        <v>18</v>
      </c>
      <c r="L4986" s="7">
        <v>42892</v>
      </c>
      <c r="M4986" s="7">
        <v>42892</v>
      </c>
      <c r="N4986" s="6" t="s">
        <v>19</v>
      </c>
      <c r="O4986" s="6" t="s">
        <v>302</v>
      </c>
      <c r="P4986" s="6" t="s">
        <v>5538</v>
      </c>
      <c r="Q4986" s="6">
        <v>0</v>
      </c>
      <c r="R4986" s="6">
        <v>0</v>
      </c>
      <c r="S4986" s="6">
        <v>0</v>
      </c>
      <c r="T4986" s="6">
        <v>0</v>
      </c>
    </row>
    <row r="4987" spans="1:20">
      <c r="A4987" s="6">
        <v>9000003</v>
      </c>
      <c r="B4987" s="6">
        <v>2017</v>
      </c>
      <c r="C4987" s="6">
        <v>4928</v>
      </c>
      <c r="D4987" s="6">
        <v>1</v>
      </c>
      <c r="E4987" s="10">
        <v>8800</v>
      </c>
      <c r="F4987" s="6">
        <v>5201</v>
      </c>
      <c r="G4987" s="6" t="str">
        <f>VLOOKUP(F4987,Foglio2!B:C,2,FALSE)</f>
        <v>Noleggi</v>
      </c>
      <c r="H4987" s="6" t="str">
        <f>VLOOKUP(F4987,Foglio2!B:D,3,FALSE)</f>
        <v>ALTRE SPESE CORRENTI</v>
      </c>
      <c r="I4987" s="10">
        <v>8800</v>
      </c>
      <c r="J4987" s="6" t="s">
        <v>18</v>
      </c>
      <c r="K4987" s="6" t="s">
        <v>18</v>
      </c>
      <c r="L4987" s="7">
        <v>42892</v>
      </c>
      <c r="M4987" s="7">
        <v>42892</v>
      </c>
      <c r="N4987" s="6" t="s">
        <v>19</v>
      </c>
      <c r="O4987" s="6" t="s">
        <v>4720</v>
      </c>
      <c r="P4987" s="6" t="s">
        <v>5539</v>
      </c>
      <c r="Q4987" s="6">
        <v>0</v>
      </c>
      <c r="R4987" s="6">
        <v>0</v>
      </c>
      <c r="S4987" s="6">
        <v>0</v>
      </c>
      <c r="T4987" s="6">
        <v>0</v>
      </c>
    </row>
    <row r="4988" spans="1:20">
      <c r="A4988" s="6">
        <v>9000003</v>
      </c>
      <c r="B4988" s="6">
        <v>2017</v>
      </c>
      <c r="C4988" s="6">
        <v>4929</v>
      </c>
      <c r="D4988" s="6">
        <v>1</v>
      </c>
      <c r="E4988" s="10">
        <v>600</v>
      </c>
      <c r="F4988" s="6">
        <v>2112</v>
      </c>
      <c r="G4988" s="6" t="str">
        <f>VLOOKUP(F4988,Foglio2!B:C,2,FALSE)</f>
        <v>Dispositivi medici</v>
      </c>
      <c r="H4988" s="6" t="str">
        <f>VLOOKUP(F4988,Foglio2!B:D,3,FALSE)</f>
        <v>ACQUISTO DI BENI</v>
      </c>
      <c r="I4988" s="10">
        <v>600</v>
      </c>
      <c r="J4988" s="6" t="s">
        <v>18</v>
      </c>
      <c r="K4988" s="6" t="s">
        <v>18</v>
      </c>
      <c r="L4988" s="7">
        <v>42892</v>
      </c>
      <c r="M4988" s="7">
        <v>42892</v>
      </c>
      <c r="N4988" s="6" t="s">
        <v>19</v>
      </c>
      <c r="O4988" s="6" t="s">
        <v>97</v>
      </c>
      <c r="P4988" s="6" t="s">
        <v>5540</v>
      </c>
      <c r="Q4988" s="6">
        <v>0</v>
      </c>
      <c r="R4988" s="6">
        <v>0</v>
      </c>
      <c r="S4988" s="6">
        <v>0</v>
      </c>
      <c r="T4988" s="6">
        <v>0</v>
      </c>
    </row>
    <row r="4989" spans="1:20">
      <c r="A4989" s="6">
        <v>9000003</v>
      </c>
      <c r="B4989" s="6">
        <v>2017</v>
      </c>
      <c r="C4989" s="6">
        <v>4930</v>
      </c>
      <c r="D4989" s="6">
        <v>1</v>
      </c>
      <c r="E4989" s="10">
        <v>246.15</v>
      </c>
      <c r="F4989" s="6">
        <v>2112</v>
      </c>
      <c r="G4989" s="6" t="str">
        <f>VLOOKUP(F4989,Foglio2!B:C,2,FALSE)</f>
        <v>Dispositivi medici</v>
      </c>
      <c r="H4989" s="6" t="str">
        <f>VLOOKUP(F4989,Foglio2!B:D,3,FALSE)</f>
        <v>ACQUISTO DI BENI</v>
      </c>
      <c r="I4989" s="10">
        <v>246.15</v>
      </c>
      <c r="J4989" s="6" t="s">
        <v>18</v>
      </c>
      <c r="K4989" s="6" t="s">
        <v>18</v>
      </c>
      <c r="L4989" s="7">
        <v>42892</v>
      </c>
      <c r="M4989" s="7">
        <v>42892</v>
      </c>
      <c r="N4989" s="6" t="s">
        <v>19</v>
      </c>
      <c r="O4989" s="6" t="s">
        <v>54</v>
      </c>
      <c r="P4989" s="6" t="s">
        <v>5541</v>
      </c>
      <c r="Q4989" s="6">
        <v>0</v>
      </c>
      <c r="R4989" s="6">
        <v>0</v>
      </c>
      <c r="S4989" s="6">
        <v>0</v>
      </c>
      <c r="T4989" s="6">
        <v>0</v>
      </c>
    </row>
    <row r="4990" spans="1:20">
      <c r="A4990" s="6">
        <v>9000003</v>
      </c>
      <c r="B4990" s="6">
        <v>2017</v>
      </c>
      <c r="C4990" s="6">
        <v>4931</v>
      </c>
      <c r="D4990" s="6">
        <v>1</v>
      </c>
      <c r="E4990" s="10">
        <v>1178.6099999999999</v>
      </c>
      <c r="F4990" s="6">
        <v>2113</v>
      </c>
      <c r="G4990" s="6" t="str">
        <f>VLOOKUP(F4990,Foglio2!B:C,2,FALSE)</f>
        <v>Prodotti chimici</v>
      </c>
      <c r="H4990" s="6" t="str">
        <f>VLOOKUP(F4990,Foglio2!B:D,3,FALSE)</f>
        <v>ACQUISTO DI BENI</v>
      </c>
      <c r="I4990" s="10">
        <v>348.12</v>
      </c>
      <c r="J4990" s="6" t="s">
        <v>18</v>
      </c>
      <c r="K4990" s="6" t="s">
        <v>18</v>
      </c>
      <c r="L4990" s="7">
        <v>42892</v>
      </c>
      <c r="M4990" s="7">
        <v>42892</v>
      </c>
      <c r="N4990" s="6" t="s">
        <v>19</v>
      </c>
      <c r="O4990" s="6" t="s">
        <v>516</v>
      </c>
      <c r="P4990" s="6" t="s">
        <v>5542</v>
      </c>
      <c r="Q4990" s="6">
        <v>0</v>
      </c>
      <c r="R4990" s="6">
        <v>0</v>
      </c>
      <c r="S4990" s="6">
        <v>0</v>
      </c>
      <c r="T4990" s="6">
        <v>0</v>
      </c>
    </row>
    <row r="4991" spans="1:20">
      <c r="A4991" s="6">
        <v>9000003</v>
      </c>
      <c r="B4991" s="6">
        <v>2017</v>
      </c>
      <c r="C4991" s="6">
        <v>4931</v>
      </c>
      <c r="D4991" s="6">
        <v>1</v>
      </c>
      <c r="E4991" s="10">
        <v>1178.6099999999999</v>
      </c>
      <c r="F4991" s="6">
        <v>2113</v>
      </c>
      <c r="G4991" s="6" t="str">
        <f>VLOOKUP(F4991,Foglio2!B:C,2,FALSE)</f>
        <v>Prodotti chimici</v>
      </c>
      <c r="H4991" s="6" t="str">
        <f>VLOOKUP(F4991,Foglio2!B:D,3,FALSE)</f>
        <v>ACQUISTO DI BENI</v>
      </c>
      <c r="I4991" s="10">
        <v>746.49</v>
      </c>
      <c r="J4991" s="6" t="s">
        <v>18</v>
      </c>
      <c r="K4991" s="6" t="s">
        <v>18</v>
      </c>
      <c r="L4991" s="7">
        <v>42892</v>
      </c>
      <c r="M4991" s="7">
        <v>42892</v>
      </c>
      <c r="N4991" s="6" t="s">
        <v>19</v>
      </c>
      <c r="O4991" s="6" t="s">
        <v>516</v>
      </c>
      <c r="P4991" s="6" t="s">
        <v>5542</v>
      </c>
      <c r="Q4991" s="6">
        <v>0</v>
      </c>
      <c r="R4991" s="6">
        <v>0</v>
      </c>
      <c r="S4991" s="6">
        <v>0</v>
      </c>
      <c r="T4991" s="6">
        <v>0</v>
      </c>
    </row>
    <row r="4992" spans="1:20">
      <c r="A4992" s="6">
        <v>9000003</v>
      </c>
      <c r="B4992" s="6">
        <v>2017</v>
      </c>
      <c r="C4992" s="6">
        <v>4931</v>
      </c>
      <c r="D4992" s="6">
        <v>1</v>
      </c>
      <c r="E4992" s="10">
        <v>1178.6099999999999</v>
      </c>
      <c r="F4992" s="6">
        <v>2198</v>
      </c>
      <c r="G4992" s="6" t="str">
        <f>VLOOKUP(F4992,Foglio2!B:C,2,FALSE)</f>
        <v>Altri acquisti di beni sanitari</v>
      </c>
      <c r="H4992" s="6" t="str">
        <f>VLOOKUP(F4992,Foglio2!B:D,3,FALSE)</f>
        <v>ACQUISTO DI BENI</v>
      </c>
      <c r="I4992" s="10">
        <v>84</v>
      </c>
      <c r="J4992" s="6" t="s">
        <v>18</v>
      </c>
      <c r="K4992" s="6" t="s">
        <v>18</v>
      </c>
      <c r="L4992" s="7">
        <v>42892</v>
      </c>
      <c r="M4992" s="7">
        <v>42892</v>
      </c>
      <c r="N4992" s="6" t="s">
        <v>19</v>
      </c>
      <c r="O4992" s="6" t="s">
        <v>516</v>
      </c>
      <c r="P4992" s="6" t="s">
        <v>5542</v>
      </c>
      <c r="Q4992" s="6">
        <v>0</v>
      </c>
      <c r="R4992" s="6">
        <v>0</v>
      </c>
      <c r="S4992" s="6">
        <v>0</v>
      </c>
      <c r="T4992" s="6">
        <v>0</v>
      </c>
    </row>
    <row r="4993" spans="1:20">
      <c r="A4993" s="6">
        <v>9000003</v>
      </c>
      <c r="B4993" s="6">
        <v>2017</v>
      </c>
      <c r="C4993" s="6">
        <v>4932</v>
      </c>
      <c r="D4993" s="6">
        <v>1</v>
      </c>
      <c r="E4993" s="10">
        <v>2881.25</v>
      </c>
      <c r="F4993" s="6">
        <v>2113</v>
      </c>
      <c r="G4993" s="6" t="str">
        <f>VLOOKUP(F4993,Foglio2!B:C,2,FALSE)</f>
        <v>Prodotti chimici</v>
      </c>
      <c r="H4993" s="6" t="str">
        <f>VLOOKUP(F4993,Foglio2!B:D,3,FALSE)</f>
        <v>ACQUISTO DI BENI</v>
      </c>
      <c r="I4993" s="10">
        <v>2881.25</v>
      </c>
      <c r="J4993" s="6" t="s">
        <v>18</v>
      </c>
      <c r="K4993" s="6" t="s">
        <v>18</v>
      </c>
      <c r="L4993" s="7">
        <v>42892</v>
      </c>
      <c r="M4993" s="7">
        <v>42892</v>
      </c>
      <c r="N4993" s="6" t="s">
        <v>19</v>
      </c>
      <c r="O4993" s="6" t="s">
        <v>93</v>
      </c>
      <c r="P4993" s="6" t="s">
        <v>5543</v>
      </c>
      <c r="Q4993" s="6">
        <v>0</v>
      </c>
      <c r="R4993" s="6">
        <v>0</v>
      </c>
      <c r="S4993" s="6">
        <v>0</v>
      </c>
      <c r="T4993" s="6">
        <v>0</v>
      </c>
    </row>
    <row r="4994" spans="1:20">
      <c r="A4994" s="6">
        <v>9000003</v>
      </c>
      <c r="B4994" s="6">
        <v>2017</v>
      </c>
      <c r="C4994" s="6">
        <v>4933</v>
      </c>
      <c r="D4994" s="6">
        <v>1</v>
      </c>
      <c r="E4994" s="10">
        <v>685.6</v>
      </c>
      <c r="F4994" s="6">
        <v>2112</v>
      </c>
      <c r="G4994" s="6" t="str">
        <f>VLOOKUP(F4994,Foglio2!B:C,2,FALSE)</f>
        <v>Dispositivi medici</v>
      </c>
      <c r="H4994" s="6" t="str">
        <f>VLOOKUP(F4994,Foglio2!B:D,3,FALSE)</f>
        <v>ACQUISTO DI BENI</v>
      </c>
      <c r="I4994" s="10">
        <v>685.6</v>
      </c>
      <c r="J4994" s="6" t="s">
        <v>18</v>
      </c>
      <c r="K4994" s="6" t="s">
        <v>18</v>
      </c>
      <c r="L4994" s="7">
        <v>42892</v>
      </c>
      <c r="M4994" s="7">
        <v>42892</v>
      </c>
      <c r="N4994" s="6" t="s">
        <v>19</v>
      </c>
      <c r="O4994" s="6" t="s">
        <v>229</v>
      </c>
      <c r="P4994" s="6" t="s">
        <v>5544</v>
      </c>
      <c r="Q4994" s="6">
        <v>0</v>
      </c>
      <c r="R4994" s="6">
        <v>0</v>
      </c>
      <c r="S4994" s="6">
        <v>0</v>
      </c>
      <c r="T4994" s="6">
        <v>0</v>
      </c>
    </row>
    <row r="4995" spans="1:20">
      <c r="A4995" s="6">
        <v>9000003</v>
      </c>
      <c r="B4995" s="6">
        <v>2017</v>
      </c>
      <c r="C4995" s="6">
        <v>4934</v>
      </c>
      <c r="D4995" s="6">
        <v>1</v>
      </c>
      <c r="E4995" s="10">
        <v>1102.8</v>
      </c>
      <c r="F4995" s="6">
        <v>2112</v>
      </c>
      <c r="G4995" s="6" t="str">
        <f>VLOOKUP(F4995,Foglio2!B:C,2,FALSE)</f>
        <v>Dispositivi medici</v>
      </c>
      <c r="H4995" s="6" t="str">
        <f>VLOOKUP(F4995,Foglio2!B:D,3,FALSE)</f>
        <v>ACQUISTO DI BENI</v>
      </c>
      <c r="I4995" s="10">
        <v>1102.8</v>
      </c>
      <c r="J4995" s="6" t="s">
        <v>18</v>
      </c>
      <c r="K4995" s="6" t="s">
        <v>18</v>
      </c>
      <c r="L4995" s="7">
        <v>42892</v>
      </c>
      <c r="M4995" s="7">
        <v>42892</v>
      </c>
      <c r="N4995" s="6" t="s">
        <v>19</v>
      </c>
      <c r="O4995" s="6" t="s">
        <v>76</v>
      </c>
      <c r="P4995" s="6" t="s">
        <v>5545</v>
      </c>
      <c r="Q4995" s="6">
        <v>0</v>
      </c>
      <c r="R4995" s="6">
        <v>0</v>
      </c>
      <c r="S4995" s="6">
        <v>0</v>
      </c>
      <c r="T4995" s="6">
        <v>0</v>
      </c>
    </row>
    <row r="4996" spans="1:20">
      <c r="A4996" s="6">
        <v>9000003</v>
      </c>
      <c r="B4996" s="6">
        <v>2017</v>
      </c>
      <c r="C4996" s="6">
        <v>4935</v>
      </c>
      <c r="D4996" s="6">
        <v>1</v>
      </c>
      <c r="E4996" s="10">
        <v>37.25</v>
      </c>
      <c r="F4996" s="6">
        <v>2113</v>
      </c>
      <c r="G4996" s="6" t="str">
        <f>VLOOKUP(F4996,Foglio2!B:C,2,FALSE)</f>
        <v>Prodotti chimici</v>
      </c>
      <c r="H4996" s="6" t="str">
        <f>VLOOKUP(F4996,Foglio2!B:D,3,FALSE)</f>
        <v>ACQUISTO DI BENI</v>
      </c>
      <c r="I4996" s="10">
        <v>37.25</v>
      </c>
      <c r="J4996" s="6" t="s">
        <v>18</v>
      </c>
      <c r="K4996" s="6" t="s">
        <v>18</v>
      </c>
      <c r="L4996" s="7">
        <v>42892</v>
      </c>
      <c r="M4996" s="7">
        <v>42892</v>
      </c>
      <c r="N4996" s="6" t="s">
        <v>19</v>
      </c>
      <c r="O4996" s="6" t="s">
        <v>335</v>
      </c>
      <c r="P4996" s="6" t="s">
        <v>5546</v>
      </c>
      <c r="Q4996" s="6">
        <v>0</v>
      </c>
      <c r="R4996" s="6">
        <v>0</v>
      </c>
      <c r="S4996" s="6">
        <v>0</v>
      </c>
      <c r="T4996" s="6">
        <v>0</v>
      </c>
    </row>
    <row r="4997" spans="1:20">
      <c r="A4997" s="6">
        <v>9000003</v>
      </c>
      <c r="B4997" s="6">
        <v>2017</v>
      </c>
      <c r="C4997" s="6">
        <v>4936</v>
      </c>
      <c r="D4997" s="6">
        <v>1</v>
      </c>
      <c r="E4997" s="10">
        <v>4257</v>
      </c>
      <c r="F4997" s="6">
        <v>2101</v>
      </c>
      <c r="G4997" s="6" t="str">
        <f>VLOOKUP(F4997,Foglio2!B:C,2,FALSE)</f>
        <v>Prodotti farmaceutici</v>
      </c>
      <c r="H4997" s="6" t="str">
        <f>VLOOKUP(F4997,Foglio2!B:D,3,FALSE)</f>
        <v>ACQUISTO DI BENI</v>
      </c>
      <c r="I4997" s="10">
        <v>668</v>
      </c>
      <c r="J4997" s="6" t="s">
        <v>18</v>
      </c>
      <c r="K4997" s="6" t="s">
        <v>18</v>
      </c>
      <c r="L4997" s="7">
        <v>42892</v>
      </c>
      <c r="M4997" s="7">
        <v>42892</v>
      </c>
      <c r="N4997" s="6" t="s">
        <v>19</v>
      </c>
      <c r="O4997" s="6" t="s">
        <v>260</v>
      </c>
      <c r="P4997" s="6" t="s">
        <v>5547</v>
      </c>
      <c r="Q4997" s="6">
        <v>0</v>
      </c>
      <c r="R4997" s="6">
        <v>0</v>
      </c>
      <c r="S4997" s="6">
        <v>0</v>
      </c>
      <c r="T4997" s="6">
        <v>0</v>
      </c>
    </row>
    <row r="4998" spans="1:20">
      <c r="A4998" s="6">
        <v>9000003</v>
      </c>
      <c r="B4998" s="6">
        <v>2017</v>
      </c>
      <c r="C4998" s="6">
        <v>4936</v>
      </c>
      <c r="D4998" s="6">
        <v>1</v>
      </c>
      <c r="E4998" s="10">
        <v>4257</v>
      </c>
      <c r="F4998" s="6">
        <v>2112</v>
      </c>
      <c r="G4998" s="6" t="str">
        <f>VLOOKUP(F4998,Foglio2!B:C,2,FALSE)</f>
        <v>Dispositivi medici</v>
      </c>
      <c r="H4998" s="6" t="str">
        <f>VLOOKUP(F4998,Foglio2!B:D,3,FALSE)</f>
        <v>ACQUISTO DI BENI</v>
      </c>
      <c r="I4998" s="10">
        <v>3589</v>
      </c>
      <c r="J4998" s="6" t="s">
        <v>18</v>
      </c>
      <c r="K4998" s="6" t="s">
        <v>18</v>
      </c>
      <c r="L4998" s="7">
        <v>42892</v>
      </c>
      <c r="M4998" s="7">
        <v>42892</v>
      </c>
      <c r="N4998" s="6" t="s">
        <v>19</v>
      </c>
      <c r="O4998" s="6" t="s">
        <v>260</v>
      </c>
      <c r="P4998" s="6" t="s">
        <v>5547</v>
      </c>
      <c r="Q4998" s="6">
        <v>0</v>
      </c>
      <c r="R4998" s="6">
        <v>0</v>
      </c>
      <c r="S4998" s="6">
        <v>0</v>
      </c>
      <c r="T4998" s="6">
        <v>0</v>
      </c>
    </row>
    <row r="4999" spans="1:20">
      <c r="A4999" s="6">
        <v>9000003</v>
      </c>
      <c r="B4999" s="6">
        <v>2017</v>
      </c>
      <c r="C4999" s="6">
        <v>4937</v>
      </c>
      <c r="D4999" s="6">
        <v>1</v>
      </c>
      <c r="E4999" s="10">
        <v>258.64</v>
      </c>
      <c r="F4999" s="6">
        <v>2112</v>
      </c>
      <c r="G4999" s="6" t="str">
        <f>VLOOKUP(F4999,Foglio2!B:C,2,FALSE)</f>
        <v>Dispositivi medici</v>
      </c>
      <c r="H4999" s="6" t="str">
        <f>VLOOKUP(F4999,Foglio2!B:D,3,FALSE)</f>
        <v>ACQUISTO DI BENI</v>
      </c>
      <c r="I4999" s="10">
        <v>258.64</v>
      </c>
      <c r="J4999" s="6" t="s">
        <v>18</v>
      </c>
      <c r="K4999" s="6" t="s">
        <v>18</v>
      </c>
      <c r="L4999" s="7">
        <v>42892</v>
      </c>
      <c r="M4999" s="7">
        <v>42892</v>
      </c>
      <c r="N4999" s="6" t="s">
        <v>19</v>
      </c>
      <c r="O4999" s="6" t="s">
        <v>212</v>
      </c>
      <c r="P4999" s="6" t="s">
        <v>5548</v>
      </c>
      <c r="Q4999" s="6">
        <v>0</v>
      </c>
      <c r="R4999" s="6">
        <v>0</v>
      </c>
      <c r="S4999" s="6">
        <v>0</v>
      </c>
      <c r="T4999" s="6">
        <v>0</v>
      </c>
    </row>
    <row r="5000" spans="1:20">
      <c r="A5000" s="6">
        <v>9000003</v>
      </c>
      <c r="B5000" s="6">
        <v>2017</v>
      </c>
      <c r="C5000" s="6">
        <v>4938</v>
      </c>
      <c r="D5000" s="6">
        <v>1</v>
      </c>
      <c r="E5000" s="10">
        <v>22273.31</v>
      </c>
      <c r="F5000" s="6">
        <v>2112</v>
      </c>
      <c r="G5000" s="6" t="str">
        <f>VLOOKUP(F5000,Foglio2!B:C,2,FALSE)</f>
        <v>Dispositivi medici</v>
      </c>
      <c r="H5000" s="6" t="str">
        <f>VLOOKUP(F5000,Foglio2!B:D,3,FALSE)</f>
        <v>ACQUISTO DI BENI</v>
      </c>
      <c r="I5000" s="10">
        <v>20646.11</v>
      </c>
      <c r="J5000" s="6" t="s">
        <v>18</v>
      </c>
      <c r="K5000" s="6" t="s">
        <v>18</v>
      </c>
      <c r="L5000" s="7">
        <v>42894</v>
      </c>
      <c r="M5000" s="7">
        <v>42906</v>
      </c>
      <c r="N5000" s="6" t="s">
        <v>19</v>
      </c>
      <c r="O5000" s="6" t="s">
        <v>5549</v>
      </c>
      <c r="P5000" s="6" t="s">
        <v>5550</v>
      </c>
      <c r="Q5000" s="6">
        <v>0</v>
      </c>
      <c r="R5000" s="6">
        <v>0</v>
      </c>
      <c r="S5000" s="6">
        <v>0</v>
      </c>
      <c r="T5000" s="6">
        <v>0</v>
      </c>
    </row>
    <row r="5001" spans="1:20">
      <c r="A5001" s="6">
        <v>9000003</v>
      </c>
      <c r="B5001" s="6">
        <v>2017</v>
      </c>
      <c r="C5001" s="6">
        <v>4938</v>
      </c>
      <c r="D5001" s="6">
        <v>1</v>
      </c>
      <c r="E5001" s="10">
        <v>22273.31</v>
      </c>
      <c r="F5001" s="6">
        <v>2113</v>
      </c>
      <c r="G5001" s="6" t="str">
        <f>VLOOKUP(F5001,Foglio2!B:C,2,FALSE)</f>
        <v>Prodotti chimici</v>
      </c>
      <c r="H5001" s="6" t="str">
        <f>VLOOKUP(F5001,Foglio2!B:D,3,FALSE)</f>
        <v>ACQUISTO DI BENI</v>
      </c>
      <c r="I5001" s="10">
        <v>871.2</v>
      </c>
      <c r="J5001" s="6" t="s">
        <v>18</v>
      </c>
      <c r="K5001" s="6" t="s">
        <v>18</v>
      </c>
      <c r="L5001" s="7">
        <v>42894</v>
      </c>
      <c r="M5001" s="7">
        <v>42906</v>
      </c>
      <c r="N5001" s="6" t="s">
        <v>19</v>
      </c>
      <c r="O5001" s="6" t="s">
        <v>5549</v>
      </c>
      <c r="P5001" s="6" t="s">
        <v>5550</v>
      </c>
      <c r="Q5001" s="6">
        <v>0</v>
      </c>
      <c r="R5001" s="6">
        <v>0</v>
      </c>
      <c r="S5001" s="6">
        <v>0</v>
      </c>
      <c r="T5001" s="6">
        <v>0</v>
      </c>
    </row>
    <row r="5002" spans="1:20">
      <c r="A5002" s="6">
        <v>9000003</v>
      </c>
      <c r="B5002" s="6">
        <v>2017</v>
      </c>
      <c r="C5002" s="6">
        <v>4938</v>
      </c>
      <c r="D5002" s="6">
        <v>1</v>
      </c>
      <c r="E5002" s="10">
        <v>22273.31</v>
      </c>
      <c r="F5002" s="6">
        <v>2198</v>
      </c>
      <c r="G5002" s="6" t="str">
        <f>VLOOKUP(F5002,Foglio2!B:C,2,FALSE)</f>
        <v>Altri acquisti di beni sanitari</v>
      </c>
      <c r="H5002" s="6" t="str">
        <f>VLOOKUP(F5002,Foglio2!B:D,3,FALSE)</f>
        <v>ACQUISTO DI BENI</v>
      </c>
      <c r="I5002" s="10">
        <v>756</v>
      </c>
      <c r="J5002" s="6" t="s">
        <v>18</v>
      </c>
      <c r="K5002" s="6" t="s">
        <v>18</v>
      </c>
      <c r="L5002" s="7">
        <v>42894</v>
      </c>
      <c r="M5002" s="7">
        <v>42906</v>
      </c>
      <c r="N5002" s="6" t="s">
        <v>19</v>
      </c>
      <c r="O5002" s="6" t="s">
        <v>5549</v>
      </c>
      <c r="P5002" s="6" t="s">
        <v>5550</v>
      </c>
      <c r="Q5002" s="6">
        <v>0</v>
      </c>
      <c r="R5002" s="6">
        <v>0</v>
      </c>
      <c r="S5002" s="6">
        <v>0</v>
      </c>
      <c r="T5002" s="6">
        <v>0</v>
      </c>
    </row>
    <row r="5003" spans="1:20">
      <c r="A5003" s="6">
        <v>9000003</v>
      </c>
      <c r="B5003" s="6">
        <v>2017</v>
      </c>
      <c r="C5003" s="6">
        <v>4939</v>
      </c>
      <c r="D5003" s="6">
        <v>1</v>
      </c>
      <c r="E5003" s="10">
        <v>9856.11</v>
      </c>
      <c r="F5003" s="6">
        <v>2112</v>
      </c>
      <c r="G5003" s="6" t="str">
        <f>VLOOKUP(F5003,Foglio2!B:C,2,FALSE)</f>
        <v>Dispositivi medici</v>
      </c>
      <c r="H5003" s="6" t="str">
        <f>VLOOKUP(F5003,Foglio2!B:D,3,FALSE)</f>
        <v>ACQUISTO DI BENI</v>
      </c>
      <c r="I5003" s="10">
        <v>6541.37</v>
      </c>
      <c r="J5003" s="6" t="s">
        <v>18</v>
      </c>
      <c r="K5003" s="6" t="s">
        <v>18</v>
      </c>
      <c r="L5003" s="7">
        <v>42894</v>
      </c>
      <c r="M5003" s="7">
        <v>42895</v>
      </c>
      <c r="N5003" s="6" t="s">
        <v>19</v>
      </c>
      <c r="O5003" s="6" t="s">
        <v>5549</v>
      </c>
      <c r="P5003" s="6" t="s">
        <v>5551</v>
      </c>
      <c r="Q5003" s="6">
        <v>0</v>
      </c>
      <c r="R5003" s="6">
        <v>0</v>
      </c>
      <c r="S5003" s="6">
        <v>0</v>
      </c>
      <c r="T5003" s="6">
        <v>0</v>
      </c>
    </row>
    <row r="5004" spans="1:20">
      <c r="A5004" s="6">
        <v>9000003</v>
      </c>
      <c r="B5004" s="6">
        <v>2017</v>
      </c>
      <c r="C5004" s="6">
        <v>4939</v>
      </c>
      <c r="D5004" s="6">
        <v>1</v>
      </c>
      <c r="E5004" s="10">
        <v>9856.11</v>
      </c>
      <c r="F5004" s="6">
        <v>2113</v>
      </c>
      <c r="G5004" s="6" t="str">
        <f>VLOOKUP(F5004,Foglio2!B:C,2,FALSE)</f>
        <v>Prodotti chimici</v>
      </c>
      <c r="H5004" s="6" t="str">
        <f>VLOOKUP(F5004,Foglio2!B:D,3,FALSE)</f>
        <v>ACQUISTO DI BENI</v>
      </c>
      <c r="I5004" s="10">
        <v>1069.25</v>
      </c>
      <c r="J5004" s="6" t="s">
        <v>18</v>
      </c>
      <c r="K5004" s="6" t="s">
        <v>18</v>
      </c>
      <c r="L5004" s="7">
        <v>42894</v>
      </c>
      <c r="M5004" s="7">
        <v>42895</v>
      </c>
      <c r="N5004" s="6" t="s">
        <v>19</v>
      </c>
      <c r="O5004" s="6" t="s">
        <v>5549</v>
      </c>
      <c r="P5004" s="6" t="s">
        <v>5551</v>
      </c>
      <c r="Q5004" s="6">
        <v>0</v>
      </c>
      <c r="R5004" s="6">
        <v>0</v>
      </c>
      <c r="S5004" s="6">
        <v>0</v>
      </c>
      <c r="T5004" s="6">
        <v>0</v>
      </c>
    </row>
    <row r="5005" spans="1:20">
      <c r="A5005" s="6">
        <v>9000003</v>
      </c>
      <c r="B5005" s="6">
        <v>2017</v>
      </c>
      <c r="C5005" s="6">
        <v>4939</v>
      </c>
      <c r="D5005" s="6">
        <v>1</v>
      </c>
      <c r="E5005" s="10">
        <v>9856.11</v>
      </c>
      <c r="F5005" s="6">
        <v>2198</v>
      </c>
      <c r="G5005" s="6" t="str">
        <f>VLOOKUP(F5005,Foglio2!B:C,2,FALSE)</f>
        <v>Altri acquisti di beni sanitari</v>
      </c>
      <c r="H5005" s="6" t="str">
        <f>VLOOKUP(F5005,Foglio2!B:D,3,FALSE)</f>
        <v>ACQUISTO DI BENI</v>
      </c>
      <c r="I5005" s="10">
        <v>2245.4899999999998</v>
      </c>
      <c r="J5005" s="6" t="s">
        <v>18</v>
      </c>
      <c r="K5005" s="6" t="s">
        <v>18</v>
      </c>
      <c r="L5005" s="7">
        <v>42894</v>
      </c>
      <c r="M5005" s="7">
        <v>42895</v>
      </c>
      <c r="N5005" s="6" t="s">
        <v>19</v>
      </c>
      <c r="O5005" s="6" t="s">
        <v>5549</v>
      </c>
      <c r="P5005" s="6" t="s">
        <v>5551</v>
      </c>
      <c r="Q5005" s="6">
        <v>0</v>
      </c>
      <c r="R5005" s="6">
        <v>0</v>
      </c>
      <c r="S5005" s="6">
        <v>0</v>
      </c>
      <c r="T5005" s="6">
        <v>0</v>
      </c>
    </row>
    <row r="5006" spans="1:20">
      <c r="A5006" s="6">
        <v>9000003</v>
      </c>
      <c r="B5006" s="6">
        <v>2017</v>
      </c>
      <c r="C5006" s="6">
        <v>4940</v>
      </c>
      <c r="D5006" s="6">
        <v>1</v>
      </c>
      <c r="E5006" s="10">
        <v>2666.32</v>
      </c>
      <c r="F5006" s="6">
        <v>2112</v>
      </c>
      <c r="G5006" s="6" t="str">
        <f>VLOOKUP(F5006,Foglio2!B:C,2,FALSE)</f>
        <v>Dispositivi medici</v>
      </c>
      <c r="H5006" s="6" t="str">
        <f>VLOOKUP(F5006,Foglio2!B:D,3,FALSE)</f>
        <v>ACQUISTO DI BENI</v>
      </c>
      <c r="I5006" s="10">
        <v>2666.32</v>
      </c>
      <c r="J5006" s="6" t="s">
        <v>18</v>
      </c>
      <c r="K5006" s="6" t="s">
        <v>18</v>
      </c>
      <c r="L5006" s="7">
        <v>42894</v>
      </c>
      <c r="M5006" s="7">
        <v>42895</v>
      </c>
      <c r="N5006" s="6" t="s">
        <v>19</v>
      </c>
      <c r="O5006" s="6" t="s">
        <v>5549</v>
      </c>
      <c r="P5006" s="6" t="s">
        <v>5552</v>
      </c>
      <c r="Q5006" s="6">
        <v>0</v>
      </c>
      <c r="R5006" s="6">
        <v>0</v>
      </c>
      <c r="S5006" s="6">
        <v>0</v>
      </c>
      <c r="T5006" s="6">
        <v>0</v>
      </c>
    </row>
    <row r="5007" spans="1:20">
      <c r="A5007" s="6">
        <v>9000003</v>
      </c>
      <c r="B5007" s="6">
        <v>2017</v>
      </c>
      <c r="C5007" s="6">
        <v>4941</v>
      </c>
      <c r="D5007" s="6">
        <v>1</v>
      </c>
      <c r="E5007" s="10">
        <v>1646.66</v>
      </c>
      <c r="F5007" s="6">
        <v>3136</v>
      </c>
      <c r="G5007" s="6" t="str">
        <f>VLOOKUP(F5007,Foglio2!B:C,2,FALSE)</f>
        <v>Consulenze, collaborazioni, interinale e altre prestazioni di lavoro sanitarie e sociosanitarie da privati</v>
      </c>
      <c r="H5007" s="6" t="str">
        <f>VLOOKUP(F5007,Foglio2!B:D,3,FALSE)</f>
        <v>ACQUISTI DI SERVIZI</v>
      </c>
      <c r="I5007" s="10">
        <v>1646.66</v>
      </c>
      <c r="J5007" s="6" t="s">
        <v>18</v>
      </c>
      <c r="K5007" s="6" t="s">
        <v>18</v>
      </c>
      <c r="L5007" s="7">
        <v>42891</v>
      </c>
      <c r="M5007" s="7">
        <v>42891</v>
      </c>
      <c r="N5007" s="6" t="s">
        <v>19</v>
      </c>
      <c r="O5007" s="6" t="s">
        <v>3080</v>
      </c>
      <c r="P5007" s="6" t="s">
        <v>5553</v>
      </c>
      <c r="Q5007" s="6">
        <v>0</v>
      </c>
      <c r="R5007" s="6">
        <v>0</v>
      </c>
      <c r="S5007" s="6">
        <v>0</v>
      </c>
      <c r="T5007" s="6">
        <v>0</v>
      </c>
    </row>
    <row r="5008" spans="1:20">
      <c r="A5008" s="6">
        <v>9000003</v>
      </c>
      <c r="B5008" s="6">
        <v>2017</v>
      </c>
      <c r="C5008" s="6">
        <v>4942</v>
      </c>
      <c r="D5008" s="6">
        <v>1</v>
      </c>
      <c r="E5008" s="10">
        <v>16</v>
      </c>
      <c r="F5008" s="6">
        <v>2112</v>
      </c>
      <c r="G5008" s="6" t="str">
        <f>VLOOKUP(F5008,Foglio2!B:C,2,FALSE)</f>
        <v>Dispositivi medici</v>
      </c>
      <c r="H5008" s="6" t="str">
        <f>VLOOKUP(F5008,Foglio2!B:D,3,FALSE)</f>
        <v>ACQUISTO DI BENI</v>
      </c>
      <c r="I5008" s="10">
        <v>16</v>
      </c>
      <c r="J5008" s="6" t="s">
        <v>18</v>
      </c>
      <c r="K5008" s="6" t="s">
        <v>18</v>
      </c>
      <c r="L5008" s="7">
        <v>42894</v>
      </c>
      <c r="M5008" s="7">
        <v>42894</v>
      </c>
      <c r="N5008" s="6" t="s">
        <v>19</v>
      </c>
      <c r="O5008" s="6" t="s">
        <v>405</v>
      </c>
      <c r="P5008" s="6" t="s">
        <v>5554</v>
      </c>
      <c r="Q5008" s="6">
        <v>0</v>
      </c>
      <c r="R5008" s="6">
        <v>0</v>
      </c>
      <c r="S5008" s="6">
        <v>0</v>
      </c>
      <c r="T5008" s="6">
        <v>0</v>
      </c>
    </row>
    <row r="5009" spans="1:20">
      <c r="A5009" s="6">
        <v>9000003</v>
      </c>
      <c r="B5009" s="6">
        <v>2017</v>
      </c>
      <c r="C5009" s="6">
        <v>4943</v>
      </c>
      <c r="D5009" s="6">
        <v>1</v>
      </c>
      <c r="E5009" s="10">
        <v>2667</v>
      </c>
      <c r="F5009" s="6">
        <v>2112</v>
      </c>
      <c r="G5009" s="6" t="str">
        <f>VLOOKUP(F5009,Foglio2!B:C,2,FALSE)</f>
        <v>Dispositivi medici</v>
      </c>
      <c r="H5009" s="6" t="str">
        <f>VLOOKUP(F5009,Foglio2!B:D,3,FALSE)</f>
        <v>ACQUISTO DI BENI</v>
      </c>
      <c r="I5009" s="10">
        <v>2667</v>
      </c>
      <c r="J5009" s="6" t="s">
        <v>18</v>
      </c>
      <c r="K5009" s="6" t="s">
        <v>18</v>
      </c>
      <c r="L5009" s="7">
        <v>42894</v>
      </c>
      <c r="M5009" s="7">
        <v>42894</v>
      </c>
      <c r="N5009" s="6" t="s">
        <v>19</v>
      </c>
      <c r="O5009" s="6" t="s">
        <v>405</v>
      </c>
      <c r="P5009" s="6" t="s">
        <v>5555</v>
      </c>
      <c r="Q5009" s="6">
        <v>0</v>
      </c>
      <c r="R5009" s="6">
        <v>0</v>
      </c>
      <c r="S5009" s="6">
        <v>0</v>
      </c>
      <c r="T5009" s="6">
        <v>0</v>
      </c>
    </row>
    <row r="5010" spans="1:20">
      <c r="A5010" s="6">
        <v>9000003</v>
      </c>
      <c r="B5010" s="6">
        <v>2017</v>
      </c>
      <c r="C5010" s="6">
        <v>4944</v>
      </c>
      <c r="D5010" s="6">
        <v>1</v>
      </c>
      <c r="E5010" s="10">
        <v>11788</v>
      </c>
      <c r="F5010" s="6">
        <v>2112</v>
      </c>
      <c r="G5010" s="6" t="str">
        <f>VLOOKUP(F5010,Foglio2!B:C,2,FALSE)</f>
        <v>Dispositivi medici</v>
      </c>
      <c r="H5010" s="6" t="str">
        <f>VLOOKUP(F5010,Foglio2!B:D,3,FALSE)</f>
        <v>ACQUISTO DI BENI</v>
      </c>
      <c r="I5010" s="10">
        <v>11788</v>
      </c>
      <c r="J5010" s="6" t="s">
        <v>18</v>
      </c>
      <c r="K5010" s="6" t="s">
        <v>18</v>
      </c>
      <c r="L5010" s="7">
        <v>42894</v>
      </c>
      <c r="M5010" s="7">
        <v>42894</v>
      </c>
      <c r="N5010" s="6" t="s">
        <v>19</v>
      </c>
      <c r="O5010" s="6" t="s">
        <v>467</v>
      </c>
      <c r="P5010" s="6" t="s">
        <v>5556</v>
      </c>
      <c r="Q5010" s="6">
        <v>0</v>
      </c>
      <c r="R5010" s="6">
        <v>0</v>
      </c>
      <c r="S5010" s="6">
        <v>0</v>
      </c>
      <c r="T5010" s="6">
        <v>0</v>
      </c>
    </row>
    <row r="5011" spans="1:20">
      <c r="A5011" s="6">
        <v>9000003</v>
      </c>
      <c r="B5011" s="6">
        <v>2017</v>
      </c>
      <c r="C5011" s="6">
        <v>4945</v>
      </c>
      <c r="D5011" s="6">
        <v>1</v>
      </c>
      <c r="E5011" s="10">
        <v>743.16</v>
      </c>
      <c r="F5011" s="6">
        <v>2101</v>
      </c>
      <c r="G5011" s="6" t="str">
        <f>VLOOKUP(F5011,Foglio2!B:C,2,FALSE)</f>
        <v>Prodotti farmaceutici</v>
      </c>
      <c r="H5011" s="6" t="str">
        <f>VLOOKUP(F5011,Foglio2!B:D,3,FALSE)</f>
        <v>ACQUISTO DI BENI</v>
      </c>
      <c r="I5011" s="10">
        <v>743.16</v>
      </c>
      <c r="J5011" s="6" t="s">
        <v>18</v>
      </c>
      <c r="K5011" s="6" t="s">
        <v>18</v>
      </c>
      <c r="L5011" s="7">
        <v>42894</v>
      </c>
      <c r="M5011" s="7">
        <v>42894</v>
      </c>
      <c r="N5011" s="6" t="s">
        <v>19</v>
      </c>
      <c r="O5011" s="6" t="s">
        <v>76</v>
      </c>
      <c r="P5011" s="6" t="s">
        <v>5557</v>
      </c>
      <c r="Q5011" s="6">
        <v>0</v>
      </c>
      <c r="R5011" s="6">
        <v>0</v>
      </c>
      <c r="S5011" s="6">
        <v>0</v>
      </c>
      <c r="T5011" s="6">
        <v>0</v>
      </c>
    </row>
    <row r="5012" spans="1:20">
      <c r="A5012" s="6">
        <v>9000003</v>
      </c>
      <c r="B5012" s="6">
        <v>2017</v>
      </c>
      <c r="C5012" s="6">
        <v>4946</v>
      </c>
      <c r="D5012" s="6">
        <v>1</v>
      </c>
      <c r="E5012" s="10">
        <v>2160</v>
      </c>
      <c r="F5012" s="6">
        <v>2113</v>
      </c>
      <c r="G5012" s="6" t="str">
        <f>VLOOKUP(F5012,Foglio2!B:C,2,FALSE)</f>
        <v>Prodotti chimici</v>
      </c>
      <c r="H5012" s="6" t="str">
        <f>VLOOKUP(F5012,Foglio2!B:D,3,FALSE)</f>
        <v>ACQUISTO DI BENI</v>
      </c>
      <c r="I5012" s="10">
        <v>2160</v>
      </c>
      <c r="J5012" s="6" t="s">
        <v>18</v>
      </c>
      <c r="K5012" s="6" t="s">
        <v>18</v>
      </c>
      <c r="L5012" s="7">
        <v>42894</v>
      </c>
      <c r="M5012" s="7">
        <v>42894</v>
      </c>
      <c r="N5012" s="6" t="s">
        <v>19</v>
      </c>
      <c r="O5012" s="6" t="s">
        <v>781</v>
      </c>
      <c r="P5012" s="6" t="s">
        <v>5558</v>
      </c>
      <c r="Q5012" s="6">
        <v>0</v>
      </c>
      <c r="R5012" s="6">
        <v>0</v>
      </c>
      <c r="S5012" s="6">
        <v>0</v>
      </c>
      <c r="T5012" s="6">
        <v>0</v>
      </c>
    </row>
    <row r="5013" spans="1:20">
      <c r="A5013" s="6">
        <v>9000003</v>
      </c>
      <c r="B5013" s="6">
        <v>2017</v>
      </c>
      <c r="C5013" s="6">
        <v>4947</v>
      </c>
      <c r="D5013" s="6">
        <v>1</v>
      </c>
      <c r="E5013" s="10">
        <v>555</v>
      </c>
      <c r="F5013" s="6">
        <v>2112</v>
      </c>
      <c r="G5013" s="6" t="str">
        <f>VLOOKUP(F5013,Foglio2!B:C,2,FALSE)</f>
        <v>Dispositivi medici</v>
      </c>
      <c r="H5013" s="6" t="str">
        <f>VLOOKUP(F5013,Foglio2!B:D,3,FALSE)</f>
        <v>ACQUISTO DI BENI</v>
      </c>
      <c r="I5013" s="10">
        <v>555</v>
      </c>
      <c r="J5013" s="6" t="s">
        <v>18</v>
      </c>
      <c r="K5013" s="6" t="s">
        <v>18</v>
      </c>
      <c r="L5013" s="7">
        <v>42894</v>
      </c>
      <c r="M5013" s="7">
        <v>42894</v>
      </c>
      <c r="N5013" s="6" t="s">
        <v>19</v>
      </c>
      <c r="O5013" s="6" t="s">
        <v>2286</v>
      </c>
      <c r="P5013" s="6" t="s">
        <v>5559</v>
      </c>
      <c r="Q5013" s="6">
        <v>0</v>
      </c>
      <c r="R5013" s="6">
        <v>0</v>
      </c>
      <c r="S5013" s="6">
        <v>0</v>
      </c>
      <c r="T5013" s="6">
        <v>0</v>
      </c>
    </row>
    <row r="5014" spans="1:20">
      <c r="A5014" s="6">
        <v>9000003</v>
      </c>
      <c r="B5014" s="6">
        <v>2017</v>
      </c>
      <c r="C5014" s="6">
        <v>4948</v>
      </c>
      <c r="D5014" s="6">
        <v>1</v>
      </c>
      <c r="E5014" s="10">
        <v>10315.74</v>
      </c>
      <c r="F5014" s="6">
        <v>2113</v>
      </c>
      <c r="G5014" s="6" t="str">
        <f>VLOOKUP(F5014,Foglio2!B:C,2,FALSE)</f>
        <v>Prodotti chimici</v>
      </c>
      <c r="H5014" s="6" t="str">
        <f>VLOOKUP(F5014,Foglio2!B:D,3,FALSE)</f>
        <v>ACQUISTO DI BENI</v>
      </c>
      <c r="I5014" s="10">
        <v>10315.74</v>
      </c>
      <c r="J5014" s="6" t="s">
        <v>18</v>
      </c>
      <c r="K5014" s="6" t="s">
        <v>18</v>
      </c>
      <c r="L5014" s="7">
        <v>42894</v>
      </c>
      <c r="M5014" s="7">
        <v>42894</v>
      </c>
      <c r="N5014" s="6" t="s">
        <v>19</v>
      </c>
      <c r="O5014" s="6" t="s">
        <v>329</v>
      </c>
      <c r="P5014" s="6" t="s">
        <v>5560</v>
      </c>
      <c r="Q5014" s="6">
        <v>0</v>
      </c>
      <c r="R5014" s="6">
        <v>0</v>
      </c>
      <c r="S5014" s="6">
        <v>0</v>
      </c>
      <c r="T5014" s="6">
        <v>0</v>
      </c>
    </row>
    <row r="5015" spans="1:20">
      <c r="A5015" s="6">
        <v>9000003</v>
      </c>
      <c r="B5015" s="6">
        <v>2017</v>
      </c>
      <c r="C5015" s="6">
        <v>4949</v>
      </c>
      <c r="D5015" s="6">
        <v>1</v>
      </c>
      <c r="E5015" s="10">
        <v>20852.5</v>
      </c>
      <c r="F5015" s="6">
        <v>2206</v>
      </c>
      <c r="G5015" s="6" t="str">
        <f>VLOOKUP(F5015,Foglio2!B:C,2,FALSE)</f>
        <v>Acquisto di materiali per la manutenzione</v>
      </c>
      <c r="H5015" s="6" t="str">
        <f>VLOOKUP(F5015,Foglio2!B:D,3,FALSE)</f>
        <v>ACQUISTO DI BENI</v>
      </c>
      <c r="I5015" s="10">
        <v>437.5</v>
      </c>
      <c r="J5015" s="6" t="s">
        <v>18</v>
      </c>
      <c r="K5015" s="6" t="s">
        <v>18</v>
      </c>
      <c r="L5015" s="7">
        <v>42894</v>
      </c>
      <c r="M5015" s="7">
        <v>42894</v>
      </c>
      <c r="N5015" s="6" t="s">
        <v>19</v>
      </c>
      <c r="O5015" s="6" t="s">
        <v>897</v>
      </c>
      <c r="P5015" s="6" t="s">
        <v>5561</v>
      </c>
      <c r="Q5015" s="6">
        <v>0</v>
      </c>
      <c r="R5015" s="6">
        <v>0</v>
      </c>
      <c r="S5015" s="6">
        <v>0</v>
      </c>
      <c r="T5015" s="6">
        <v>0</v>
      </c>
    </row>
    <row r="5016" spans="1:20">
      <c r="A5016" s="6">
        <v>9000003</v>
      </c>
      <c r="B5016" s="6">
        <v>2017</v>
      </c>
      <c r="C5016" s="6">
        <v>4949</v>
      </c>
      <c r="D5016" s="6">
        <v>1</v>
      </c>
      <c r="E5016" s="10">
        <v>20852.5</v>
      </c>
      <c r="F5016" s="6">
        <v>3214</v>
      </c>
      <c r="G5016" s="6" t="str">
        <f>VLOOKUP(F5016,Foglio2!B:C,2,FALSE)</f>
        <v>Manutenzione ordinaria e riparazioni di immobili e loro pertinenze</v>
      </c>
      <c r="H5016" s="6" t="str">
        <f>VLOOKUP(F5016,Foglio2!B:D,3,FALSE)</f>
        <v>ACQUISTI DI SERVIZI</v>
      </c>
      <c r="I5016" s="10">
        <v>20415</v>
      </c>
      <c r="J5016" s="6" t="s">
        <v>18</v>
      </c>
      <c r="K5016" s="6" t="s">
        <v>18</v>
      </c>
      <c r="L5016" s="7">
        <v>42894</v>
      </c>
      <c r="M5016" s="7">
        <v>42894</v>
      </c>
      <c r="N5016" s="6" t="s">
        <v>19</v>
      </c>
      <c r="O5016" s="6" t="s">
        <v>897</v>
      </c>
      <c r="P5016" s="6" t="s">
        <v>5561</v>
      </c>
      <c r="Q5016" s="6">
        <v>0</v>
      </c>
      <c r="R5016" s="6">
        <v>0</v>
      </c>
      <c r="S5016" s="6">
        <v>0</v>
      </c>
      <c r="T5016" s="6">
        <v>0</v>
      </c>
    </row>
    <row r="5017" spans="1:20">
      <c r="A5017" s="6">
        <v>9000003</v>
      </c>
      <c r="B5017" s="6">
        <v>2017</v>
      </c>
      <c r="C5017" s="6">
        <v>4950</v>
      </c>
      <c r="D5017" s="6">
        <v>1</v>
      </c>
      <c r="E5017" s="10">
        <v>107.21</v>
      </c>
      <c r="F5017" s="6">
        <v>3210</v>
      </c>
      <c r="G5017" s="6" t="str">
        <f>VLOOKUP(F5017,Foglio2!B:C,2,FALSE)</f>
        <v>Utenze e canoni per altri servizi</v>
      </c>
      <c r="H5017" s="6" t="str">
        <f>VLOOKUP(F5017,Foglio2!B:D,3,FALSE)</f>
        <v>ACQUISTI DI SERVIZI</v>
      </c>
      <c r="I5017" s="10">
        <v>107.21</v>
      </c>
      <c r="J5017" s="6" t="s">
        <v>18</v>
      </c>
      <c r="K5017" s="6" t="s">
        <v>18</v>
      </c>
      <c r="L5017" s="7">
        <v>42894</v>
      </c>
      <c r="M5017" s="7">
        <v>42894</v>
      </c>
      <c r="N5017" s="6" t="s">
        <v>19</v>
      </c>
      <c r="O5017" s="6" t="s">
        <v>347</v>
      </c>
      <c r="P5017" s="6" t="s">
        <v>5562</v>
      </c>
      <c r="Q5017" s="6">
        <v>0</v>
      </c>
      <c r="R5017" s="6">
        <v>0</v>
      </c>
      <c r="S5017" s="6">
        <v>0</v>
      </c>
      <c r="T5017" s="6">
        <v>0</v>
      </c>
    </row>
    <row r="5018" spans="1:20">
      <c r="A5018" s="6">
        <v>9000003</v>
      </c>
      <c r="B5018" s="6">
        <v>2017</v>
      </c>
      <c r="C5018" s="6">
        <v>4951</v>
      </c>
      <c r="D5018" s="6">
        <v>1</v>
      </c>
      <c r="E5018" s="10">
        <v>212.74</v>
      </c>
      <c r="F5018" s="6">
        <v>2101</v>
      </c>
      <c r="G5018" s="6" t="str">
        <f>VLOOKUP(F5018,Foglio2!B:C,2,FALSE)</f>
        <v>Prodotti farmaceutici</v>
      </c>
      <c r="H5018" s="6" t="str">
        <f>VLOOKUP(F5018,Foglio2!B:D,3,FALSE)</f>
        <v>ACQUISTO DI BENI</v>
      </c>
      <c r="I5018" s="10">
        <v>212.74</v>
      </c>
      <c r="J5018" s="6" t="s">
        <v>18</v>
      </c>
      <c r="K5018" s="6" t="s">
        <v>18</v>
      </c>
      <c r="L5018" s="7">
        <v>42894</v>
      </c>
      <c r="M5018" s="7">
        <v>42894</v>
      </c>
      <c r="N5018" s="6" t="s">
        <v>19</v>
      </c>
      <c r="O5018" s="6" t="s">
        <v>76</v>
      </c>
      <c r="P5018" s="6" t="s">
        <v>5563</v>
      </c>
      <c r="Q5018" s="6">
        <v>0</v>
      </c>
      <c r="R5018" s="6">
        <v>0</v>
      </c>
      <c r="S5018" s="6">
        <v>0</v>
      </c>
      <c r="T5018" s="6">
        <v>0</v>
      </c>
    </row>
    <row r="5019" spans="1:20">
      <c r="A5019" s="6">
        <v>9000003</v>
      </c>
      <c r="B5019" s="6">
        <v>2017</v>
      </c>
      <c r="C5019" s="6">
        <v>4952</v>
      </c>
      <c r="D5019" s="6">
        <v>1</v>
      </c>
      <c r="E5019" s="10">
        <v>5099.32</v>
      </c>
      <c r="F5019" s="6">
        <v>2113</v>
      </c>
      <c r="G5019" s="6" t="str">
        <f>VLOOKUP(F5019,Foglio2!B:C,2,FALSE)</f>
        <v>Prodotti chimici</v>
      </c>
      <c r="H5019" s="6" t="str">
        <f>VLOOKUP(F5019,Foglio2!B:D,3,FALSE)</f>
        <v>ACQUISTO DI BENI</v>
      </c>
      <c r="I5019" s="10">
        <v>5099.32</v>
      </c>
      <c r="J5019" s="6" t="s">
        <v>18</v>
      </c>
      <c r="K5019" s="6" t="s">
        <v>18</v>
      </c>
      <c r="L5019" s="7">
        <v>42894</v>
      </c>
      <c r="M5019" s="7">
        <v>42894</v>
      </c>
      <c r="N5019" s="6" t="s">
        <v>19</v>
      </c>
      <c r="O5019" s="6" t="s">
        <v>355</v>
      </c>
      <c r="P5019" s="6" t="s">
        <v>5564</v>
      </c>
      <c r="Q5019" s="6">
        <v>0</v>
      </c>
      <c r="R5019" s="6">
        <v>0</v>
      </c>
      <c r="S5019" s="6">
        <v>0</v>
      </c>
      <c r="T5019" s="6">
        <v>0</v>
      </c>
    </row>
    <row r="5020" spans="1:20">
      <c r="A5020" s="6">
        <v>9000003</v>
      </c>
      <c r="B5020" s="6">
        <v>2017</v>
      </c>
      <c r="C5020" s="6">
        <v>4953</v>
      </c>
      <c r="D5020" s="6">
        <v>1</v>
      </c>
      <c r="E5020" s="10">
        <v>239.94</v>
      </c>
      <c r="F5020" s="6">
        <v>2101</v>
      </c>
      <c r="G5020" s="6" t="str">
        <f>VLOOKUP(F5020,Foglio2!B:C,2,FALSE)</f>
        <v>Prodotti farmaceutici</v>
      </c>
      <c r="H5020" s="6" t="str">
        <f>VLOOKUP(F5020,Foglio2!B:D,3,FALSE)</f>
        <v>ACQUISTO DI BENI</v>
      </c>
      <c r="I5020" s="10">
        <v>239.94</v>
      </c>
      <c r="J5020" s="6" t="s">
        <v>18</v>
      </c>
      <c r="K5020" s="6" t="s">
        <v>18</v>
      </c>
      <c r="L5020" s="7">
        <v>42894</v>
      </c>
      <c r="M5020" s="7">
        <v>42894</v>
      </c>
      <c r="N5020" s="6" t="s">
        <v>19</v>
      </c>
      <c r="O5020" s="6" t="s">
        <v>3464</v>
      </c>
      <c r="P5020" s="6" t="s">
        <v>5565</v>
      </c>
      <c r="Q5020" s="6">
        <v>0</v>
      </c>
      <c r="R5020" s="6">
        <v>0</v>
      </c>
      <c r="S5020" s="6">
        <v>0</v>
      </c>
      <c r="T5020" s="6">
        <v>0</v>
      </c>
    </row>
    <row r="5021" spans="1:20">
      <c r="A5021" s="6">
        <v>9000003</v>
      </c>
      <c r="B5021" s="6">
        <v>2017</v>
      </c>
      <c r="C5021" s="6">
        <v>4954</v>
      </c>
      <c r="D5021" s="6">
        <v>1</v>
      </c>
      <c r="E5021" s="10">
        <v>944.36</v>
      </c>
      <c r="F5021" s="6">
        <v>2113</v>
      </c>
      <c r="G5021" s="6" t="str">
        <f>VLOOKUP(F5021,Foglio2!B:C,2,FALSE)</f>
        <v>Prodotti chimici</v>
      </c>
      <c r="H5021" s="6" t="str">
        <f>VLOOKUP(F5021,Foglio2!B:D,3,FALSE)</f>
        <v>ACQUISTO DI BENI</v>
      </c>
      <c r="I5021" s="10">
        <v>944.36</v>
      </c>
      <c r="J5021" s="6" t="s">
        <v>18</v>
      </c>
      <c r="K5021" s="6" t="s">
        <v>18</v>
      </c>
      <c r="L5021" s="7">
        <v>42894</v>
      </c>
      <c r="M5021" s="7">
        <v>42894</v>
      </c>
      <c r="N5021" s="6" t="s">
        <v>19</v>
      </c>
      <c r="O5021" s="6" t="s">
        <v>227</v>
      </c>
      <c r="P5021" s="6" t="s">
        <v>5566</v>
      </c>
      <c r="Q5021" s="6">
        <v>0</v>
      </c>
      <c r="R5021" s="6">
        <v>0</v>
      </c>
      <c r="S5021" s="6">
        <v>0</v>
      </c>
      <c r="T5021" s="6">
        <v>0</v>
      </c>
    </row>
    <row r="5022" spans="1:20">
      <c r="A5022" s="6">
        <v>9000003</v>
      </c>
      <c r="B5022" s="6">
        <v>2017</v>
      </c>
      <c r="C5022" s="6">
        <v>4955</v>
      </c>
      <c r="D5022" s="6">
        <v>1</v>
      </c>
      <c r="E5022" s="10">
        <v>15460</v>
      </c>
      <c r="F5022" s="6">
        <v>2112</v>
      </c>
      <c r="G5022" s="6" t="str">
        <f>VLOOKUP(F5022,Foglio2!B:C,2,FALSE)</f>
        <v>Dispositivi medici</v>
      </c>
      <c r="H5022" s="6" t="str">
        <f>VLOOKUP(F5022,Foglio2!B:D,3,FALSE)</f>
        <v>ACQUISTO DI BENI</v>
      </c>
      <c r="I5022" s="10">
        <v>15460</v>
      </c>
      <c r="J5022" s="6" t="s">
        <v>18</v>
      </c>
      <c r="K5022" s="6" t="s">
        <v>18</v>
      </c>
      <c r="L5022" s="7">
        <v>42894</v>
      </c>
      <c r="M5022" s="7">
        <v>42894</v>
      </c>
      <c r="N5022" s="6" t="s">
        <v>19</v>
      </c>
      <c r="O5022" s="6" t="s">
        <v>89</v>
      </c>
      <c r="P5022" s="6" t="s">
        <v>5567</v>
      </c>
      <c r="Q5022" s="6">
        <v>0</v>
      </c>
      <c r="R5022" s="6">
        <v>0</v>
      </c>
      <c r="S5022" s="6">
        <v>0</v>
      </c>
      <c r="T5022" s="6">
        <v>0</v>
      </c>
    </row>
    <row r="5023" spans="1:20">
      <c r="A5023" s="6">
        <v>9000003</v>
      </c>
      <c r="B5023" s="6">
        <v>2017</v>
      </c>
      <c r="C5023" s="6">
        <v>4956</v>
      </c>
      <c r="D5023" s="6">
        <v>1</v>
      </c>
      <c r="E5023" s="10">
        <v>1972</v>
      </c>
      <c r="F5023" s="6">
        <v>2101</v>
      </c>
      <c r="G5023" s="6" t="str">
        <f>VLOOKUP(F5023,Foglio2!B:C,2,FALSE)</f>
        <v>Prodotti farmaceutici</v>
      </c>
      <c r="H5023" s="6" t="str">
        <f>VLOOKUP(F5023,Foglio2!B:D,3,FALSE)</f>
        <v>ACQUISTO DI BENI</v>
      </c>
      <c r="I5023" s="10">
        <v>418</v>
      </c>
      <c r="J5023" s="6" t="s">
        <v>18</v>
      </c>
      <c r="K5023" s="6" t="s">
        <v>18</v>
      </c>
      <c r="L5023" s="7">
        <v>42894</v>
      </c>
      <c r="M5023" s="7">
        <v>42894</v>
      </c>
      <c r="N5023" s="6" t="s">
        <v>19</v>
      </c>
      <c r="O5023" s="6" t="s">
        <v>210</v>
      </c>
      <c r="P5023" s="6" t="s">
        <v>5568</v>
      </c>
      <c r="Q5023" s="6">
        <v>0</v>
      </c>
      <c r="R5023" s="6">
        <v>0</v>
      </c>
      <c r="S5023" s="6">
        <v>0</v>
      </c>
      <c r="T5023" s="6">
        <v>0</v>
      </c>
    </row>
    <row r="5024" spans="1:20">
      <c r="A5024" s="6">
        <v>9000003</v>
      </c>
      <c r="B5024" s="6">
        <v>2017</v>
      </c>
      <c r="C5024" s="6">
        <v>4956</v>
      </c>
      <c r="D5024" s="6">
        <v>1</v>
      </c>
      <c r="E5024" s="10">
        <v>1972</v>
      </c>
      <c r="F5024" s="6">
        <v>2113</v>
      </c>
      <c r="G5024" s="6" t="str">
        <f>VLOOKUP(F5024,Foglio2!B:C,2,FALSE)</f>
        <v>Prodotti chimici</v>
      </c>
      <c r="H5024" s="6" t="str">
        <f>VLOOKUP(F5024,Foglio2!B:D,3,FALSE)</f>
        <v>ACQUISTO DI BENI</v>
      </c>
      <c r="I5024" s="10">
        <v>1554</v>
      </c>
      <c r="J5024" s="6" t="s">
        <v>18</v>
      </c>
      <c r="K5024" s="6" t="s">
        <v>18</v>
      </c>
      <c r="L5024" s="7">
        <v>42894</v>
      </c>
      <c r="M5024" s="7">
        <v>42894</v>
      </c>
      <c r="N5024" s="6" t="s">
        <v>19</v>
      </c>
      <c r="O5024" s="6" t="s">
        <v>210</v>
      </c>
      <c r="P5024" s="6" t="s">
        <v>5568</v>
      </c>
      <c r="Q5024" s="6">
        <v>0</v>
      </c>
      <c r="R5024" s="6">
        <v>0</v>
      </c>
      <c r="S5024" s="6">
        <v>0</v>
      </c>
      <c r="T5024" s="6">
        <v>0</v>
      </c>
    </row>
    <row r="5025" spans="1:20">
      <c r="A5025" s="6">
        <v>9000003</v>
      </c>
      <c r="B5025" s="6">
        <v>2017</v>
      </c>
      <c r="C5025" s="6">
        <v>4957</v>
      </c>
      <c r="D5025" s="6">
        <v>1</v>
      </c>
      <c r="E5025" s="10">
        <v>610.91</v>
      </c>
      <c r="F5025" s="6">
        <v>2112</v>
      </c>
      <c r="G5025" s="6" t="str">
        <f>VLOOKUP(F5025,Foglio2!B:C,2,FALSE)</f>
        <v>Dispositivi medici</v>
      </c>
      <c r="H5025" s="6" t="str">
        <f>VLOOKUP(F5025,Foglio2!B:D,3,FALSE)</f>
        <v>ACQUISTO DI BENI</v>
      </c>
      <c r="I5025" s="10">
        <v>610.91</v>
      </c>
      <c r="J5025" s="6" t="s">
        <v>18</v>
      </c>
      <c r="K5025" s="6" t="s">
        <v>18</v>
      </c>
      <c r="L5025" s="7">
        <v>42894</v>
      </c>
      <c r="M5025" s="7">
        <v>42894</v>
      </c>
      <c r="N5025" s="6" t="s">
        <v>19</v>
      </c>
      <c r="O5025" s="6" t="s">
        <v>552</v>
      </c>
      <c r="P5025" s="6" t="s">
        <v>5569</v>
      </c>
      <c r="Q5025" s="6">
        <v>0</v>
      </c>
      <c r="R5025" s="6">
        <v>0</v>
      </c>
      <c r="S5025" s="6">
        <v>0</v>
      </c>
      <c r="T5025" s="6">
        <v>0</v>
      </c>
    </row>
    <row r="5026" spans="1:20">
      <c r="A5026" s="6">
        <v>9000003</v>
      </c>
      <c r="B5026" s="6">
        <v>2017</v>
      </c>
      <c r="C5026" s="6">
        <v>4958</v>
      </c>
      <c r="D5026" s="6">
        <v>1</v>
      </c>
      <c r="E5026" s="10">
        <v>256.48</v>
      </c>
      <c r="F5026" s="6">
        <v>5201</v>
      </c>
      <c r="G5026" s="6" t="str">
        <f>VLOOKUP(F5026,Foglio2!B:C,2,FALSE)</f>
        <v>Noleggi</v>
      </c>
      <c r="H5026" s="6" t="str">
        <f>VLOOKUP(F5026,Foglio2!B:D,3,FALSE)</f>
        <v>ALTRE SPESE CORRENTI</v>
      </c>
      <c r="I5026" s="10">
        <v>256.48</v>
      </c>
      <c r="J5026" s="6" t="s">
        <v>18</v>
      </c>
      <c r="K5026" s="6" t="s">
        <v>18</v>
      </c>
      <c r="L5026" s="7">
        <v>42894</v>
      </c>
      <c r="M5026" s="7">
        <v>42894</v>
      </c>
      <c r="N5026" s="6" t="s">
        <v>19</v>
      </c>
      <c r="O5026" s="6" t="s">
        <v>457</v>
      </c>
      <c r="P5026" s="6" t="s">
        <v>5570</v>
      </c>
      <c r="Q5026" s="6">
        <v>0</v>
      </c>
      <c r="R5026" s="6">
        <v>0</v>
      </c>
      <c r="S5026" s="6">
        <v>0</v>
      </c>
      <c r="T5026" s="6">
        <v>0</v>
      </c>
    </row>
    <row r="5027" spans="1:20">
      <c r="A5027" s="6">
        <v>9000003</v>
      </c>
      <c r="B5027" s="6">
        <v>2017</v>
      </c>
      <c r="C5027" s="6">
        <v>4959</v>
      </c>
      <c r="D5027" s="6">
        <v>1</v>
      </c>
      <c r="E5027" s="10">
        <v>1874.58</v>
      </c>
      <c r="F5027" s="6">
        <v>2112</v>
      </c>
      <c r="G5027" s="6" t="str">
        <f>VLOOKUP(F5027,Foglio2!B:C,2,FALSE)</f>
        <v>Dispositivi medici</v>
      </c>
      <c r="H5027" s="6" t="str">
        <f>VLOOKUP(F5027,Foglio2!B:D,3,FALSE)</f>
        <v>ACQUISTO DI BENI</v>
      </c>
      <c r="I5027" s="10">
        <v>1874.58</v>
      </c>
      <c r="J5027" s="6" t="s">
        <v>18</v>
      </c>
      <c r="K5027" s="6" t="s">
        <v>18</v>
      </c>
      <c r="L5027" s="7">
        <v>42894</v>
      </c>
      <c r="M5027" s="7">
        <v>42894</v>
      </c>
      <c r="N5027" s="6" t="s">
        <v>19</v>
      </c>
      <c r="O5027" s="6" t="s">
        <v>431</v>
      </c>
      <c r="P5027" s="6" t="s">
        <v>5571</v>
      </c>
      <c r="Q5027" s="6">
        <v>0</v>
      </c>
      <c r="R5027" s="6">
        <v>0</v>
      </c>
      <c r="S5027" s="6">
        <v>0</v>
      </c>
      <c r="T5027" s="6">
        <v>0</v>
      </c>
    </row>
    <row r="5028" spans="1:20">
      <c r="A5028" s="6">
        <v>9000003</v>
      </c>
      <c r="B5028" s="6">
        <v>2017</v>
      </c>
      <c r="C5028" s="6">
        <v>4960</v>
      </c>
      <c r="D5028" s="6">
        <v>1</v>
      </c>
      <c r="E5028" s="10">
        <v>3508.19</v>
      </c>
      <c r="F5028" s="6">
        <v>2112</v>
      </c>
      <c r="G5028" s="6" t="str">
        <f>VLOOKUP(F5028,Foglio2!B:C,2,FALSE)</f>
        <v>Dispositivi medici</v>
      </c>
      <c r="H5028" s="6" t="str">
        <f>VLOOKUP(F5028,Foglio2!B:D,3,FALSE)</f>
        <v>ACQUISTO DI BENI</v>
      </c>
      <c r="I5028" s="10">
        <v>3508.19</v>
      </c>
      <c r="J5028" s="6" t="s">
        <v>18</v>
      </c>
      <c r="K5028" s="6" t="s">
        <v>18</v>
      </c>
      <c r="L5028" s="7">
        <v>42894</v>
      </c>
      <c r="M5028" s="7">
        <v>42894</v>
      </c>
      <c r="N5028" s="6" t="s">
        <v>19</v>
      </c>
      <c r="O5028" s="6" t="s">
        <v>401</v>
      </c>
      <c r="P5028" s="6" t="s">
        <v>5572</v>
      </c>
      <c r="Q5028" s="6">
        <v>0</v>
      </c>
      <c r="R5028" s="6">
        <v>0</v>
      </c>
      <c r="S5028" s="6">
        <v>0</v>
      </c>
      <c r="T5028" s="6">
        <v>0</v>
      </c>
    </row>
    <row r="5029" spans="1:20">
      <c r="A5029" s="6">
        <v>9000003</v>
      </c>
      <c r="B5029" s="6">
        <v>2017</v>
      </c>
      <c r="C5029" s="6">
        <v>4961</v>
      </c>
      <c r="D5029" s="6">
        <v>1</v>
      </c>
      <c r="E5029" s="10">
        <v>6918.2</v>
      </c>
      <c r="F5029" s="6">
        <v>2113</v>
      </c>
      <c r="G5029" s="6" t="str">
        <f>VLOOKUP(F5029,Foglio2!B:C,2,FALSE)</f>
        <v>Prodotti chimici</v>
      </c>
      <c r="H5029" s="6" t="str">
        <f>VLOOKUP(F5029,Foglio2!B:D,3,FALSE)</f>
        <v>ACQUISTO DI BENI</v>
      </c>
      <c r="I5029" s="10">
        <v>4668.2</v>
      </c>
      <c r="J5029" s="6" t="s">
        <v>18</v>
      </c>
      <c r="K5029" s="6" t="s">
        <v>18</v>
      </c>
      <c r="L5029" s="7">
        <v>42894</v>
      </c>
      <c r="M5029" s="7">
        <v>42894</v>
      </c>
      <c r="N5029" s="6" t="s">
        <v>19</v>
      </c>
      <c r="O5029" s="6" t="s">
        <v>223</v>
      </c>
      <c r="P5029" s="6" t="s">
        <v>5573</v>
      </c>
      <c r="Q5029" s="6">
        <v>0</v>
      </c>
      <c r="R5029" s="6">
        <v>0</v>
      </c>
      <c r="S5029" s="6">
        <v>0</v>
      </c>
      <c r="T5029" s="6">
        <v>0</v>
      </c>
    </row>
    <row r="5030" spans="1:20">
      <c r="A5030" s="6">
        <v>9000003</v>
      </c>
      <c r="B5030" s="6">
        <v>2017</v>
      </c>
      <c r="C5030" s="6">
        <v>4961</v>
      </c>
      <c r="D5030" s="6">
        <v>1</v>
      </c>
      <c r="E5030" s="10">
        <v>6918.2</v>
      </c>
      <c r="F5030" s="6">
        <v>5201</v>
      </c>
      <c r="G5030" s="6" t="str">
        <f>VLOOKUP(F5030,Foglio2!B:C,2,FALSE)</f>
        <v>Noleggi</v>
      </c>
      <c r="H5030" s="6" t="str">
        <f>VLOOKUP(F5030,Foglio2!B:D,3,FALSE)</f>
        <v>ALTRE SPESE CORRENTI</v>
      </c>
      <c r="I5030" s="10">
        <v>2250</v>
      </c>
      <c r="J5030" s="6" t="s">
        <v>18</v>
      </c>
      <c r="K5030" s="6" t="s">
        <v>18</v>
      </c>
      <c r="L5030" s="7">
        <v>42894</v>
      </c>
      <c r="M5030" s="7">
        <v>42894</v>
      </c>
      <c r="N5030" s="6" t="s">
        <v>19</v>
      </c>
      <c r="O5030" s="6" t="s">
        <v>223</v>
      </c>
      <c r="P5030" s="6" t="s">
        <v>5573</v>
      </c>
      <c r="Q5030" s="6">
        <v>0</v>
      </c>
      <c r="R5030" s="6">
        <v>0</v>
      </c>
      <c r="S5030" s="6">
        <v>0</v>
      </c>
      <c r="T5030" s="6">
        <v>0</v>
      </c>
    </row>
    <row r="5031" spans="1:20">
      <c r="A5031" s="6">
        <v>9000003</v>
      </c>
      <c r="B5031" s="6">
        <v>2017</v>
      </c>
      <c r="C5031" s="6">
        <v>4962</v>
      </c>
      <c r="D5031" s="6">
        <v>1</v>
      </c>
      <c r="E5031" s="10">
        <v>448</v>
      </c>
      <c r="F5031" s="6">
        <v>6104</v>
      </c>
      <c r="G5031" s="6" t="str">
        <f>VLOOKUP(F5031,Foglio2!B:C,2,FALSE)</f>
        <v>Attrezzature sanitarie e scientifiche</v>
      </c>
      <c r="H5031" s="6" t="str">
        <f>VLOOKUP(F5031,Foglio2!B:D,3,FALSE)</f>
        <v>INVESTIMENTI FISSI</v>
      </c>
      <c r="I5031" s="10">
        <v>448</v>
      </c>
      <c r="J5031" s="6" t="s">
        <v>18</v>
      </c>
      <c r="K5031" s="6" t="s">
        <v>18</v>
      </c>
      <c r="L5031" s="7">
        <v>42894</v>
      </c>
      <c r="M5031" s="7">
        <v>42894</v>
      </c>
      <c r="N5031" s="6" t="s">
        <v>19</v>
      </c>
      <c r="O5031" s="6" t="s">
        <v>435</v>
      </c>
      <c r="P5031" s="6" t="s">
        <v>5574</v>
      </c>
      <c r="Q5031" s="6">
        <v>0</v>
      </c>
      <c r="R5031" s="6">
        <v>0</v>
      </c>
      <c r="S5031" s="6">
        <v>0</v>
      </c>
      <c r="T5031" s="6">
        <v>0</v>
      </c>
    </row>
    <row r="5032" spans="1:20">
      <c r="A5032" s="6">
        <v>9000003</v>
      </c>
      <c r="B5032" s="6">
        <v>2017</v>
      </c>
      <c r="C5032" s="6">
        <v>4963</v>
      </c>
      <c r="D5032" s="6">
        <v>1</v>
      </c>
      <c r="E5032" s="10">
        <v>2155</v>
      </c>
      <c r="F5032" s="6">
        <v>6199</v>
      </c>
      <c r="G5032" s="6" t="str">
        <f>VLOOKUP(F5032,Foglio2!B:C,2,FALSE)</f>
        <v>Altri beni materiali</v>
      </c>
      <c r="H5032" s="6" t="str">
        <f>VLOOKUP(F5032,Foglio2!B:D,3,FALSE)</f>
        <v>INVESTIMENTI FISSI</v>
      </c>
      <c r="I5032" s="10">
        <v>2155</v>
      </c>
      <c r="J5032" s="6" t="s">
        <v>18</v>
      </c>
      <c r="K5032" s="6" t="s">
        <v>18</v>
      </c>
      <c r="L5032" s="7">
        <v>42894</v>
      </c>
      <c r="M5032" s="7">
        <v>42894</v>
      </c>
      <c r="N5032" s="6" t="s">
        <v>19</v>
      </c>
      <c r="O5032" s="6" t="s">
        <v>435</v>
      </c>
      <c r="P5032" s="6" t="s">
        <v>5575</v>
      </c>
      <c r="Q5032" s="6">
        <v>0</v>
      </c>
      <c r="R5032" s="6">
        <v>0</v>
      </c>
      <c r="S5032" s="6">
        <v>0</v>
      </c>
      <c r="T5032" s="6">
        <v>0</v>
      </c>
    </row>
    <row r="5033" spans="1:20">
      <c r="A5033" s="6">
        <v>9000003</v>
      </c>
      <c r="B5033" s="6">
        <v>2017</v>
      </c>
      <c r="C5033" s="6">
        <v>4964</v>
      </c>
      <c r="D5033" s="6">
        <v>1</v>
      </c>
      <c r="E5033" s="10">
        <v>43.64</v>
      </c>
      <c r="F5033" s="6">
        <v>2103</v>
      </c>
      <c r="G5033" s="6" t="str">
        <f>VLOOKUP(F5033,Foglio2!B:C,2,FALSE)</f>
        <v>Prodotti dietetici</v>
      </c>
      <c r="H5033" s="6" t="str">
        <f>VLOOKUP(F5033,Foglio2!B:D,3,FALSE)</f>
        <v>ACQUISTO DI BENI</v>
      </c>
      <c r="I5033" s="10">
        <v>43.64</v>
      </c>
      <c r="J5033" s="6" t="s">
        <v>18</v>
      </c>
      <c r="K5033" s="6" t="s">
        <v>18</v>
      </c>
      <c r="L5033" s="7">
        <v>42894</v>
      </c>
      <c r="M5033" s="7">
        <v>42894</v>
      </c>
      <c r="N5033" s="6" t="s">
        <v>19</v>
      </c>
      <c r="O5033" s="6" t="s">
        <v>5576</v>
      </c>
      <c r="P5033" s="6" t="s">
        <v>5577</v>
      </c>
      <c r="Q5033" s="6">
        <v>0</v>
      </c>
      <c r="R5033" s="6">
        <v>0</v>
      </c>
      <c r="S5033" s="6">
        <v>0</v>
      </c>
      <c r="T5033" s="6">
        <v>0</v>
      </c>
    </row>
    <row r="5034" spans="1:20">
      <c r="A5034" s="6">
        <v>9000003</v>
      </c>
      <c r="B5034" s="6">
        <v>2017</v>
      </c>
      <c r="C5034" s="6">
        <v>4965</v>
      </c>
      <c r="D5034" s="6">
        <v>1</v>
      </c>
      <c r="E5034" s="10">
        <v>650</v>
      </c>
      <c r="F5034" s="6">
        <v>3218</v>
      </c>
      <c r="G5034" s="6" t="str">
        <f>VLOOKUP(F5034,Foglio2!B:C,2,FALSE)</f>
        <v>Altre spese di manutenzione ordinaria e riparazioni</v>
      </c>
      <c r="H5034" s="6" t="str">
        <f>VLOOKUP(F5034,Foglio2!B:D,3,FALSE)</f>
        <v>ACQUISTI DI SERVIZI</v>
      </c>
      <c r="I5034" s="10">
        <v>650</v>
      </c>
      <c r="J5034" s="6" t="s">
        <v>18</v>
      </c>
      <c r="K5034" s="6" t="s">
        <v>18</v>
      </c>
      <c r="L5034" s="7">
        <v>42894</v>
      </c>
      <c r="M5034" s="7">
        <v>42894</v>
      </c>
      <c r="N5034" s="6" t="s">
        <v>19</v>
      </c>
      <c r="O5034" s="6" t="s">
        <v>20</v>
      </c>
      <c r="P5034" s="6" t="s">
        <v>5578</v>
      </c>
      <c r="Q5034" s="6">
        <v>0</v>
      </c>
      <c r="R5034" s="6">
        <v>0</v>
      </c>
      <c r="S5034" s="6">
        <v>0</v>
      </c>
      <c r="T5034" s="6">
        <v>0</v>
      </c>
    </row>
    <row r="5035" spans="1:20">
      <c r="A5035" s="6">
        <v>9000003</v>
      </c>
      <c r="B5035" s="6">
        <v>2017</v>
      </c>
      <c r="C5035" s="6">
        <v>4966</v>
      </c>
      <c r="D5035" s="6">
        <v>1</v>
      </c>
      <c r="E5035" s="10">
        <v>1475</v>
      </c>
      <c r="F5035" s="6">
        <v>2112</v>
      </c>
      <c r="G5035" s="6" t="str">
        <f>VLOOKUP(F5035,Foglio2!B:C,2,FALSE)</f>
        <v>Dispositivi medici</v>
      </c>
      <c r="H5035" s="6" t="str">
        <f>VLOOKUP(F5035,Foglio2!B:D,3,FALSE)</f>
        <v>ACQUISTO DI BENI</v>
      </c>
      <c r="I5035" s="10">
        <v>350</v>
      </c>
      <c r="J5035" s="6" t="s">
        <v>18</v>
      </c>
      <c r="K5035" s="6" t="s">
        <v>18</v>
      </c>
      <c r="L5035" s="7">
        <v>42894</v>
      </c>
      <c r="M5035" s="7">
        <v>42894</v>
      </c>
      <c r="N5035" s="6" t="s">
        <v>19</v>
      </c>
      <c r="O5035" s="6" t="s">
        <v>285</v>
      </c>
      <c r="P5035" s="6" t="s">
        <v>5579</v>
      </c>
      <c r="Q5035" s="6">
        <v>0</v>
      </c>
      <c r="R5035" s="6">
        <v>0</v>
      </c>
      <c r="S5035" s="6">
        <v>0</v>
      </c>
      <c r="T5035" s="6">
        <v>0</v>
      </c>
    </row>
    <row r="5036" spans="1:20">
      <c r="A5036" s="6">
        <v>9000003</v>
      </c>
      <c r="B5036" s="6">
        <v>2017</v>
      </c>
      <c r="C5036" s="6">
        <v>4966</v>
      </c>
      <c r="D5036" s="6">
        <v>1</v>
      </c>
      <c r="E5036" s="10">
        <v>1475</v>
      </c>
      <c r="F5036" s="6">
        <v>2113</v>
      </c>
      <c r="G5036" s="6" t="str">
        <f>VLOOKUP(F5036,Foglio2!B:C,2,FALSE)</f>
        <v>Prodotti chimici</v>
      </c>
      <c r="H5036" s="6" t="str">
        <f>VLOOKUP(F5036,Foglio2!B:D,3,FALSE)</f>
        <v>ACQUISTO DI BENI</v>
      </c>
      <c r="I5036" s="10">
        <v>1125</v>
      </c>
      <c r="J5036" s="6" t="s">
        <v>18</v>
      </c>
      <c r="K5036" s="6" t="s">
        <v>18</v>
      </c>
      <c r="L5036" s="7">
        <v>42894</v>
      </c>
      <c r="M5036" s="7">
        <v>42894</v>
      </c>
      <c r="N5036" s="6" t="s">
        <v>19</v>
      </c>
      <c r="O5036" s="6" t="s">
        <v>285</v>
      </c>
      <c r="P5036" s="6" t="s">
        <v>5579</v>
      </c>
      <c r="Q5036" s="6">
        <v>0</v>
      </c>
      <c r="R5036" s="6">
        <v>0</v>
      </c>
      <c r="S5036" s="6">
        <v>0</v>
      </c>
      <c r="T5036" s="6">
        <v>0</v>
      </c>
    </row>
    <row r="5037" spans="1:20">
      <c r="A5037" s="6">
        <v>9000003</v>
      </c>
      <c r="B5037" s="6">
        <v>2017</v>
      </c>
      <c r="C5037" s="6">
        <v>4967</v>
      </c>
      <c r="D5037" s="6">
        <v>1</v>
      </c>
      <c r="E5037" s="10">
        <v>10230</v>
      </c>
      <c r="F5037" s="6">
        <v>2112</v>
      </c>
      <c r="G5037" s="6" t="str">
        <f>VLOOKUP(F5037,Foglio2!B:C,2,FALSE)</f>
        <v>Dispositivi medici</v>
      </c>
      <c r="H5037" s="6" t="str">
        <f>VLOOKUP(F5037,Foglio2!B:D,3,FALSE)</f>
        <v>ACQUISTO DI BENI</v>
      </c>
      <c r="I5037" s="10">
        <v>10230</v>
      </c>
      <c r="J5037" s="6" t="s">
        <v>18</v>
      </c>
      <c r="K5037" s="6" t="s">
        <v>18</v>
      </c>
      <c r="L5037" s="7">
        <v>42894</v>
      </c>
      <c r="M5037" s="7">
        <v>42895</v>
      </c>
      <c r="N5037" s="6" t="s">
        <v>19</v>
      </c>
      <c r="O5037" s="6" t="s">
        <v>327</v>
      </c>
      <c r="P5037" s="6" t="s">
        <v>5580</v>
      </c>
      <c r="Q5037" s="6">
        <v>0</v>
      </c>
      <c r="R5037" s="6">
        <v>0</v>
      </c>
      <c r="S5037" s="6">
        <v>0</v>
      </c>
      <c r="T5037" s="6">
        <v>0</v>
      </c>
    </row>
    <row r="5038" spans="1:20">
      <c r="A5038" s="6">
        <v>9000003</v>
      </c>
      <c r="B5038" s="6">
        <v>2017</v>
      </c>
      <c r="C5038" s="6">
        <v>4968</v>
      </c>
      <c r="D5038" s="6">
        <v>1</v>
      </c>
      <c r="E5038" s="10">
        <v>99.47</v>
      </c>
      <c r="F5038" s="6">
        <v>2201</v>
      </c>
      <c r="G5038" s="6" t="str">
        <f>VLOOKUP(F5038,Foglio2!B:C,2,FALSE)</f>
        <v>Prodotti alimentari</v>
      </c>
      <c r="H5038" s="6" t="str">
        <f>VLOOKUP(F5038,Foglio2!B:D,3,FALSE)</f>
        <v>ACQUISTO DI BENI</v>
      </c>
      <c r="I5038" s="10">
        <v>99.47</v>
      </c>
      <c r="J5038" s="6" t="s">
        <v>18</v>
      </c>
      <c r="K5038" s="6" t="s">
        <v>18</v>
      </c>
      <c r="L5038" s="7">
        <v>42894</v>
      </c>
      <c r="M5038" s="7">
        <v>42906</v>
      </c>
      <c r="N5038" s="6" t="s">
        <v>19</v>
      </c>
      <c r="O5038" s="6" t="s">
        <v>938</v>
      </c>
      <c r="P5038" s="6" t="s">
        <v>5581</v>
      </c>
      <c r="Q5038" s="6">
        <v>0</v>
      </c>
      <c r="R5038" s="6">
        <v>0</v>
      </c>
      <c r="S5038" s="6">
        <v>0</v>
      </c>
      <c r="T5038" s="6">
        <v>0</v>
      </c>
    </row>
    <row r="5039" spans="1:20">
      <c r="A5039" s="6">
        <v>9000003</v>
      </c>
      <c r="B5039" s="6">
        <v>2017</v>
      </c>
      <c r="C5039" s="6">
        <v>4969</v>
      </c>
      <c r="D5039" s="6">
        <v>1</v>
      </c>
      <c r="E5039" s="10">
        <v>9996.6200000000008</v>
      </c>
      <c r="F5039" s="6">
        <v>2101</v>
      </c>
      <c r="G5039" s="6" t="str">
        <f>VLOOKUP(F5039,Foglio2!B:C,2,FALSE)</f>
        <v>Prodotti farmaceutici</v>
      </c>
      <c r="H5039" s="6" t="str">
        <f>VLOOKUP(F5039,Foglio2!B:D,3,FALSE)</f>
        <v>ACQUISTO DI BENI</v>
      </c>
      <c r="I5039" s="10">
        <v>9996.6200000000008</v>
      </c>
      <c r="J5039" s="6" t="s">
        <v>18</v>
      </c>
      <c r="K5039" s="6" t="s">
        <v>18</v>
      </c>
      <c r="L5039" s="7">
        <v>42894</v>
      </c>
      <c r="M5039" s="7">
        <v>42895</v>
      </c>
      <c r="N5039" s="6" t="s">
        <v>19</v>
      </c>
      <c r="O5039" s="6" t="s">
        <v>76</v>
      </c>
      <c r="P5039" s="6" t="s">
        <v>5582</v>
      </c>
      <c r="Q5039" s="6">
        <v>0</v>
      </c>
      <c r="R5039" s="6">
        <v>0</v>
      </c>
      <c r="S5039" s="6">
        <v>0</v>
      </c>
      <c r="T5039" s="6">
        <v>0</v>
      </c>
    </row>
    <row r="5040" spans="1:20">
      <c r="A5040" s="6">
        <v>9000003</v>
      </c>
      <c r="B5040" s="6">
        <v>2017</v>
      </c>
      <c r="C5040" s="6">
        <v>4970</v>
      </c>
      <c r="D5040" s="6">
        <v>1</v>
      </c>
      <c r="E5040" s="10">
        <v>9138.82</v>
      </c>
      <c r="F5040" s="6">
        <v>2201</v>
      </c>
      <c r="G5040" s="6" t="str">
        <f>VLOOKUP(F5040,Foglio2!B:C,2,FALSE)</f>
        <v>Prodotti alimentari</v>
      </c>
      <c r="H5040" s="6" t="str">
        <f>VLOOKUP(F5040,Foglio2!B:D,3,FALSE)</f>
        <v>ACQUISTO DI BENI</v>
      </c>
      <c r="I5040" s="10">
        <v>9138.82</v>
      </c>
      <c r="J5040" s="6" t="s">
        <v>18</v>
      </c>
      <c r="K5040" s="6" t="s">
        <v>18</v>
      </c>
      <c r="L5040" s="7">
        <v>42894</v>
      </c>
      <c r="M5040" s="7">
        <v>42895</v>
      </c>
      <c r="N5040" s="6" t="s">
        <v>19</v>
      </c>
      <c r="O5040" s="6" t="s">
        <v>3893</v>
      </c>
      <c r="P5040" s="6" t="s">
        <v>5583</v>
      </c>
      <c r="Q5040" s="6">
        <v>0</v>
      </c>
      <c r="R5040" s="6">
        <v>0</v>
      </c>
      <c r="S5040" s="6">
        <v>0</v>
      </c>
      <c r="T5040" s="6">
        <v>0</v>
      </c>
    </row>
    <row r="5041" spans="1:20">
      <c r="A5041" s="6">
        <v>9000003</v>
      </c>
      <c r="B5041" s="6">
        <v>2017</v>
      </c>
      <c r="C5041" s="6">
        <v>4971</v>
      </c>
      <c r="D5041" s="6">
        <v>1</v>
      </c>
      <c r="E5041" s="10">
        <v>816.3</v>
      </c>
      <c r="F5041" s="6">
        <v>2101</v>
      </c>
      <c r="G5041" s="6" t="str">
        <f>VLOOKUP(F5041,Foglio2!B:C,2,FALSE)</f>
        <v>Prodotti farmaceutici</v>
      </c>
      <c r="H5041" s="6" t="str">
        <f>VLOOKUP(F5041,Foglio2!B:D,3,FALSE)</f>
        <v>ACQUISTO DI BENI</v>
      </c>
      <c r="I5041" s="10">
        <v>12.3</v>
      </c>
      <c r="J5041" s="6" t="s">
        <v>18</v>
      </c>
      <c r="K5041" s="6" t="s">
        <v>18</v>
      </c>
      <c r="L5041" s="7">
        <v>42894</v>
      </c>
      <c r="M5041" s="7">
        <v>42895</v>
      </c>
      <c r="N5041" s="6" t="s">
        <v>19</v>
      </c>
      <c r="O5041" s="6" t="s">
        <v>343</v>
      </c>
      <c r="P5041" s="6" t="s">
        <v>5584</v>
      </c>
      <c r="Q5041" s="6">
        <v>0</v>
      </c>
      <c r="R5041" s="6">
        <v>0</v>
      </c>
      <c r="S5041" s="6">
        <v>0</v>
      </c>
      <c r="T5041" s="6">
        <v>0</v>
      </c>
    </row>
    <row r="5042" spans="1:20">
      <c r="A5042" s="6">
        <v>9000003</v>
      </c>
      <c r="B5042" s="6">
        <v>2017</v>
      </c>
      <c r="C5042" s="6">
        <v>4971</v>
      </c>
      <c r="D5042" s="6">
        <v>1</v>
      </c>
      <c r="E5042" s="10">
        <v>816.3</v>
      </c>
      <c r="F5042" s="6">
        <v>2113</v>
      </c>
      <c r="G5042" s="6" t="str">
        <f>VLOOKUP(F5042,Foglio2!B:C,2,FALSE)</f>
        <v>Prodotti chimici</v>
      </c>
      <c r="H5042" s="6" t="str">
        <f>VLOOKUP(F5042,Foglio2!B:D,3,FALSE)</f>
        <v>ACQUISTO DI BENI</v>
      </c>
      <c r="I5042" s="10">
        <v>608</v>
      </c>
      <c r="J5042" s="6" t="s">
        <v>18</v>
      </c>
      <c r="K5042" s="6" t="s">
        <v>18</v>
      </c>
      <c r="L5042" s="7">
        <v>42894</v>
      </c>
      <c r="M5042" s="7">
        <v>42895</v>
      </c>
      <c r="N5042" s="6" t="s">
        <v>19</v>
      </c>
      <c r="O5042" s="6" t="s">
        <v>343</v>
      </c>
      <c r="P5042" s="6" t="s">
        <v>5584</v>
      </c>
      <c r="Q5042" s="6">
        <v>0</v>
      </c>
      <c r="R5042" s="6">
        <v>0</v>
      </c>
      <c r="S5042" s="6">
        <v>0</v>
      </c>
      <c r="T5042" s="6">
        <v>0</v>
      </c>
    </row>
    <row r="5043" spans="1:20">
      <c r="A5043" s="6">
        <v>9000003</v>
      </c>
      <c r="B5043" s="6">
        <v>2017</v>
      </c>
      <c r="C5043" s="6">
        <v>4971</v>
      </c>
      <c r="D5043" s="6">
        <v>1</v>
      </c>
      <c r="E5043" s="10">
        <v>816.3</v>
      </c>
      <c r="F5043" s="6">
        <v>2198</v>
      </c>
      <c r="G5043" s="6" t="str">
        <f>VLOOKUP(F5043,Foglio2!B:C,2,FALSE)</f>
        <v>Altri acquisti di beni sanitari</v>
      </c>
      <c r="H5043" s="6" t="str">
        <f>VLOOKUP(F5043,Foglio2!B:D,3,FALSE)</f>
        <v>ACQUISTO DI BENI</v>
      </c>
      <c r="I5043" s="10">
        <v>196</v>
      </c>
      <c r="J5043" s="6" t="s">
        <v>18</v>
      </c>
      <c r="K5043" s="6" t="s">
        <v>18</v>
      </c>
      <c r="L5043" s="7">
        <v>42894</v>
      </c>
      <c r="M5043" s="7">
        <v>42895</v>
      </c>
      <c r="N5043" s="6" t="s">
        <v>19</v>
      </c>
      <c r="O5043" s="6" t="s">
        <v>343</v>
      </c>
      <c r="P5043" s="6" t="s">
        <v>5584</v>
      </c>
      <c r="Q5043" s="6">
        <v>0</v>
      </c>
      <c r="R5043" s="6">
        <v>0</v>
      </c>
      <c r="S5043" s="6">
        <v>0</v>
      </c>
      <c r="T5043" s="6">
        <v>0</v>
      </c>
    </row>
    <row r="5044" spans="1:20">
      <c r="A5044" s="6">
        <v>9000003</v>
      </c>
      <c r="B5044" s="6">
        <v>2017</v>
      </c>
      <c r="C5044" s="6">
        <v>4972</v>
      </c>
      <c r="D5044" s="6">
        <v>1</v>
      </c>
      <c r="E5044" s="10">
        <v>18364</v>
      </c>
      <c r="F5044" s="6">
        <v>2112</v>
      </c>
      <c r="G5044" s="6" t="str">
        <f>VLOOKUP(F5044,Foglio2!B:C,2,FALSE)</f>
        <v>Dispositivi medici</v>
      </c>
      <c r="H5044" s="6" t="str">
        <f>VLOOKUP(F5044,Foglio2!B:D,3,FALSE)</f>
        <v>ACQUISTO DI BENI</v>
      </c>
      <c r="I5044" s="10">
        <v>18364</v>
      </c>
      <c r="J5044" s="6" t="s">
        <v>18</v>
      </c>
      <c r="K5044" s="6" t="s">
        <v>18</v>
      </c>
      <c r="L5044" s="7">
        <v>42894</v>
      </c>
      <c r="M5044" s="7">
        <v>42895</v>
      </c>
      <c r="N5044" s="6" t="s">
        <v>19</v>
      </c>
      <c r="O5044" s="6" t="s">
        <v>393</v>
      </c>
      <c r="P5044" s="6" t="s">
        <v>5585</v>
      </c>
      <c r="Q5044" s="6">
        <v>0</v>
      </c>
      <c r="R5044" s="6">
        <v>0</v>
      </c>
      <c r="S5044" s="6">
        <v>0</v>
      </c>
      <c r="T5044" s="6">
        <v>0</v>
      </c>
    </row>
    <row r="5045" spans="1:20">
      <c r="A5045" s="6">
        <v>9000003</v>
      </c>
      <c r="B5045" s="6">
        <v>2017</v>
      </c>
      <c r="C5045" s="6">
        <v>4973</v>
      </c>
      <c r="D5045" s="6">
        <v>1</v>
      </c>
      <c r="E5045" s="10">
        <v>138.5</v>
      </c>
      <c r="F5045" s="6">
        <v>2101</v>
      </c>
      <c r="G5045" s="6" t="str">
        <f>VLOOKUP(F5045,Foglio2!B:C,2,FALSE)</f>
        <v>Prodotti farmaceutici</v>
      </c>
      <c r="H5045" s="6" t="str">
        <f>VLOOKUP(F5045,Foglio2!B:D,3,FALSE)</f>
        <v>ACQUISTO DI BENI</v>
      </c>
      <c r="I5045" s="10">
        <v>138.5</v>
      </c>
      <c r="J5045" s="6" t="s">
        <v>18</v>
      </c>
      <c r="K5045" s="6" t="s">
        <v>18</v>
      </c>
      <c r="L5045" s="7">
        <v>42894</v>
      </c>
      <c r="M5045" s="7">
        <v>42895</v>
      </c>
      <c r="N5045" s="6" t="s">
        <v>19</v>
      </c>
      <c r="O5045" s="6" t="s">
        <v>794</v>
      </c>
      <c r="P5045" s="6" t="s">
        <v>5586</v>
      </c>
      <c r="Q5045" s="6">
        <v>0</v>
      </c>
      <c r="R5045" s="6">
        <v>0</v>
      </c>
      <c r="S5045" s="6">
        <v>0</v>
      </c>
      <c r="T5045" s="6">
        <v>0</v>
      </c>
    </row>
    <row r="5046" spans="1:20">
      <c r="A5046" s="6">
        <v>9000003</v>
      </c>
      <c r="B5046" s="6">
        <v>2017</v>
      </c>
      <c r="C5046" s="6">
        <v>4974</v>
      </c>
      <c r="D5046" s="6">
        <v>1</v>
      </c>
      <c r="E5046" s="10">
        <v>1071</v>
      </c>
      <c r="F5046" s="6">
        <v>2113</v>
      </c>
      <c r="G5046" s="6" t="str">
        <f>VLOOKUP(F5046,Foglio2!B:C,2,FALSE)</f>
        <v>Prodotti chimici</v>
      </c>
      <c r="H5046" s="6" t="str">
        <f>VLOOKUP(F5046,Foglio2!B:D,3,FALSE)</f>
        <v>ACQUISTO DI BENI</v>
      </c>
      <c r="I5046" s="10">
        <v>1071</v>
      </c>
      <c r="J5046" s="6" t="s">
        <v>18</v>
      </c>
      <c r="K5046" s="6" t="s">
        <v>18</v>
      </c>
      <c r="L5046" s="7">
        <v>42894</v>
      </c>
      <c r="M5046" s="7">
        <v>42895</v>
      </c>
      <c r="N5046" s="6" t="s">
        <v>19</v>
      </c>
      <c r="O5046" s="6" t="s">
        <v>397</v>
      </c>
      <c r="P5046" s="6" t="s">
        <v>5587</v>
      </c>
      <c r="Q5046" s="6">
        <v>0</v>
      </c>
      <c r="R5046" s="6">
        <v>0</v>
      </c>
      <c r="S5046" s="6">
        <v>0</v>
      </c>
      <c r="T5046" s="6">
        <v>0</v>
      </c>
    </row>
    <row r="5047" spans="1:20">
      <c r="A5047" s="6">
        <v>9000003</v>
      </c>
      <c r="B5047" s="6">
        <v>2017</v>
      </c>
      <c r="C5047" s="6">
        <v>4975</v>
      </c>
      <c r="D5047" s="6">
        <v>1</v>
      </c>
      <c r="E5047" s="10">
        <v>10240.299999999999</v>
      </c>
      <c r="F5047" s="6">
        <v>2112</v>
      </c>
      <c r="G5047" s="6" t="str">
        <f>VLOOKUP(F5047,Foglio2!B:C,2,FALSE)</f>
        <v>Dispositivi medici</v>
      </c>
      <c r="H5047" s="6" t="str">
        <f>VLOOKUP(F5047,Foglio2!B:D,3,FALSE)</f>
        <v>ACQUISTO DI BENI</v>
      </c>
      <c r="I5047" s="10">
        <v>10240.299999999999</v>
      </c>
      <c r="J5047" s="6" t="s">
        <v>18</v>
      </c>
      <c r="K5047" s="6" t="s">
        <v>18</v>
      </c>
      <c r="L5047" s="7">
        <v>42894</v>
      </c>
      <c r="M5047" s="7">
        <v>42895</v>
      </c>
      <c r="N5047" s="6" t="s">
        <v>19</v>
      </c>
      <c r="O5047" s="6" t="s">
        <v>390</v>
      </c>
      <c r="P5047" s="6" t="s">
        <v>5588</v>
      </c>
      <c r="Q5047" s="6">
        <v>0</v>
      </c>
      <c r="R5047" s="6">
        <v>0</v>
      </c>
      <c r="S5047" s="6">
        <v>0</v>
      </c>
      <c r="T5047" s="6">
        <v>0</v>
      </c>
    </row>
    <row r="5048" spans="1:20">
      <c r="A5048" s="6">
        <v>9000003</v>
      </c>
      <c r="B5048" s="6">
        <v>2017</v>
      </c>
      <c r="C5048" s="6">
        <v>4976</v>
      </c>
      <c r="D5048" s="6">
        <v>1</v>
      </c>
      <c r="E5048" s="10">
        <v>1147.0899999999999</v>
      </c>
      <c r="F5048" s="6">
        <v>2112</v>
      </c>
      <c r="G5048" s="6" t="str">
        <f>VLOOKUP(F5048,Foglio2!B:C,2,FALSE)</f>
        <v>Dispositivi medici</v>
      </c>
      <c r="H5048" s="6" t="str">
        <f>VLOOKUP(F5048,Foglio2!B:D,3,FALSE)</f>
        <v>ACQUISTO DI BENI</v>
      </c>
      <c r="I5048" s="10">
        <v>1147.0899999999999</v>
      </c>
      <c r="J5048" s="6" t="s">
        <v>18</v>
      </c>
      <c r="K5048" s="6" t="s">
        <v>18</v>
      </c>
      <c r="L5048" s="7">
        <v>42894</v>
      </c>
      <c r="M5048" s="7">
        <v>42895</v>
      </c>
      <c r="N5048" s="6" t="s">
        <v>19</v>
      </c>
      <c r="O5048" s="6" t="s">
        <v>287</v>
      </c>
      <c r="P5048" s="6" t="s">
        <v>5589</v>
      </c>
      <c r="Q5048" s="6">
        <v>0</v>
      </c>
      <c r="R5048" s="6">
        <v>0</v>
      </c>
      <c r="S5048" s="6">
        <v>0</v>
      </c>
      <c r="T5048" s="6">
        <v>0</v>
      </c>
    </row>
    <row r="5049" spans="1:20">
      <c r="A5049" s="6">
        <v>9000003</v>
      </c>
      <c r="B5049" s="6">
        <v>2017</v>
      </c>
      <c r="C5049" s="6">
        <v>4977</v>
      </c>
      <c r="D5049" s="6">
        <v>1</v>
      </c>
      <c r="E5049" s="10">
        <v>1600</v>
      </c>
      <c r="F5049" s="6">
        <v>2112</v>
      </c>
      <c r="G5049" s="6" t="str">
        <f>VLOOKUP(F5049,Foglio2!B:C,2,FALSE)</f>
        <v>Dispositivi medici</v>
      </c>
      <c r="H5049" s="6" t="str">
        <f>VLOOKUP(F5049,Foglio2!B:D,3,FALSE)</f>
        <v>ACQUISTO DI BENI</v>
      </c>
      <c r="I5049" s="10">
        <v>1600</v>
      </c>
      <c r="J5049" s="6" t="s">
        <v>18</v>
      </c>
      <c r="K5049" s="6" t="s">
        <v>18</v>
      </c>
      <c r="L5049" s="7">
        <v>42894</v>
      </c>
      <c r="M5049" s="7">
        <v>42895</v>
      </c>
      <c r="N5049" s="6" t="s">
        <v>19</v>
      </c>
      <c r="O5049" s="6" t="s">
        <v>5590</v>
      </c>
      <c r="P5049" s="6" t="s">
        <v>5591</v>
      </c>
      <c r="Q5049" s="6">
        <v>0</v>
      </c>
      <c r="R5049" s="6">
        <v>0</v>
      </c>
      <c r="S5049" s="6">
        <v>0</v>
      </c>
      <c r="T5049" s="6">
        <v>0</v>
      </c>
    </row>
    <row r="5050" spans="1:20">
      <c r="A5050" s="6">
        <v>9000003</v>
      </c>
      <c r="B5050" s="6">
        <v>2017</v>
      </c>
      <c r="C5050" s="6">
        <v>4978</v>
      </c>
      <c r="D5050" s="6">
        <v>1</v>
      </c>
      <c r="E5050" s="10">
        <v>2122.11</v>
      </c>
      <c r="F5050" s="6">
        <v>2112</v>
      </c>
      <c r="G5050" s="6" t="str">
        <f>VLOOKUP(F5050,Foglio2!B:C,2,FALSE)</f>
        <v>Dispositivi medici</v>
      </c>
      <c r="H5050" s="6" t="str">
        <f>VLOOKUP(F5050,Foglio2!B:D,3,FALSE)</f>
        <v>ACQUISTO DI BENI</v>
      </c>
      <c r="I5050" s="10">
        <v>2122.11</v>
      </c>
      <c r="J5050" s="6" t="s">
        <v>18</v>
      </c>
      <c r="K5050" s="6" t="s">
        <v>18</v>
      </c>
      <c r="L5050" s="7">
        <v>42894</v>
      </c>
      <c r="M5050" s="7">
        <v>42895</v>
      </c>
      <c r="N5050" s="6" t="s">
        <v>19</v>
      </c>
      <c r="O5050" s="6" t="s">
        <v>4400</v>
      </c>
      <c r="P5050" s="6" t="s">
        <v>5592</v>
      </c>
      <c r="Q5050" s="6">
        <v>0</v>
      </c>
      <c r="R5050" s="6">
        <v>0</v>
      </c>
      <c r="S5050" s="6">
        <v>0</v>
      </c>
      <c r="T5050" s="6">
        <v>0</v>
      </c>
    </row>
    <row r="5051" spans="1:20">
      <c r="A5051" s="6">
        <v>9000003</v>
      </c>
      <c r="B5051" s="6">
        <v>2017</v>
      </c>
      <c r="C5051" s="6">
        <v>4979</v>
      </c>
      <c r="D5051" s="6">
        <v>1</v>
      </c>
      <c r="E5051" s="10">
        <v>573</v>
      </c>
      <c r="F5051" s="6">
        <v>2113</v>
      </c>
      <c r="G5051" s="6" t="str">
        <f>VLOOKUP(F5051,Foglio2!B:C,2,FALSE)</f>
        <v>Prodotti chimici</v>
      </c>
      <c r="H5051" s="6" t="str">
        <f>VLOOKUP(F5051,Foglio2!B:D,3,FALSE)</f>
        <v>ACQUISTO DI BENI</v>
      </c>
      <c r="I5051" s="10">
        <v>573</v>
      </c>
      <c r="J5051" s="6" t="s">
        <v>18</v>
      </c>
      <c r="K5051" s="6" t="s">
        <v>18</v>
      </c>
      <c r="L5051" s="7">
        <v>42894</v>
      </c>
      <c r="M5051" s="7">
        <v>42895</v>
      </c>
      <c r="N5051" s="6" t="s">
        <v>19</v>
      </c>
      <c r="O5051" s="6" t="s">
        <v>64</v>
      </c>
      <c r="P5051" s="6" t="s">
        <v>5593</v>
      </c>
      <c r="Q5051" s="6">
        <v>0</v>
      </c>
      <c r="R5051" s="6">
        <v>0</v>
      </c>
      <c r="S5051" s="6">
        <v>0</v>
      </c>
      <c r="T5051" s="6">
        <v>0</v>
      </c>
    </row>
    <row r="5052" spans="1:20">
      <c r="A5052" s="6">
        <v>9000003</v>
      </c>
      <c r="B5052" s="6">
        <v>2017</v>
      </c>
      <c r="C5052" s="6">
        <v>4980</v>
      </c>
      <c r="D5052" s="6">
        <v>1</v>
      </c>
      <c r="E5052" s="10">
        <v>2050</v>
      </c>
      <c r="F5052" s="6">
        <v>2112</v>
      </c>
      <c r="G5052" s="6" t="str">
        <f>VLOOKUP(F5052,Foglio2!B:C,2,FALSE)</f>
        <v>Dispositivi medici</v>
      </c>
      <c r="H5052" s="6" t="str">
        <f>VLOOKUP(F5052,Foglio2!B:D,3,FALSE)</f>
        <v>ACQUISTO DI BENI</v>
      </c>
      <c r="I5052" s="10">
        <v>2050</v>
      </c>
      <c r="J5052" s="6" t="s">
        <v>18</v>
      </c>
      <c r="K5052" s="6" t="s">
        <v>18</v>
      </c>
      <c r="L5052" s="7">
        <v>42894</v>
      </c>
      <c r="M5052" s="7">
        <v>42895</v>
      </c>
      <c r="N5052" s="6" t="s">
        <v>19</v>
      </c>
      <c r="O5052" s="6" t="s">
        <v>4398</v>
      </c>
      <c r="P5052" s="6" t="s">
        <v>5594</v>
      </c>
      <c r="Q5052" s="6">
        <v>0</v>
      </c>
      <c r="R5052" s="6">
        <v>0</v>
      </c>
      <c r="S5052" s="6">
        <v>0</v>
      </c>
      <c r="T5052" s="6">
        <v>0</v>
      </c>
    </row>
    <row r="5053" spans="1:20">
      <c r="A5053" s="6">
        <v>9000003</v>
      </c>
      <c r="B5053" s="6">
        <v>2017</v>
      </c>
      <c r="C5053" s="6">
        <v>4981</v>
      </c>
      <c r="D5053" s="6">
        <v>1</v>
      </c>
      <c r="E5053" s="10">
        <v>4500</v>
      </c>
      <c r="F5053" s="6">
        <v>2112</v>
      </c>
      <c r="G5053" s="6" t="str">
        <f>VLOOKUP(F5053,Foglio2!B:C,2,FALSE)</f>
        <v>Dispositivi medici</v>
      </c>
      <c r="H5053" s="6" t="str">
        <f>VLOOKUP(F5053,Foglio2!B:D,3,FALSE)</f>
        <v>ACQUISTO DI BENI</v>
      </c>
      <c r="I5053" s="10">
        <v>4332</v>
      </c>
      <c r="J5053" s="6" t="s">
        <v>18</v>
      </c>
      <c r="K5053" s="6" t="s">
        <v>18</v>
      </c>
      <c r="L5053" s="7">
        <v>42894</v>
      </c>
      <c r="M5053" s="7">
        <v>42895</v>
      </c>
      <c r="N5053" s="6" t="s">
        <v>19</v>
      </c>
      <c r="O5053" s="6" t="s">
        <v>40</v>
      </c>
      <c r="P5053" s="6" t="s">
        <v>5595</v>
      </c>
      <c r="Q5053" s="6">
        <v>0</v>
      </c>
      <c r="R5053" s="6">
        <v>0</v>
      </c>
      <c r="S5053" s="6">
        <v>0</v>
      </c>
      <c r="T5053" s="6">
        <v>0</v>
      </c>
    </row>
    <row r="5054" spans="1:20">
      <c r="A5054" s="6">
        <v>9000003</v>
      </c>
      <c r="B5054" s="6">
        <v>2017</v>
      </c>
      <c r="C5054" s="6">
        <v>4981</v>
      </c>
      <c r="D5054" s="6">
        <v>1</v>
      </c>
      <c r="E5054" s="10">
        <v>4500</v>
      </c>
      <c r="F5054" s="6">
        <v>2113</v>
      </c>
      <c r="G5054" s="6" t="str">
        <f>VLOOKUP(F5054,Foglio2!B:C,2,FALSE)</f>
        <v>Prodotti chimici</v>
      </c>
      <c r="H5054" s="6" t="str">
        <f>VLOOKUP(F5054,Foglio2!B:D,3,FALSE)</f>
        <v>ACQUISTO DI BENI</v>
      </c>
      <c r="I5054" s="10">
        <v>168</v>
      </c>
      <c r="J5054" s="6" t="s">
        <v>18</v>
      </c>
      <c r="K5054" s="6" t="s">
        <v>18</v>
      </c>
      <c r="L5054" s="7">
        <v>42894</v>
      </c>
      <c r="M5054" s="7">
        <v>42895</v>
      </c>
      <c r="N5054" s="6" t="s">
        <v>19</v>
      </c>
      <c r="O5054" s="6" t="s">
        <v>40</v>
      </c>
      <c r="P5054" s="6" t="s">
        <v>5595</v>
      </c>
      <c r="Q5054" s="6">
        <v>0</v>
      </c>
      <c r="R5054" s="6">
        <v>0</v>
      </c>
      <c r="S5054" s="6">
        <v>0</v>
      </c>
      <c r="T5054" s="6">
        <v>0</v>
      </c>
    </row>
    <row r="5055" spans="1:20">
      <c r="A5055" s="6">
        <v>9000003</v>
      </c>
      <c r="B5055" s="6">
        <v>2017</v>
      </c>
      <c r="C5055" s="6">
        <v>4982</v>
      </c>
      <c r="D5055" s="6">
        <v>1</v>
      </c>
      <c r="E5055" s="10">
        <v>41000</v>
      </c>
      <c r="F5055" s="6">
        <v>2112</v>
      </c>
      <c r="G5055" s="6" t="str">
        <f>VLOOKUP(F5055,Foglio2!B:C,2,FALSE)</f>
        <v>Dispositivi medici</v>
      </c>
      <c r="H5055" s="6" t="str">
        <f>VLOOKUP(F5055,Foglio2!B:D,3,FALSE)</f>
        <v>ACQUISTO DI BENI</v>
      </c>
      <c r="I5055" s="10">
        <v>41000</v>
      </c>
      <c r="J5055" s="6" t="s">
        <v>18</v>
      </c>
      <c r="K5055" s="6" t="s">
        <v>18</v>
      </c>
      <c r="L5055" s="7">
        <v>42894</v>
      </c>
      <c r="M5055" s="7">
        <v>42895</v>
      </c>
      <c r="N5055" s="6" t="s">
        <v>19</v>
      </c>
      <c r="O5055" s="6" t="s">
        <v>649</v>
      </c>
      <c r="P5055" s="6" t="s">
        <v>5596</v>
      </c>
      <c r="Q5055" s="6">
        <v>0</v>
      </c>
      <c r="R5055" s="6">
        <v>0</v>
      </c>
      <c r="S5055" s="6">
        <v>0</v>
      </c>
      <c r="T5055" s="6">
        <v>0</v>
      </c>
    </row>
    <row r="5056" spans="1:20">
      <c r="A5056" s="6">
        <v>9000003</v>
      </c>
      <c r="B5056" s="6">
        <v>2017</v>
      </c>
      <c r="C5056" s="6">
        <v>4983</v>
      </c>
      <c r="D5056" s="6">
        <v>1</v>
      </c>
      <c r="E5056" s="10">
        <v>1745.5</v>
      </c>
      <c r="F5056" s="6">
        <v>2112</v>
      </c>
      <c r="G5056" s="6" t="str">
        <f>VLOOKUP(F5056,Foglio2!B:C,2,FALSE)</f>
        <v>Dispositivi medici</v>
      </c>
      <c r="H5056" s="6" t="str">
        <f>VLOOKUP(F5056,Foglio2!B:D,3,FALSE)</f>
        <v>ACQUISTO DI BENI</v>
      </c>
      <c r="I5056" s="10">
        <v>1745.5</v>
      </c>
      <c r="J5056" s="6" t="s">
        <v>18</v>
      </c>
      <c r="K5056" s="6" t="s">
        <v>18</v>
      </c>
      <c r="L5056" s="7">
        <v>42894</v>
      </c>
      <c r="M5056" s="7">
        <v>42895</v>
      </c>
      <c r="N5056" s="6" t="s">
        <v>19</v>
      </c>
      <c r="O5056" s="6" t="s">
        <v>385</v>
      </c>
      <c r="P5056" s="6" t="s">
        <v>5597</v>
      </c>
      <c r="Q5056" s="6">
        <v>0</v>
      </c>
      <c r="R5056" s="6">
        <v>0</v>
      </c>
      <c r="S5056" s="6">
        <v>0</v>
      </c>
      <c r="T5056" s="6">
        <v>0</v>
      </c>
    </row>
    <row r="5057" spans="1:20">
      <c r="A5057" s="6">
        <v>9000003</v>
      </c>
      <c r="B5057" s="6">
        <v>2017</v>
      </c>
      <c r="C5057" s="6">
        <v>4984</v>
      </c>
      <c r="D5057" s="6">
        <v>1</v>
      </c>
      <c r="E5057" s="10">
        <v>70.34</v>
      </c>
      <c r="F5057" s="6">
        <v>3299</v>
      </c>
      <c r="G5057" s="6" t="str">
        <f>VLOOKUP(F5057,Foglio2!B:C,2,FALSE)</f>
        <v>Altre spese per servizi non sanitari</v>
      </c>
      <c r="H5057" s="6" t="str">
        <f>VLOOKUP(F5057,Foglio2!B:D,3,FALSE)</f>
        <v>ACQUISTI DI SERVIZI</v>
      </c>
      <c r="I5057" s="10">
        <v>70.34</v>
      </c>
      <c r="J5057" s="6" t="s">
        <v>18</v>
      </c>
      <c r="K5057" s="6" t="s">
        <v>18</v>
      </c>
      <c r="L5057" s="7">
        <v>42891</v>
      </c>
      <c r="M5057" s="7">
        <v>42891</v>
      </c>
      <c r="N5057" s="6" t="s">
        <v>19</v>
      </c>
      <c r="O5057" s="6" t="s">
        <v>5598</v>
      </c>
      <c r="P5057" s="6" t="s">
        <v>5599</v>
      </c>
      <c r="Q5057" s="6">
        <v>0</v>
      </c>
      <c r="R5057" s="6">
        <v>0</v>
      </c>
      <c r="S5057" s="6">
        <v>0</v>
      </c>
      <c r="T5057" s="6">
        <v>0</v>
      </c>
    </row>
    <row r="5058" spans="1:20">
      <c r="A5058" s="6">
        <v>9000003</v>
      </c>
      <c r="B5058" s="6">
        <v>2017</v>
      </c>
      <c r="C5058" s="6">
        <v>4985</v>
      </c>
      <c r="D5058" s="6">
        <v>1</v>
      </c>
      <c r="E5058" s="10">
        <v>3747.05</v>
      </c>
      <c r="F5058" s="6">
        <v>2113</v>
      </c>
      <c r="G5058" s="6" t="str">
        <f>VLOOKUP(F5058,Foglio2!B:C,2,FALSE)</f>
        <v>Prodotti chimici</v>
      </c>
      <c r="H5058" s="6" t="str">
        <f>VLOOKUP(F5058,Foglio2!B:D,3,FALSE)</f>
        <v>ACQUISTO DI BENI</v>
      </c>
      <c r="I5058" s="10">
        <v>3747.05</v>
      </c>
      <c r="J5058" s="6" t="s">
        <v>18</v>
      </c>
      <c r="K5058" s="6" t="s">
        <v>18</v>
      </c>
      <c r="L5058" s="7">
        <v>42894</v>
      </c>
      <c r="M5058" s="7">
        <v>42895</v>
      </c>
      <c r="N5058" s="6" t="s">
        <v>19</v>
      </c>
      <c r="O5058" s="6" t="s">
        <v>58</v>
      </c>
      <c r="P5058" s="6" t="s">
        <v>5600</v>
      </c>
      <c r="Q5058" s="6">
        <v>0</v>
      </c>
      <c r="R5058" s="6">
        <v>0</v>
      </c>
      <c r="S5058" s="6">
        <v>0</v>
      </c>
      <c r="T5058" s="6">
        <v>0</v>
      </c>
    </row>
    <row r="5059" spans="1:20">
      <c r="A5059" s="6">
        <v>9000003</v>
      </c>
      <c r="B5059" s="6">
        <v>2017</v>
      </c>
      <c r="C5059" s="6">
        <v>4986</v>
      </c>
      <c r="D5059" s="6">
        <v>1</v>
      </c>
      <c r="E5059" s="10">
        <v>261.45</v>
      </c>
      <c r="F5059" s="6">
        <v>2101</v>
      </c>
      <c r="G5059" s="6" t="str">
        <f>VLOOKUP(F5059,Foglio2!B:C,2,FALSE)</f>
        <v>Prodotti farmaceutici</v>
      </c>
      <c r="H5059" s="6" t="str">
        <f>VLOOKUP(F5059,Foglio2!B:D,3,FALSE)</f>
        <v>ACQUISTO DI BENI</v>
      </c>
      <c r="I5059" s="10">
        <v>261.45</v>
      </c>
      <c r="J5059" s="6" t="s">
        <v>18</v>
      </c>
      <c r="K5059" s="6" t="s">
        <v>18</v>
      </c>
      <c r="L5059" s="7">
        <v>42894</v>
      </c>
      <c r="M5059" s="7">
        <v>42895</v>
      </c>
      <c r="N5059" s="6" t="s">
        <v>19</v>
      </c>
      <c r="O5059" s="6" t="s">
        <v>3942</v>
      </c>
      <c r="P5059" s="6" t="s">
        <v>5601</v>
      </c>
      <c r="Q5059" s="6">
        <v>0</v>
      </c>
      <c r="R5059" s="6">
        <v>0</v>
      </c>
      <c r="S5059" s="6">
        <v>0</v>
      </c>
      <c r="T5059" s="6">
        <v>0</v>
      </c>
    </row>
    <row r="5060" spans="1:20">
      <c r="A5060" s="6">
        <v>9000003</v>
      </c>
      <c r="B5060" s="6">
        <v>2017</v>
      </c>
      <c r="C5060" s="6">
        <v>4987</v>
      </c>
      <c r="D5060" s="6">
        <v>1</v>
      </c>
      <c r="E5060" s="10">
        <v>552.1</v>
      </c>
      <c r="F5060" s="6">
        <v>2113</v>
      </c>
      <c r="G5060" s="6" t="str">
        <f>VLOOKUP(F5060,Foglio2!B:C,2,FALSE)</f>
        <v>Prodotti chimici</v>
      </c>
      <c r="H5060" s="6" t="str">
        <f>VLOOKUP(F5060,Foglio2!B:D,3,FALSE)</f>
        <v>ACQUISTO DI BENI</v>
      </c>
      <c r="I5060" s="10">
        <v>552.1</v>
      </c>
      <c r="J5060" s="6" t="s">
        <v>18</v>
      </c>
      <c r="K5060" s="6" t="s">
        <v>18</v>
      </c>
      <c r="L5060" s="7">
        <v>42894</v>
      </c>
      <c r="M5060" s="7">
        <v>42895</v>
      </c>
      <c r="N5060" s="6" t="s">
        <v>19</v>
      </c>
      <c r="O5060" s="6" t="s">
        <v>3916</v>
      </c>
      <c r="P5060" s="6" t="s">
        <v>5602</v>
      </c>
      <c r="Q5060" s="6">
        <v>0</v>
      </c>
      <c r="R5060" s="6">
        <v>0</v>
      </c>
      <c r="S5060" s="6">
        <v>0</v>
      </c>
      <c r="T5060" s="6">
        <v>0</v>
      </c>
    </row>
    <row r="5061" spans="1:20">
      <c r="A5061" s="6">
        <v>9000003</v>
      </c>
      <c r="B5061" s="6">
        <v>2017</v>
      </c>
      <c r="C5061" s="6">
        <v>4988</v>
      </c>
      <c r="D5061" s="6">
        <v>1</v>
      </c>
      <c r="E5061" s="10">
        <v>30693.7</v>
      </c>
      <c r="F5061" s="6">
        <v>3210</v>
      </c>
      <c r="G5061" s="6" t="str">
        <f>VLOOKUP(F5061,Foglio2!B:C,2,FALSE)</f>
        <v>Utenze e canoni per altri servizi</v>
      </c>
      <c r="H5061" s="6" t="str">
        <f>VLOOKUP(F5061,Foglio2!B:D,3,FALSE)</f>
        <v>ACQUISTI DI SERVIZI</v>
      </c>
      <c r="I5061" s="10">
        <v>30693.7</v>
      </c>
      <c r="J5061" s="6" t="s">
        <v>18</v>
      </c>
      <c r="K5061" s="6" t="s">
        <v>18</v>
      </c>
      <c r="L5061" s="7">
        <v>42891</v>
      </c>
      <c r="M5061" s="7">
        <v>42891</v>
      </c>
      <c r="N5061" s="6" t="s">
        <v>19</v>
      </c>
      <c r="O5061" s="6" t="s">
        <v>264</v>
      </c>
      <c r="P5061" s="6" t="s">
        <v>5603</v>
      </c>
      <c r="Q5061" s="6">
        <v>0</v>
      </c>
      <c r="R5061" s="6">
        <v>0</v>
      </c>
      <c r="S5061" s="6">
        <v>0</v>
      </c>
      <c r="T5061" s="6">
        <v>0</v>
      </c>
    </row>
    <row r="5062" spans="1:20">
      <c r="A5062" s="6">
        <v>9000003</v>
      </c>
      <c r="B5062" s="6">
        <v>2017</v>
      </c>
      <c r="C5062" s="6">
        <v>4989</v>
      </c>
      <c r="D5062" s="6">
        <v>1</v>
      </c>
      <c r="E5062" s="10">
        <v>11543.7</v>
      </c>
      <c r="F5062" s="6">
        <v>2112</v>
      </c>
      <c r="G5062" s="6" t="str">
        <f>VLOOKUP(F5062,Foglio2!B:C,2,FALSE)</f>
        <v>Dispositivi medici</v>
      </c>
      <c r="H5062" s="6" t="str">
        <f>VLOOKUP(F5062,Foglio2!B:D,3,FALSE)</f>
        <v>ACQUISTO DI BENI</v>
      </c>
      <c r="I5062" s="10">
        <v>11543.7</v>
      </c>
      <c r="J5062" s="6" t="s">
        <v>18</v>
      </c>
      <c r="K5062" s="6" t="s">
        <v>18</v>
      </c>
      <c r="L5062" s="7">
        <v>42894</v>
      </c>
      <c r="M5062" s="7">
        <v>42895</v>
      </c>
      <c r="N5062" s="6" t="s">
        <v>19</v>
      </c>
      <c r="O5062" s="6" t="s">
        <v>383</v>
      </c>
      <c r="P5062" s="6" t="s">
        <v>5604</v>
      </c>
      <c r="Q5062" s="6">
        <v>0</v>
      </c>
      <c r="R5062" s="6">
        <v>0</v>
      </c>
      <c r="S5062" s="6">
        <v>0</v>
      </c>
      <c r="T5062" s="6">
        <v>0</v>
      </c>
    </row>
    <row r="5063" spans="1:20">
      <c r="A5063" s="6">
        <v>9000003</v>
      </c>
      <c r="B5063" s="6">
        <v>2017</v>
      </c>
      <c r="C5063" s="6">
        <v>4990</v>
      </c>
      <c r="D5063" s="6">
        <v>1</v>
      </c>
      <c r="E5063" s="10">
        <v>858654.9</v>
      </c>
      <c r="F5063" s="6">
        <v>3210</v>
      </c>
      <c r="G5063" s="6" t="str">
        <f>VLOOKUP(F5063,Foglio2!B:C,2,FALSE)</f>
        <v>Utenze e canoni per altri servizi</v>
      </c>
      <c r="H5063" s="6" t="str">
        <f>VLOOKUP(F5063,Foglio2!B:D,3,FALSE)</f>
        <v>ACQUISTI DI SERVIZI</v>
      </c>
      <c r="I5063" s="10">
        <v>858654.9</v>
      </c>
      <c r="J5063" s="6" t="s">
        <v>18</v>
      </c>
      <c r="K5063" s="6" t="s">
        <v>18</v>
      </c>
      <c r="L5063" s="7">
        <v>42891</v>
      </c>
      <c r="M5063" s="7">
        <v>42891</v>
      </c>
      <c r="N5063" s="6" t="s">
        <v>19</v>
      </c>
      <c r="O5063" s="6" t="s">
        <v>264</v>
      </c>
      <c r="P5063" s="6" t="s">
        <v>5605</v>
      </c>
      <c r="Q5063" s="6">
        <v>0</v>
      </c>
      <c r="R5063" s="6">
        <v>0</v>
      </c>
      <c r="S5063" s="6">
        <v>0</v>
      </c>
      <c r="T5063" s="6">
        <v>0</v>
      </c>
    </row>
    <row r="5064" spans="1:20">
      <c r="A5064" s="6">
        <v>9000003</v>
      </c>
      <c r="B5064" s="6">
        <v>2017</v>
      </c>
      <c r="C5064" s="6">
        <v>4991</v>
      </c>
      <c r="D5064" s="6">
        <v>1</v>
      </c>
      <c r="E5064" s="10">
        <v>656.22</v>
      </c>
      <c r="F5064" s="6">
        <v>2113</v>
      </c>
      <c r="G5064" s="6" t="str">
        <f>VLOOKUP(F5064,Foglio2!B:C,2,FALSE)</f>
        <v>Prodotti chimici</v>
      </c>
      <c r="H5064" s="6" t="str">
        <f>VLOOKUP(F5064,Foglio2!B:D,3,FALSE)</f>
        <v>ACQUISTO DI BENI</v>
      </c>
      <c r="I5064" s="10">
        <v>656.22</v>
      </c>
      <c r="J5064" s="6" t="s">
        <v>18</v>
      </c>
      <c r="K5064" s="6" t="s">
        <v>18</v>
      </c>
      <c r="L5064" s="7">
        <v>42894</v>
      </c>
      <c r="M5064" s="7">
        <v>42895</v>
      </c>
      <c r="N5064" s="6" t="s">
        <v>19</v>
      </c>
      <c r="O5064" s="6" t="s">
        <v>2238</v>
      </c>
      <c r="P5064" s="6" t="s">
        <v>5606</v>
      </c>
      <c r="Q5064" s="6">
        <v>0</v>
      </c>
      <c r="R5064" s="6">
        <v>0</v>
      </c>
      <c r="S5064" s="6">
        <v>0</v>
      </c>
      <c r="T5064" s="6">
        <v>0</v>
      </c>
    </row>
    <row r="5065" spans="1:20">
      <c r="A5065" s="6">
        <v>9000003</v>
      </c>
      <c r="B5065" s="6">
        <v>2017</v>
      </c>
      <c r="C5065" s="6">
        <v>4992</v>
      </c>
      <c r="D5065" s="6">
        <v>1</v>
      </c>
      <c r="E5065" s="10">
        <v>555.52</v>
      </c>
      <c r="F5065" s="6">
        <v>2202</v>
      </c>
      <c r="G5065" s="6" t="str">
        <f>VLOOKUP(F5065,Foglio2!B:C,2,FALSE)</f>
        <v>Materiali di guardaroba, di pulizia e di convivenza in genere</v>
      </c>
      <c r="H5065" s="6" t="str">
        <f>VLOOKUP(F5065,Foglio2!B:D,3,FALSE)</f>
        <v>ACQUISTO DI BENI</v>
      </c>
      <c r="I5065" s="10">
        <v>555.52</v>
      </c>
      <c r="J5065" s="6" t="s">
        <v>18</v>
      </c>
      <c r="K5065" s="6" t="s">
        <v>18</v>
      </c>
      <c r="L5065" s="7">
        <v>42894</v>
      </c>
      <c r="M5065" s="7">
        <v>42895</v>
      </c>
      <c r="N5065" s="6" t="s">
        <v>19</v>
      </c>
      <c r="O5065" s="6" t="s">
        <v>772</v>
      </c>
      <c r="P5065" s="6" t="s">
        <v>5607</v>
      </c>
      <c r="Q5065" s="6">
        <v>0</v>
      </c>
      <c r="R5065" s="6">
        <v>0</v>
      </c>
      <c r="S5065" s="6">
        <v>0</v>
      </c>
      <c r="T5065" s="6">
        <v>0</v>
      </c>
    </row>
    <row r="5066" spans="1:20">
      <c r="A5066" s="6">
        <v>9000003</v>
      </c>
      <c r="B5066" s="6">
        <v>2017</v>
      </c>
      <c r="C5066" s="6">
        <v>4993</v>
      </c>
      <c r="D5066" s="6">
        <v>1</v>
      </c>
      <c r="E5066" s="10">
        <v>1214</v>
      </c>
      <c r="F5066" s="6">
        <v>2101</v>
      </c>
      <c r="G5066" s="6" t="str">
        <f>VLOOKUP(F5066,Foglio2!B:C,2,FALSE)</f>
        <v>Prodotti farmaceutici</v>
      </c>
      <c r="H5066" s="6" t="str">
        <f>VLOOKUP(F5066,Foglio2!B:D,3,FALSE)</f>
        <v>ACQUISTO DI BENI</v>
      </c>
      <c r="I5066" s="10">
        <v>1214</v>
      </c>
      <c r="J5066" s="6" t="s">
        <v>18</v>
      </c>
      <c r="K5066" s="6" t="s">
        <v>18</v>
      </c>
      <c r="L5066" s="7">
        <v>42894</v>
      </c>
      <c r="M5066" s="7">
        <v>42895</v>
      </c>
      <c r="N5066" s="6" t="s">
        <v>19</v>
      </c>
      <c r="O5066" s="6" t="s">
        <v>769</v>
      </c>
      <c r="P5066" s="6" t="s">
        <v>5608</v>
      </c>
      <c r="Q5066" s="6">
        <v>0</v>
      </c>
      <c r="R5066" s="6">
        <v>0</v>
      </c>
      <c r="S5066" s="6">
        <v>0</v>
      </c>
      <c r="T5066" s="6">
        <v>0</v>
      </c>
    </row>
    <row r="5067" spans="1:20">
      <c r="A5067" s="6">
        <v>9000003</v>
      </c>
      <c r="B5067" s="6">
        <v>2017</v>
      </c>
      <c r="C5067" s="6">
        <v>4994</v>
      </c>
      <c r="D5067" s="6">
        <v>1</v>
      </c>
      <c r="E5067" s="10">
        <v>2266.66</v>
      </c>
      <c r="F5067" s="6">
        <v>3136</v>
      </c>
      <c r="G5067" s="6" t="str">
        <f>VLOOKUP(F5067,Foglio2!B:C,2,FALSE)</f>
        <v>Consulenze, collaborazioni, interinale e altre prestazioni di lavoro sanitarie e sociosanitarie da privati</v>
      </c>
      <c r="H5067" s="6" t="str">
        <f>VLOOKUP(F5067,Foglio2!B:D,3,FALSE)</f>
        <v>ACQUISTI DI SERVIZI</v>
      </c>
      <c r="I5067" s="10">
        <v>2266.66</v>
      </c>
      <c r="J5067" s="6" t="s">
        <v>18</v>
      </c>
      <c r="K5067" s="6" t="s">
        <v>18</v>
      </c>
      <c r="L5067" s="7">
        <v>42894</v>
      </c>
      <c r="M5067" s="7">
        <v>42894</v>
      </c>
      <c r="N5067" s="6" t="s">
        <v>19</v>
      </c>
      <c r="O5067" s="6" t="s">
        <v>1003</v>
      </c>
      <c r="P5067" s="6" t="s">
        <v>5609</v>
      </c>
      <c r="Q5067" s="6">
        <v>0</v>
      </c>
      <c r="R5067" s="6">
        <v>0</v>
      </c>
      <c r="S5067" s="6">
        <v>0</v>
      </c>
      <c r="T5067" s="6">
        <v>0</v>
      </c>
    </row>
    <row r="5068" spans="1:20">
      <c r="A5068" s="6">
        <v>9000003</v>
      </c>
      <c r="B5068" s="6">
        <v>2017</v>
      </c>
      <c r="C5068" s="6">
        <v>4995</v>
      </c>
      <c r="D5068" s="6">
        <v>1</v>
      </c>
      <c r="E5068" s="10">
        <v>150</v>
      </c>
      <c r="F5068" s="6">
        <v>2113</v>
      </c>
      <c r="G5068" s="6" t="str">
        <f>VLOOKUP(F5068,Foglio2!B:C,2,FALSE)</f>
        <v>Prodotti chimici</v>
      </c>
      <c r="H5068" s="6" t="str">
        <f>VLOOKUP(F5068,Foglio2!B:D,3,FALSE)</f>
        <v>ACQUISTO DI BENI</v>
      </c>
      <c r="I5068" s="10">
        <v>150</v>
      </c>
      <c r="J5068" s="6" t="s">
        <v>18</v>
      </c>
      <c r="K5068" s="6" t="s">
        <v>18</v>
      </c>
      <c r="L5068" s="7">
        <v>42894</v>
      </c>
      <c r="M5068" s="7">
        <v>42895</v>
      </c>
      <c r="N5068" s="6" t="s">
        <v>19</v>
      </c>
      <c r="O5068" s="6" t="s">
        <v>3301</v>
      </c>
      <c r="P5068" s="6" t="s">
        <v>5610</v>
      </c>
      <c r="Q5068" s="6">
        <v>0</v>
      </c>
      <c r="R5068" s="6">
        <v>0</v>
      </c>
      <c r="S5068" s="6">
        <v>0</v>
      </c>
      <c r="T5068" s="6">
        <v>0</v>
      </c>
    </row>
    <row r="5069" spans="1:20">
      <c r="A5069" s="6">
        <v>9000003</v>
      </c>
      <c r="B5069" s="6">
        <v>2017</v>
      </c>
      <c r="C5069" s="6">
        <v>4996</v>
      </c>
      <c r="D5069" s="6">
        <v>1</v>
      </c>
      <c r="E5069" s="10">
        <v>38801.9</v>
      </c>
      <c r="F5069" s="6">
        <v>2112</v>
      </c>
      <c r="G5069" s="6" t="str">
        <f>VLOOKUP(F5069,Foglio2!B:C,2,FALSE)</f>
        <v>Dispositivi medici</v>
      </c>
      <c r="H5069" s="6" t="str">
        <f>VLOOKUP(F5069,Foglio2!B:D,3,FALSE)</f>
        <v>ACQUISTO DI BENI</v>
      </c>
      <c r="I5069" s="10">
        <v>38801.9</v>
      </c>
      <c r="J5069" s="6" t="s">
        <v>18</v>
      </c>
      <c r="K5069" s="6" t="s">
        <v>18</v>
      </c>
      <c r="L5069" s="7">
        <v>42894</v>
      </c>
      <c r="M5069" s="7">
        <v>42895</v>
      </c>
      <c r="N5069" s="6" t="s">
        <v>19</v>
      </c>
      <c r="O5069" s="6" t="s">
        <v>89</v>
      </c>
      <c r="P5069" s="6" t="s">
        <v>5611</v>
      </c>
      <c r="Q5069" s="6">
        <v>0</v>
      </c>
      <c r="R5069" s="6">
        <v>0</v>
      </c>
      <c r="S5069" s="6">
        <v>0</v>
      </c>
      <c r="T5069" s="6">
        <v>0</v>
      </c>
    </row>
    <row r="5070" spans="1:20">
      <c r="A5070" s="6">
        <v>9000003</v>
      </c>
      <c r="B5070" s="6">
        <v>2017</v>
      </c>
      <c r="C5070" s="6">
        <v>4997</v>
      </c>
      <c r="D5070" s="6">
        <v>1</v>
      </c>
      <c r="E5070" s="10">
        <v>8450.5</v>
      </c>
      <c r="F5070" s="6">
        <v>2113</v>
      </c>
      <c r="G5070" s="6" t="str">
        <f>VLOOKUP(F5070,Foglio2!B:C,2,FALSE)</f>
        <v>Prodotti chimici</v>
      </c>
      <c r="H5070" s="6" t="str">
        <f>VLOOKUP(F5070,Foglio2!B:D,3,FALSE)</f>
        <v>ACQUISTO DI BENI</v>
      </c>
      <c r="I5070" s="10">
        <v>8450.5</v>
      </c>
      <c r="J5070" s="6" t="s">
        <v>18</v>
      </c>
      <c r="K5070" s="6" t="s">
        <v>18</v>
      </c>
      <c r="L5070" s="7">
        <v>42894</v>
      </c>
      <c r="M5070" s="7">
        <v>42895</v>
      </c>
      <c r="N5070" s="6" t="s">
        <v>19</v>
      </c>
      <c r="O5070" s="6" t="s">
        <v>289</v>
      </c>
      <c r="P5070" s="6" t="s">
        <v>5612</v>
      </c>
      <c r="Q5070" s="6">
        <v>0</v>
      </c>
      <c r="R5070" s="6">
        <v>0</v>
      </c>
      <c r="S5070" s="6">
        <v>0</v>
      </c>
      <c r="T5070" s="6">
        <v>0</v>
      </c>
    </row>
    <row r="5071" spans="1:20">
      <c r="A5071" s="6">
        <v>9000003</v>
      </c>
      <c r="B5071" s="6">
        <v>2017</v>
      </c>
      <c r="C5071" s="6">
        <v>4998</v>
      </c>
      <c r="D5071" s="6">
        <v>1</v>
      </c>
      <c r="E5071" s="10">
        <v>5496.58</v>
      </c>
      <c r="F5071" s="6">
        <v>2101</v>
      </c>
      <c r="G5071" s="6" t="str">
        <f>VLOOKUP(F5071,Foglio2!B:C,2,FALSE)</f>
        <v>Prodotti farmaceutici</v>
      </c>
      <c r="H5071" s="6" t="str">
        <f>VLOOKUP(F5071,Foglio2!B:D,3,FALSE)</f>
        <v>ACQUISTO DI BENI</v>
      </c>
      <c r="I5071" s="10">
        <v>5496.58</v>
      </c>
      <c r="J5071" s="6" t="s">
        <v>18</v>
      </c>
      <c r="K5071" s="6" t="s">
        <v>18</v>
      </c>
      <c r="L5071" s="7">
        <v>42894</v>
      </c>
      <c r="M5071" s="7">
        <v>42895</v>
      </c>
      <c r="N5071" s="6" t="s">
        <v>19</v>
      </c>
      <c r="O5071" s="6" t="s">
        <v>539</v>
      </c>
      <c r="P5071" s="6" t="s">
        <v>5613</v>
      </c>
      <c r="Q5071" s="6">
        <v>0</v>
      </c>
      <c r="R5071" s="6">
        <v>0</v>
      </c>
      <c r="S5071" s="6">
        <v>0</v>
      </c>
      <c r="T5071" s="6">
        <v>0</v>
      </c>
    </row>
    <row r="5072" spans="1:20">
      <c r="A5072" s="6">
        <v>9000003</v>
      </c>
      <c r="B5072" s="6">
        <v>2017</v>
      </c>
      <c r="C5072" s="6">
        <v>4999</v>
      </c>
      <c r="D5072" s="6">
        <v>1</v>
      </c>
      <c r="E5072" s="10">
        <v>31500</v>
      </c>
      <c r="F5072" s="6">
        <v>6104</v>
      </c>
      <c r="G5072" s="6" t="str">
        <f>VLOOKUP(F5072,Foglio2!B:C,2,FALSE)</f>
        <v>Attrezzature sanitarie e scientifiche</v>
      </c>
      <c r="H5072" s="6" t="str">
        <f>VLOOKUP(F5072,Foglio2!B:D,3,FALSE)</f>
        <v>INVESTIMENTI FISSI</v>
      </c>
      <c r="I5072" s="10">
        <v>31500</v>
      </c>
      <c r="J5072" s="6" t="s">
        <v>18</v>
      </c>
      <c r="K5072" s="6" t="s">
        <v>18</v>
      </c>
      <c r="L5072" s="7">
        <v>42894</v>
      </c>
      <c r="M5072" s="7">
        <v>42895</v>
      </c>
      <c r="N5072" s="6" t="s">
        <v>19</v>
      </c>
      <c r="O5072" s="6" t="s">
        <v>313</v>
      </c>
      <c r="P5072" s="6" t="s">
        <v>5614</v>
      </c>
      <c r="Q5072" s="6">
        <v>0</v>
      </c>
      <c r="R5072" s="6">
        <v>0</v>
      </c>
      <c r="S5072" s="6">
        <v>0</v>
      </c>
      <c r="T5072" s="6">
        <v>0</v>
      </c>
    </row>
    <row r="5073" spans="1:20">
      <c r="A5073" s="6">
        <v>9000003</v>
      </c>
      <c r="B5073" s="6">
        <v>2017</v>
      </c>
      <c r="C5073" s="6">
        <v>5000</v>
      </c>
      <c r="D5073" s="6">
        <v>1</v>
      </c>
      <c r="E5073" s="10">
        <v>5703.34</v>
      </c>
      <c r="F5073" s="6">
        <v>3299</v>
      </c>
      <c r="G5073" s="6" t="str">
        <f>VLOOKUP(F5073,Foglio2!B:C,2,FALSE)</f>
        <v>Altre spese per servizi non sanitari</v>
      </c>
      <c r="H5073" s="6" t="str">
        <f>VLOOKUP(F5073,Foglio2!B:D,3,FALSE)</f>
        <v>ACQUISTI DI SERVIZI</v>
      </c>
      <c r="I5073" s="10">
        <v>5703.34</v>
      </c>
      <c r="J5073" s="6" t="s">
        <v>18</v>
      </c>
      <c r="K5073" s="6" t="s">
        <v>18</v>
      </c>
      <c r="L5073" s="7">
        <v>42893</v>
      </c>
      <c r="M5073" s="7">
        <v>42893</v>
      </c>
      <c r="N5073" s="6" t="s">
        <v>19</v>
      </c>
      <c r="O5073" s="6" t="s">
        <v>1156</v>
      </c>
      <c r="P5073" s="6" t="s">
        <v>5615</v>
      </c>
      <c r="Q5073" s="6">
        <v>0</v>
      </c>
      <c r="R5073" s="6">
        <v>0</v>
      </c>
      <c r="S5073" s="6">
        <v>0</v>
      </c>
      <c r="T5073" s="6">
        <v>0</v>
      </c>
    </row>
    <row r="5074" spans="1:20">
      <c r="A5074" s="6">
        <v>9000003</v>
      </c>
      <c r="B5074" s="6">
        <v>2017</v>
      </c>
      <c r="C5074" s="6">
        <v>5001</v>
      </c>
      <c r="D5074" s="6">
        <v>1</v>
      </c>
      <c r="E5074" s="10">
        <v>1297.1600000000001</v>
      </c>
      <c r="F5074" s="6">
        <v>2113</v>
      </c>
      <c r="G5074" s="6" t="str">
        <f>VLOOKUP(F5074,Foglio2!B:C,2,FALSE)</f>
        <v>Prodotti chimici</v>
      </c>
      <c r="H5074" s="6" t="str">
        <f>VLOOKUP(F5074,Foglio2!B:D,3,FALSE)</f>
        <v>ACQUISTO DI BENI</v>
      </c>
      <c r="I5074" s="10">
        <v>1297.1600000000001</v>
      </c>
      <c r="J5074" s="6" t="s">
        <v>18</v>
      </c>
      <c r="K5074" s="6" t="s">
        <v>18</v>
      </c>
      <c r="L5074" s="7">
        <v>42894</v>
      </c>
      <c r="M5074" s="7">
        <v>42895</v>
      </c>
      <c r="N5074" s="6" t="s">
        <v>19</v>
      </c>
      <c r="O5074" s="6" t="s">
        <v>3509</v>
      </c>
      <c r="P5074" s="6" t="s">
        <v>5616</v>
      </c>
      <c r="Q5074" s="6">
        <v>0</v>
      </c>
      <c r="R5074" s="6">
        <v>0</v>
      </c>
      <c r="S5074" s="6">
        <v>0</v>
      </c>
      <c r="T5074" s="6">
        <v>0</v>
      </c>
    </row>
    <row r="5075" spans="1:20">
      <c r="A5075" s="6">
        <v>9000003</v>
      </c>
      <c r="B5075" s="6">
        <v>2017</v>
      </c>
      <c r="C5075" s="6">
        <v>5002</v>
      </c>
      <c r="D5075" s="6">
        <v>1</v>
      </c>
      <c r="E5075" s="10">
        <v>2533.02</v>
      </c>
      <c r="F5075" s="6">
        <v>2101</v>
      </c>
      <c r="G5075" s="6" t="str">
        <f>VLOOKUP(F5075,Foglio2!B:C,2,FALSE)</f>
        <v>Prodotti farmaceutici</v>
      </c>
      <c r="H5075" s="6" t="str">
        <f>VLOOKUP(F5075,Foglio2!B:D,3,FALSE)</f>
        <v>ACQUISTO DI BENI</v>
      </c>
      <c r="I5075" s="10">
        <v>2533.02</v>
      </c>
      <c r="J5075" s="6" t="s">
        <v>18</v>
      </c>
      <c r="K5075" s="6" t="s">
        <v>18</v>
      </c>
      <c r="L5075" s="7">
        <v>42894</v>
      </c>
      <c r="M5075" s="7">
        <v>42895</v>
      </c>
      <c r="N5075" s="6" t="s">
        <v>19</v>
      </c>
      <c r="O5075" s="6" t="s">
        <v>796</v>
      </c>
      <c r="P5075" s="6" t="s">
        <v>5617</v>
      </c>
      <c r="Q5075" s="6">
        <v>0</v>
      </c>
      <c r="R5075" s="6">
        <v>0</v>
      </c>
      <c r="S5075" s="6">
        <v>0</v>
      </c>
      <c r="T5075" s="6">
        <v>0</v>
      </c>
    </row>
    <row r="5076" spans="1:20">
      <c r="A5076" s="6">
        <v>9000003</v>
      </c>
      <c r="B5076" s="6">
        <v>2017</v>
      </c>
      <c r="C5076" s="6">
        <v>5003</v>
      </c>
      <c r="D5076" s="6">
        <v>1</v>
      </c>
      <c r="E5076" s="10">
        <v>9497.8799999999992</v>
      </c>
      <c r="F5076" s="6">
        <v>2112</v>
      </c>
      <c r="G5076" s="6" t="str">
        <f>VLOOKUP(F5076,Foglio2!B:C,2,FALSE)</f>
        <v>Dispositivi medici</v>
      </c>
      <c r="H5076" s="6" t="str">
        <f>VLOOKUP(F5076,Foglio2!B:D,3,FALSE)</f>
        <v>ACQUISTO DI BENI</v>
      </c>
      <c r="I5076" s="10">
        <v>9497.8799999999992</v>
      </c>
      <c r="J5076" s="6" t="s">
        <v>18</v>
      </c>
      <c r="K5076" s="6" t="s">
        <v>18</v>
      </c>
      <c r="L5076" s="7">
        <v>42894</v>
      </c>
      <c r="M5076" s="7">
        <v>42895</v>
      </c>
      <c r="N5076" s="6" t="s">
        <v>19</v>
      </c>
      <c r="O5076" s="6" t="s">
        <v>313</v>
      </c>
      <c r="P5076" s="6" t="s">
        <v>5618</v>
      </c>
      <c r="Q5076" s="6">
        <v>0</v>
      </c>
      <c r="R5076" s="6">
        <v>0</v>
      </c>
      <c r="S5076" s="6">
        <v>0</v>
      </c>
      <c r="T5076" s="6">
        <v>0</v>
      </c>
    </row>
    <row r="5077" spans="1:20">
      <c r="A5077" s="6">
        <v>9000003</v>
      </c>
      <c r="B5077" s="6">
        <v>2017</v>
      </c>
      <c r="C5077" s="6">
        <v>5004</v>
      </c>
      <c r="D5077" s="6">
        <v>1</v>
      </c>
      <c r="E5077" s="10">
        <v>22359.15</v>
      </c>
      <c r="F5077" s="6">
        <v>2112</v>
      </c>
      <c r="G5077" s="6" t="str">
        <f>VLOOKUP(F5077,Foglio2!B:C,2,FALSE)</f>
        <v>Dispositivi medici</v>
      </c>
      <c r="H5077" s="6" t="str">
        <f>VLOOKUP(F5077,Foglio2!B:D,3,FALSE)</f>
        <v>ACQUISTO DI BENI</v>
      </c>
      <c r="I5077" s="10">
        <v>4320</v>
      </c>
      <c r="J5077" s="6" t="s">
        <v>18</v>
      </c>
      <c r="K5077" s="6" t="s">
        <v>18</v>
      </c>
      <c r="L5077" s="7">
        <v>42894</v>
      </c>
      <c r="M5077" s="7">
        <v>42895</v>
      </c>
      <c r="N5077" s="6" t="s">
        <v>19</v>
      </c>
      <c r="O5077" s="6" t="s">
        <v>349</v>
      </c>
      <c r="P5077" s="6" t="s">
        <v>5619</v>
      </c>
      <c r="Q5077" s="6">
        <v>0</v>
      </c>
      <c r="R5077" s="6">
        <v>0</v>
      </c>
      <c r="S5077" s="6">
        <v>0</v>
      </c>
      <c r="T5077" s="6">
        <v>0</v>
      </c>
    </row>
    <row r="5078" spans="1:20">
      <c r="A5078" s="6">
        <v>9000003</v>
      </c>
      <c r="B5078" s="6">
        <v>2017</v>
      </c>
      <c r="C5078" s="6">
        <v>5004</v>
      </c>
      <c r="D5078" s="6">
        <v>1</v>
      </c>
      <c r="E5078" s="10">
        <v>22359.15</v>
      </c>
      <c r="F5078" s="6">
        <v>2113</v>
      </c>
      <c r="G5078" s="6" t="str">
        <f>VLOOKUP(F5078,Foglio2!B:C,2,FALSE)</f>
        <v>Prodotti chimici</v>
      </c>
      <c r="H5078" s="6" t="str">
        <f>VLOOKUP(F5078,Foglio2!B:D,3,FALSE)</f>
        <v>ACQUISTO DI BENI</v>
      </c>
      <c r="I5078" s="10">
        <v>18039.150000000001</v>
      </c>
      <c r="J5078" s="6" t="s">
        <v>18</v>
      </c>
      <c r="K5078" s="6" t="s">
        <v>18</v>
      </c>
      <c r="L5078" s="7">
        <v>42894</v>
      </c>
      <c r="M5078" s="7">
        <v>42895</v>
      </c>
      <c r="N5078" s="6" t="s">
        <v>19</v>
      </c>
      <c r="O5078" s="6" t="s">
        <v>349</v>
      </c>
      <c r="P5078" s="6" t="s">
        <v>5619</v>
      </c>
      <c r="Q5078" s="6">
        <v>0</v>
      </c>
      <c r="R5078" s="6">
        <v>0</v>
      </c>
      <c r="S5078" s="6">
        <v>0</v>
      </c>
      <c r="T5078" s="6">
        <v>0</v>
      </c>
    </row>
    <row r="5079" spans="1:20">
      <c r="A5079" s="6">
        <v>9000003</v>
      </c>
      <c r="B5079" s="6">
        <v>2017</v>
      </c>
      <c r="C5079" s="6">
        <v>5005</v>
      </c>
      <c r="D5079" s="6">
        <v>1</v>
      </c>
      <c r="E5079" s="10">
        <v>65225.05</v>
      </c>
      <c r="F5079" s="6">
        <v>2112</v>
      </c>
      <c r="G5079" s="6" t="str">
        <f>VLOOKUP(F5079,Foglio2!B:C,2,FALSE)</f>
        <v>Dispositivi medici</v>
      </c>
      <c r="H5079" s="6" t="str">
        <f>VLOOKUP(F5079,Foglio2!B:D,3,FALSE)</f>
        <v>ACQUISTO DI BENI</v>
      </c>
      <c r="I5079" s="10">
        <v>50225.05</v>
      </c>
      <c r="J5079" s="6" t="s">
        <v>18</v>
      </c>
      <c r="K5079" s="6" t="s">
        <v>18</v>
      </c>
      <c r="L5079" s="7">
        <v>42894</v>
      </c>
      <c r="M5079" s="7">
        <v>42895</v>
      </c>
      <c r="N5079" s="6" t="s">
        <v>19</v>
      </c>
      <c r="O5079" s="6" t="s">
        <v>144</v>
      </c>
      <c r="P5079" s="6" t="s">
        <v>5620</v>
      </c>
      <c r="Q5079" s="6">
        <v>0</v>
      </c>
      <c r="R5079" s="6">
        <v>0</v>
      </c>
      <c r="S5079" s="6">
        <v>0</v>
      </c>
      <c r="T5079" s="6">
        <v>0</v>
      </c>
    </row>
    <row r="5080" spans="1:20">
      <c r="A5080" s="6">
        <v>9000003</v>
      </c>
      <c r="B5080" s="6">
        <v>2017</v>
      </c>
      <c r="C5080" s="6">
        <v>5005</v>
      </c>
      <c r="D5080" s="6">
        <v>1</v>
      </c>
      <c r="E5080" s="10">
        <v>65225.05</v>
      </c>
      <c r="F5080" s="6">
        <v>2198</v>
      </c>
      <c r="G5080" s="6" t="str">
        <f>VLOOKUP(F5080,Foglio2!B:C,2,FALSE)</f>
        <v>Altri acquisti di beni sanitari</v>
      </c>
      <c r="H5080" s="6" t="str">
        <f>VLOOKUP(F5080,Foglio2!B:D,3,FALSE)</f>
        <v>ACQUISTO DI BENI</v>
      </c>
      <c r="I5080" s="10">
        <v>15000</v>
      </c>
      <c r="J5080" s="6" t="s">
        <v>18</v>
      </c>
      <c r="K5080" s="6" t="s">
        <v>18</v>
      </c>
      <c r="L5080" s="7">
        <v>42894</v>
      </c>
      <c r="M5080" s="7">
        <v>42895</v>
      </c>
      <c r="N5080" s="6" t="s">
        <v>19</v>
      </c>
      <c r="O5080" s="6" t="s">
        <v>144</v>
      </c>
      <c r="P5080" s="6" t="s">
        <v>5620</v>
      </c>
      <c r="Q5080" s="6">
        <v>0</v>
      </c>
      <c r="R5080" s="6">
        <v>0</v>
      </c>
      <c r="S5080" s="6">
        <v>0</v>
      </c>
      <c r="T5080" s="6">
        <v>0</v>
      </c>
    </row>
    <row r="5081" spans="1:20">
      <c r="A5081" s="6">
        <v>9000003</v>
      </c>
      <c r="B5081" s="6">
        <v>2017</v>
      </c>
      <c r="C5081" s="6">
        <v>5006</v>
      </c>
      <c r="D5081" s="6">
        <v>1</v>
      </c>
      <c r="E5081" s="10">
        <v>53043.5</v>
      </c>
      <c r="F5081" s="6">
        <v>2112</v>
      </c>
      <c r="G5081" s="6" t="str">
        <f>VLOOKUP(F5081,Foglio2!B:C,2,FALSE)</f>
        <v>Dispositivi medici</v>
      </c>
      <c r="H5081" s="6" t="str">
        <f>VLOOKUP(F5081,Foglio2!B:D,3,FALSE)</f>
        <v>ACQUISTO DI BENI</v>
      </c>
      <c r="I5081" s="10">
        <v>53043.5</v>
      </c>
      <c r="J5081" s="6" t="s">
        <v>18</v>
      </c>
      <c r="K5081" s="6" t="s">
        <v>18</v>
      </c>
      <c r="L5081" s="7">
        <v>42894</v>
      </c>
      <c r="M5081" s="7">
        <v>42895</v>
      </c>
      <c r="N5081" s="6" t="s">
        <v>19</v>
      </c>
      <c r="O5081" s="6" t="s">
        <v>649</v>
      </c>
      <c r="P5081" s="6" t="s">
        <v>5621</v>
      </c>
      <c r="Q5081" s="6">
        <v>0</v>
      </c>
      <c r="R5081" s="6">
        <v>0</v>
      </c>
      <c r="S5081" s="6">
        <v>0</v>
      </c>
      <c r="T5081" s="6">
        <v>0</v>
      </c>
    </row>
    <row r="5082" spans="1:20">
      <c r="A5082" s="6">
        <v>9000003</v>
      </c>
      <c r="B5082" s="6">
        <v>2017</v>
      </c>
      <c r="C5082" s="6">
        <v>5007</v>
      </c>
      <c r="D5082" s="6">
        <v>1</v>
      </c>
      <c r="E5082" s="10">
        <v>633.12</v>
      </c>
      <c r="F5082" s="6">
        <v>2101</v>
      </c>
      <c r="G5082" s="6" t="str">
        <f>VLOOKUP(F5082,Foglio2!B:C,2,FALSE)</f>
        <v>Prodotti farmaceutici</v>
      </c>
      <c r="H5082" s="6" t="str">
        <f>VLOOKUP(F5082,Foglio2!B:D,3,FALSE)</f>
        <v>ACQUISTO DI BENI</v>
      </c>
      <c r="I5082" s="10">
        <v>633.12</v>
      </c>
      <c r="J5082" s="6" t="s">
        <v>18</v>
      </c>
      <c r="K5082" s="6" t="s">
        <v>18</v>
      </c>
      <c r="L5082" s="7">
        <v>42894</v>
      </c>
      <c r="M5082" s="7">
        <v>42895</v>
      </c>
      <c r="N5082" s="6" t="s">
        <v>19</v>
      </c>
      <c r="O5082" s="6" t="s">
        <v>502</v>
      </c>
      <c r="P5082" s="6" t="s">
        <v>5622</v>
      </c>
      <c r="Q5082" s="6">
        <v>0</v>
      </c>
      <c r="R5082" s="6">
        <v>0</v>
      </c>
      <c r="S5082" s="6">
        <v>0</v>
      </c>
      <c r="T5082" s="6">
        <v>0</v>
      </c>
    </row>
    <row r="5083" spans="1:20">
      <c r="A5083" s="6">
        <v>9000003</v>
      </c>
      <c r="B5083" s="6">
        <v>2017</v>
      </c>
      <c r="C5083" s="6">
        <v>5008</v>
      </c>
      <c r="D5083" s="6">
        <v>1</v>
      </c>
      <c r="E5083" s="10">
        <v>982.12</v>
      </c>
      <c r="F5083" s="6">
        <v>2113</v>
      </c>
      <c r="G5083" s="6" t="str">
        <f>VLOOKUP(F5083,Foglio2!B:C,2,FALSE)</f>
        <v>Prodotti chimici</v>
      </c>
      <c r="H5083" s="6" t="str">
        <f>VLOOKUP(F5083,Foglio2!B:D,3,FALSE)</f>
        <v>ACQUISTO DI BENI</v>
      </c>
      <c r="I5083" s="10">
        <v>982.12</v>
      </c>
      <c r="J5083" s="6" t="s">
        <v>18</v>
      </c>
      <c r="K5083" s="6" t="s">
        <v>18</v>
      </c>
      <c r="L5083" s="7">
        <v>42894</v>
      </c>
      <c r="M5083" s="7">
        <v>42895</v>
      </c>
      <c r="N5083" s="6" t="s">
        <v>19</v>
      </c>
      <c r="O5083" s="6" t="s">
        <v>363</v>
      </c>
      <c r="P5083" s="6" t="s">
        <v>5623</v>
      </c>
      <c r="Q5083" s="6">
        <v>0</v>
      </c>
      <c r="R5083" s="6">
        <v>0</v>
      </c>
      <c r="S5083" s="6">
        <v>0</v>
      </c>
      <c r="T5083" s="6">
        <v>0</v>
      </c>
    </row>
    <row r="5084" spans="1:20">
      <c r="A5084" s="6">
        <v>9000003</v>
      </c>
      <c r="B5084" s="6">
        <v>2017</v>
      </c>
      <c r="C5084" s="6">
        <v>5009</v>
      </c>
      <c r="D5084" s="6">
        <v>1</v>
      </c>
      <c r="E5084" s="10">
        <v>270</v>
      </c>
      <c r="F5084" s="6">
        <v>2198</v>
      </c>
      <c r="G5084" s="6" t="str">
        <f>VLOOKUP(F5084,Foglio2!B:C,2,FALSE)</f>
        <v>Altri acquisti di beni sanitari</v>
      </c>
      <c r="H5084" s="6" t="str">
        <f>VLOOKUP(F5084,Foglio2!B:D,3,FALSE)</f>
        <v>ACQUISTO DI BENI</v>
      </c>
      <c r="I5084" s="10">
        <v>270</v>
      </c>
      <c r="J5084" s="6" t="s">
        <v>18</v>
      </c>
      <c r="K5084" s="6" t="s">
        <v>18</v>
      </c>
      <c r="L5084" s="7">
        <v>42894</v>
      </c>
      <c r="M5084" s="7">
        <v>42895</v>
      </c>
      <c r="N5084" s="6" t="s">
        <v>19</v>
      </c>
      <c r="O5084" s="6" t="s">
        <v>3760</v>
      </c>
      <c r="P5084" s="6" t="s">
        <v>5624</v>
      </c>
      <c r="Q5084" s="6">
        <v>0</v>
      </c>
      <c r="R5084" s="6">
        <v>0</v>
      </c>
      <c r="S5084" s="6">
        <v>0</v>
      </c>
      <c r="T5084" s="6">
        <v>0</v>
      </c>
    </row>
    <row r="5085" spans="1:20">
      <c r="A5085" s="6">
        <v>9000003</v>
      </c>
      <c r="B5085" s="6">
        <v>2017</v>
      </c>
      <c r="C5085" s="6">
        <v>5010</v>
      </c>
      <c r="D5085" s="6">
        <v>1</v>
      </c>
      <c r="E5085" s="10">
        <v>13614.12</v>
      </c>
      <c r="F5085" s="6">
        <v>2112</v>
      </c>
      <c r="G5085" s="6" t="str">
        <f>VLOOKUP(F5085,Foglio2!B:C,2,FALSE)</f>
        <v>Dispositivi medici</v>
      </c>
      <c r="H5085" s="6" t="str">
        <f>VLOOKUP(F5085,Foglio2!B:D,3,FALSE)</f>
        <v>ACQUISTO DI BENI</v>
      </c>
      <c r="I5085" s="10">
        <v>13614.12</v>
      </c>
      <c r="J5085" s="6" t="s">
        <v>18</v>
      </c>
      <c r="K5085" s="6" t="s">
        <v>18</v>
      </c>
      <c r="L5085" s="7">
        <v>42894</v>
      </c>
      <c r="M5085" s="7">
        <v>42895</v>
      </c>
      <c r="N5085" s="6" t="s">
        <v>19</v>
      </c>
      <c r="O5085" s="6" t="s">
        <v>365</v>
      </c>
      <c r="P5085" s="6" t="s">
        <v>5625</v>
      </c>
      <c r="Q5085" s="6">
        <v>0</v>
      </c>
      <c r="R5085" s="6">
        <v>0</v>
      </c>
      <c r="S5085" s="6">
        <v>0</v>
      </c>
      <c r="T5085" s="6">
        <v>0</v>
      </c>
    </row>
    <row r="5086" spans="1:20">
      <c r="A5086" s="6">
        <v>9000003</v>
      </c>
      <c r="B5086" s="6">
        <v>2017</v>
      </c>
      <c r="C5086" s="6">
        <v>5011</v>
      </c>
      <c r="D5086" s="6">
        <v>1</v>
      </c>
      <c r="E5086" s="10">
        <v>190.8</v>
      </c>
      <c r="F5086" s="6">
        <v>2101</v>
      </c>
      <c r="G5086" s="6" t="str">
        <f>VLOOKUP(F5086,Foglio2!B:C,2,FALSE)</f>
        <v>Prodotti farmaceutici</v>
      </c>
      <c r="H5086" s="6" t="str">
        <f>VLOOKUP(F5086,Foglio2!B:D,3,FALSE)</f>
        <v>ACQUISTO DI BENI</v>
      </c>
      <c r="I5086" s="10">
        <v>190.8</v>
      </c>
      <c r="J5086" s="6" t="s">
        <v>18</v>
      </c>
      <c r="K5086" s="6" t="s">
        <v>18</v>
      </c>
      <c r="L5086" s="7">
        <v>42894</v>
      </c>
      <c r="M5086" s="7">
        <v>42895</v>
      </c>
      <c r="N5086" s="6" t="s">
        <v>19</v>
      </c>
      <c r="O5086" s="6" t="s">
        <v>3758</v>
      </c>
      <c r="P5086" s="6" t="s">
        <v>5626</v>
      </c>
      <c r="Q5086" s="6">
        <v>0</v>
      </c>
      <c r="R5086" s="6">
        <v>0</v>
      </c>
      <c r="S5086" s="6">
        <v>0</v>
      </c>
      <c r="T5086" s="6">
        <v>0</v>
      </c>
    </row>
    <row r="5087" spans="1:20">
      <c r="A5087" s="6">
        <v>9000003</v>
      </c>
      <c r="B5087" s="6">
        <v>2017</v>
      </c>
      <c r="C5087" s="6">
        <v>5012</v>
      </c>
      <c r="D5087" s="6">
        <v>1</v>
      </c>
      <c r="E5087" s="10">
        <v>4750</v>
      </c>
      <c r="F5087" s="6">
        <v>2101</v>
      </c>
      <c r="G5087" s="6" t="str">
        <f>VLOOKUP(F5087,Foglio2!B:C,2,FALSE)</f>
        <v>Prodotti farmaceutici</v>
      </c>
      <c r="H5087" s="6" t="str">
        <f>VLOOKUP(F5087,Foglio2!B:D,3,FALSE)</f>
        <v>ACQUISTO DI BENI</v>
      </c>
      <c r="I5087" s="10">
        <v>4750</v>
      </c>
      <c r="J5087" s="6" t="s">
        <v>18</v>
      </c>
      <c r="K5087" s="6" t="s">
        <v>18</v>
      </c>
      <c r="L5087" s="7">
        <v>42894</v>
      </c>
      <c r="M5087" s="7">
        <v>42895</v>
      </c>
      <c r="N5087" s="6" t="s">
        <v>19</v>
      </c>
      <c r="O5087" s="6" t="s">
        <v>657</v>
      </c>
      <c r="P5087" s="6" t="s">
        <v>5627</v>
      </c>
      <c r="Q5087" s="6">
        <v>0</v>
      </c>
      <c r="R5087" s="6">
        <v>0</v>
      </c>
      <c r="S5087" s="6">
        <v>0</v>
      </c>
      <c r="T5087" s="6">
        <v>0</v>
      </c>
    </row>
    <row r="5088" spans="1:20">
      <c r="A5088" s="6">
        <v>9000003</v>
      </c>
      <c r="B5088" s="6">
        <v>2017</v>
      </c>
      <c r="C5088" s="6">
        <v>5013</v>
      </c>
      <c r="D5088" s="6">
        <v>1</v>
      </c>
      <c r="E5088" s="10">
        <v>266.16000000000003</v>
      </c>
      <c r="F5088" s="6">
        <v>2112</v>
      </c>
      <c r="G5088" s="6" t="str">
        <f>VLOOKUP(F5088,Foglio2!B:C,2,FALSE)</f>
        <v>Dispositivi medici</v>
      </c>
      <c r="H5088" s="6" t="str">
        <f>VLOOKUP(F5088,Foglio2!B:D,3,FALSE)</f>
        <v>ACQUISTO DI BENI</v>
      </c>
      <c r="I5088" s="10">
        <v>266.16000000000003</v>
      </c>
      <c r="J5088" s="6" t="s">
        <v>18</v>
      </c>
      <c r="K5088" s="6" t="s">
        <v>18</v>
      </c>
      <c r="L5088" s="7">
        <v>42894</v>
      </c>
      <c r="M5088" s="7">
        <v>42895</v>
      </c>
      <c r="N5088" s="6" t="s">
        <v>19</v>
      </c>
      <c r="O5088" s="6" t="s">
        <v>369</v>
      </c>
      <c r="P5088" s="6" t="s">
        <v>5628</v>
      </c>
      <c r="Q5088" s="6">
        <v>0</v>
      </c>
      <c r="R5088" s="6">
        <v>0</v>
      </c>
      <c r="S5088" s="6">
        <v>0</v>
      </c>
      <c r="T5088" s="6">
        <v>0</v>
      </c>
    </row>
    <row r="5089" spans="1:20">
      <c r="A5089" s="6">
        <v>9000003</v>
      </c>
      <c r="B5089" s="6">
        <v>2017</v>
      </c>
      <c r="C5089" s="6">
        <v>5014</v>
      </c>
      <c r="D5089" s="6">
        <v>1</v>
      </c>
      <c r="E5089" s="10">
        <v>14186.2</v>
      </c>
      <c r="F5089" s="6">
        <v>2101</v>
      </c>
      <c r="G5089" s="6" t="str">
        <f>VLOOKUP(F5089,Foglio2!B:C,2,FALSE)</f>
        <v>Prodotti farmaceutici</v>
      </c>
      <c r="H5089" s="6" t="str">
        <f>VLOOKUP(F5089,Foglio2!B:D,3,FALSE)</f>
        <v>ACQUISTO DI BENI</v>
      </c>
      <c r="I5089" s="10">
        <v>14186.2</v>
      </c>
      <c r="J5089" s="6" t="s">
        <v>18</v>
      </c>
      <c r="K5089" s="6" t="s">
        <v>18</v>
      </c>
      <c r="L5089" s="7">
        <v>42894</v>
      </c>
      <c r="M5089" s="7">
        <v>42895</v>
      </c>
      <c r="N5089" s="6" t="s">
        <v>19</v>
      </c>
      <c r="O5089" s="6" t="s">
        <v>42</v>
      </c>
      <c r="P5089" s="6" t="s">
        <v>5629</v>
      </c>
      <c r="Q5089" s="6">
        <v>0</v>
      </c>
      <c r="R5089" s="6">
        <v>0</v>
      </c>
      <c r="S5089" s="6">
        <v>0</v>
      </c>
      <c r="T5089" s="6">
        <v>0</v>
      </c>
    </row>
    <row r="5090" spans="1:20">
      <c r="A5090" s="6">
        <v>9000003</v>
      </c>
      <c r="B5090" s="6">
        <v>2017</v>
      </c>
      <c r="C5090" s="6">
        <v>5015</v>
      </c>
      <c r="D5090" s="6">
        <v>1</v>
      </c>
      <c r="E5090" s="10">
        <v>273.60000000000002</v>
      </c>
      <c r="F5090" s="6">
        <v>2101</v>
      </c>
      <c r="G5090" s="6" t="str">
        <f>VLOOKUP(F5090,Foglio2!B:C,2,FALSE)</f>
        <v>Prodotti farmaceutici</v>
      </c>
      <c r="H5090" s="6" t="str">
        <f>VLOOKUP(F5090,Foglio2!B:D,3,FALSE)</f>
        <v>ACQUISTO DI BENI</v>
      </c>
      <c r="I5090" s="10">
        <v>273.60000000000002</v>
      </c>
      <c r="J5090" s="6" t="s">
        <v>18</v>
      </c>
      <c r="K5090" s="6" t="s">
        <v>18</v>
      </c>
      <c r="L5090" s="7">
        <v>42894</v>
      </c>
      <c r="M5090" s="7">
        <v>42895</v>
      </c>
      <c r="N5090" s="6" t="s">
        <v>19</v>
      </c>
      <c r="O5090" s="6" t="s">
        <v>3948</v>
      </c>
      <c r="P5090" s="6" t="s">
        <v>5630</v>
      </c>
      <c r="Q5090" s="6">
        <v>0</v>
      </c>
      <c r="R5090" s="6">
        <v>0</v>
      </c>
      <c r="S5090" s="6">
        <v>0</v>
      </c>
      <c r="T5090" s="6">
        <v>0</v>
      </c>
    </row>
    <row r="5091" spans="1:20">
      <c r="A5091" s="6">
        <v>9000003</v>
      </c>
      <c r="B5091" s="6">
        <v>2017</v>
      </c>
      <c r="C5091" s="6">
        <v>5016</v>
      </c>
      <c r="D5091" s="6">
        <v>1</v>
      </c>
      <c r="E5091" s="10">
        <v>1250</v>
      </c>
      <c r="F5091" s="6">
        <v>2112</v>
      </c>
      <c r="G5091" s="6" t="str">
        <f>VLOOKUP(F5091,Foglio2!B:C,2,FALSE)</f>
        <v>Dispositivi medici</v>
      </c>
      <c r="H5091" s="6" t="str">
        <f>VLOOKUP(F5091,Foglio2!B:D,3,FALSE)</f>
        <v>ACQUISTO DI BENI</v>
      </c>
      <c r="I5091" s="10">
        <v>1250</v>
      </c>
      <c r="J5091" s="6" t="s">
        <v>18</v>
      </c>
      <c r="K5091" s="6" t="s">
        <v>18</v>
      </c>
      <c r="L5091" s="7">
        <v>42894</v>
      </c>
      <c r="M5091" s="7">
        <v>42895</v>
      </c>
      <c r="N5091" s="6" t="s">
        <v>19</v>
      </c>
      <c r="O5091" s="6" t="s">
        <v>395</v>
      </c>
      <c r="P5091" s="6" t="s">
        <v>5631</v>
      </c>
      <c r="Q5091" s="6">
        <v>0</v>
      </c>
      <c r="R5091" s="6">
        <v>0</v>
      </c>
      <c r="S5091" s="6">
        <v>0</v>
      </c>
      <c r="T5091" s="6">
        <v>0</v>
      </c>
    </row>
    <row r="5092" spans="1:20">
      <c r="A5092" s="6">
        <v>9000003</v>
      </c>
      <c r="B5092" s="6">
        <v>2017</v>
      </c>
      <c r="C5092" s="6">
        <v>5017</v>
      </c>
      <c r="D5092" s="6">
        <v>1</v>
      </c>
      <c r="E5092" s="10">
        <v>6660.51</v>
      </c>
      <c r="F5092" s="6">
        <v>2101</v>
      </c>
      <c r="G5092" s="6" t="str">
        <f>VLOOKUP(F5092,Foglio2!B:C,2,FALSE)</f>
        <v>Prodotti farmaceutici</v>
      </c>
      <c r="H5092" s="6" t="str">
        <f>VLOOKUP(F5092,Foglio2!B:D,3,FALSE)</f>
        <v>ACQUISTO DI BENI</v>
      </c>
      <c r="I5092" s="10">
        <v>6660.51</v>
      </c>
      <c r="J5092" s="6" t="s">
        <v>18</v>
      </c>
      <c r="K5092" s="6" t="s">
        <v>18</v>
      </c>
      <c r="L5092" s="7">
        <v>42894</v>
      </c>
      <c r="M5092" s="7">
        <v>42895</v>
      </c>
      <c r="N5092" s="6" t="s">
        <v>19</v>
      </c>
      <c r="O5092" s="6" t="s">
        <v>842</v>
      </c>
      <c r="P5092" s="6" t="s">
        <v>5632</v>
      </c>
      <c r="Q5092" s="6">
        <v>0</v>
      </c>
      <c r="R5092" s="6">
        <v>0</v>
      </c>
      <c r="S5092" s="6">
        <v>0</v>
      </c>
      <c r="T5092" s="6">
        <v>0</v>
      </c>
    </row>
    <row r="5093" spans="1:20">
      <c r="A5093" s="6">
        <v>9000003</v>
      </c>
      <c r="B5093" s="6">
        <v>2017</v>
      </c>
      <c r="C5093" s="6">
        <v>5018</v>
      </c>
      <c r="D5093" s="6">
        <v>1</v>
      </c>
      <c r="E5093" s="10">
        <v>14490</v>
      </c>
      <c r="F5093" s="6">
        <v>2112</v>
      </c>
      <c r="G5093" s="6" t="str">
        <f>VLOOKUP(F5093,Foglio2!B:C,2,FALSE)</f>
        <v>Dispositivi medici</v>
      </c>
      <c r="H5093" s="6" t="str">
        <f>VLOOKUP(F5093,Foglio2!B:D,3,FALSE)</f>
        <v>ACQUISTO DI BENI</v>
      </c>
      <c r="I5093" s="10">
        <v>14490</v>
      </c>
      <c r="J5093" s="6" t="s">
        <v>18</v>
      </c>
      <c r="K5093" s="6" t="s">
        <v>18</v>
      </c>
      <c r="L5093" s="7">
        <v>42894</v>
      </c>
      <c r="M5093" s="7">
        <v>42895</v>
      </c>
      <c r="N5093" s="6" t="s">
        <v>19</v>
      </c>
      <c r="O5093" s="6" t="s">
        <v>48</v>
      </c>
      <c r="P5093" s="6" t="s">
        <v>5633</v>
      </c>
      <c r="Q5093" s="6">
        <v>0</v>
      </c>
      <c r="R5093" s="6">
        <v>0</v>
      </c>
      <c r="S5093" s="6">
        <v>0</v>
      </c>
      <c r="T5093" s="6">
        <v>0</v>
      </c>
    </row>
    <row r="5094" spans="1:20">
      <c r="A5094" s="6">
        <v>9000003</v>
      </c>
      <c r="B5094" s="6">
        <v>2017</v>
      </c>
      <c r="C5094" s="6">
        <v>5019</v>
      </c>
      <c r="D5094" s="6">
        <v>1</v>
      </c>
      <c r="E5094" s="10">
        <v>2216.7800000000002</v>
      </c>
      <c r="F5094" s="6">
        <v>2112</v>
      </c>
      <c r="G5094" s="6" t="str">
        <f>VLOOKUP(F5094,Foglio2!B:C,2,FALSE)</f>
        <v>Dispositivi medici</v>
      </c>
      <c r="H5094" s="6" t="str">
        <f>VLOOKUP(F5094,Foglio2!B:D,3,FALSE)</f>
        <v>ACQUISTO DI BENI</v>
      </c>
      <c r="I5094" s="10">
        <v>2216.7800000000002</v>
      </c>
      <c r="J5094" s="6" t="s">
        <v>18</v>
      </c>
      <c r="K5094" s="6" t="s">
        <v>18</v>
      </c>
      <c r="L5094" s="7">
        <v>42894</v>
      </c>
      <c r="M5094" s="7">
        <v>42895</v>
      </c>
      <c r="N5094" s="6" t="s">
        <v>19</v>
      </c>
      <c r="O5094" s="6" t="s">
        <v>401</v>
      </c>
      <c r="P5094" s="6" t="s">
        <v>5634</v>
      </c>
      <c r="Q5094" s="6">
        <v>0</v>
      </c>
      <c r="R5094" s="6">
        <v>0</v>
      </c>
      <c r="S5094" s="6">
        <v>0</v>
      </c>
      <c r="T5094" s="6">
        <v>0</v>
      </c>
    </row>
    <row r="5095" spans="1:20">
      <c r="A5095" s="6">
        <v>9000003</v>
      </c>
      <c r="B5095" s="6">
        <v>2017</v>
      </c>
      <c r="C5095" s="6">
        <v>5020</v>
      </c>
      <c r="D5095" s="6">
        <v>1</v>
      </c>
      <c r="E5095" s="10">
        <v>1296.5</v>
      </c>
      <c r="F5095" s="6">
        <v>2112</v>
      </c>
      <c r="G5095" s="6" t="str">
        <f>VLOOKUP(F5095,Foglio2!B:C,2,FALSE)</f>
        <v>Dispositivi medici</v>
      </c>
      <c r="H5095" s="6" t="str">
        <f>VLOOKUP(F5095,Foglio2!B:D,3,FALSE)</f>
        <v>ACQUISTO DI BENI</v>
      </c>
      <c r="I5095" s="10">
        <v>1296.5</v>
      </c>
      <c r="J5095" s="6" t="s">
        <v>18</v>
      </c>
      <c r="K5095" s="6" t="s">
        <v>18</v>
      </c>
      <c r="L5095" s="7">
        <v>42894</v>
      </c>
      <c r="M5095" s="7">
        <v>42895</v>
      </c>
      <c r="N5095" s="6" t="s">
        <v>19</v>
      </c>
      <c r="O5095" s="6" t="s">
        <v>381</v>
      </c>
      <c r="P5095" s="6" t="s">
        <v>5635</v>
      </c>
      <c r="Q5095" s="6">
        <v>0</v>
      </c>
      <c r="R5095" s="6">
        <v>0</v>
      </c>
      <c r="S5095" s="6">
        <v>0</v>
      </c>
      <c r="T5095" s="6">
        <v>0</v>
      </c>
    </row>
    <row r="5096" spans="1:20">
      <c r="A5096" s="6">
        <v>9000003</v>
      </c>
      <c r="B5096" s="6">
        <v>2017</v>
      </c>
      <c r="C5096" s="6">
        <v>5021</v>
      </c>
      <c r="D5096" s="6">
        <v>1</v>
      </c>
      <c r="E5096" s="10">
        <v>870</v>
      </c>
      <c r="F5096" s="6">
        <v>2112</v>
      </c>
      <c r="G5096" s="6" t="str">
        <f>VLOOKUP(F5096,Foglio2!B:C,2,FALSE)</f>
        <v>Dispositivi medici</v>
      </c>
      <c r="H5096" s="6" t="str">
        <f>VLOOKUP(F5096,Foglio2!B:D,3,FALSE)</f>
        <v>ACQUISTO DI BENI</v>
      </c>
      <c r="I5096" s="10">
        <v>870</v>
      </c>
      <c r="J5096" s="6" t="s">
        <v>18</v>
      </c>
      <c r="K5096" s="6" t="s">
        <v>18</v>
      </c>
      <c r="L5096" s="7">
        <v>42894</v>
      </c>
      <c r="M5096" s="7">
        <v>42895</v>
      </c>
      <c r="N5096" s="6" t="s">
        <v>19</v>
      </c>
      <c r="O5096" s="6" t="s">
        <v>3604</v>
      </c>
      <c r="P5096" s="6" t="s">
        <v>5636</v>
      </c>
      <c r="Q5096" s="6">
        <v>0</v>
      </c>
      <c r="R5096" s="6">
        <v>0</v>
      </c>
      <c r="S5096" s="6">
        <v>0</v>
      </c>
      <c r="T5096" s="6">
        <v>0</v>
      </c>
    </row>
    <row r="5097" spans="1:20">
      <c r="A5097" s="6">
        <v>9000003</v>
      </c>
      <c r="B5097" s="6">
        <v>2017</v>
      </c>
      <c r="C5097" s="6">
        <v>5022</v>
      </c>
      <c r="D5097" s="6">
        <v>1</v>
      </c>
      <c r="E5097" s="10">
        <v>316.08</v>
      </c>
      <c r="F5097" s="6">
        <v>2112</v>
      </c>
      <c r="G5097" s="6" t="str">
        <f>VLOOKUP(F5097,Foglio2!B:C,2,FALSE)</f>
        <v>Dispositivi medici</v>
      </c>
      <c r="H5097" s="6" t="str">
        <f>VLOOKUP(F5097,Foglio2!B:D,3,FALSE)</f>
        <v>ACQUISTO DI BENI</v>
      </c>
      <c r="I5097" s="10">
        <v>316.08</v>
      </c>
      <c r="J5097" s="6" t="s">
        <v>18</v>
      </c>
      <c r="K5097" s="6" t="s">
        <v>18</v>
      </c>
      <c r="L5097" s="7">
        <v>42894</v>
      </c>
      <c r="M5097" s="7">
        <v>42895</v>
      </c>
      <c r="N5097" s="6" t="s">
        <v>19</v>
      </c>
      <c r="O5097" s="6" t="s">
        <v>5637</v>
      </c>
      <c r="P5097" s="6" t="s">
        <v>5638</v>
      </c>
      <c r="Q5097" s="6">
        <v>0</v>
      </c>
      <c r="R5097" s="6">
        <v>0</v>
      </c>
      <c r="S5097" s="6">
        <v>0</v>
      </c>
      <c r="T5097" s="6">
        <v>0</v>
      </c>
    </row>
    <row r="5098" spans="1:20">
      <c r="A5098" s="6">
        <v>9000003</v>
      </c>
      <c r="B5098" s="6">
        <v>2017</v>
      </c>
      <c r="C5098" s="6">
        <v>5024</v>
      </c>
      <c r="D5098" s="6">
        <v>1</v>
      </c>
      <c r="E5098" s="10">
        <v>4425</v>
      </c>
      <c r="F5098" s="6">
        <v>2112</v>
      </c>
      <c r="G5098" s="6" t="str">
        <f>VLOOKUP(F5098,Foglio2!B:C,2,FALSE)</f>
        <v>Dispositivi medici</v>
      </c>
      <c r="H5098" s="6" t="str">
        <f>VLOOKUP(F5098,Foglio2!B:D,3,FALSE)</f>
        <v>ACQUISTO DI BENI</v>
      </c>
      <c r="I5098" s="10">
        <v>4425</v>
      </c>
      <c r="J5098" s="6" t="s">
        <v>18</v>
      </c>
      <c r="K5098" s="6" t="s">
        <v>18</v>
      </c>
      <c r="L5098" s="7">
        <v>42894</v>
      </c>
      <c r="M5098" s="7">
        <v>42895</v>
      </c>
      <c r="N5098" s="6" t="s">
        <v>19</v>
      </c>
      <c r="O5098" s="6" t="s">
        <v>387</v>
      </c>
      <c r="P5098" s="6" t="s">
        <v>5639</v>
      </c>
      <c r="Q5098" s="6">
        <v>0</v>
      </c>
      <c r="R5098" s="6">
        <v>0</v>
      </c>
      <c r="S5098" s="6">
        <v>0</v>
      </c>
      <c r="T5098" s="6">
        <v>0</v>
      </c>
    </row>
    <row r="5099" spans="1:20">
      <c r="A5099" s="6">
        <v>9000003</v>
      </c>
      <c r="B5099" s="6">
        <v>2017</v>
      </c>
      <c r="C5099" s="6">
        <v>5025</v>
      </c>
      <c r="D5099" s="6">
        <v>1</v>
      </c>
      <c r="E5099" s="10">
        <v>2460.75</v>
      </c>
      <c r="F5099" s="6">
        <v>2112</v>
      </c>
      <c r="G5099" s="6" t="str">
        <f>VLOOKUP(F5099,Foglio2!B:C,2,FALSE)</f>
        <v>Dispositivi medici</v>
      </c>
      <c r="H5099" s="6" t="str">
        <f>VLOOKUP(F5099,Foglio2!B:D,3,FALSE)</f>
        <v>ACQUISTO DI BENI</v>
      </c>
      <c r="I5099" s="10">
        <v>2202</v>
      </c>
      <c r="J5099" s="6" t="s">
        <v>18</v>
      </c>
      <c r="K5099" s="6" t="s">
        <v>18</v>
      </c>
      <c r="L5099" s="7">
        <v>42894</v>
      </c>
      <c r="M5099" s="7">
        <v>42895</v>
      </c>
      <c r="N5099" s="6" t="s">
        <v>19</v>
      </c>
      <c r="O5099" s="6" t="s">
        <v>76</v>
      </c>
      <c r="P5099" s="6" t="s">
        <v>5640</v>
      </c>
      <c r="Q5099" s="6">
        <v>0</v>
      </c>
      <c r="R5099" s="6">
        <v>0</v>
      </c>
      <c r="S5099" s="6">
        <v>0</v>
      </c>
      <c r="T5099" s="6">
        <v>0</v>
      </c>
    </row>
    <row r="5100" spans="1:20">
      <c r="A5100" s="6">
        <v>9000003</v>
      </c>
      <c r="B5100" s="6">
        <v>2017</v>
      </c>
      <c r="C5100" s="6">
        <v>5025</v>
      </c>
      <c r="D5100" s="6">
        <v>1</v>
      </c>
      <c r="E5100" s="10">
        <v>2460.75</v>
      </c>
      <c r="F5100" s="6">
        <v>2198</v>
      </c>
      <c r="G5100" s="6" t="str">
        <f>VLOOKUP(F5100,Foglio2!B:C,2,FALSE)</f>
        <v>Altri acquisti di beni sanitari</v>
      </c>
      <c r="H5100" s="6" t="str">
        <f>VLOOKUP(F5100,Foglio2!B:D,3,FALSE)</f>
        <v>ACQUISTO DI BENI</v>
      </c>
      <c r="I5100" s="10">
        <v>258.75</v>
      </c>
      <c r="J5100" s="6" t="s">
        <v>18</v>
      </c>
      <c r="K5100" s="6" t="s">
        <v>18</v>
      </c>
      <c r="L5100" s="7">
        <v>42894</v>
      </c>
      <c r="M5100" s="7">
        <v>42895</v>
      </c>
      <c r="N5100" s="6" t="s">
        <v>19</v>
      </c>
      <c r="O5100" s="6" t="s">
        <v>76</v>
      </c>
      <c r="P5100" s="6" t="s">
        <v>5640</v>
      </c>
      <c r="Q5100" s="6">
        <v>0</v>
      </c>
      <c r="R5100" s="6">
        <v>0</v>
      </c>
      <c r="S5100" s="6">
        <v>0</v>
      </c>
      <c r="T5100" s="6">
        <v>0</v>
      </c>
    </row>
    <row r="5101" spans="1:20">
      <c r="A5101" s="6">
        <v>9000003</v>
      </c>
      <c r="B5101" s="6">
        <v>2017</v>
      </c>
      <c r="C5101" s="6">
        <v>5026</v>
      </c>
      <c r="D5101" s="6">
        <v>1</v>
      </c>
      <c r="E5101" s="10">
        <v>213.75</v>
      </c>
      <c r="F5101" s="6">
        <v>2112</v>
      </c>
      <c r="G5101" s="6" t="str">
        <f>VLOOKUP(F5101,Foglio2!B:C,2,FALSE)</f>
        <v>Dispositivi medici</v>
      </c>
      <c r="H5101" s="6" t="str">
        <f>VLOOKUP(F5101,Foglio2!B:D,3,FALSE)</f>
        <v>ACQUISTO DI BENI</v>
      </c>
      <c r="I5101" s="10">
        <v>213.75</v>
      </c>
      <c r="J5101" s="6" t="s">
        <v>18</v>
      </c>
      <c r="K5101" s="6" t="s">
        <v>18</v>
      </c>
      <c r="L5101" s="7">
        <v>42905</v>
      </c>
      <c r="M5101" s="7">
        <v>42905</v>
      </c>
      <c r="N5101" s="6" t="s">
        <v>19</v>
      </c>
      <c r="O5101" s="6" t="s">
        <v>444</v>
      </c>
      <c r="P5101" s="6" t="s">
        <v>5641</v>
      </c>
      <c r="Q5101" s="6">
        <v>0</v>
      </c>
      <c r="R5101" s="6">
        <v>0</v>
      </c>
      <c r="S5101" s="6">
        <v>0</v>
      </c>
      <c r="T5101" s="6">
        <v>0</v>
      </c>
    </row>
    <row r="5102" spans="1:20">
      <c r="A5102" s="6">
        <v>9000003</v>
      </c>
      <c r="B5102" s="6">
        <v>2017</v>
      </c>
      <c r="C5102" s="6">
        <v>5027</v>
      </c>
      <c r="D5102" s="6">
        <v>1</v>
      </c>
      <c r="E5102" s="10">
        <v>118440.53</v>
      </c>
      <c r="F5102" s="6">
        <v>2101</v>
      </c>
      <c r="G5102" s="6" t="str">
        <f>VLOOKUP(F5102,Foglio2!B:C,2,FALSE)</f>
        <v>Prodotti farmaceutici</v>
      </c>
      <c r="H5102" s="6" t="str">
        <f>VLOOKUP(F5102,Foglio2!B:D,3,FALSE)</f>
        <v>ACQUISTO DI BENI</v>
      </c>
      <c r="I5102" s="10">
        <v>115196.78</v>
      </c>
      <c r="J5102" s="6" t="s">
        <v>18</v>
      </c>
      <c r="K5102" s="6" t="s">
        <v>18</v>
      </c>
      <c r="L5102" s="7">
        <v>42894</v>
      </c>
      <c r="M5102" s="7">
        <v>42895</v>
      </c>
      <c r="N5102" s="6" t="s">
        <v>19</v>
      </c>
      <c r="O5102" s="6" t="s">
        <v>78</v>
      </c>
      <c r="P5102" s="6" t="s">
        <v>5642</v>
      </c>
      <c r="Q5102" s="6">
        <v>0</v>
      </c>
      <c r="R5102" s="6">
        <v>0</v>
      </c>
      <c r="S5102" s="6">
        <v>0</v>
      </c>
      <c r="T5102" s="6">
        <v>0</v>
      </c>
    </row>
    <row r="5103" spans="1:20">
      <c r="A5103" s="6">
        <v>9000003</v>
      </c>
      <c r="B5103" s="6">
        <v>2017</v>
      </c>
      <c r="C5103" s="6">
        <v>5027</v>
      </c>
      <c r="D5103" s="6">
        <v>1</v>
      </c>
      <c r="E5103" s="10">
        <v>118440.53</v>
      </c>
      <c r="F5103" s="6">
        <v>2112</v>
      </c>
      <c r="G5103" s="6" t="str">
        <f>VLOOKUP(F5103,Foglio2!B:C,2,FALSE)</f>
        <v>Dispositivi medici</v>
      </c>
      <c r="H5103" s="6" t="str">
        <f>VLOOKUP(F5103,Foglio2!B:D,3,FALSE)</f>
        <v>ACQUISTO DI BENI</v>
      </c>
      <c r="I5103" s="10">
        <v>262.5</v>
      </c>
      <c r="J5103" s="6" t="s">
        <v>18</v>
      </c>
      <c r="K5103" s="6" t="s">
        <v>18</v>
      </c>
      <c r="L5103" s="7">
        <v>42894</v>
      </c>
      <c r="M5103" s="7">
        <v>42895</v>
      </c>
      <c r="N5103" s="6" t="s">
        <v>19</v>
      </c>
      <c r="O5103" s="6" t="s">
        <v>78</v>
      </c>
      <c r="P5103" s="6" t="s">
        <v>5642</v>
      </c>
      <c r="Q5103" s="6">
        <v>0</v>
      </c>
      <c r="R5103" s="6">
        <v>0</v>
      </c>
      <c r="S5103" s="6">
        <v>0</v>
      </c>
      <c r="T5103" s="6">
        <v>0</v>
      </c>
    </row>
    <row r="5104" spans="1:20">
      <c r="A5104" s="6">
        <v>9000003</v>
      </c>
      <c r="B5104" s="6">
        <v>2017</v>
      </c>
      <c r="C5104" s="6">
        <v>5027</v>
      </c>
      <c r="D5104" s="6">
        <v>1</v>
      </c>
      <c r="E5104" s="10">
        <v>118440.53</v>
      </c>
      <c r="F5104" s="6">
        <v>2113</v>
      </c>
      <c r="G5104" s="6" t="str">
        <f>VLOOKUP(F5104,Foglio2!B:C,2,FALSE)</f>
        <v>Prodotti chimici</v>
      </c>
      <c r="H5104" s="6" t="str">
        <f>VLOOKUP(F5104,Foglio2!B:D,3,FALSE)</f>
        <v>ACQUISTO DI BENI</v>
      </c>
      <c r="I5104" s="10">
        <v>1340</v>
      </c>
      <c r="J5104" s="6" t="s">
        <v>18</v>
      </c>
      <c r="K5104" s="6" t="s">
        <v>18</v>
      </c>
      <c r="L5104" s="7">
        <v>42894</v>
      </c>
      <c r="M5104" s="7">
        <v>42895</v>
      </c>
      <c r="N5104" s="6" t="s">
        <v>19</v>
      </c>
      <c r="O5104" s="6" t="s">
        <v>78</v>
      </c>
      <c r="P5104" s="6" t="s">
        <v>5642</v>
      </c>
      <c r="Q5104" s="6">
        <v>0</v>
      </c>
      <c r="R5104" s="6">
        <v>0</v>
      </c>
      <c r="S5104" s="6">
        <v>0</v>
      </c>
      <c r="T5104" s="6">
        <v>0</v>
      </c>
    </row>
    <row r="5105" spans="1:20">
      <c r="A5105" s="6">
        <v>9000003</v>
      </c>
      <c r="B5105" s="6">
        <v>2017</v>
      </c>
      <c r="C5105" s="6">
        <v>5027</v>
      </c>
      <c r="D5105" s="6">
        <v>1</v>
      </c>
      <c r="E5105" s="10">
        <v>118440.53</v>
      </c>
      <c r="F5105" s="6">
        <v>2198</v>
      </c>
      <c r="G5105" s="6" t="str">
        <f>VLOOKUP(F5105,Foglio2!B:C,2,FALSE)</f>
        <v>Altri acquisti di beni sanitari</v>
      </c>
      <c r="H5105" s="6" t="str">
        <f>VLOOKUP(F5105,Foglio2!B:D,3,FALSE)</f>
        <v>ACQUISTO DI BENI</v>
      </c>
      <c r="I5105" s="10">
        <v>1641.25</v>
      </c>
      <c r="J5105" s="6" t="s">
        <v>18</v>
      </c>
      <c r="K5105" s="6" t="s">
        <v>18</v>
      </c>
      <c r="L5105" s="7">
        <v>42894</v>
      </c>
      <c r="M5105" s="7">
        <v>42895</v>
      </c>
      <c r="N5105" s="6" t="s">
        <v>19</v>
      </c>
      <c r="O5105" s="6" t="s">
        <v>78</v>
      </c>
      <c r="P5105" s="6" t="s">
        <v>5642</v>
      </c>
      <c r="Q5105" s="6">
        <v>0</v>
      </c>
      <c r="R5105" s="6">
        <v>0</v>
      </c>
      <c r="S5105" s="6">
        <v>0</v>
      </c>
      <c r="T5105" s="6">
        <v>0</v>
      </c>
    </row>
    <row r="5106" spans="1:20">
      <c r="A5106" s="6">
        <v>9000003</v>
      </c>
      <c r="B5106" s="6">
        <v>2017</v>
      </c>
      <c r="C5106" s="6">
        <v>5028</v>
      </c>
      <c r="D5106" s="6">
        <v>1</v>
      </c>
      <c r="E5106" s="10">
        <v>688.5</v>
      </c>
      <c r="F5106" s="6">
        <v>2112</v>
      </c>
      <c r="G5106" s="6" t="str">
        <f>VLOOKUP(F5106,Foglio2!B:C,2,FALSE)</f>
        <v>Dispositivi medici</v>
      </c>
      <c r="H5106" s="6" t="str">
        <f>VLOOKUP(F5106,Foglio2!B:D,3,FALSE)</f>
        <v>ACQUISTO DI BENI</v>
      </c>
      <c r="I5106" s="10">
        <v>450</v>
      </c>
      <c r="J5106" s="6" t="s">
        <v>18</v>
      </c>
      <c r="K5106" s="6" t="s">
        <v>18</v>
      </c>
      <c r="L5106" s="7">
        <v>42894</v>
      </c>
      <c r="M5106" s="7">
        <v>42895</v>
      </c>
      <c r="N5106" s="6" t="s">
        <v>19</v>
      </c>
      <c r="O5106" s="6" t="s">
        <v>3697</v>
      </c>
      <c r="P5106" s="6" t="s">
        <v>5643</v>
      </c>
      <c r="Q5106" s="6">
        <v>0</v>
      </c>
      <c r="R5106" s="6">
        <v>0</v>
      </c>
      <c r="S5106" s="6">
        <v>0</v>
      </c>
      <c r="T5106" s="6">
        <v>0</v>
      </c>
    </row>
    <row r="5107" spans="1:20">
      <c r="A5107" s="6">
        <v>9000003</v>
      </c>
      <c r="B5107" s="6">
        <v>2017</v>
      </c>
      <c r="C5107" s="6">
        <v>5028</v>
      </c>
      <c r="D5107" s="6">
        <v>1</v>
      </c>
      <c r="E5107" s="10">
        <v>688.5</v>
      </c>
      <c r="F5107" s="6">
        <v>2113</v>
      </c>
      <c r="G5107" s="6" t="str">
        <f>VLOOKUP(F5107,Foglio2!B:C,2,FALSE)</f>
        <v>Prodotti chimici</v>
      </c>
      <c r="H5107" s="6" t="str">
        <f>VLOOKUP(F5107,Foglio2!B:D,3,FALSE)</f>
        <v>ACQUISTO DI BENI</v>
      </c>
      <c r="I5107" s="10">
        <v>238.5</v>
      </c>
      <c r="J5107" s="6" t="s">
        <v>18</v>
      </c>
      <c r="K5107" s="6" t="s">
        <v>18</v>
      </c>
      <c r="L5107" s="7">
        <v>42894</v>
      </c>
      <c r="M5107" s="7">
        <v>42895</v>
      </c>
      <c r="N5107" s="6" t="s">
        <v>19</v>
      </c>
      <c r="O5107" s="6" t="s">
        <v>3697</v>
      </c>
      <c r="P5107" s="6" t="s">
        <v>5643</v>
      </c>
      <c r="Q5107" s="6">
        <v>0</v>
      </c>
      <c r="R5107" s="6">
        <v>0</v>
      </c>
      <c r="S5107" s="6">
        <v>0</v>
      </c>
      <c r="T5107" s="6">
        <v>0</v>
      </c>
    </row>
    <row r="5108" spans="1:20">
      <c r="A5108" s="6">
        <v>9000003</v>
      </c>
      <c r="B5108" s="6">
        <v>2017</v>
      </c>
      <c r="C5108" s="6">
        <v>5029</v>
      </c>
      <c r="D5108" s="6">
        <v>1</v>
      </c>
      <c r="E5108" s="10">
        <v>472.73</v>
      </c>
      <c r="F5108" s="6">
        <v>3299</v>
      </c>
      <c r="G5108" s="6" t="str">
        <f>VLOOKUP(F5108,Foglio2!B:C,2,FALSE)</f>
        <v>Altre spese per servizi non sanitari</v>
      </c>
      <c r="H5108" s="6" t="str">
        <f>VLOOKUP(F5108,Foglio2!B:D,3,FALSE)</f>
        <v>ACQUISTI DI SERVIZI</v>
      </c>
      <c r="I5108" s="10">
        <v>472.73</v>
      </c>
      <c r="J5108" s="6" t="s">
        <v>18</v>
      </c>
      <c r="K5108" s="6" t="s">
        <v>18</v>
      </c>
      <c r="L5108" s="7">
        <v>42894</v>
      </c>
      <c r="M5108" s="7">
        <v>42895</v>
      </c>
      <c r="N5108" s="6" t="s">
        <v>19</v>
      </c>
      <c r="O5108" s="6" t="s">
        <v>4957</v>
      </c>
      <c r="P5108" s="6" t="s">
        <v>5644</v>
      </c>
      <c r="Q5108" s="6">
        <v>0</v>
      </c>
      <c r="R5108" s="6">
        <v>0</v>
      </c>
      <c r="S5108" s="6">
        <v>0</v>
      </c>
      <c r="T5108" s="6">
        <v>0</v>
      </c>
    </row>
    <row r="5109" spans="1:20">
      <c r="A5109" s="6">
        <v>9000003</v>
      </c>
      <c r="B5109" s="6">
        <v>2017</v>
      </c>
      <c r="C5109" s="6">
        <v>5030</v>
      </c>
      <c r="D5109" s="6">
        <v>1</v>
      </c>
      <c r="E5109" s="10">
        <v>1495</v>
      </c>
      <c r="F5109" s="6">
        <v>2112</v>
      </c>
      <c r="G5109" s="6" t="str">
        <f>VLOOKUP(F5109,Foglio2!B:C,2,FALSE)</f>
        <v>Dispositivi medici</v>
      </c>
      <c r="H5109" s="6" t="str">
        <f>VLOOKUP(F5109,Foglio2!B:D,3,FALSE)</f>
        <v>ACQUISTO DI BENI</v>
      </c>
      <c r="I5109" s="10">
        <v>1495</v>
      </c>
      <c r="J5109" s="6" t="s">
        <v>18</v>
      </c>
      <c r="K5109" s="6" t="s">
        <v>18</v>
      </c>
      <c r="L5109" s="7">
        <v>42905</v>
      </c>
      <c r="M5109" s="7">
        <v>42905</v>
      </c>
      <c r="N5109" s="6" t="s">
        <v>19</v>
      </c>
      <c r="O5109" s="6" t="s">
        <v>448</v>
      </c>
      <c r="P5109" s="6" t="s">
        <v>5645</v>
      </c>
      <c r="Q5109" s="6">
        <v>0</v>
      </c>
      <c r="R5109" s="6">
        <v>0</v>
      </c>
      <c r="S5109" s="6">
        <v>0</v>
      </c>
      <c r="T5109" s="6">
        <v>0</v>
      </c>
    </row>
    <row r="5110" spans="1:20">
      <c r="A5110" s="6">
        <v>9000003</v>
      </c>
      <c r="B5110" s="6">
        <v>2017</v>
      </c>
      <c r="C5110" s="6">
        <v>5031</v>
      </c>
      <c r="D5110" s="6">
        <v>1</v>
      </c>
      <c r="E5110" s="10">
        <v>1195</v>
      </c>
      <c r="F5110" s="6">
        <v>2113</v>
      </c>
      <c r="G5110" s="6" t="str">
        <f>VLOOKUP(F5110,Foglio2!B:C,2,FALSE)</f>
        <v>Prodotti chimici</v>
      </c>
      <c r="H5110" s="6" t="str">
        <f>VLOOKUP(F5110,Foglio2!B:D,3,FALSE)</f>
        <v>ACQUISTO DI BENI</v>
      </c>
      <c r="I5110" s="10">
        <v>1195</v>
      </c>
      <c r="J5110" s="6" t="s">
        <v>18</v>
      </c>
      <c r="K5110" s="6" t="s">
        <v>18</v>
      </c>
      <c r="L5110" s="7">
        <v>42894</v>
      </c>
      <c r="M5110" s="7">
        <v>42895</v>
      </c>
      <c r="N5110" s="6" t="s">
        <v>19</v>
      </c>
      <c r="O5110" s="6" t="s">
        <v>446</v>
      </c>
      <c r="P5110" s="6" t="s">
        <v>5646</v>
      </c>
      <c r="Q5110" s="6">
        <v>0</v>
      </c>
      <c r="R5110" s="6">
        <v>0</v>
      </c>
      <c r="S5110" s="6">
        <v>0</v>
      </c>
      <c r="T5110" s="6">
        <v>0</v>
      </c>
    </row>
    <row r="5111" spans="1:20">
      <c r="A5111" s="6">
        <v>9000003</v>
      </c>
      <c r="B5111" s="6">
        <v>2017</v>
      </c>
      <c r="C5111" s="6">
        <v>5032</v>
      </c>
      <c r="D5111" s="6">
        <v>1</v>
      </c>
      <c r="E5111" s="10">
        <v>743.7</v>
      </c>
      <c r="F5111" s="6">
        <v>5201</v>
      </c>
      <c r="G5111" s="6" t="str">
        <f>VLOOKUP(F5111,Foglio2!B:C,2,FALSE)</f>
        <v>Noleggi</v>
      </c>
      <c r="H5111" s="6" t="str">
        <f>VLOOKUP(F5111,Foglio2!B:D,3,FALSE)</f>
        <v>ALTRE SPESE CORRENTI</v>
      </c>
      <c r="I5111" s="10">
        <v>743.7</v>
      </c>
      <c r="J5111" s="6" t="s">
        <v>18</v>
      </c>
      <c r="K5111" s="6" t="s">
        <v>18</v>
      </c>
      <c r="L5111" s="7">
        <v>42894</v>
      </c>
      <c r="M5111" s="7">
        <v>42895</v>
      </c>
      <c r="N5111" s="6" t="s">
        <v>19</v>
      </c>
      <c r="O5111" s="6" t="s">
        <v>757</v>
      </c>
      <c r="P5111" s="6" t="s">
        <v>5647</v>
      </c>
      <c r="Q5111" s="6">
        <v>0</v>
      </c>
      <c r="R5111" s="6">
        <v>0</v>
      </c>
      <c r="S5111" s="6">
        <v>0</v>
      </c>
      <c r="T5111" s="6">
        <v>0</v>
      </c>
    </row>
    <row r="5112" spans="1:20">
      <c r="A5112" s="6">
        <v>9000003</v>
      </c>
      <c r="B5112" s="6">
        <v>2017</v>
      </c>
      <c r="C5112" s="6">
        <v>5033</v>
      </c>
      <c r="D5112" s="6">
        <v>1</v>
      </c>
      <c r="E5112" s="10">
        <v>559.79999999999995</v>
      </c>
      <c r="F5112" s="6">
        <v>2113</v>
      </c>
      <c r="G5112" s="6" t="str">
        <f>VLOOKUP(F5112,Foglio2!B:C,2,FALSE)</f>
        <v>Prodotti chimici</v>
      </c>
      <c r="H5112" s="6" t="str">
        <f>VLOOKUP(F5112,Foglio2!B:D,3,FALSE)</f>
        <v>ACQUISTO DI BENI</v>
      </c>
      <c r="I5112" s="10">
        <v>559.79999999999995</v>
      </c>
      <c r="J5112" s="6" t="s">
        <v>18</v>
      </c>
      <c r="K5112" s="6" t="s">
        <v>18</v>
      </c>
      <c r="L5112" s="7">
        <v>42894</v>
      </c>
      <c r="M5112" s="7">
        <v>42895</v>
      </c>
      <c r="N5112" s="6" t="s">
        <v>19</v>
      </c>
      <c r="O5112" s="6" t="s">
        <v>74</v>
      </c>
      <c r="P5112" s="6" t="s">
        <v>5648</v>
      </c>
      <c r="Q5112" s="6">
        <v>0</v>
      </c>
      <c r="R5112" s="6">
        <v>0</v>
      </c>
      <c r="S5112" s="6">
        <v>0</v>
      </c>
      <c r="T5112" s="6">
        <v>0</v>
      </c>
    </row>
    <row r="5113" spans="1:20">
      <c r="A5113" s="6">
        <v>9000003</v>
      </c>
      <c r="B5113" s="6">
        <v>2017</v>
      </c>
      <c r="C5113" s="6">
        <v>5034</v>
      </c>
      <c r="D5113" s="6">
        <v>1</v>
      </c>
      <c r="E5113" s="10">
        <v>117.98</v>
      </c>
      <c r="F5113" s="6">
        <v>2113</v>
      </c>
      <c r="G5113" s="6" t="str">
        <f>VLOOKUP(F5113,Foglio2!B:C,2,FALSE)</f>
        <v>Prodotti chimici</v>
      </c>
      <c r="H5113" s="6" t="str">
        <f>VLOOKUP(F5113,Foglio2!B:D,3,FALSE)</f>
        <v>ACQUISTO DI BENI</v>
      </c>
      <c r="I5113" s="10">
        <v>117.98</v>
      </c>
      <c r="J5113" s="6" t="s">
        <v>18</v>
      </c>
      <c r="K5113" s="6" t="s">
        <v>18</v>
      </c>
      <c r="L5113" s="7">
        <v>42894</v>
      </c>
      <c r="M5113" s="7">
        <v>42894</v>
      </c>
      <c r="N5113" s="6" t="s">
        <v>19</v>
      </c>
      <c r="O5113" s="6" t="s">
        <v>3977</v>
      </c>
      <c r="P5113" s="6" t="s">
        <v>5649</v>
      </c>
      <c r="Q5113" s="6">
        <v>0</v>
      </c>
      <c r="R5113" s="6">
        <v>0</v>
      </c>
      <c r="S5113" s="6">
        <v>0</v>
      </c>
      <c r="T5113" s="6">
        <v>0</v>
      </c>
    </row>
    <row r="5114" spans="1:20">
      <c r="A5114" s="6">
        <v>9000003</v>
      </c>
      <c r="B5114" s="6">
        <v>2017</v>
      </c>
      <c r="C5114" s="6">
        <v>5035</v>
      </c>
      <c r="D5114" s="6">
        <v>1</v>
      </c>
      <c r="E5114" s="10">
        <v>1095</v>
      </c>
      <c r="F5114" s="6">
        <v>2113</v>
      </c>
      <c r="G5114" s="6" t="str">
        <f>VLOOKUP(F5114,Foglio2!B:C,2,FALSE)</f>
        <v>Prodotti chimici</v>
      </c>
      <c r="H5114" s="6" t="str">
        <f>VLOOKUP(F5114,Foglio2!B:D,3,FALSE)</f>
        <v>ACQUISTO DI BENI</v>
      </c>
      <c r="I5114" s="10">
        <v>1095</v>
      </c>
      <c r="J5114" s="6" t="s">
        <v>18</v>
      </c>
      <c r="K5114" s="6" t="s">
        <v>18</v>
      </c>
      <c r="L5114" s="7">
        <v>42894</v>
      </c>
      <c r="M5114" s="7">
        <v>42895</v>
      </c>
      <c r="N5114" s="6" t="s">
        <v>19</v>
      </c>
      <c r="O5114" s="6" t="s">
        <v>561</v>
      </c>
      <c r="P5114" s="6" t="s">
        <v>5650</v>
      </c>
      <c r="Q5114" s="6">
        <v>0</v>
      </c>
      <c r="R5114" s="6">
        <v>0</v>
      </c>
      <c r="S5114" s="6">
        <v>0</v>
      </c>
      <c r="T5114" s="6">
        <v>0</v>
      </c>
    </row>
    <row r="5115" spans="1:20">
      <c r="A5115" s="6">
        <v>9000003</v>
      </c>
      <c r="B5115" s="6">
        <v>2017</v>
      </c>
      <c r="C5115" s="6">
        <v>5036</v>
      </c>
      <c r="D5115" s="6">
        <v>1</v>
      </c>
      <c r="E5115" s="10">
        <v>347.8</v>
      </c>
      <c r="F5115" s="6">
        <v>2113</v>
      </c>
      <c r="G5115" s="6" t="str">
        <f>VLOOKUP(F5115,Foglio2!B:C,2,FALSE)</f>
        <v>Prodotti chimici</v>
      </c>
      <c r="H5115" s="6" t="str">
        <f>VLOOKUP(F5115,Foglio2!B:D,3,FALSE)</f>
        <v>ACQUISTO DI BENI</v>
      </c>
      <c r="I5115" s="10">
        <v>347.8</v>
      </c>
      <c r="J5115" s="6" t="s">
        <v>18</v>
      </c>
      <c r="K5115" s="6" t="s">
        <v>18</v>
      </c>
      <c r="L5115" s="7">
        <v>42894</v>
      </c>
      <c r="M5115" s="7">
        <v>42894</v>
      </c>
      <c r="N5115" s="6" t="s">
        <v>19</v>
      </c>
      <c r="O5115" s="6" t="s">
        <v>516</v>
      </c>
      <c r="P5115" s="6" t="s">
        <v>5651</v>
      </c>
      <c r="Q5115" s="6">
        <v>0</v>
      </c>
      <c r="R5115" s="6">
        <v>0</v>
      </c>
      <c r="S5115" s="6">
        <v>0</v>
      </c>
      <c r="T5115" s="6">
        <v>0</v>
      </c>
    </row>
    <row r="5116" spans="1:20">
      <c r="A5116" s="6">
        <v>9000003</v>
      </c>
      <c r="B5116" s="6">
        <v>2017</v>
      </c>
      <c r="C5116" s="6">
        <v>5037</v>
      </c>
      <c r="D5116" s="6">
        <v>1</v>
      </c>
      <c r="E5116" s="10">
        <v>2325</v>
      </c>
      <c r="F5116" s="6">
        <v>2113</v>
      </c>
      <c r="G5116" s="6" t="str">
        <f>VLOOKUP(F5116,Foglio2!B:C,2,FALSE)</f>
        <v>Prodotti chimici</v>
      </c>
      <c r="H5116" s="6" t="str">
        <f>VLOOKUP(F5116,Foglio2!B:D,3,FALSE)</f>
        <v>ACQUISTO DI BENI</v>
      </c>
      <c r="I5116" s="10">
        <v>2325</v>
      </c>
      <c r="J5116" s="6" t="s">
        <v>18</v>
      </c>
      <c r="K5116" s="6" t="s">
        <v>18</v>
      </c>
      <c r="L5116" s="7">
        <v>42894</v>
      </c>
      <c r="M5116" s="7">
        <v>42895</v>
      </c>
      <c r="N5116" s="6" t="s">
        <v>19</v>
      </c>
      <c r="O5116" s="6" t="s">
        <v>559</v>
      </c>
      <c r="P5116" s="6" t="s">
        <v>5652</v>
      </c>
      <c r="Q5116" s="6">
        <v>0</v>
      </c>
      <c r="R5116" s="6">
        <v>0</v>
      </c>
      <c r="S5116" s="6">
        <v>0</v>
      </c>
      <c r="T5116" s="6">
        <v>0</v>
      </c>
    </row>
    <row r="5117" spans="1:20">
      <c r="A5117" s="6">
        <v>9000003</v>
      </c>
      <c r="B5117" s="6">
        <v>2017</v>
      </c>
      <c r="C5117" s="6">
        <v>5038</v>
      </c>
      <c r="D5117" s="6">
        <v>1</v>
      </c>
      <c r="E5117" s="10">
        <v>3000</v>
      </c>
      <c r="F5117" s="6">
        <v>3136</v>
      </c>
      <c r="G5117" s="6" t="str">
        <f>VLOOKUP(F5117,Foglio2!B:C,2,FALSE)</f>
        <v>Consulenze, collaborazioni, interinale e altre prestazioni di lavoro sanitarie e sociosanitarie da privati</v>
      </c>
      <c r="H5117" s="6" t="str">
        <f>VLOOKUP(F5117,Foglio2!B:D,3,FALSE)</f>
        <v>ACQUISTI DI SERVIZI</v>
      </c>
      <c r="I5117" s="10">
        <v>3000</v>
      </c>
      <c r="J5117" s="6" t="s">
        <v>18</v>
      </c>
      <c r="K5117" s="6" t="s">
        <v>18</v>
      </c>
      <c r="L5117" s="7">
        <v>42894</v>
      </c>
      <c r="M5117" s="7">
        <v>42894</v>
      </c>
      <c r="N5117" s="6" t="s">
        <v>19</v>
      </c>
      <c r="O5117" s="6" t="s">
        <v>4052</v>
      </c>
      <c r="P5117" s="6" t="s">
        <v>5653</v>
      </c>
      <c r="Q5117" s="6">
        <v>0</v>
      </c>
      <c r="R5117" s="6">
        <v>0</v>
      </c>
      <c r="S5117" s="6">
        <v>0</v>
      </c>
      <c r="T5117" s="6">
        <v>0</v>
      </c>
    </row>
    <row r="5118" spans="1:20">
      <c r="A5118" s="6">
        <v>9000003</v>
      </c>
      <c r="B5118" s="6">
        <v>2017</v>
      </c>
      <c r="C5118" s="6">
        <v>5039</v>
      </c>
      <c r="D5118" s="6">
        <v>1</v>
      </c>
      <c r="E5118" s="10">
        <v>148.54</v>
      </c>
      <c r="F5118" s="6">
        <v>2204</v>
      </c>
      <c r="G5118" s="6" t="str">
        <f>VLOOKUP(F5118,Foglio2!B:C,2,FALSE)</f>
        <v>Supporti informatici e cancelleria</v>
      </c>
      <c r="H5118" s="6" t="str">
        <f>VLOOKUP(F5118,Foglio2!B:D,3,FALSE)</f>
        <v>ACQUISTO DI BENI</v>
      </c>
      <c r="I5118" s="10">
        <v>148.54</v>
      </c>
      <c r="J5118" s="6" t="s">
        <v>18</v>
      </c>
      <c r="K5118" s="6" t="s">
        <v>18</v>
      </c>
      <c r="L5118" s="7">
        <v>42905</v>
      </c>
      <c r="M5118" s="7">
        <v>42905</v>
      </c>
      <c r="N5118" s="6" t="s">
        <v>19</v>
      </c>
      <c r="O5118" s="6" t="s">
        <v>5654</v>
      </c>
      <c r="P5118" s="6" t="s">
        <v>5655</v>
      </c>
      <c r="Q5118" s="6">
        <v>0</v>
      </c>
      <c r="R5118" s="6">
        <v>0</v>
      </c>
      <c r="S5118" s="6">
        <v>0</v>
      </c>
      <c r="T5118" s="6">
        <v>0</v>
      </c>
    </row>
    <row r="5119" spans="1:20">
      <c r="A5119" s="6">
        <v>9000003</v>
      </c>
      <c r="B5119" s="6">
        <v>2017</v>
      </c>
      <c r="C5119" s="6">
        <v>5040</v>
      </c>
      <c r="D5119" s="6">
        <v>1</v>
      </c>
      <c r="E5119" s="10">
        <v>1317.93</v>
      </c>
      <c r="F5119" s="6">
        <v>2101</v>
      </c>
      <c r="G5119" s="6" t="str">
        <f>VLOOKUP(F5119,Foglio2!B:C,2,FALSE)</f>
        <v>Prodotti farmaceutici</v>
      </c>
      <c r="H5119" s="6" t="str">
        <f>VLOOKUP(F5119,Foglio2!B:D,3,FALSE)</f>
        <v>ACQUISTO DI BENI</v>
      </c>
      <c r="I5119" s="10">
        <v>1317.93</v>
      </c>
      <c r="J5119" s="6" t="s">
        <v>18</v>
      </c>
      <c r="K5119" s="6" t="s">
        <v>18</v>
      </c>
      <c r="L5119" s="7">
        <v>42905</v>
      </c>
      <c r="M5119" s="7">
        <v>42905</v>
      </c>
      <c r="N5119" s="6" t="s">
        <v>19</v>
      </c>
      <c r="O5119" s="6" t="s">
        <v>4023</v>
      </c>
      <c r="P5119" s="6" t="s">
        <v>5656</v>
      </c>
      <c r="Q5119" s="6">
        <v>0</v>
      </c>
      <c r="R5119" s="6">
        <v>0</v>
      </c>
      <c r="S5119" s="6">
        <v>0</v>
      </c>
      <c r="T5119" s="6">
        <v>0</v>
      </c>
    </row>
    <row r="5120" spans="1:20">
      <c r="A5120" s="6">
        <v>9000003</v>
      </c>
      <c r="B5120" s="6">
        <v>2017</v>
      </c>
      <c r="C5120" s="6">
        <v>5041</v>
      </c>
      <c r="D5120" s="6">
        <v>1</v>
      </c>
      <c r="E5120" s="10">
        <v>4338.33</v>
      </c>
      <c r="F5120" s="6">
        <v>3210</v>
      </c>
      <c r="G5120" s="6" t="str">
        <f>VLOOKUP(F5120,Foglio2!B:C,2,FALSE)</f>
        <v>Utenze e canoni per altri servizi</v>
      </c>
      <c r="H5120" s="6" t="str">
        <f>VLOOKUP(F5120,Foglio2!B:D,3,FALSE)</f>
        <v>ACQUISTI DI SERVIZI</v>
      </c>
      <c r="I5120" s="10">
        <v>4338.33</v>
      </c>
      <c r="J5120" s="6" t="s">
        <v>18</v>
      </c>
      <c r="K5120" s="6" t="s">
        <v>18</v>
      </c>
      <c r="L5120" s="7">
        <v>42902</v>
      </c>
      <c r="M5120" s="7">
        <v>42902</v>
      </c>
      <c r="N5120" s="6" t="s">
        <v>19</v>
      </c>
      <c r="O5120" s="6" t="s">
        <v>5657</v>
      </c>
      <c r="P5120" s="6" t="s">
        <v>5658</v>
      </c>
      <c r="Q5120" s="6">
        <v>0</v>
      </c>
      <c r="R5120" s="6">
        <v>0</v>
      </c>
      <c r="S5120" s="6">
        <v>0</v>
      </c>
      <c r="T5120" s="6">
        <v>0</v>
      </c>
    </row>
    <row r="5121" spans="1:20">
      <c r="A5121" s="6">
        <v>9000003</v>
      </c>
      <c r="B5121" s="6">
        <v>2017</v>
      </c>
      <c r="C5121" s="6">
        <v>5042</v>
      </c>
      <c r="D5121" s="6">
        <v>1</v>
      </c>
      <c r="E5121" s="10">
        <v>1644.41</v>
      </c>
      <c r="F5121" s="6">
        <v>2101</v>
      </c>
      <c r="G5121" s="6" t="str">
        <f>VLOOKUP(F5121,Foglio2!B:C,2,FALSE)</f>
        <v>Prodotti farmaceutici</v>
      </c>
      <c r="H5121" s="6" t="str">
        <f>VLOOKUP(F5121,Foglio2!B:D,3,FALSE)</f>
        <v>ACQUISTO DI BENI</v>
      </c>
      <c r="I5121" s="10">
        <v>1636.84</v>
      </c>
      <c r="J5121" s="6" t="s">
        <v>18</v>
      </c>
      <c r="K5121" s="6" t="s">
        <v>18</v>
      </c>
      <c r="L5121" s="7">
        <v>42905</v>
      </c>
      <c r="M5121" s="7">
        <v>42905</v>
      </c>
      <c r="N5121" s="6" t="s">
        <v>19</v>
      </c>
      <c r="O5121" s="6" t="s">
        <v>643</v>
      </c>
      <c r="P5121" s="6" t="s">
        <v>5659</v>
      </c>
      <c r="Q5121" s="6">
        <v>0</v>
      </c>
      <c r="R5121" s="6">
        <v>0</v>
      </c>
      <c r="S5121" s="6">
        <v>0</v>
      </c>
      <c r="T5121" s="6">
        <v>0</v>
      </c>
    </row>
    <row r="5122" spans="1:20">
      <c r="A5122" s="6">
        <v>9000003</v>
      </c>
      <c r="B5122" s="6">
        <v>2017</v>
      </c>
      <c r="C5122" s="6">
        <v>5042</v>
      </c>
      <c r="D5122" s="6">
        <v>1</v>
      </c>
      <c r="E5122" s="10">
        <v>1644.41</v>
      </c>
      <c r="F5122" s="6">
        <v>2198</v>
      </c>
      <c r="G5122" s="6" t="str">
        <f>VLOOKUP(F5122,Foglio2!B:C,2,FALSE)</f>
        <v>Altri acquisti di beni sanitari</v>
      </c>
      <c r="H5122" s="6" t="str">
        <f>VLOOKUP(F5122,Foglio2!B:D,3,FALSE)</f>
        <v>ACQUISTO DI BENI</v>
      </c>
      <c r="I5122" s="10">
        <v>7.57</v>
      </c>
      <c r="J5122" s="6" t="s">
        <v>18</v>
      </c>
      <c r="K5122" s="6" t="s">
        <v>18</v>
      </c>
      <c r="L5122" s="7">
        <v>42905</v>
      </c>
      <c r="M5122" s="7">
        <v>42905</v>
      </c>
      <c r="N5122" s="6" t="s">
        <v>19</v>
      </c>
      <c r="O5122" s="6" t="s">
        <v>643</v>
      </c>
      <c r="P5122" s="6" t="s">
        <v>5659</v>
      </c>
      <c r="Q5122" s="6">
        <v>0</v>
      </c>
      <c r="R5122" s="6">
        <v>0</v>
      </c>
      <c r="S5122" s="6">
        <v>0</v>
      </c>
      <c r="T5122" s="6">
        <v>0</v>
      </c>
    </row>
    <row r="5123" spans="1:20">
      <c r="A5123" s="6">
        <v>9000003</v>
      </c>
      <c r="B5123" s="6">
        <v>2017</v>
      </c>
      <c r="C5123" s="6">
        <v>5043</v>
      </c>
      <c r="D5123" s="6">
        <v>1</v>
      </c>
      <c r="E5123" s="10">
        <v>36</v>
      </c>
      <c r="F5123" s="6">
        <v>2113</v>
      </c>
      <c r="G5123" s="6" t="str">
        <f>VLOOKUP(F5123,Foglio2!B:C,2,FALSE)</f>
        <v>Prodotti chimici</v>
      </c>
      <c r="H5123" s="6" t="str">
        <f>VLOOKUP(F5123,Foglio2!B:D,3,FALSE)</f>
        <v>ACQUISTO DI BENI</v>
      </c>
      <c r="I5123" s="10">
        <v>36</v>
      </c>
      <c r="J5123" s="6" t="s">
        <v>18</v>
      </c>
      <c r="K5123" s="6" t="s">
        <v>18</v>
      </c>
      <c r="L5123" s="7">
        <v>42905</v>
      </c>
      <c r="M5123" s="7">
        <v>42905</v>
      </c>
      <c r="N5123" s="6" t="s">
        <v>19</v>
      </c>
      <c r="O5123" s="6" t="s">
        <v>3962</v>
      </c>
      <c r="P5123" s="6" t="s">
        <v>5660</v>
      </c>
      <c r="Q5123" s="6">
        <v>0</v>
      </c>
      <c r="R5123" s="6">
        <v>0</v>
      </c>
      <c r="S5123" s="6">
        <v>0</v>
      </c>
      <c r="T5123" s="6">
        <v>0</v>
      </c>
    </row>
    <row r="5124" spans="1:20">
      <c r="A5124" s="6">
        <v>9000003</v>
      </c>
      <c r="B5124" s="6">
        <v>2017</v>
      </c>
      <c r="C5124" s="6">
        <v>5044</v>
      </c>
      <c r="D5124" s="6">
        <v>1</v>
      </c>
      <c r="E5124" s="10">
        <v>1693.21</v>
      </c>
      <c r="F5124" s="6">
        <v>3210</v>
      </c>
      <c r="G5124" s="6" t="str">
        <f>VLOOKUP(F5124,Foglio2!B:C,2,FALSE)</f>
        <v>Utenze e canoni per altri servizi</v>
      </c>
      <c r="H5124" s="6" t="str">
        <f>VLOOKUP(F5124,Foglio2!B:D,3,FALSE)</f>
        <v>ACQUISTI DI SERVIZI</v>
      </c>
      <c r="I5124" s="10">
        <v>1693.21</v>
      </c>
      <c r="J5124" s="6" t="s">
        <v>18</v>
      </c>
      <c r="K5124" s="6" t="s">
        <v>18</v>
      </c>
      <c r="L5124" s="7">
        <v>42905</v>
      </c>
      <c r="M5124" s="7">
        <v>42905</v>
      </c>
      <c r="N5124" s="6" t="s">
        <v>19</v>
      </c>
      <c r="O5124" s="6" t="s">
        <v>347</v>
      </c>
      <c r="P5124" s="6" t="s">
        <v>5661</v>
      </c>
      <c r="Q5124" s="6">
        <v>0</v>
      </c>
      <c r="R5124" s="6">
        <v>0</v>
      </c>
      <c r="S5124" s="6">
        <v>0</v>
      </c>
      <c r="T5124" s="6">
        <v>0</v>
      </c>
    </row>
    <row r="5125" spans="1:20">
      <c r="A5125" s="6">
        <v>9000003</v>
      </c>
      <c r="B5125" s="6">
        <v>2017</v>
      </c>
      <c r="C5125" s="6">
        <v>5045</v>
      </c>
      <c r="D5125" s="6">
        <v>1</v>
      </c>
      <c r="E5125" s="10">
        <v>880</v>
      </c>
      <c r="F5125" s="6">
        <v>2204</v>
      </c>
      <c r="G5125" s="6" t="str">
        <f>VLOOKUP(F5125,Foglio2!B:C,2,FALSE)</f>
        <v>Supporti informatici e cancelleria</v>
      </c>
      <c r="H5125" s="6" t="str">
        <f>VLOOKUP(F5125,Foglio2!B:D,3,FALSE)</f>
        <v>ACQUISTO DI BENI</v>
      </c>
      <c r="I5125" s="10">
        <v>880</v>
      </c>
      <c r="J5125" s="6" t="s">
        <v>18</v>
      </c>
      <c r="K5125" s="6" t="s">
        <v>18</v>
      </c>
      <c r="L5125" s="7">
        <v>42902</v>
      </c>
      <c r="M5125" s="7">
        <v>42902</v>
      </c>
      <c r="N5125" s="6" t="s">
        <v>19</v>
      </c>
      <c r="O5125" s="6" t="s">
        <v>5662</v>
      </c>
      <c r="P5125" s="6" t="s">
        <v>5663</v>
      </c>
      <c r="Q5125" s="6">
        <v>0</v>
      </c>
      <c r="R5125" s="6">
        <v>0</v>
      </c>
      <c r="S5125" s="6">
        <v>0</v>
      </c>
      <c r="T5125" s="6">
        <v>0</v>
      </c>
    </row>
    <row r="5126" spans="1:20">
      <c r="A5126" s="6">
        <v>9000003</v>
      </c>
      <c r="B5126" s="6">
        <v>2017</v>
      </c>
      <c r="C5126" s="6">
        <v>5046</v>
      </c>
      <c r="D5126" s="6">
        <v>1</v>
      </c>
      <c r="E5126" s="10">
        <v>226.29</v>
      </c>
      <c r="F5126" s="6">
        <v>3203</v>
      </c>
      <c r="G5126" s="6" t="str">
        <f>VLOOKUP(F5126,Foglio2!B:C,2,FALSE)</f>
        <v>Consulenze, collaborazioni, interinale e altre prestazioni di lavoro non sanitarie da privati</v>
      </c>
      <c r="H5126" s="6" t="str">
        <f>VLOOKUP(F5126,Foglio2!B:D,3,FALSE)</f>
        <v>ACQUISTI DI SERVIZI</v>
      </c>
      <c r="I5126" s="10">
        <v>226.29</v>
      </c>
      <c r="J5126" s="6" t="s">
        <v>18</v>
      </c>
      <c r="K5126" s="6" t="s">
        <v>18</v>
      </c>
      <c r="L5126" s="7">
        <v>42895</v>
      </c>
      <c r="M5126" s="7">
        <v>42895</v>
      </c>
      <c r="N5126" s="6" t="s">
        <v>19</v>
      </c>
      <c r="O5126" s="6" t="s">
        <v>3598</v>
      </c>
      <c r="P5126" s="6" t="s">
        <v>5664</v>
      </c>
      <c r="Q5126" s="6">
        <v>0</v>
      </c>
      <c r="R5126" s="6">
        <v>0</v>
      </c>
      <c r="S5126" s="6">
        <v>0</v>
      </c>
      <c r="T5126" s="6">
        <v>0</v>
      </c>
    </row>
    <row r="5127" spans="1:20">
      <c r="A5127" s="6">
        <v>9000003</v>
      </c>
      <c r="B5127" s="6">
        <v>2017</v>
      </c>
      <c r="C5127" s="6">
        <v>5048</v>
      </c>
      <c r="D5127" s="6">
        <v>1</v>
      </c>
      <c r="E5127" s="10">
        <v>551.54999999999995</v>
      </c>
      <c r="F5127" s="6">
        <v>2101</v>
      </c>
      <c r="G5127" s="6" t="str">
        <f>VLOOKUP(F5127,Foglio2!B:C,2,FALSE)</f>
        <v>Prodotti farmaceutici</v>
      </c>
      <c r="H5127" s="6" t="str">
        <f>VLOOKUP(F5127,Foglio2!B:D,3,FALSE)</f>
        <v>ACQUISTO DI BENI</v>
      </c>
      <c r="I5127" s="10">
        <v>551.54999999999995</v>
      </c>
      <c r="J5127" s="6" t="s">
        <v>18</v>
      </c>
      <c r="K5127" s="6" t="s">
        <v>18</v>
      </c>
      <c r="L5127" s="7">
        <v>42905</v>
      </c>
      <c r="M5127" s="7">
        <v>42905</v>
      </c>
      <c r="N5127" s="6" t="s">
        <v>19</v>
      </c>
      <c r="O5127" s="6" t="s">
        <v>3964</v>
      </c>
      <c r="P5127" s="6" t="s">
        <v>5665</v>
      </c>
      <c r="Q5127" s="6">
        <v>0</v>
      </c>
      <c r="R5127" s="6">
        <v>0</v>
      </c>
      <c r="S5127" s="6">
        <v>0</v>
      </c>
      <c r="T5127" s="6">
        <v>0</v>
      </c>
    </row>
    <row r="5128" spans="1:20">
      <c r="A5128" s="6">
        <v>9000003</v>
      </c>
      <c r="B5128" s="6">
        <v>2017</v>
      </c>
      <c r="C5128" s="6">
        <v>5049</v>
      </c>
      <c r="D5128" s="6">
        <v>1</v>
      </c>
      <c r="E5128" s="10">
        <v>2227.14</v>
      </c>
      <c r="F5128" s="6">
        <v>2101</v>
      </c>
      <c r="G5128" s="6" t="str">
        <f>VLOOKUP(F5128,Foglio2!B:C,2,FALSE)</f>
        <v>Prodotti farmaceutici</v>
      </c>
      <c r="H5128" s="6" t="str">
        <f>VLOOKUP(F5128,Foglio2!B:D,3,FALSE)</f>
        <v>ACQUISTO DI BENI</v>
      </c>
      <c r="I5128" s="10">
        <v>2227.14</v>
      </c>
      <c r="J5128" s="6" t="s">
        <v>18</v>
      </c>
      <c r="K5128" s="6" t="s">
        <v>18</v>
      </c>
      <c r="L5128" s="7">
        <v>42905</v>
      </c>
      <c r="M5128" s="7">
        <v>42905</v>
      </c>
      <c r="N5128" s="6" t="s">
        <v>19</v>
      </c>
      <c r="O5128" s="6" t="s">
        <v>673</v>
      </c>
      <c r="P5128" s="6" t="s">
        <v>5666</v>
      </c>
      <c r="Q5128" s="6">
        <v>0</v>
      </c>
      <c r="R5128" s="6">
        <v>0</v>
      </c>
      <c r="S5128" s="6">
        <v>0</v>
      </c>
      <c r="T5128" s="6">
        <v>0</v>
      </c>
    </row>
    <row r="5129" spans="1:20">
      <c r="A5129" s="6">
        <v>9000003</v>
      </c>
      <c r="B5129" s="6">
        <v>2017</v>
      </c>
      <c r="C5129" s="6">
        <v>5050</v>
      </c>
      <c r="D5129" s="6">
        <v>1</v>
      </c>
      <c r="E5129" s="10">
        <v>230</v>
      </c>
      <c r="F5129" s="6">
        <v>2113</v>
      </c>
      <c r="G5129" s="6" t="str">
        <f>VLOOKUP(F5129,Foglio2!B:C,2,FALSE)</f>
        <v>Prodotti chimici</v>
      </c>
      <c r="H5129" s="6" t="str">
        <f>VLOOKUP(F5129,Foglio2!B:D,3,FALSE)</f>
        <v>ACQUISTO DI BENI</v>
      </c>
      <c r="I5129" s="10">
        <v>230</v>
      </c>
      <c r="J5129" s="6" t="s">
        <v>18</v>
      </c>
      <c r="K5129" s="6" t="s">
        <v>18</v>
      </c>
      <c r="L5129" s="7">
        <v>42905</v>
      </c>
      <c r="M5129" s="7">
        <v>42905</v>
      </c>
      <c r="N5129" s="6" t="s">
        <v>19</v>
      </c>
      <c r="O5129" s="6" t="s">
        <v>1500</v>
      </c>
      <c r="P5129" s="6" t="s">
        <v>5667</v>
      </c>
      <c r="Q5129" s="6">
        <v>0</v>
      </c>
      <c r="R5129" s="6">
        <v>0</v>
      </c>
      <c r="S5129" s="6">
        <v>0</v>
      </c>
      <c r="T5129" s="6">
        <v>0</v>
      </c>
    </row>
    <row r="5130" spans="1:20">
      <c r="A5130" s="6">
        <v>9000003</v>
      </c>
      <c r="B5130" s="6">
        <v>2017</v>
      </c>
      <c r="C5130" s="6">
        <v>5051</v>
      </c>
      <c r="D5130" s="6">
        <v>1</v>
      </c>
      <c r="E5130" s="10">
        <v>289.24</v>
      </c>
      <c r="F5130" s="6">
        <v>2101</v>
      </c>
      <c r="G5130" s="6" t="str">
        <f>VLOOKUP(F5130,Foglio2!B:C,2,FALSE)</f>
        <v>Prodotti farmaceutici</v>
      </c>
      <c r="H5130" s="6" t="str">
        <f>VLOOKUP(F5130,Foglio2!B:D,3,FALSE)</f>
        <v>ACQUISTO DI BENI</v>
      </c>
      <c r="I5130" s="10">
        <v>289.24</v>
      </c>
      <c r="J5130" s="6" t="s">
        <v>18</v>
      </c>
      <c r="K5130" s="6" t="s">
        <v>18</v>
      </c>
      <c r="L5130" s="7">
        <v>42905</v>
      </c>
      <c r="M5130" s="7">
        <v>42905</v>
      </c>
      <c r="N5130" s="6" t="s">
        <v>19</v>
      </c>
      <c r="O5130" s="6" t="s">
        <v>471</v>
      </c>
      <c r="P5130" s="6" t="s">
        <v>5668</v>
      </c>
      <c r="Q5130" s="6">
        <v>0</v>
      </c>
      <c r="R5130" s="6">
        <v>0</v>
      </c>
      <c r="S5130" s="6">
        <v>0</v>
      </c>
      <c r="T5130" s="6">
        <v>0</v>
      </c>
    </row>
    <row r="5131" spans="1:20">
      <c r="A5131" s="6">
        <v>9000003</v>
      </c>
      <c r="B5131" s="6">
        <v>2017</v>
      </c>
      <c r="C5131" s="6">
        <v>5052</v>
      </c>
      <c r="D5131" s="6">
        <v>1</v>
      </c>
      <c r="E5131" s="10">
        <v>387.4</v>
      </c>
      <c r="F5131" s="6">
        <v>3299</v>
      </c>
      <c r="G5131" s="6" t="str">
        <f>VLOOKUP(F5131,Foglio2!B:C,2,FALSE)</f>
        <v>Altre spese per servizi non sanitari</v>
      </c>
      <c r="H5131" s="6" t="str">
        <f>VLOOKUP(F5131,Foglio2!B:D,3,FALSE)</f>
        <v>ACQUISTI DI SERVIZI</v>
      </c>
      <c r="I5131" s="10">
        <v>7.06</v>
      </c>
      <c r="J5131" s="6" t="s">
        <v>18</v>
      </c>
      <c r="K5131" s="6" t="s">
        <v>18</v>
      </c>
      <c r="L5131" s="7">
        <v>42905</v>
      </c>
      <c r="M5131" s="7">
        <v>42905</v>
      </c>
      <c r="N5131" s="6" t="s">
        <v>19</v>
      </c>
      <c r="O5131" s="6" t="s">
        <v>930</v>
      </c>
      <c r="P5131" s="6" t="s">
        <v>5669</v>
      </c>
      <c r="Q5131" s="6">
        <v>0</v>
      </c>
      <c r="R5131" s="6">
        <v>0</v>
      </c>
      <c r="S5131" s="6">
        <v>0</v>
      </c>
      <c r="T5131" s="6">
        <v>0</v>
      </c>
    </row>
    <row r="5132" spans="1:20">
      <c r="A5132" s="6">
        <v>9000003</v>
      </c>
      <c r="B5132" s="6">
        <v>2017</v>
      </c>
      <c r="C5132" s="6">
        <v>5052</v>
      </c>
      <c r="D5132" s="6">
        <v>1</v>
      </c>
      <c r="E5132" s="10">
        <v>387.4</v>
      </c>
      <c r="F5132" s="6">
        <v>3299</v>
      </c>
      <c r="G5132" s="6" t="str">
        <f>VLOOKUP(F5132,Foglio2!B:C,2,FALSE)</f>
        <v>Altre spese per servizi non sanitari</v>
      </c>
      <c r="H5132" s="6" t="str">
        <f>VLOOKUP(F5132,Foglio2!B:D,3,FALSE)</f>
        <v>ACQUISTI DI SERVIZI</v>
      </c>
      <c r="I5132" s="10">
        <v>380.34</v>
      </c>
      <c r="J5132" s="6" t="s">
        <v>18</v>
      </c>
      <c r="K5132" s="6" t="s">
        <v>18</v>
      </c>
      <c r="L5132" s="7">
        <v>42905</v>
      </c>
      <c r="M5132" s="7">
        <v>42905</v>
      </c>
      <c r="N5132" s="6" t="s">
        <v>19</v>
      </c>
      <c r="O5132" s="6" t="s">
        <v>930</v>
      </c>
      <c r="P5132" s="6" t="s">
        <v>5669</v>
      </c>
      <c r="Q5132" s="6">
        <v>0</v>
      </c>
      <c r="R5132" s="6">
        <v>0</v>
      </c>
      <c r="S5132" s="6">
        <v>0</v>
      </c>
      <c r="T5132" s="6">
        <v>0</v>
      </c>
    </row>
    <row r="5133" spans="1:20">
      <c r="A5133" s="6">
        <v>9000003</v>
      </c>
      <c r="B5133" s="6">
        <v>2017</v>
      </c>
      <c r="C5133" s="6">
        <v>5053</v>
      </c>
      <c r="D5133" s="6">
        <v>1</v>
      </c>
      <c r="E5133" s="10">
        <v>800</v>
      </c>
      <c r="F5133" s="6">
        <v>5201</v>
      </c>
      <c r="G5133" s="6" t="str">
        <f>VLOOKUP(F5133,Foglio2!B:C,2,FALSE)</f>
        <v>Noleggi</v>
      </c>
      <c r="H5133" s="6" t="str">
        <f>VLOOKUP(F5133,Foglio2!B:D,3,FALSE)</f>
        <v>ALTRE SPESE CORRENTI</v>
      </c>
      <c r="I5133" s="10">
        <v>800</v>
      </c>
      <c r="J5133" s="6" t="s">
        <v>18</v>
      </c>
      <c r="K5133" s="6" t="s">
        <v>18</v>
      </c>
      <c r="L5133" s="7">
        <v>42905</v>
      </c>
      <c r="M5133" s="7">
        <v>42905</v>
      </c>
      <c r="N5133" s="6" t="s">
        <v>19</v>
      </c>
      <c r="O5133" s="6" t="s">
        <v>5670</v>
      </c>
      <c r="P5133" s="6" t="s">
        <v>5671</v>
      </c>
      <c r="Q5133" s="6">
        <v>0</v>
      </c>
      <c r="R5133" s="6">
        <v>0</v>
      </c>
      <c r="S5133" s="6">
        <v>0</v>
      </c>
      <c r="T5133" s="6">
        <v>0</v>
      </c>
    </row>
    <row r="5134" spans="1:20">
      <c r="A5134" s="6">
        <v>9000003</v>
      </c>
      <c r="B5134" s="6">
        <v>2017</v>
      </c>
      <c r="C5134" s="6">
        <v>5054</v>
      </c>
      <c r="D5134" s="6">
        <v>1</v>
      </c>
      <c r="E5134" s="10">
        <v>14772.18</v>
      </c>
      <c r="F5134" s="6">
        <v>4117</v>
      </c>
      <c r="G5134" s="6" t="str">
        <f>VLOOKUP(F5134,Foglio2!B:C,2,FALSE)</f>
        <v>Contributi e trasferimenti a Universita'</v>
      </c>
      <c r="H5134" s="6" t="str">
        <f>VLOOKUP(F5134,Foglio2!B:D,3,FALSE)</f>
        <v>CONTRIBUTI E TRASFERIMENTI</v>
      </c>
      <c r="I5134" s="10">
        <v>14772.18</v>
      </c>
      <c r="J5134" s="6" t="s">
        <v>18</v>
      </c>
      <c r="K5134" s="6" t="s">
        <v>18</v>
      </c>
      <c r="L5134" s="7">
        <v>42895</v>
      </c>
      <c r="M5134" s="7">
        <v>42895</v>
      </c>
      <c r="N5134" s="6" t="s">
        <v>19</v>
      </c>
      <c r="O5134" s="6" t="s">
        <v>1021</v>
      </c>
      <c r="P5134" s="6" t="s">
        <v>5672</v>
      </c>
      <c r="Q5134" s="6">
        <v>0</v>
      </c>
      <c r="R5134" s="6">
        <v>0</v>
      </c>
      <c r="S5134" s="6">
        <v>0</v>
      </c>
      <c r="T5134" s="6">
        <v>0</v>
      </c>
    </row>
    <row r="5135" spans="1:20">
      <c r="A5135" s="6">
        <v>9000003</v>
      </c>
      <c r="B5135" s="6">
        <v>2017</v>
      </c>
      <c r="C5135" s="6">
        <v>5055</v>
      </c>
      <c r="D5135" s="6">
        <v>1</v>
      </c>
      <c r="E5135" s="10">
        <v>3900</v>
      </c>
      <c r="F5135" s="6">
        <v>5599</v>
      </c>
      <c r="G5135" s="6" t="str">
        <f>VLOOKUP(F5135,Foglio2!B:C,2,FALSE)</f>
        <v>Altre spese correnti derivanti da sopravvenienze</v>
      </c>
      <c r="H5135" s="6" t="str">
        <f>VLOOKUP(F5135,Foglio2!B:D,3,FALSE)</f>
        <v>ALTRE SPESE CORRENTI</v>
      </c>
      <c r="I5135" s="10">
        <v>3900</v>
      </c>
      <c r="J5135" s="6" t="s">
        <v>18</v>
      </c>
      <c r="K5135" s="6" t="s">
        <v>18</v>
      </c>
      <c r="L5135" s="7">
        <v>42905</v>
      </c>
      <c r="M5135" s="7">
        <v>42905</v>
      </c>
      <c r="N5135" s="6" t="s">
        <v>19</v>
      </c>
      <c r="O5135" s="6" t="s">
        <v>5673</v>
      </c>
      <c r="P5135" s="6" t="s">
        <v>5674</v>
      </c>
      <c r="Q5135" s="6">
        <v>0</v>
      </c>
      <c r="R5135" s="6">
        <v>0</v>
      </c>
      <c r="S5135" s="6">
        <v>0</v>
      </c>
      <c r="T5135" s="6">
        <v>0</v>
      </c>
    </row>
    <row r="5136" spans="1:20">
      <c r="A5136" s="6">
        <v>9000003</v>
      </c>
      <c r="B5136" s="6">
        <v>2017</v>
      </c>
      <c r="C5136" s="6">
        <v>5056</v>
      </c>
      <c r="D5136" s="6">
        <v>1</v>
      </c>
      <c r="E5136" s="10">
        <v>1165.5</v>
      </c>
      <c r="F5136" s="6">
        <v>2113</v>
      </c>
      <c r="G5136" s="6" t="str">
        <f>VLOOKUP(F5136,Foglio2!B:C,2,FALSE)</f>
        <v>Prodotti chimici</v>
      </c>
      <c r="H5136" s="6" t="str">
        <f>VLOOKUP(F5136,Foglio2!B:D,3,FALSE)</f>
        <v>ACQUISTO DI BENI</v>
      </c>
      <c r="I5136" s="10">
        <v>348</v>
      </c>
      <c r="J5136" s="6" t="s">
        <v>18</v>
      </c>
      <c r="K5136" s="6" t="s">
        <v>18</v>
      </c>
      <c r="L5136" s="7">
        <v>42905</v>
      </c>
      <c r="M5136" s="7">
        <v>42905</v>
      </c>
      <c r="N5136" s="6" t="s">
        <v>19</v>
      </c>
      <c r="O5136" s="6" t="s">
        <v>710</v>
      </c>
      <c r="P5136" s="6" t="s">
        <v>5675</v>
      </c>
      <c r="Q5136" s="6">
        <v>0</v>
      </c>
      <c r="R5136" s="6">
        <v>0</v>
      </c>
      <c r="S5136" s="6">
        <v>0</v>
      </c>
      <c r="T5136" s="6">
        <v>0</v>
      </c>
    </row>
    <row r="5137" spans="1:20">
      <c r="A5137" s="6">
        <v>9000003</v>
      </c>
      <c r="B5137" s="6">
        <v>2017</v>
      </c>
      <c r="C5137" s="6">
        <v>5056</v>
      </c>
      <c r="D5137" s="6">
        <v>1</v>
      </c>
      <c r="E5137" s="10">
        <v>1165.5</v>
      </c>
      <c r="F5137" s="6">
        <v>2113</v>
      </c>
      <c r="G5137" s="6" t="str">
        <f>VLOOKUP(F5137,Foglio2!B:C,2,FALSE)</f>
        <v>Prodotti chimici</v>
      </c>
      <c r="H5137" s="6" t="str">
        <f>VLOOKUP(F5137,Foglio2!B:D,3,FALSE)</f>
        <v>ACQUISTO DI BENI</v>
      </c>
      <c r="I5137" s="10">
        <v>817.5</v>
      </c>
      <c r="J5137" s="6" t="s">
        <v>18</v>
      </c>
      <c r="K5137" s="6" t="s">
        <v>18</v>
      </c>
      <c r="L5137" s="7">
        <v>42905</v>
      </c>
      <c r="M5137" s="7">
        <v>42905</v>
      </c>
      <c r="N5137" s="6" t="s">
        <v>19</v>
      </c>
      <c r="O5137" s="6" t="s">
        <v>710</v>
      </c>
      <c r="P5137" s="6" t="s">
        <v>5675</v>
      </c>
      <c r="Q5137" s="6">
        <v>0</v>
      </c>
      <c r="R5137" s="6">
        <v>0</v>
      </c>
      <c r="S5137" s="6">
        <v>0</v>
      </c>
      <c r="T5137" s="6">
        <v>0</v>
      </c>
    </row>
    <row r="5138" spans="1:20">
      <c r="A5138" s="6">
        <v>9000003</v>
      </c>
      <c r="B5138" s="6">
        <v>2017</v>
      </c>
      <c r="C5138" s="6">
        <v>5057</v>
      </c>
      <c r="D5138" s="6">
        <v>1</v>
      </c>
      <c r="E5138" s="10">
        <v>16825.02</v>
      </c>
      <c r="F5138" s="6">
        <v>4117</v>
      </c>
      <c r="G5138" s="6" t="str">
        <f>VLOOKUP(F5138,Foglio2!B:C,2,FALSE)</f>
        <v>Contributi e trasferimenti a Universita'</v>
      </c>
      <c r="H5138" s="6" t="str">
        <f>VLOOKUP(F5138,Foglio2!B:D,3,FALSE)</f>
        <v>CONTRIBUTI E TRASFERIMENTI</v>
      </c>
      <c r="I5138" s="10">
        <v>16825.02</v>
      </c>
      <c r="J5138" s="6" t="s">
        <v>18</v>
      </c>
      <c r="K5138" s="6" t="s">
        <v>18</v>
      </c>
      <c r="L5138" s="7">
        <v>42895</v>
      </c>
      <c r="M5138" s="7">
        <v>42895</v>
      </c>
      <c r="N5138" s="6" t="s">
        <v>19</v>
      </c>
      <c r="O5138" s="6" t="s">
        <v>1021</v>
      </c>
      <c r="P5138" s="6" t="s">
        <v>5676</v>
      </c>
      <c r="Q5138" s="6">
        <v>0</v>
      </c>
      <c r="R5138" s="6">
        <v>0</v>
      </c>
      <c r="S5138" s="6">
        <v>0</v>
      </c>
      <c r="T5138" s="6">
        <v>0</v>
      </c>
    </row>
    <row r="5139" spans="1:20">
      <c r="A5139" s="6">
        <v>9000003</v>
      </c>
      <c r="B5139" s="6">
        <v>2017</v>
      </c>
      <c r="C5139" s="6">
        <v>5059</v>
      </c>
      <c r="D5139" s="6">
        <v>1</v>
      </c>
      <c r="E5139" s="10">
        <v>592</v>
      </c>
      <c r="F5139" s="6">
        <v>2112</v>
      </c>
      <c r="G5139" s="6" t="str">
        <f>VLOOKUP(F5139,Foglio2!B:C,2,FALSE)</f>
        <v>Dispositivi medici</v>
      </c>
      <c r="H5139" s="6" t="str">
        <f>VLOOKUP(F5139,Foglio2!B:D,3,FALSE)</f>
        <v>ACQUISTO DI BENI</v>
      </c>
      <c r="I5139" s="10">
        <v>592</v>
      </c>
      <c r="J5139" s="6" t="s">
        <v>18</v>
      </c>
      <c r="K5139" s="6" t="s">
        <v>18</v>
      </c>
      <c r="L5139" s="7">
        <v>42905</v>
      </c>
      <c r="M5139" s="7">
        <v>42905</v>
      </c>
      <c r="N5139" s="6" t="s">
        <v>19</v>
      </c>
      <c r="O5139" s="6" t="s">
        <v>858</v>
      </c>
      <c r="P5139" s="6" t="s">
        <v>5677</v>
      </c>
      <c r="Q5139" s="6">
        <v>0</v>
      </c>
      <c r="R5139" s="6">
        <v>0</v>
      </c>
      <c r="S5139" s="6">
        <v>0</v>
      </c>
      <c r="T5139" s="6">
        <v>0</v>
      </c>
    </row>
    <row r="5140" spans="1:20">
      <c r="A5140" s="6">
        <v>9000003</v>
      </c>
      <c r="B5140" s="6">
        <v>2017</v>
      </c>
      <c r="C5140" s="6">
        <v>5060</v>
      </c>
      <c r="D5140" s="6">
        <v>1</v>
      </c>
      <c r="E5140" s="10">
        <v>2628.2</v>
      </c>
      <c r="F5140" s="6">
        <v>2112</v>
      </c>
      <c r="G5140" s="6" t="str">
        <f>VLOOKUP(F5140,Foglio2!B:C,2,FALSE)</f>
        <v>Dispositivi medici</v>
      </c>
      <c r="H5140" s="6" t="str">
        <f>VLOOKUP(F5140,Foglio2!B:D,3,FALSE)</f>
        <v>ACQUISTO DI BENI</v>
      </c>
      <c r="I5140" s="10">
        <v>815.4</v>
      </c>
      <c r="J5140" s="6" t="s">
        <v>18</v>
      </c>
      <c r="K5140" s="6" t="s">
        <v>18</v>
      </c>
      <c r="L5140" s="7">
        <v>42905</v>
      </c>
      <c r="M5140" s="7">
        <v>42905</v>
      </c>
      <c r="N5140" s="6" t="s">
        <v>19</v>
      </c>
      <c r="O5140" s="6" t="s">
        <v>133</v>
      </c>
      <c r="P5140" s="6" t="s">
        <v>5678</v>
      </c>
      <c r="Q5140" s="6">
        <v>0</v>
      </c>
      <c r="R5140" s="6">
        <v>0</v>
      </c>
      <c r="S5140" s="6">
        <v>0</v>
      </c>
      <c r="T5140" s="6">
        <v>0</v>
      </c>
    </row>
    <row r="5141" spans="1:20">
      <c r="A5141" s="6">
        <v>9000003</v>
      </c>
      <c r="B5141" s="6">
        <v>2017</v>
      </c>
      <c r="C5141" s="6">
        <v>5060</v>
      </c>
      <c r="D5141" s="6">
        <v>1</v>
      </c>
      <c r="E5141" s="10">
        <v>2628.2</v>
      </c>
      <c r="F5141" s="6">
        <v>2202</v>
      </c>
      <c r="G5141" s="6" t="str">
        <f>VLOOKUP(F5141,Foglio2!B:C,2,FALSE)</f>
        <v>Materiali di guardaroba, di pulizia e di convivenza in genere</v>
      </c>
      <c r="H5141" s="6" t="str">
        <f>VLOOKUP(F5141,Foglio2!B:D,3,FALSE)</f>
        <v>ACQUISTO DI BENI</v>
      </c>
      <c r="I5141" s="10">
        <v>1812.8</v>
      </c>
      <c r="J5141" s="6" t="s">
        <v>18</v>
      </c>
      <c r="K5141" s="6" t="s">
        <v>18</v>
      </c>
      <c r="L5141" s="7">
        <v>42905</v>
      </c>
      <c r="M5141" s="7">
        <v>42905</v>
      </c>
      <c r="N5141" s="6" t="s">
        <v>19</v>
      </c>
      <c r="O5141" s="6" t="s">
        <v>133</v>
      </c>
      <c r="P5141" s="6" t="s">
        <v>5678</v>
      </c>
      <c r="Q5141" s="6">
        <v>0</v>
      </c>
      <c r="R5141" s="6">
        <v>0</v>
      </c>
      <c r="S5141" s="6">
        <v>0</v>
      </c>
      <c r="T5141" s="6">
        <v>0</v>
      </c>
    </row>
    <row r="5142" spans="1:20">
      <c r="A5142" s="6">
        <v>9000003</v>
      </c>
      <c r="B5142" s="6">
        <v>2017</v>
      </c>
      <c r="C5142" s="6">
        <v>5061</v>
      </c>
      <c r="D5142" s="6">
        <v>1</v>
      </c>
      <c r="E5142" s="10">
        <v>634</v>
      </c>
      <c r="F5142" s="6">
        <v>2112</v>
      </c>
      <c r="G5142" s="6" t="str">
        <f>VLOOKUP(F5142,Foglio2!B:C,2,FALSE)</f>
        <v>Dispositivi medici</v>
      </c>
      <c r="H5142" s="6" t="str">
        <f>VLOOKUP(F5142,Foglio2!B:D,3,FALSE)</f>
        <v>ACQUISTO DI BENI</v>
      </c>
      <c r="I5142" s="10">
        <v>634</v>
      </c>
      <c r="J5142" s="6" t="s">
        <v>18</v>
      </c>
      <c r="K5142" s="6" t="s">
        <v>18</v>
      </c>
      <c r="L5142" s="7">
        <v>42905</v>
      </c>
      <c r="M5142" s="7">
        <v>42905</v>
      </c>
      <c r="N5142" s="6" t="s">
        <v>19</v>
      </c>
      <c r="O5142" s="6" t="s">
        <v>142</v>
      </c>
      <c r="P5142" s="6" t="s">
        <v>5679</v>
      </c>
      <c r="Q5142" s="6">
        <v>0</v>
      </c>
      <c r="R5142" s="6">
        <v>0</v>
      </c>
      <c r="S5142" s="6">
        <v>0</v>
      </c>
      <c r="T5142" s="6">
        <v>0</v>
      </c>
    </row>
    <row r="5143" spans="1:20">
      <c r="A5143" s="6">
        <v>9000003</v>
      </c>
      <c r="B5143" s="6">
        <v>2017</v>
      </c>
      <c r="C5143" s="6">
        <v>5062</v>
      </c>
      <c r="D5143" s="6">
        <v>1</v>
      </c>
      <c r="E5143" s="10">
        <v>2512.13</v>
      </c>
      <c r="F5143" s="6">
        <v>2113</v>
      </c>
      <c r="G5143" s="6" t="str">
        <f>VLOOKUP(F5143,Foglio2!B:C,2,FALSE)</f>
        <v>Prodotti chimici</v>
      </c>
      <c r="H5143" s="6" t="str">
        <f>VLOOKUP(F5143,Foglio2!B:D,3,FALSE)</f>
        <v>ACQUISTO DI BENI</v>
      </c>
      <c r="I5143" s="10">
        <v>2409.63</v>
      </c>
      <c r="J5143" s="6" t="s">
        <v>18</v>
      </c>
      <c r="K5143" s="6" t="s">
        <v>18</v>
      </c>
      <c r="L5143" s="7">
        <v>42905</v>
      </c>
      <c r="M5143" s="7">
        <v>42905</v>
      </c>
      <c r="N5143" s="6" t="s">
        <v>19</v>
      </c>
      <c r="O5143" s="6" t="s">
        <v>677</v>
      </c>
      <c r="P5143" s="6" t="s">
        <v>5680</v>
      </c>
      <c r="Q5143" s="6">
        <v>0</v>
      </c>
      <c r="R5143" s="6">
        <v>0</v>
      </c>
      <c r="S5143" s="6">
        <v>0</v>
      </c>
      <c r="T5143" s="6">
        <v>0</v>
      </c>
    </row>
    <row r="5144" spans="1:20">
      <c r="A5144" s="6">
        <v>9000003</v>
      </c>
      <c r="B5144" s="6">
        <v>2017</v>
      </c>
      <c r="C5144" s="6">
        <v>5062</v>
      </c>
      <c r="D5144" s="6">
        <v>1</v>
      </c>
      <c r="E5144" s="10">
        <v>2512.13</v>
      </c>
      <c r="F5144" s="6">
        <v>2198</v>
      </c>
      <c r="G5144" s="6" t="str">
        <f>VLOOKUP(F5144,Foglio2!B:C,2,FALSE)</f>
        <v>Altri acquisti di beni sanitari</v>
      </c>
      <c r="H5144" s="6" t="str">
        <f>VLOOKUP(F5144,Foglio2!B:D,3,FALSE)</f>
        <v>ACQUISTO DI BENI</v>
      </c>
      <c r="I5144" s="10">
        <v>102.5</v>
      </c>
      <c r="J5144" s="6" t="s">
        <v>18</v>
      </c>
      <c r="K5144" s="6" t="s">
        <v>18</v>
      </c>
      <c r="L5144" s="7">
        <v>42905</v>
      </c>
      <c r="M5144" s="7">
        <v>42905</v>
      </c>
      <c r="N5144" s="6" t="s">
        <v>19</v>
      </c>
      <c r="O5144" s="6" t="s">
        <v>677</v>
      </c>
      <c r="P5144" s="6" t="s">
        <v>5680</v>
      </c>
      <c r="Q5144" s="6">
        <v>0</v>
      </c>
      <c r="R5144" s="6">
        <v>0</v>
      </c>
      <c r="S5144" s="6">
        <v>0</v>
      </c>
      <c r="T5144" s="6">
        <v>0</v>
      </c>
    </row>
    <row r="5145" spans="1:20">
      <c r="A5145" s="6">
        <v>9000003</v>
      </c>
      <c r="B5145" s="6">
        <v>2017</v>
      </c>
      <c r="C5145" s="6">
        <v>5063</v>
      </c>
      <c r="D5145" s="6">
        <v>1</v>
      </c>
      <c r="E5145" s="10">
        <v>168604.57</v>
      </c>
      <c r="F5145" s="6">
        <v>2205</v>
      </c>
      <c r="G5145" s="6" t="str">
        <f>VLOOKUP(F5145,Foglio2!B:C,2,FALSE)</f>
        <v>Pubblicazioni, giornali e riviste</v>
      </c>
      <c r="H5145" s="6" t="str">
        <f>VLOOKUP(F5145,Foglio2!B:D,3,FALSE)</f>
        <v>ACQUISTO DI BENI</v>
      </c>
      <c r="I5145" s="10">
        <v>5227.3999999999996</v>
      </c>
      <c r="J5145" s="6" t="s">
        <v>18</v>
      </c>
      <c r="K5145" s="6" t="s">
        <v>18</v>
      </c>
      <c r="L5145" s="7">
        <v>42912</v>
      </c>
      <c r="M5145" s="7">
        <v>42912</v>
      </c>
      <c r="N5145" s="6" t="s">
        <v>19</v>
      </c>
      <c r="O5145" s="6" t="s">
        <v>1525</v>
      </c>
      <c r="P5145" s="6" t="s">
        <v>5681</v>
      </c>
      <c r="Q5145" s="6">
        <v>0</v>
      </c>
      <c r="R5145" s="6">
        <v>0</v>
      </c>
      <c r="S5145" s="6">
        <v>0</v>
      </c>
      <c r="T5145" s="6">
        <v>0</v>
      </c>
    </row>
    <row r="5146" spans="1:20">
      <c r="A5146" s="6">
        <v>9000003</v>
      </c>
      <c r="B5146" s="6">
        <v>2017</v>
      </c>
      <c r="C5146" s="6">
        <v>5063</v>
      </c>
      <c r="D5146" s="6">
        <v>1</v>
      </c>
      <c r="E5146" s="10">
        <v>168604.57</v>
      </c>
      <c r="F5146" s="6">
        <v>2205</v>
      </c>
      <c r="G5146" s="6" t="str">
        <f>VLOOKUP(F5146,Foglio2!B:C,2,FALSE)</f>
        <v>Pubblicazioni, giornali e riviste</v>
      </c>
      <c r="H5146" s="6" t="str">
        <f>VLOOKUP(F5146,Foglio2!B:D,3,FALSE)</f>
        <v>ACQUISTO DI BENI</v>
      </c>
      <c r="I5146" s="10">
        <v>163377.17000000001</v>
      </c>
      <c r="J5146" s="6" t="s">
        <v>18</v>
      </c>
      <c r="K5146" s="6" t="s">
        <v>18</v>
      </c>
      <c r="L5146" s="7">
        <v>42912</v>
      </c>
      <c r="M5146" s="7">
        <v>42912</v>
      </c>
      <c r="N5146" s="6" t="s">
        <v>19</v>
      </c>
      <c r="O5146" s="6" t="s">
        <v>1525</v>
      </c>
      <c r="P5146" s="6" t="s">
        <v>5681</v>
      </c>
      <c r="Q5146" s="6">
        <v>0</v>
      </c>
      <c r="R5146" s="6">
        <v>0</v>
      </c>
      <c r="S5146" s="6">
        <v>0</v>
      </c>
      <c r="T5146" s="6">
        <v>0</v>
      </c>
    </row>
    <row r="5147" spans="1:20">
      <c r="A5147" s="6">
        <v>9000003</v>
      </c>
      <c r="B5147" s="6">
        <v>2017</v>
      </c>
      <c r="C5147" s="6">
        <v>5064</v>
      </c>
      <c r="D5147" s="6">
        <v>1</v>
      </c>
      <c r="E5147" s="10">
        <v>6465</v>
      </c>
      <c r="F5147" s="6">
        <v>2205</v>
      </c>
      <c r="G5147" s="6" t="str">
        <f>VLOOKUP(F5147,Foglio2!B:C,2,FALSE)</f>
        <v>Pubblicazioni, giornali e riviste</v>
      </c>
      <c r="H5147" s="6" t="str">
        <f>VLOOKUP(F5147,Foglio2!B:D,3,FALSE)</f>
        <v>ACQUISTO DI BENI</v>
      </c>
      <c r="I5147" s="10">
        <v>6465</v>
      </c>
      <c r="J5147" s="6" t="s">
        <v>18</v>
      </c>
      <c r="K5147" s="6" t="s">
        <v>18</v>
      </c>
      <c r="L5147" s="7">
        <v>42905</v>
      </c>
      <c r="M5147" s="7">
        <v>42905</v>
      </c>
      <c r="N5147" s="6" t="s">
        <v>19</v>
      </c>
      <c r="O5147" s="6" t="s">
        <v>5682</v>
      </c>
      <c r="P5147" s="6" t="s">
        <v>5683</v>
      </c>
      <c r="Q5147" s="6">
        <v>0</v>
      </c>
      <c r="R5147" s="6">
        <v>0</v>
      </c>
      <c r="S5147" s="6">
        <v>0</v>
      </c>
      <c r="T5147" s="6">
        <v>0</v>
      </c>
    </row>
    <row r="5148" spans="1:20">
      <c r="A5148" s="6">
        <v>9000003</v>
      </c>
      <c r="B5148" s="6">
        <v>2017</v>
      </c>
      <c r="C5148" s="6">
        <v>5065</v>
      </c>
      <c r="D5148" s="6">
        <v>1</v>
      </c>
      <c r="E5148" s="10">
        <v>3496.12</v>
      </c>
      <c r="F5148" s="6">
        <v>2205</v>
      </c>
      <c r="G5148" s="6" t="str">
        <f>VLOOKUP(F5148,Foglio2!B:C,2,FALSE)</f>
        <v>Pubblicazioni, giornali e riviste</v>
      </c>
      <c r="H5148" s="6" t="str">
        <f>VLOOKUP(F5148,Foglio2!B:D,3,FALSE)</f>
        <v>ACQUISTO DI BENI</v>
      </c>
      <c r="I5148" s="10">
        <v>3496.12</v>
      </c>
      <c r="J5148" s="6" t="s">
        <v>18</v>
      </c>
      <c r="K5148" s="6" t="s">
        <v>18</v>
      </c>
      <c r="L5148" s="7">
        <v>42905</v>
      </c>
      <c r="M5148" s="7">
        <v>42907</v>
      </c>
      <c r="N5148" s="6" t="s">
        <v>19</v>
      </c>
      <c r="O5148" s="6" t="s">
        <v>5684</v>
      </c>
      <c r="P5148" s="6" t="s">
        <v>5685</v>
      </c>
      <c r="Q5148" s="6">
        <v>0</v>
      </c>
      <c r="R5148" s="6">
        <v>0</v>
      </c>
      <c r="S5148" s="6">
        <v>0</v>
      </c>
      <c r="T5148" s="6">
        <v>0</v>
      </c>
    </row>
    <row r="5149" spans="1:20">
      <c r="A5149" s="6">
        <v>9000003</v>
      </c>
      <c r="B5149" s="6">
        <v>2017</v>
      </c>
      <c r="C5149" s="6">
        <v>5066</v>
      </c>
      <c r="D5149" s="6">
        <v>1</v>
      </c>
      <c r="E5149" s="10">
        <v>3159.75</v>
      </c>
      <c r="F5149" s="6">
        <v>2112</v>
      </c>
      <c r="G5149" s="6" t="str">
        <f>VLOOKUP(F5149,Foglio2!B:C,2,FALSE)</f>
        <v>Dispositivi medici</v>
      </c>
      <c r="H5149" s="6" t="str">
        <f>VLOOKUP(F5149,Foglio2!B:D,3,FALSE)</f>
        <v>ACQUISTO DI BENI</v>
      </c>
      <c r="I5149" s="10">
        <v>3159</v>
      </c>
      <c r="J5149" s="6" t="s">
        <v>18</v>
      </c>
      <c r="K5149" s="6" t="s">
        <v>18</v>
      </c>
      <c r="L5149" s="7">
        <v>42905</v>
      </c>
      <c r="M5149" s="7">
        <v>42905</v>
      </c>
      <c r="N5149" s="6" t="s">
        <v>19</v>
      </c>
      <c r="O5149" s="6" t="s">
        <v>5686</v>
      </c>
      <c r="P5149" s="6" t="s">
        <v>5687</v>
      </c>
      <c r="Q5149" s="6">
        <v>0</v>
      </c>
      <c r="R5149" s="6">
        <v>0</v>
      </c>
      <c r="S5149" s="6">
        <v>0</v>
      </c>
      <c r="T5149" s="6">
        <v>0</v>
      </c>
    </row>
    <row r="5150" spans="1:20">
      <c r="A5150" s="6">
        <v>9000003</v>
      </c>
      <c r="B5150" s="6">
        <v>2017</v>
      </c>
      <c r="C5150" s="6">
        <v>5066</v>
      </c>
      <c r="D5150" s="6">
        <v>1</v>
      </c>
      <c r="E5150" s="10">
        <v>3159.75</v>
      </c>
      <c r="F5150" s="6">
        <v>2198</v>
      </c>
      <c r="G5150" s="6" t="str">
        <f>VLOOKUP(F5150,Foglio2!B:C,2,FALSE)</f>
        <v>Altri acquisti di beni sanitari</v>
      </c>
      <c r="H5150" s="6" t="str">
        <f>VLOOKUP(F5150,Foglio2!B:D,3,FALSE)</f>
        <v>ACQUISTO DI BENI</v>
      </c>
      <c r="I5150" s="10">
        <v>0.75</v>
      </c>
      <c r="J5150" s="6" t="s">
        <v>18</v>
      </c>
      <c r="K5150" s="6" t="s">
        <v>18</v>
      </c>
      <c r="L5150" s="7">
        <v>42905</v>
      </c>
      <c r="M5150" s="7">
        <v>42905</v>
      </c>
      <c r="N5150" s="6" t="s">
        <v>19</v>
      </c>
      <c r="O5150" s="6" t="s">
        <v>5686</v>
      </c>
      <c r="P5150" s="6" t="s">
        <v>5687</v>
      </c>
      <c r="Q5150" s="6">
        <v>0</v>
      </c>
      <c r="R5150" s="6">
        <v>0</v>
      </c>
      <c r="S5150" s="6">
        <v>0</v>
      </c>
      <c r="T5150" s="6">
        <v>0</v>
      </c>
    </row>
    <row r="5151" spans="1:20">
      <c r="A5151" s="6">
        <v>9000003</v>
      </c>
      <c r="B5151" s="6">
        <v>2017</v>
      </c>
      <c r="C5151" s="6">
        <v>5068</v>
      </c>
      <c r="D5151" s="6">
        <v>1</v>
      </c>
      <c r="E5151" s="10">
        <v>511.47</v>
      </c>
      <c r="F5151" s="6">
        <v>2113</v>
      </c>
      <c r="G5151" s="6" t="str">
        <f>VLOOKUP(F5151,Foglio2!B:C,2,FALSE)</f>
        <v>Prodotti chimici</v>
      </c>
      <c r="H5151" s="6" t="str">
        <f>VLOOKUP(F5151,Foglio2!B:D,3,FALSE)</f>
        <v>ACQUISTO DI BENI</v>
      </c>
      <c r="I5151" s="10">
        <v>511.47</v>
      </c>
      <c r="J5151" s="6" t="s">
        <v>18</v>
      </c>
      <c r="K5151" s="6" t="s">
        <v>18</v>
      </c>
      <c r="L5151" s="7">
        <v>42902</v>
      </c>
      <c r="M5151" s="7">
        <v>42902</v>
      </c>
      <c r="N5151" s="6" t="s">
        <v>19</v>
      </c>
      <c r="O5151" s="6" t="s">
        <v>76</v>
      </c>
      <c r="P5151" s="6" t="s">
        <v>5688</v>
      </c>
      <c r="Q5151" s="6">
        <v>0</v>
      </c>
      <c r="R5151" s="6">
        <v>0</v>
      </c>
      <c r="S5151" s="6">
        <v>0</v>
      </c>
      <c r="T5151" s="6">
        <v>0</v>
      </c>
    </row>
    <row r="5152" spans="1:20">
      <c r="A5152" s="6">
        <v>9000003</v>
      </c>
      <c r="B5152" s="6">
        <v>2017</v>
      </c>
      <c r="C5152" s="6">
        <v>5070</v>
      </c>
      <c r="D5152" s="6">
        <v>1</v>
      </c>
      <c r="E5152" s="10">
        <v>301</v>
      </c>
      <c r="F5152" s="6">
        <v>2113</v>
      </c>
      <c r="G5152" s="6" t="str">
        <f>VLOOKUP(F5152,Foglio2!B:C,2,FALSE)</f>
        <v>Prodotti chimici</v>
      </c>
      <c r="H5152" s="6" t="str">
        <f>VLOOKUP(F5152,Foglio2!B:D,3,FALSE)</f>
        <v>ACQUISTO DI BENI</v>
      </c>
      <c r="I5152" s="10">
        <v>301</v>
      </c>
      <c r="J5152" s="6" t="s">
        <v>18</v>
      </c>
      <c r="K5152" s="6" t="s">
        <v>18</v>
      </c>
      <c r="L5152" s="7">
        <v>42905</v>
      </c>
      <c r="M5152" s="7">
        <v>42905</v>
      </c>
      <c r="N5152" s="6" t="s">
        <v>19</v>
      </c>
      <c r="O5152" s="6" t="s">
        <v>343</v>
      </c>
      <c r="P5152" s="6" t="s">
        <v>5689</v>
      </c>
      <c r="Q5152" s="6">
        <v>0</v>
      </c>
      <c r="R5152" s="6">
        <v>0</v>
      </c>
      <c r="S5152" s="6">
        <v>0</v>
      </c>
      <c r="T5152" s="6">
        <v>0</v>
      </c>
    </row>
    <row r="5153" spans="1:20">
      <c r="A5153" s="6">
        <v>9000003</v>
      </c>
      <c r="B5153" s="6">
        <v>2017</v>
      </c>
      <c r="C5153" s="6">
        <v>5072</v>
      </c>
      <c r="D5153" s="6">
        <v>1</v>
      </c>
      <c r="E5153" s="10">
        <v>8409</v>
      </c>
      <c r="F5153" s="6">
        <v>2113</v>
      </c>
      <c r="G5153" s="6" t="str">
        <f>VLOOKUP(F5153,Foglio2!B:C,2,FALSE)</f>
        <v>Prodotti chimici</v>
      </c>
      <c r="H5153" s="6" t="str">
        <f>VLOOKUP(F5153,Foglio2!B:D,3,FALSE)</f>
        <v>ACQUISTO DI BENI</v>
      </c>
      <c r="I5153" s="10">
        <v>8409</v>
      </c>
      <c r="J5153" s="6" t="s">
        <v>18</v>
      </c>
      <c r="K5153" s="6" t="s">
        <v>18</v>
      </c>
      <c r="L5153" s="7">
        <v>42908</v>
      </c>
      <c r="M5153" s="7">
        <v>42908</v>
      </c>
      <c r="N5153" s="6" t="s">
        <v>19</v>
      </c>
      <c r="O5153" s="6" t="s">
        <v>563</v>
      </c>
      <c r="P5153" s="6" t="s">
        <v>5690</v>
      </c>
      <c r="Q5153" s="6">
        <v>0</v>
      </c>
      <c r="R5153" s="6">
        <v>0</v>
      </c>
      <c r="S5153" s="6">
        <v>0</v>
      </c>
      <c r="T5153" s="6">
        <v>0</v>
      </c>
    </row>
    <row r="5154" spans="1:20">
      <c r="A5154" s="6">
        <v>9000003</v>
      </c>
      <c r="B5154" s="6">
        <v>2017</v>
      </c>
      <c r="C5154" s="6">
        <v>5074</v>
      </c>
      <c r="D5154" s="6">
        <v>1</v>
      </c>
      <c r="E5154" s="10">
        <v>821.4</v>
      </c>
      <c r="F5154" s="6">
        <v>2101</v>
      </c>
      <c r="G5154" s="6" t="str">
        <f>VLOOKUP(F5154,Foglio2!B:C,2,FALSE)</f>
        <v>Prodotti farmaceutici</v>
      </c>
      <c r="H5154" s="6" t="str">
        <f>VLOOKUP(F5154,Foglio2!B:D,3,FALSE)</f>
        <v>ACQUISTO DI BENI</v>
      </c>
      <c r="I5154" s="10">
        <v>821.4</v>
      </c>
      <c r="J5154" s="6" t="s">
        <v>18</v>
      </c>
      <c r="K5154" s="6" t="s">
        <v>18</v>
      </c>
      <c r="L5154" s="7">
        <v>42905</v>
      </c>
      <c r="M5154" s="7">
        <v>42905</v>
      </c>
      <c r="N5154" s="6" t="s">
        <v>19</v>
      </c>
      <c r="O5154" s="6" t="s">
        <v>89</v>
      </c>
      <c r="P5154" s="6" t="s">
        <v>5691</v>
      </c>
      <c r="Q5154" s="6">
        <v>0</v>
      </c>
      <c r="R5154" s="6">
        <v>0</v>
      </c>
      <c r="S5154" s="6">
        <v>0</v>
      </c>
      <c r="T5154" s="6">
        <v>0</v>
      </c>
    </row>
    <row r="5155" spans="1:20">
      <c r="A5155" s="6">
        <v>9000003</v>
      </c>
      <c r="B5155" s="6">
        <v>2017</v>
      </c>
      <c r="C5155" s="6">
        <v>5075</v>
      </c>
      <c r="D5155" s="6">
        <v>1</v>
      </c>
      <c r="E5155" s="10">
        <v>3666.05</v>
      </c>
      <c r="F5155" s="6">
        <v>2101</v>
      </c>
      <c r="G5155" s="6" t="str">
        <f>VLOOKUP(F5155,Foglio2!B:C,2,FALSE)</f>
        <v>Prodotti farmaceutici</v>
      </c>
      <c r="H5155" s="6" t="str">
        <f>VLOOKUP(F5155,Foglio2!B:D,3,FALSE)</f>
        <v>ACQUISTO DI BENI</v>
      </c>
      <c r="I5155" s="10">
        <v>3666.05</v>
      </c>
      <c r="J5155" s="6" t="s">
        <v>18</v>
      </c>
      <c r="K5155" s="6" t="s">
        <v>18</v>
      </c>
      <c r="L5155" s="7">
        <v>42905</v>
      </c>
      <c r="M5155" s="7">
        <v>42905</v>
      </c>
      <c r="N5155" s="6" t="s">
        <v>19</v>
      </c>
      <c r="O5155" s="6" t="s">
        <v>741</v>
      </c>
      <c r="P5155" s="6" t="s">
        <v>5692</v>
      </c>
      <c r="Q5155" s="6">
        <v>0</v>
      </c>
      <c r="R5155" s="6">
        <v>0</v>
      </c>
      <c r="S5155" s="6">
        <v>0</v>
      </c>
      <c r="T5155" s="6">
        <v>0</v>
      </c>
    </row>
    <row r="5156" spans="1:20">
      <c r="A5156" s="6">
        <v>9000003</v>
      </c>
      <c r="B5156" s="6">
        <v>2017</v>
      </c>
      <c r="C5156" s="6">
        <v>5076</v>
      </c>
      <c r="D5156" s="6">
        <v>1</v>
      </c>
      <c r="E5156" s="10">
        <v>37001.17</v>
      </c>
      <c r="F5156" s="6">
        <v>5101</v>
      </c>
      <c r="G5156" s="6" t="str">
        <f>VLOOKUP(F5156,Foglio2!B:C,2,FALSE)</f>
        <v>Concorsi, recuperi e rimborsi ad Amministrazioni Pubbliche</v>
      </c>
      <c r="H5156" s="6" t="str">
        <f>VLOOKUP(F5156,Foglio2!B:D,3,FALSE)</f>
        <v>ALTRE SPESE CORRENTI</v>
      </c>
      <c r="I5156" s="10">
        <v>37001.17</v>
      </c>
      <c r="J5156" s="6" t="s">
        <v>18</v>
      </c>
      <c r="K5156" s="6" t="s">
        <v>18</v>
      </c>
      <c r="L5156" s="7">
        <v>42895</v>
      </c>
      <c r="M5156" s="7">
        <v>42895</v>
      </c>
      <c r="N5156" s="6" t="s">
        <v>19</v>
      </c>
      <c r="O5156" s="6" t="s">
        <v>1027</v>
      </c>
      <c r="P5156" s="6" t="s">
        <v>5693</v>
      </c>
      <c r="Q5156" s="6">
        <v>0</v>
      </c>
      <c r="R5156" s="6">
        <v>0</v>
      </c>
      <c r="S5156" s="6">
        <v>0</v>
      </c>
      <c r="T5156" s="6">
        <v>0</v>
      </c>
    </row>
    <row r="5157" spans="1:20">
      <c r="A5157" s="6">
        <v>9000003</v>
      </c>
      <c r="B5157" s="6">
        <v>2017</v>
      </c>
      <c r="C5157" s="6">
        <v>5078</v>
      </c>
      <c r="D5157" s="6">
        <v>1</v>
      </c>
      <c r="E5157" s="10">
        <v>1342.92</v>
      </c>
      <c r="F5157" s="6">
        <v>2113</v>
      </c>
      <c r="G5157" s="6" t="str">
        <f>VLOOKUP(F5157,Foglio2!B:C,2,FALSE)</f>
        <v>Prodotti chimici</v>
      </c>
      <c r="H5157" s="6" t="str">
        <f>VLOOKUP(F5157,Foglio2!B:D,3,FALSE)</f>
        <v>ACQUISTO DI BENI</v>
      </c>
      <c r="I5157" s="10">
        <v>255</v>
      </c>
      <c r="J5157" s="6" t="s">
        <v>18</v>
      </c>
      <c r="K5157" s="6" t="s">
        <v>18</v>
      </c>
      <c r="L5157" s="7">
        <v>42905</v>
      </c>
      <c r="M5157" s="7">
        <v>42905</v>
      </c>
      <c r="N5157" s="6" t="s">
        <v>19</v>
      </c>
      <c r="O5157" s="6" t="s">
        <v>343</v>
      </c>
      <c r="P5157" s="6" t="s">
        <v>5694</v>
      </c>
      <c r="Q5157" s="6">
        <v>0</v>
      </c>
      <c r="R5157" s="6">
        <v>0</v>
      </c>
      <c r="S5157" s="6">
        <v>0</v>
      </c>
      <c r="T5157" s="6">
        <v>0</v>
      </c>
    </row>
    <row r="5158" spans="1:20">
      <c r="A5158" s="6">
        <v>9000003</v>
      </c>
      <c r="B5158" s="6">
        <v>2017</v>
      </c>
      <c r="C5158" s="6">
        <v>5078</v>
      </c>
      <c r="D5158" s="6">
        <v>1</v>
      </c>
      <c r="E5158" s="10">
        <v>1342.92</v>
      </c>
      <c r="F5158" s="6">
        <v>2113</v>
      </c>
      <c r="G5158" s="6" t="str">
        <f>VLOOKUP(F5158,Foglio2!B:C,2,FALSE)</f>
        <v>Prodotti chimici</v>
      </c>
      <c r="H5158" s="6" t="str">
        <f>VLOOKUP(F5158,Foglio2!B:D,3,FALSE)</f>
        <v>ACQUISTO DI BENI</v>
      </c>
      <c r="I5158" s="10">
        <v>1087.92</v>
      </c>
      <c r="J5158" s="6" t="s">
        <v>18</v>
      </c>
      <c r="K5158" s="6" t="s">
        <v>18</v>
      </c>
      <c r="L5158" s="7">
        <v>42905</v>
      </c>
      <c r="M5158" s="7">
        <v>42905</v>
      </c>
      <c r="N5158" s="6" t="s">
        <v>19</v>
      </c>
      <c r="O5158" s="6" t="s">
        <v>343</v>
      </c>
      <c r="P5158" s="6" t="s">
        <v>5694</v>
      </c>
      <c r="Q5158" s="6">
        <v>0</v>
      </c>
      <c r="R5158" s="6">
        <v>0</v>
      </c>
      <c r="S5158" s="6">
        <v>0</v>
      </c>
      <c r="T5158" s="6">
        <v>0</v>
      </c>
    </row>
    <row r="5159" spans="1:20">
      <c r="A5159" s="6">
        <v>9000003</v>
      </c>
      <c r="B5159" s="6">
        <v>2017</v>
      </c>
      <c r="C5159" s="6">
        <v>5079</v>
      </c>
      <c r="D5159" s="6">
        <v>1</v>
      </c>
      <c r="E5159" s="10">
        <v>608</v>
      </c>
      <c r="F5159" s="6">
        <v>2113</v>
      </c>
      <c r="G5159" s="6" t="str">
        <f>VLOOKUP(F5159,Foglio2!B:C,2,FALSE)</f>
        <v>Prodotti chimici</v>
      </c>
      <c r="H5159" s="6" t="str">
        <f>VLOOKUP(F5159,Foglio2!B:D,3,FALSE)</f>
        <v>ACQUISTO DI BENI</v>
      </c>
      <c r="I5159" s="10">
        <v>608</v>
      </c>
      <c r="J5159" s="6" t="s">
        <v>18</v>
      </c>
      <c r="K5159" s="6" t="s">
        <v>18</v>
      </c>
      <c r="L5159" s="7">
        <v>42905</v>
      </c>
      <c r="M5159" s="7">
        <v>42905</v>
      </c>
      <c r="N5159" s="6" t="s">
        <v>19</v>
      </c>
      <c r="O5159" s="6" t="s">
        <v>343</v>
      </c>
      <c r="P5159" s="6" t="s">
        <v>5695</v>
      </c>
      <c r="Q5159" s="6">
        <v>0</v>
      </c>
      <c r="R5159" s="6">
        <v>0</v>
      </c>
      <c r="S5159" s="6">
        <v>0</v>
      </c>
      <c r="T5159" s="6">
        <v>0</v>
      </c>
    </row>
    <row r="5160" spans="1:20">
      <c r="A5160" s="6">
        <v>9000003</v>
      </c>
      <c r="B5160" s="6">
        <v>2017</v>
      </c>
      <c r="C5160" s="6">
        <v>5080</v>
      </c>
      <c r="D5160" s="6">
        <v>1</v>
      </c>
      <c r="E5160" s="10">
        <v>959.04</v>
      </c>
      <c r="F5160" s="6">
        <v>2113</v>
      </c>
      <c r="G5160" s="6" t="str">
        <f>VLOOKUP(F5160,Foglio2!B:C,2,FALSE)</f>
        <v>Prodotti chimici</v>
      </c>
      <c r="H5160" s="6" t="str">
        <f>VLOOKUP(F5160,Foglio2!B:D,3,FALSE)</f>
        <v>ACQUISTO DI BENI</v>
      </c>
      <c r="I5160" s="10">
        <v>959.04</v>
      </c>
      <c r="J5160" s="6" t="s">
        <v>18</v>
      </c>
      <c r="K5160" s="6" t="s">
        <v>18</v>
      </c>
      <c r="L5160" s="7">
        <v>42905</v>
      </c>
      <c r="M5160" s="7">
        <v>42905</v>
      </c>
      <c r="N5160" s="6" t="s">
        <v>19</v>
      </c>
      <c r="O5160" s="6" t="s">
        <v>571</v>
      </c>
      <c r="P5160" s="6" t="s">
        <v>5696</v>
      </c>
      <c r="Q5160" s="6">
        <v>0</v>
      </c>
      <c r="R5160" s="6">
        <v>0</v>
      </c>
      <c r="S5160" s="6">
        <v>0</v>
      </c>
      <c r="T5160" s="6">
        <v>0</v>
      </c>
    </row>
    <row r="5161" spans="1:20">
      <c r="A5161" s="6">
        <v>9000003</v>
      </c>
      <c r="B5161" s="6">
        <v>2017</v>
      </c>
      <c r="C5161" s="6">
        <v>5081</v>
      </c>
      <c r="D5161" s="6">
        <v>1</v>
      </c>
      <c r="E5161" s="10">
        <v>4363</v>
      </c>
      <c r="F5161" s="6">
        <v>2113</v>
      </c>
      <c r="G5161" s="6" t="str">
        <f>VLOOKUP(F5161,Foglio2!B:C,2,FALSE)</f>
        <v>Prodotti chimici</v>
      </c>
      <c r="H5161" s="6" t="str">
        <f>VLOOKUP(F5161,Foglio2!B:D,3,FALSE)</f>
        <v>ACQUISTO DI BENI</v>
      </c>
      <c r="I5161" s="10">
        <v>550</v>
      </c>
      <c r="J5161" s="6" t="s">
        <v>18</v>
      </c>
      <c r="K5161" s="6" t="s">
        <v>18</v>
      </c>
      <c r="L5161" s="7">
        <v>42905</v>
      </c>
      <c r="M5161" s="7">
        <v>42905</v>
      </c>
      <c r="N5161" s="6" t="s">
        <v>19</v>
      </c>
      <c r="O5161" s="6" t="s">
        <v>343</v>
      </c>
      <c r="P5161" s="6" t="s">
        <v>5697</v>
      </c>
      <c r="Q5161" s="6">
        <v>0</v>
      </c>
      <c r="R5161" s="6">
        <v>0</v>
      </c>
      <c r="S5161" s="6">
        <v>0</v>
      </c>
      <c r="T5161" s="6">
        <v>0</v>
      </c>
    </row>
    <row r="5162" spans="1:20">
      <c r="A5162" s="6">
        <v>9000003</v>
      </c>
      <c r="B5162" s="6">
        <v>2017</v>
      </c>
      <c r="C5162" s="6">
        <v>5081</v>
      </c>
      <c r="D5162" s="6">
        <v>1</v>
      </c>
      <c r="E5162" s="10">
        <v>4363</v>
      </c>
      <c r="F5162" s="6">
        <v>2113</v>
      </c>
      <c r="G5162" s="6" t="str">
        <f>VLOOKUP(F5162,Foglio2!B:C,2,FALSE)</f>
        <v>Prodotti chimici</v>
      </c>
      <c r="H5162" s="6" t="str">
        <f>VLOOKUP(F5162,Foglio2!B:D,3,FALSE)</f>
        <v>ACQUISTO DI BENI</v>
      </c>
      <c r="I5162" s="10">
        <v>3813</v>
      </c>
      <c r="J5162" s="6" t="s">
        <v>18</v>
      </c>
      <c r="K5162" s="6" t="s">
        <v>18</v>
      </c>
      <c r="L5162" s="7">
        <v>42905</v>
      </c>
      <c r="M5162" s="7">
        <v>42905</v>
      </c>
      <c r="N5162" s="6" t="s">
        <v>19</v>
      </c>
      <c r="O5162" s="6" t="s">
        <v>343</v>
      </c>
      <c r="P5162" s="6" t="s">
        <v>5697</v>
      </c>
      <c r="Q5162" s="6">
        <v>0</v>
      </c>
      <c r="R5162" s="6">
        <v>0</v>
      </c>
      <c r="S5162" s="6">
        <v>0</v>
      </c>
      <c r="T5162" s="6">
        <v>0</v>
      </c>
    </row>
    <row r="5163" spans="1:20">
      <c r="A5163" s="6">
        <v>9000003</v>
      </c>
      <c r="B5163" s="6">
        <v>2017</v>
      </c>
      <c r="C5163" s="6">
        <v>5083</v>
      </c>
      <c r="D5163" s="6">
        <v>1</v>
      </c>
      <c r="E5163" s="10">
        <v>2654.4</v>
      </c>
      <c r="F5163" s="6">
        <v>2112</v>
      </c>
      <c r="G5163" s="6" t="str">
        <f>VLOOKUP(F5163,Foglio2!B:C,2,FALSE)</f>
        <v>Dispositivi medici</v>
      </c>
      <c r="H5163" s="6" t="str">
        <f>VLOOKUP(F5163,Foglio2!B:D,3,FALSE)</f>
        <v>ACQUISTO DI BENI</v>
      </c>
      <c r="I5163" s="10">
        <v>2468.4</v>
      </c>
      <c r="J5163" s="6" t="s">
        <v>18</v>
      </c>
      <c r="K5163" s="6" t="s">
        <v>18</v>
      </c>
      <c r="L5163" s="7">
        <v>42905</v>
      </c>
      <c r="M5163" s="7">
        <v>42905</v>
      </c>
      <c r="N5163" s="6" t="s">
        <v>19</v>
      </c>
      <c r="O5163" s="6" t="s">
        <v>76</v>
      </c>
      <c r="P5163" s="6" t="s">
        <v>5698</v>
      </c>
      <c r="Q5163" s="6">
        <v>0</v>
      </c>
      <c r="R5163" s="6">
        <v>0</v>
      </c>
      <c r="S5163" s="6">
        <v>0</v>
      </c>
      <c r="T5163" s="6">
        <v>0</v>
      </c>
    </row>
    <row r="5164" spans="1:20">
      <c r="A5164" s="6">
        <v>9000003</v>
      </c>
      <c r="B5164" s="6">
        <v>2017</v>
      </c>
      <c r="C5164" s="6">
        <v>5083</v>
      </c>
      <c r="D5164" s="6">
        <v>1</v>
      </c>
      <c r="E5164" s="10">
        <v>2654.4</v>
      </c>
      <c r="F5164" s="6">
        <v>2113</v>
      </c>
      <c r="G5164" s="6" t="str">
        <f>VLOOKUP(F5164,Foglio2!B:C,2,FALSE)</f>
        <v>Prodotti chimici</v>
      </c>
      <c r="H5164" s="6" t="str">
        <f>VLOOKUP(F5164,Foglio2!B:D,3,FALSE)</f>
        <v>ACQUISTO DI BENI</v>
      </c>
      <c r="I5164" s="10">
        <v>186</v>
      </c>
      <c r="J5164" s="6" t="s">
        <v>18</v>
      </c>
      <c r="K5164" s="6" t="s">
        <v>18</v>
      </c>
      <c r="L5164" s="7">
        <v>42905</v>
      </c>
      <c r="M5164" s="7">
        <v>42905</v>
      </c>
      <c r="N5164" s="6" t="s">
        <v>19</v>
      </c>
      <c r="O5164" s="6" t="s">
        <v>76</v>
      </c>
      <c r="P5164" s="6" t="s">
        <v>5698</v>
      </c>
      <c r="Q5164" s="6">
        <v>0</v>
      </c>
      <c r="R5164" s="6">
        <v>0</v>
      </c>
      <c r="S5164" s="6">
        <v>0</v>
      </c>
      <c r="T5164" s="6">
        <v>0</v>
      </c>
    </row>
    <row r="5165" spans="1:20">
      <c r="A5165" s="6">
        <v>9000003</v>
      </c>
      <c r="B5165" s="6">
        <v>2017</v>
      </c>
      <c r="C5165" s="6">
        <v>5084</v>
      </c>
      <c r="D5165" s="6">
        <v>1</v>
      </c>
      <c r="E5165" s="10">
        <v>3744</v>
      </c>
      <c r="F5165" s="6">
        <v>2112</v>
      </c>
      <c r="G5165" s="6" t="str">
        <f>VLOOKUP(F5165,Foglio2!B:C,2,FALSE)</f>
        <v>Dispositivi medici</v>
      </c>
      <c r="H5165" s="6" t="str">
        <f>VLOOKUP(F5165,Foglio2!B:D,3,FALSE)</f>
        <v>ACQUISTO DI BENI</v>
      </c>
      <c r="I5165" s="10">
        <v>3744</v>
      </c>
      <c r="J5165" s="6" t="s">
        <v>18</v>
      </c>
      <c r="K5165" s="6" t="s">
        <v>18</v>
      </c>
      <c r="L5165" s="7">
        <v>42905</v>
      </c>
      <c r="M5165" s="7">
        <v>42905</v>
      </c>
      <c r="N5165" s="6" t="s">
        <v>19</v>
      </c>
      <c r="O5165" s="6" t="s">
        <v>5699</v>
      </c>
      <c r="P5165" s="6" t="s">
        <v>5700</v>
      </c>
      <c r="Q5165" s="6">
        <v>0</v>
      </c>
      <c r="R5165" s="6">
        <v>0</v>
      </c>
      <c r="S5165" s="6">
        <v>0</v>
      </c>
      <c r="T5165" s="6">
        <v>0</v>
      </c>
    </row>
    <row r="5166" spans="1:20">
      <c r="A5166" s="6">
        <v>9000003</v>
      </c>
      <c r="B5166" s="6">
        <v>2017</v>
      </c>
      <c r="C5166" s="6">
        <v>5085</v>
      </c>
      <c r="D5166" s="6">
        <v>1</v>
      </c>
      <c r="E5166" s="10">
        <v>3421.45</v>
      </c>
      <c r="F5166" s="6">
        <v>2112</v>
      </c>
      <c r="G5166" s="6" t="str">
        <f>VLOOKUP(F5166,Foglio2!B:C,2,FALSE)</f>
        <v>Dispositivi medici</v>
      </c>
      <c r="H5166" s="6" t="str">
        <f>VLOOKUP(F5166,Foglio2!B:D,3,FALSE)</f>
        <v>ACQUISTO DI BENI</v>
      </c>
      <c r="I5166" s="10">
        <v>903.76</v>
      </c>
      <c r="J5166" s="6" t="s">
        <v>18</v>
      </c>
      <c r="K5166" s="6" t="s">
        <v>18</v>
      </c>
      <c r="L5166" s="7">
        <v>42905</v>
      </c>
      <c r="M5166" s="7">
        <v>42905</v>
      </c>
      <c r="N5166" s="6" t="s">
        <v>19</v>
      </c>
      <c r="O5166" s="6" t="s">
        <v>76</v>
      </c>
      <c r="P5166" s="6" t="s">
        <v>5701</v>
      </c>
      <c r="Q5166" s="6">
        <v>0</v>
      </c>
      <c r="R5166" s="6">
        <v>0</v>
      </c>
      <c r="S5166" s="6">
        <v>0</v>
      </c>
      <c r="T5166" s="6">
        <v>0</v>
      </c>
    </row>
    <row r="5167" spans="1:20">
      <c r="A5167" s="6">
        <v>9000003</v>
      </c>
      <c r="B5167" s="6">
        <v>2017</v>
      </c>
      <c r="C5167" s="6">
        <v>5085</v>
      </c>
      <c r="D5167" s="6">
        <v>1</v>
      </c>
      <c r="E5167" s="10">
        <v>3421.45</v>
      </c>
      <c r="F5167" s="6">
        <v>2113</v>
      </c>
      <c r="G5167" s="6" t="str">
        <f>VLOOKUP(F5167,Foglio2!B:C,2,FALSE)</f>
        <v>Prodotti chimici</v>
      </c>
      <c r="H5167" s="6" t="str">
        <f>VLOOKUP(F5167,Foglio2!B:D,3,FALSE)</f>
        <v>ACQUISTO DI BENI</v>
      </c>
      <c r="I5167" s="10">
        <v>2517.69</v>
      </c>
      <c r="J5167" s="6" t="s">
        <v>18</v>
      </c>
      <c r="K5167" s="6" t="s">
        <v>18</v>
      </c>
      <c r="L5167" s="7">
        <v>42905</v>
      </c>
      <c r="M5167" s="7">
        <v>42905</v>
      </c>
      <c r="N5167" s="6" t="s">
        <v>19</v>
      </c>
      <c r="O5167" s="6" t="s">
        <v>76</v>
      </c>
      <c r="P5167" s="6" t="s">
        <v>5701</v>
      </c>
      <c r="Q5167" s="6">
        <v>0</v>
      </c>
      <c r="R5167" s="6">
        <v>0</v>
      </c>
      <c r="S5167" s="6">
        <v>0</v>
      </c>
      <c r="T5167" s="6">
        <v>0</v>
      </c>
    </row>
    <row r="5168" spans="1:20">
      <c r="A5168" s="6">
        <v>9000003</v>
      </c>
      <c r="B5168" s="6">
        <v>2017</v>
      </c>
      <c r="C5168" s="6">
        <v>5086</v>
      </c>
      <c r="D5168" s="6">
        <v>1</v>
      </c>
      <c r="E5168" s="10">
        <v>653.6</v>
      </c>
      <c r="F5168" s="6">
        <v>2113</v>
      </c>
      <c r="G5168" s="6" t="str">
        <f>VLOOKUP(F5168,Foglio2!B:C,2,FALSE)</f>
        <v>Prodotti chimici</v>
      </c>
      <c r="H5168" s="6" t="str">
        <f>VLOOKUP(F5168,Foglio2!B:D,3,FALSE)</f>
        <v>ACQUISTO DI BENI</v>
      </c>
      <c r="I5168" s="10">
        <v>653.6</v>
      </c>
      <c r="J5168" s="6" t="s">
        <v>18</v>
      </c>
      <c r="K5168" s="6" t="s">
        <v>18</v>
      </c>
      <c r="L5168" s="7">
        <v>42905</v>
      </c>
      <c r="M5168" s="7">
        <v>42905</v>
      </c>
      <c r="N5168" s="6" t="s">
        <v>19</v>
      </c>
      <c r="O5168" s="6" t="s">
        <v>89</v>
      </c>
      <c r="P5168" s="6" t="s">
        <v>5702</v>
      </c>
      <c r="Q5168" s="6">
        <v>0</v>
      </c>
      <c r="R5168" s="6">
        <v>0</v>
      </c>
      <c r="S5168" s="6">
        <v>0</v>
      </c>
      <c r="T5168" s="6">
        <v>0</v>
      </c>
    </row>
    <row r="5169" spans="1:20">
      <c r="A5169" s="6">
        <v>9000003</v>
      </c>
      <c r="B5169" s="6">
        <v>2017</v>
      </c>
      <c r="C5169" s="6">
        <v>5087</v>
      </c>
      <c r="D5169" s="6">
        <v>1</v>
      </c>
      <c r="E5169" s="10">
        <v>1502.9</v>
      </c>
      <c r="F5169" s="6">
        <v>2113</v>
      </c>
      <c r="G5169" s="6" t="str">
        <f>VLOOKUP(F5169,Foglio2!B:C,2,FALSE)</f>
        <v>Prodotti chimici</v>
      </c>
      <c r="H5169" s="6" t="str">
        <f>VLOOKUP(F5169,Foglio2!B:D,3,FALSE)</f>
        <v>ACQUISTO DI BENI</v>
      </c>
      <c r="I5169" s="10">
        <v>1502.9</v>
      </c>
      <c r="J5169" s="6" t="s">
        <v>18</v>
      </c>
      <c r="K5169" s="6" t="s">
        <v>18</v>
      </c>
      <c r="L5169" s="7">
        <v>42905</v>
      </c>
      <c r="M5169" s="7">
        <v>42905</v>
      </c>
      <c r="N5169" s="6" t="s">
        <v>19</v>
      </c>
      <c r="O5169" s="6" t="s">
        <v>465</v>
      </c>
      <c r="P5169" s="6" t="s">
        <v>5703</v>
      </c>
      <c r="Q5169" s="6">
        <v>0</v>
      </c>
      <c r="R5169" s="6">
        <v>0</v>
      </c>
      <c r="S5169" s="6">
        <v>0</v>
      </c>
      <c r="T5169" s="6">
        <v>0</v>
      </c>
    </row>
    <row r="5170" spans="1:20">
      <c r="A5170" s="6">
        <v>9000003</v>
      </c>
      <c r="B5170" s="6">
        <v>2017</v>
      </c>
      <c r="C5170" s="6">
        <v>5088</v>
      </c>
      <c r="D5170" s="6">
        <v>1</v>
      </c>
      <c r="E5170" s="10">
        <v>298.19</v>
      </c>
      <c r="F5170" s="6">
        <v>2112</v>
      </c>
      <c r="G5170" s="6" t="str">
        <f>VLOOKUP(F5170,Foglio2!B:C,2,FALSE)</f>
        <v>Dispositivi medici</v>
      </c>
      <c r="H5170" s="6" t="str">
        <f>VLOOKUP(F5170,Foglio2!B:D,3,FALSE)</f>
        <v>ACQUISTO DI BENI</v>
      </c>
      <c r="I5170" s="10">
        <v>298.19</v>
      </c>
      <c r="J5170" s="6" t="s">
        <v>18</v>
      </c>
      <c r="K5170" s="6" t="s">
        <v>18</v>
      </c>
      <c r="L5170" s="7">
        <v>42905</v>
      </c>
      <c r="M5170" s="7">
        <v>42905</v>
      </c>
      <c r="N5170" s="6" t="s">
        <v>19</v>
      </c>
      <c r="O5170" s="6" t="s">
        <v>5704</v>
      </c>
      <c r="P5170" s="6" t="s">
        <v>5705</v>
      </c>
      <c r="Q5170" s="6">
        <v>0</v>
      </c>
      <c r="R5170" s="6">
        <v>0</v>
      </c>
      <c r="S5170" s="6">
        <v>0</v>
      </c>
      <c r="T5170" s="6">
        <v>0</v>
      </c>
    </row>
    <row r="5171" spans="1:20">
      <c r="A5171" s="6">
        <v>9000003</v>
      </c>
      <c r="B5171" s="6">
        <v>2017</v>
      </c>
      <c r="C5171" s="6">
        <v>5089</v>
      </c>
      <c r="D5171" s="6">
        <v>1</v>
      </c>
      <c r="E5171" s="10">
        <v>2038.4</v>
      </c>
      <c r="F5171" s="6">
        <v>2112</v>
      </c>
      <c r="G5171" s="6" t="str">
        <f>VLOOKUP(F5171,Foglio2!B:C,2,FALSE)</f>
        <v>Dispositivi medici</v>
      </c>
      <c r="H5171" s="6" t="str">
        <f>VLOOKUP(F5171,Foglio2!B:D,3,FALSE)</f>
        <v>ACQUISTO DI BENI</v>
      </c>
      <c r="I5171" s="10">
        <v>2038.4</v>
      </c>
      <c r="J5171" s="6" t="s">
        <v>18</v>
      </c>
      <c r="K5171" s="6" t="s">
        <v>18</v>
      </c>
      <c r="L5171" s="7">
        <v>42905</v>
      </c>
      <c r="M5171" s="7">
        <v>42905</v>
      </c>
      <c r="N5171" s="6" t="s">
        <v>19</v>
      </c>
      <c r="O5171" s="6" t="s">
        <v>852</v>
      </c>
      <c r="P5171" s="6" t="s">
        <v>5706</v>
      </c>
      <c r="Q5171" s="6">
        <v>0</v>
      </c>
      <c r="R5171" s="6">
        <v>0</v>
      </c>
      <c r="S5171" s="6">
        <v>0</v>
      </c>
      <c r="T5171" s="6">
        <v>0</v>
      </c>
    </row>
    <row r="5172" spans="1:20">
      <c r="A5172" s="6">
        <v>9000003</v>
      </c>
      <c r="B5172" s="6">
        <v>2017</v>
      </c>
      <c r="C5172" s="6">
        <v>5090</v>
      </c>
      <c r="D5172" s="6">
        <v>1</v>
      </c>
      <c r="E5172" s="10">
        <v>3635.6</v>
      </c>
      <c r="F5172" s="6">
        <v>2113</v>
      </c>
      <c r="G5172" s="6" t="str">
        <f>VLOOKUP(F5172,Foglio2!B:C,2,FALSE)</f>
        <v>Prodotti chimici</v>
      </c>
      <c r="H5172" s="6" t="str">
        <f>VLOOKUP(F5172,Foglio2!B:D,3,FALSE)</f>
        <v>ACQUISTO DI BENI</v>
      </c>
      <c r="I5172" s="10">
        <v>3635.6</v>
      </c>
      <c r="J5172" s="6" t="s">
        <v>18</v>
      </c>
      <c r="K5172" s="6" t="s">
        <v>18</v>
      </c>
      <c r="L5172" s="7">
        <v>42905</v>
      </c>
      <c r="M5172" s="7">
        <v>42905</v>
      </c>
      <c r="N5172" s="6" t="s">
        <v>19</v>
      </c>
      <c r="O5172" s="6" t="s">
        <v>455</v>
      </c>
      <c r="P5172" s="6" t="s">
        <v>5707</v>
      </c>
      <c r="Q5172" s="6">
        <v>0</v>
      </c>
      <c r="R5172" s="6">
        <v>0</v>
      </c>
      <c r="S5172" s="6">
        <v>0</v>
      </c>
      <c r="T5172" s="6">
        <v>0</v>
      </c>
    </row>
    <row r="5173" spans="1:20">
      <c r="A5173" s="6">
        <v>9000003</v>
      </c>
      <c r="B5173" s="6">
        <v>2017</v>
      </c>
      <c r="C5173" s="6">
        <v>5091</v>
      </c>
      <c r="D5173" s="6">
        <v>1</v>
      </c>
      <c r="E5173" s="10">
        <v>537.84</v>
      </c>
      <c r="F5173" s="6">
        <v>2112</v>
      </c>
      <c r="G5173" s="6" t="str">
        <f>VLOOKUP(F5173,Foglio2!B:C,2,FALSE)</f>
        <v>Dispositivi medici</v>
      </c>
      <c r="H5173" s="6" t="str">
        <f>VLOOKUP(F5173,Foglio2!B:D,3,FALSE)</f>
        <v>ACQUISTO DI BENI</v>
      </c>
      <c r="I5173" s="10">
        <v>537.84</v>
      </c>
      <c r="J5173" s="6" t="s">
        <v>18</v>
      </c>
      <c r="K5173" s="6" t="s">
        <v>18</v>
      </c>
      <c r="L5173" s="7">
        <v>42905</v>
      </c>
      <c r="M5173" s="7">
        <v>42905</v>
      </c>
      <c r="N5173" s="6" t="s">
        <v>19</v>
      </c>
      <c r="O5173" s="6" t="s">
        <v>30</v>
      </c>
      <c r="P5173" s="6" t="s">
        <v>5708</v>
      </c>
      <c r="Q5173" s="6">
        <v>0</v>
      </c>
      <c r="R5173" s="6">
        <v>0</v>
      </c>
      <c r="S5173" s="6">
        <v>0</v>
      </c>
      <c r="T5173" s="6">
        <v>0</v>
      </c>
    </row>
    <row r="5174" spans="1:20">
      <c r="A5174" s="6">
        <v>9000003</v>
      </c>
      <c r="B5174" s="6">
        <v>2017</v>
      </c>
      <c r="C5174" s="6">
        <v>5092</v>
      </c>
      <c r="D5174" s="6">
        <v>1</v>
      </c>
      <c r="E5174" s="10">
        <v>2125</v>
      </c>
      <c r="F5174" s="6">
        <v>2112</v>
      </c>
      <c r="G5174" s="6" t="str">
        <f>VLOOKUP(F5174,Foglio2!B:C,2,FALSE)</f>
        <v>Dispositivi medici</v>
      </c>
      <c r="H5174" s="6" t="str">
        <f>VLOOKUP(F5174,Foglio2!B:D,3,FALSE)</f>
        <v>ACQUISTO DI BENI</v>
      </c>
      <c r="I5174" s="10">
        <v>2125</v>
      </c>
      <c r="J5174" s="6" t="s">
        <v>18</v>
      </c>
      <c r="K5174" s="6" t="s">
        <v>18</v>
      </c>
      <c r="L5174" s="7">
        <v>42905</v>
      </c>
      <c r="M5174" s="7">
        <v>42905</v>
      </c>
      <c r="N5174" s="6" t="s">
        <v>19</v>
      </c>
      <c r="O5174" s="6" t="s">
        <v>1928</v>
      </c>
      <c r="P5174" s="6" t="s">
        <v>5709</v>
      </c>
      <c r="Q5174" s="6">
        <v>0</v>
      </c>
      <c r="R5174" s="6">
        <v>0</v>
      </c>
      <c r="S5174" s="6">
        <v>0</v>
      </c>
      <c r="T5174" s="6">
        <v>0</v>
      </c>
    </row>
    <row r="5175" spans="1:20">
      <c r="A5175" s="6">
        <v>9000003</v>
      </c>
      <c r="B5175" s="6">
        <v>2017</v>
      </c>
      <c r="C5175" s="6">
        <v>5093</v>
      </c>
      <c r="D5175" s="6">
        <v>1</v>
      </c>
      <c r="E5175" s="10">
        <v>285.60000000000002</v>
      </c>
      <c r="F5175" s="6">
        <v>2112</v>
      </c>
      <c r="G5175" s="6" t="str">
        <f>VLOOKUP(F5175,Foglio2!B:C,2,FALSE)</f>
        <v>Dispositivi medici</v>
      </c>
      <c r="H5175" s="6" t="str">
        <f>VLOOKUP(F5175,Foglio2!B:D,3,FALSE)</f>
        <v>ACQUISTO DI BENI</v>
      </c>
      <c r="I5175" s="10">
        <v>285.60000000000002</v>
      </c>
      <c r="J5175" s="6" t="s">
        <v>18</v>
      </c>
      <c r="K5175" s="6" t="s">
        <v>18</v>
      </c>
      <c r="L5175" s="7">
        <v>42905</v>
      </c>
      <c r="M5175" s="7">
        <v>42905</v>
      </c>
      <c r="N5175" s="6" t="s">
        <v>19</v>
      </c>
      <c r="O5175" s="6" t="s">
        <v>4116</v>
      </c>
      <c r="P5175" s="6" t="s">
        <v>5710</v>
      </c>
      <c r="Q5175" s="6">
        <v>0</v>
      </c>
      <c r="R5175" s="6">
        <v>0</v>
      </c>
      <c r="S5175" s="6">
        <v>0</v>
      </c>
      <c r="T5175" s="6">
        <v>0</v>
      </c>
    </row>
    <row r="5176" spans="1:20">
      <c r="A5176" s="6">
        <v>9000003</v>
      </c>
      <c r="B5176" s="6">
        <v>2017</v>
      </c>
      <c r="C5176" s="6">
        <v>5094</v>
      </c>
      <c r="D5176" s="6">
        <v>1</v>
      </c>
      <c r="E5176" s="10">
        <v>1530.8</v>
      </c>
      <c r="F5176" s="6">
        <v>2204</v>
      </c>
      <c r="G5176" s="6" t="str">
        <f>VLOOKUP(F5176,Foglio2!B:C,2,FALSE)</f>
        <v>Supporti informatici e cancelleria</v>
      </c>
      <c r="H5176" s="6" t="str">
        <f>VLOOKUP(F5176,Foglio2!B:D,3,FALSE)</f>
        <v>ACQUISTO DI BENI</v>
      </c>
      <c r="I5176" s="10">
        <v>1530.8</v>
      </c>
      <c r="J5176" s="6" t="s">
        <v>18</v>
      </c>
      <c r="K5176" s="6" t="s">
        <v>18</v>
      </c>
      <c r="L5176" s="7">
        <v>42905</v>
      </c>
      <c r="M5176" s="7">
        <v>42905</v>
      </c>
      <c r="N5176" s="6" t="s">
        <v>19</v>
      </c>
      <c r="O5176" s="6" t="s">
        <v>323</v>
      </c>
      <c r="P5176" s="6" t="s">
        <v>5711</v>
      </c>
      <c r="Q5176" s="6">
        <v>0</v>
      </c>
      <c r="R5176" s="6">
        <v>0</v>
      </c>
      <c r="S5176" s="6">
        <v>0</v>
      </c>
      <c r="T5176" s="6">
        <v>0</v>
      </c>
    </row>
    <row r="5177" spans="1:20">
      <c r="A5177" s="6">
        <v>9000003</v>
      </c>
      <c r="B5177" s="6">
        <v>2017</v>
      </c>
      <c r="C5177" s="6">
        <v>5095</v>
      </c>
      <c r="D5177" s="6">
        <v>1</v>
      </c>
      <c r="E5177" s="10">
        <v>2077.65</v>
      </c>
      <c r="F5177" s="6">
        <v>2113</v>
      </c>
      <c r="G5177" s="6" t="str">
        <f>VLOOKUP(F5177,Foglio2!B:C,2,FALSE)</f>
        <v>Prodotti chimici</v>
      </c>
      <c r="H5177" s="6" t="str">
        <f>VLOOKUP(F5177,Foglio2!B:D,3,FALSE)</f>
        <v>ACQUISTO DI BENI</v>
      </c>
      <c r="I5177" s="10">
        <v>2077.65</v>
      </c>
      <c r="J5177" s="6" t="s">
        <v>18</v>
      </c>
      <c r="K5177" s="6" t="s">
        <v>18</v>
      </c>
      <c r="L5177" s="7">
        <v>42905</v>
      </c>
      <c r="M5177" s="7">
        <v>42905</v>
      </c>
      <c r="N5177" s="6" t="s">
        <v>19</v>
      </c>
      <c r="O5177" s="6" t="s">
        <v>516</v>
      </c>
      <c r="P5177" s="6" t="s">
        <v>5712</v>
      </c>
      <c r="Q5177" s="6">
        <v>0</v>
      </c>
      <c r="R5177" s="6">
        <v>0</v>
      </c>
      <c r="S5177" s="6">
        <v>0</v>
      </c>
      <c r="T5177" s="6">
        <v>0</v>
      </c>
    </row>
    <row r="5178" spans="1:20">
      <c r="A5178" s="6">
        <v>9000003</v>
      </c>
      <c r="B5178" s="6">
        <v>2017</v>
      </c>
      <c r="C5178" s="6">
        <v>5096</v>
      </c>
      <c r="D5178" s="6">
        <v>1</v>
      </c>
      <c r="E5178" s="10">
        <v>101.69</v>
      </c>
      <c r="F5178" s="6">
        <v>3299</v>
      </c>
      <c r="G5178" s="6" t="str">
        <f>VLOOKUP(F5178,Foglio2!B:C,2,FALSE)</f>
        <v>Altre spese per servizi non sanitari</v>
      </c>
      <c r="H5178" s="6" t="str">
        <f>VLOOKUP(F5178,Foglio2!B:D,3,FALSE)</f>
        <v>ACQUISTI DI SERVIZI</v>
      </c>
      <c r="I5178" s="10">
        <v>101.69</v>
      </c>
      <c r="J5178" s="6" t="s">
        <v>18</v>
      </c>
      <c r="K5178" s="6" t="s">
        <v>18</v>
      </c>
      <c r="L5178" s="7">
        <v>42905</v>
      </c>
      <c r="M5178" s="7">
        <v>42905</v>
      </c>
      <c r="N5178" s="6" t="s">
        <v>19</v>
      </c>
      <c r="O5178" s="6" t="s">
        <v>930</v>
      </c>
      <c r="P5178" s="6" t="s">
        <v>5713</v>
      </c>
      <c r="Q5178" s="6">
        <v>0</v>
      </c>
      <c r="R5178" s="6">
        <v>0</v>
      </c>
      <c r="S5178" s="6">
        <v>0</v>
      </c>
      <c r="T5178" s="6">
        <v>0</v>
      </c>
    </row>
    <row r="5179" spans="1:20">
      <c r="A5179" s="6">
        <v>9000003</v>
      </c>
      <c r="B5179" s="6">
        <v>2017</v>
      </c>
      <c r="C5179" s="6">
        <v>5097</v>
      </c>
      <c r="D5179" s="6">
        <v>1</v>
      </c>
      <c r="E5179" s="10">
        <v>34.47</v>
      </c>
      <c r="F5179" s="6">
        <v>3299</v>
      </c>
      <c r="G5179" s="6" t="str">
        <f>VLOOKUP(F5179,Foglio2!B:C,2,FALSE)</f>
        <v>Altre spese per servizi non sanitari</v>
      </c>
      <c r="H5179" s="6" t="str">
        <f>VLOOKUP(F5179,Foglio2!B:D,3,FALSE)</f>
        <v>ACQUISTI DI SERVIZI</v>
      </c>
      <c r="I5179" s="10">
        <v>34.47</v>
      </c>
      <c r="J5179" s="6" t="s">
        <v>18</v>
      </c>
      <c r="K5179" s="6" t="s">
        <v>18</v>
      </c>
      <c r="L5179" s="7">
        <v>42905</v>
      </c>
      <c r="M5179" s="7">
        <v>42905</v>
      </c>
      <c r="N5179" s="6" t="s">
        <v>19</v>
      </c>
      <c r="O5179" s="6" t="s">
        <v>930</v>
      </c>
      <c r="P5179" s="6" t="s">
        <v>5714</v>
      </c>
      <c r="Q5179" s="6">
        <v>0</v>
      </c>
      <c r="R5179" s="6">
        <v>0</v>
      </c>
      <c r="S5179" s="6">
        <v>0</v>
      </c>
      <c r="T5179" s="6">
        <v>0</v>
      </c>
    </row>
    <row r="5180" spans="1:20">
      <c r="A5180" s="6">
        <v>9000003</v>
      </c>
      <c r="B5180" s="6">
        <v>2017</v>
      </c>
      <c r="C5180" s="6">
        <v>5098</v>
      </c>
      <c r="D5180" s="6">
        <v>1</v>
      </c>
      <c r="E5180" s="10">
        <v>14960</v>
      </c>
      <c r="F5180" s="6">
        <v>2101</v>
      </c>
      <c r="G5180" s="6" t="str">
        <f>VLOOKUP(F5180,Foglio2!B:C,2,FALSE)</f>
        <v>Prodotti farmaceutici</v>
      </c>
      <c r="H5180" s="6" t="str">
        <f>VLOOKUP(F5180,Foglio2!B:D,3,FALSE)</f>
        <v>ACQUISTO DI BENI</v>
      </c>
      <c r="I5180" s="10">
        <v>14960</v>
      </c>
      <c r="J5180" s="6" t="s">
        <v>18</v>
      </c>
      <c r="K5180" s="6" t="s">
        <v>18</v>
      </c>
      <c r="L5180" s="7">
        <v>42901</v>
      </c>
      <c r="M5180" s="7">
        <v>42901</v>
      </c>
      <c r="N5180" s="6" t="s">
        <v>19</v>
      </c>
      <c r="O5180" s="6" t="s">
        <v>3468</v>
      </c>
      <c r="P5180" s="6" t="s">
        <v>5715</v>
      </c>
      <c r="Q5180" s="6">
        <v>0</v>
      </c>
      <c r="R5180" s="6">
        <v>0</v>
      </c>
      <c r="S5180" s="6">
        <v>0</v>
      </c>
      <c r="T5180" s="6">
        <v>0</v>
      </c>
    </row>
    <row r="5181" spans="1:20">
      <c r="A5181" s="6">
        <v>9000003</v>
      </c>
      <c r="B5181" s="6">
        <v>2017</v>
      </c>
      <c r="C5181" s="6">
        <v>5099</v>
      </c>
      <c r="D5181" s="6">
        <v>1</v>
      </c>
      <c r="E5181" s="10">
        <v>1808.78</v>
      </c>
      <c r="F5181" s="6">
        <v>3136</v>
      </c>
      <c r="G5181" s="6" t="str">
        <f>VLOOKUP(F5181,Foglio2!B:C,2,FALSE)</f>
        <v>Consulenze, collaborazioni, interinale e altre prestazioni di lavoro sanitarie e sociosanitarie da privati</v>
      </c>
      <c r="H5181" s="6" t="str">
        <f>VLOOKUP(F5181,Foglio2!B:D,3,FALSE)</f>
        <v>ACQUISTI DI SERVIZI</v>
      </c>
      <c r="I5181" s="10">
        <v>1808.78</v>
      </c>
      <c r="J5181" s="6" t="s">
        <v>18</v>
      </c>
      <c r="K5181" s="6" t="s">
        <v>18</v>
      </c>
      <c r="L5181" s="7">
        <v>42895</v>
      </c>
      <c r="M5181" s="7">
        <v>42895</v>
      </c>
      <c r="N5181" s="6" t="s">
        <v>19</v>
      </c>
      <c r="O5181" s="6" t="s">
        <v>3101</v>
      </c>
      <c r="P5181" s="6" t="s">
        <v>5716</v>
      </c>
      <c r="Q5181" s="6">
        <v>0</v>
      </c>
      <c r="R5181" s="6">
        <v>0</v>
      </c>
      <c r="S5181" s="6">
        <v>0</v>
      </c>
      <c r="T5181" s="6">
        <v>0</v>
      </c>
    </row>
    <row r="5182" spans="1:20">
      <c r="A5182" s="6">
        <v>9000003</v>
      </c>
      <c r="B5182" s="6">
        <v>2017</v>
      </c>
      <c r="C5182" s="6">
        <v>5100</v>
      </c>
      <c r="D5182" s="6">
        <v>1</v>
      </c>
      <c r="E5182" s="10">
        <v>1950.83</v>
      </c>
      <c r="F5182" s="6">
        <v>3136</v>
      </c>
      <c r="G5182" s="6" t="str">
        <f>VLOOKUP(F5182,Foglio2!B:C,2,FALSE)</f>
        <v>Consulenze, collaborazioni, interinale e altre prestazioni di lavoro sanitarie e sociosanitarie da privati</v>
      </c>
      <c r="H5182" s="6" t="str">
        <f>VLOOKUP(F5182,Foglio2!B:D,3,FALSE)</f>
        <v>ACQUISTI DI SERVIZI</v>
      </c>
      <c r="I5182" s="10">
        <v>1950.83</v>
      </c>
      <c r="J5182" s="6" t="s">
        <v>18</v>
      </c>
      <c r="K5182" s="6" t="s">
        <v>18</v>
      </c>
      <c r="L5182" s="7">
        <v>42895</v>
      </c>
      <c r="M5182" s="7">
        <v>42895</v>
      </c>
      <c r="N5182" s="6" t="s">
        <v>19</v>
      </c>
      <c r="O5182" s="6" t="s">
        <v>1300</v>
      </c>
      <c r="P5182" s="6" t="s">
        <v>5717</v>
      </c>
      <c r="Q5182" s="6">
        <v>0</v>
      </c>
      <c r="R5182" s="6">
        <v>0</v>
      </c>
      <c r="S5182" s="6">
        <v>0</v>
      </c>
      <c r="T5182" s="6">
        <v>0</v>
      </c>
    </row>
    <row r="5183" spans="1:20">
      <c r="A5183" s="6">
        <v>9000003</v>
      </c>
      <c r="B5183" s="6">
        <v>2017</v>
      </c>
      <c r="C5183" s="6">
        <v>5101</v>
      </c>
      <c r="D5183" s="6">
        <v>1</v>
      </c>
      <c r="E5183" s="10">
        <v>2500</v>
      </c>
      <c r="F5183" s="6">
        <v>3136</v>
      </c>
      <c r="G5183" s="6" t="str">
        <f>VLOOKUP(F5183,Foglio2!B:C,2,FALSE)</f>
        <v>Consulenze, collaborazioni, interinale e altre prestazioni di lavoro sanitarie e sociosanitarie da privati</v>
      </c>
      <c r="H5183" s="6" t="str">
        <f>VLOOKUP(F5183,Foglio2!B:D,3,FALSE)</f>
        <v>ACQUISTI DI SERVIZI</v>
      </c>
      <c r="I5183" s="10">
        <v>2500</v>
      </c>
      <c r="J5183" s="6" t="s">
        <v>18</v>
      </c>
      <c r="K5183" s="6" t="s">
        <v>18</v>
      </c>
      <c r="L5183" s="7">
        <v>42895</v>
      </c>
      <c r="M5183" s="7">
        <v>42895</v>
      </c>
      <c r="N5183" s="6" t="s">
        <v>19</v>
      </c>
      <c r="O5183" s="6" t="s">
        <v>1087</v>
      </c>
      <c r="P5183" s="6" t="s">
        <v>5718</v>
      </c>
      <c r="Q5183" s="6">
        <v>0</v>
      </c>
      <c r="R5183" s="6">
        <v>0</v>
      </c>
      <c r="S5183" s="6">
        <v>0</v>
      </c>
      <c r="T5183" s="6">
        <v>0</v>
      </c>
    </row>
    <row r="5184" spans="1:20">
      <c r="A5184" s="6">
        <v>9000003</v>
      </c>
      <c r="B5184" s="6">
        <v>2017</v>
      </c>
      <c r="C5184" s="6">
        <v>5102</v>
      </c>
      <c r="D5184" s="6">
        <v>1</v>
      </c>
      <c r="E5184" s="10">
        <v>2066.66</v>
      </c>
      <c r="F5184" s="6">
        <v>3136</v>
      </c>
      <c r="G5184" s="6" t="str">
        <f>VLOOKUP(F5184,Foglio2!B:C,2,FALSE)</f>
        <v>Consulenze, collaborazioni, interinale e altre prestazioni di lavoro sanitarie e sociosanitarie da privati</v>
      </c>
      <c r="H5184" s="6" t="str">
        <f>VLOOKUP(F5184,Foglio2!B:D,3,FALSE)</f>
        <v>ACQUISTI DI SERVIZI</v>
      </c>
      <c r="I5184" s="10">
        <v>2066.66</v>
      </c>
      <c r="J5184" s="6" t="s">
        <v>18</v>
      </c>
      <c r="K5184" s="6" t="s">
        <v>18</v>
      </c>
      <c r="L5184" s="7">
        <v>42895</v>
      </c>
      <c r="M5184" s="7">
        <v>42895</v>
      </c>
      <c r="N5184" s="6" t="s">
        <v>19</v>
      </c>
      <c r="O5184" s="6" t="s">
        <v>2030</v>
      </c>
      <c r="P5184" s="6" t="s">
        <v>5719</v>
      </c>
      <c r="Q5184" s="6">
        <v>0</v>
      </c>
      <c r="R5184" s="6">
        <v>0</v>
      </c>
      <c r="S5184" s="6">
        <v>0</v>
      </c>
      <c r="T5184" s="6">
        <v>0</v>
      </c>
    </row>
    <row r="5185" spans="1:20">
      <c r="A5185" s="6">
        <v>9000003</v>
      </c>
      <c r="B5185" s="6">
        <v>2017</v>
      </c>
      <c r="C5185" s="6">
        <v>5103</v>
      </c>
      <c r="D5185" s="6">
        <v>1</v>
      </c>
      <c r="E5185" s="10">
        <v>1732.8</v>
      </c>
      <c r="F5185" s="6">
        <v>3136</v>
      </c>
      <c r="G5185" s="6" t="str">
        <f>VLOOKUP(F5185,Foglio2!B:C,2,FALSE)</f>
        <v>Consulenze, collaborazioni, interinale e altre prestazioni di lavoro sanitarie e sociosanitarie da privati</v>
      </c>
      <c r="H5185" s="6" t="str">
        <f>VLOOKUP(F5185,Foglio2!B:D,3,FALSE)</f>
        <v>ACQUISTI DI SERVIZI</v>
      </c>
      <c r="I5185" s="10">
        <v>1732.8</v>
      </c>
      <c r="J5185" s="6" t="s">
        <v>18</v>
      </c>
      <c r="K5185" s="6" t="s">
        <v>18</v>
      </c>
      <c r="L5185" s="7">
        <v>42895</v>
      </c>
      <c r="M5185" s="7">
        <v>42895</v>
      </c>
      <c r="N5185" s="6" t="s">
        <v>19</v>
      </c>
      <c r="O5185" s="6" t="s">
        <v>1152</v>
      </c>
      <c r="P5185" s="6" t="s">
        <v>5720</v>
      </c>
      <c r="Q5185" s="6">
        <v>0</v>
      </c>
      <c r="R5185" s="6">
        <v>0</v>
      </c>
      <c r="S5185" s="6">
        <v>0</v>
      </c>
      <c r="T5185" s="6">
        <v>0</v>
      </c>
    </row>
    <row r="5186" spans="1:20">
      <c r="A5186" s="6">
        <v>9000003</v>
      </c>
      <c r="B5186" s="6">
        <v>2017</v>
      </c>
      <c r="C5186" s="6">
        <v>5104</v>
      </c>
      <c r="D5186" s="6">
        <v>1</v>
      </c>
      <c r="E5186" s="10">
        <v>2111.38</v>
      </c>
      <c r="F5186" s="6">
        <v>3136</v>
      </c>
      <c r="G5186" s="6" t="str">
        <f>VLOOKUP(F5186,Foglio2!B:C,2,FALSE)</f>
        <v>Consulenze, collaborazioni, interinale e altre prestazioni di lavoro sanitarie e sociosanitarie da privati</v>
      </c>
      <c r="H5186" s="6" t="str">
        <f>VLOOKUP(F5186,Foglio2!B:D,3,FALSE)</f>
        <v>ACQUISTI DI SERVIZI</v>
      </c>
      <c r="I5186" s="10">
        <v>2109.38</v>
      </c>
      <c r="J5186" s="6" t="s">
        <v>18</v>
      </c>
      <c r="K5186" s="6" t="s">
        <v>18</v>
      </c>
      <c r="L5186" s="7">
        <v>42895</v>
      </c>
      <c r="M5186" s="7">
        <v>42895</v>
      </c>
      <c r="N5186" s="6" t="s">
        <v>19</v>
      </c>
      <c r="O5186" s="6" t="s">
        <v>1326</v>
      </c>
      <c r="P5186" s="6" t="s">
        <v>5721</v>
      </c>
      <c r="Q5186" s="6">
        <v>0</v>
      </c>
      <c r="R5186" s="6">
        <v>0</v>
      </c>
      <c r="S5186" s="6">
        <v>0</v>
      </c>
      <c r="T5186" s="6">
        <v>0</v>
      </c>
    </row>
    <row r="5187" spans="1:20">
      <c r="A5187" s="6">
        <v>9000003</v>
      </c>
      <c r="B5187" s="6">
        <v>2017</v>
      </c>
      <c r="C5187" s="6">
        <v>5105</v>
      </c>
      <c r="D5187" s="6">
        <v>1</v>
      </c>
      <c r="E5187" s="10">
        <v>2111.38</v>
      </c>
      <c r="F5187" s="6">
        <v>3136</v>
      </c>
      <c r="G5187" s="6" t="str">
        <f>VLOOKUP(F5187,Foglio2!B:C,2,FALSE)</f>
        <v>Consulenze, collaborazioni, interinale e altre prestazioni di lavoro sanitarie e sociosanitarie da privati</v>
      </c>
      <c r="H5187" s="6" t="str">
        <f>VLOOKUP(F5187,Foglio2!B:D,3,FALSE)</f>
        <v>ACQUISTI DI SERVIZI</v>
      </c>
      <c r="I5187" s="10">
        <v>2109.38</v>
      </c>
      <c r="J5187" s="6" t="s">
        <v>18</v>
      </c>
      <c r="K5187" s="6" t="s">
        <v>18</v>
      </c>
      <c r="L5187" s="7">
        <v>42895</v>
      </c>
      <c r="M5187" s="7">
        <v>42895</v>
      </c>
      <c r="N5187" s="6" t="s">
        <v>19</v>
      </c>
      <c r="O5187" s="6" t="s">
        <v>1323</v>
      </c>
      <c r="P5187" s="6" t="s">
        <v>5722</v>
      </c>
      <c r="Q5187" s="6">
        <v>0</v>
      </c>
      <c r="R5187" s="6">
        <v>0</v>
      </c>
      <c r="S5187" s="6">
        <v>0</v>
      </c>
      <c r="T5187" s="6">
        <v>0</v>
      </c>
    </row>
    <row r="5188" spans="1:20">
      <c r="A5188" s="6">
        <v>9000003</v>
      </c>
      <c r="B5188" s="6">
        <v>2017</v>
      </c>
      <c r="C5188" s="6">
        <v>5106</v>
      </c>
      <c r="D5188" s="6">
        <v>1</v>
      </c>
      <c r="E5188" s="10">
        <v>1877.82</v>
      </c>
      <c r="F5188" s="6">
        <v>3136</v>
      </c>
      <c r="G5188" s="6" t="str">
        <f>VLOOKUP(F5188,Foglio2!B:C,2,FALSE)</f>
        <v>Consulenze, collaborazioni, interinale e altre prestazioni di lavoro sanitarie e sociosanitarie da privati</v>
      </c>
      <c r="H5188" s="6" t="str">
        <f>VLOOKUP(F5188,Foglio2!B:D,3,FALSE)</f>
        <v>ACQUISTI DI SERVIZI</v>
      </c>
      <c r="I5188" s="10">
        <v>1876.21</v>
      </c>
      <c r="J5188" s="6" t="s">
        <v>18</v>
      </c>
      <c r="K5188" s="6" t="s">
        <v>18</v>
      </c>
      <c r="L5188" s="7">
        <v>42895</v>
      </c>
      <c r="M5188" s="7">
        <v>42895</v>
      </c>
      <c r="N5188" s="6" t="s">
        <v>19</v>
      </c>
      <c r="O5188" s="6" t="s">
        <v>3099</v>
      </c>
      <c r="P5188" s="6" t="s">
        <v>5723</v>
      </c>
      <c r="Q5188" s="6">
        <v>0</v>
      </c>
      <c r="R5188" s="6">
        <v>0</v>
      </c>
      <c r="S5188" s="6">
        <v>0</v>
      </c>
      <c r="T5188" s="6">
        <v>0</v>
      </c>
    </row>
    <row r="5189" spans="1:20">
      <c r="A5189" s="6">
        <v>9000003</v>
      </c>
      <c r="B5189" s="6">
        <v>2017</v>
      </c>
      <c r="C5189" s="6">
        <v>5107</v>
      </c>
      <c r="D5189" s="6">
        <v>1</v>
      </c>
      <c r="E5189" s="10">
        <v>1602</v>
      </c>
      <c r="F5189" s="6">
        <v>3136</v>
      </c>
      <c r="G5189" s="6" t="str">
        <f>VLOOKUP(F5189,Foglio2!B:C,2,FALSE)</f>
        <v>Consulenze, collaborazioni, interinale e altre prestazioni di lavoro sanitarie e sociosanitarie da privati</v>
      </c>
      <c r="H5189" s="6" t="str">
        <f>VLOOKUP(F5189,Foglio2!B:D,3,FALSE)</f>
        <v>ACQUISTI DI SERVIZI</v>
      </c>
      <c r="I5189" s="10">
        <v>1600.4</v>
      </c>
      <c r="J5189" s="6" t="s">
        <v>18</v>
      </c>
      <c r="K5189" s="6" t="s">
        <v>18</v>
      </c>
      <c r="L5189" s="7">
        <v>42898</v>
      </c>
      <c r="M5189" s="7">
        <v>42898</v>
      </c>
      <c r="N5189" s="6" t="s">
        <v>19</v>
      </c>
      <c r="O5189" s="6" t="s">
        <v>1204</v>
      </c>
      <c r="P5189" s="6" t="s">
        <v>5724</v>
      </c>
      <c r="Q5189" s="6">
        <v>0</v>
      </c>
      <c r="R5189" s="6">
        <v>0</v>
      </c>
      <c r="S5189" s="6">
        <v>0</v>
      </c>
      <c r="T5189" s="6">
        <v>0</v>
      </c>
    </row>
    <row r="5190" spans="1:20">
      <c r="A5190" s="6">
        <v>9000003</v>
      </c>
      <c r="B5190" s="6">
        <v>2017</v>
      </c>
      <c r="C5190" s="6">
        <v>5108</v>
      </c>
      <c r="D5190" s="6">
        <v>1</v>
      </c>
      <c r="E5190" s="10">
        <v>2500</v>
      </c>
      <c r="F5190" s="6">
        <v>3136</v>
      </c>
      <c r="G5190" s="6" t="str">
        <f>VLOOKUP(F5190,Foglio2!B:C,2,FALSE)</f>
        <v>Consulenze, collaborazioni, interinale e altre prestazioni di lavoro sanitarie e sociosanitarie da privati</v>
      </c>
      <c r="H5190" s="6" t="str">
        <f>VLOOKUP(F5190,Foglio2!B:D,3,FALSE)</f>
        <v>ACQUISTI DI SERVIZI</v>
      </c>
      <c r="I5190" s="10">
        <v>2500</v>
      </c>
      <c r="J5190" s="6" t="s">
        <v>18</v>
      </c>
      <c r="K5190" s="6" t="s">
        <v>18</v>
      </c>
      <c r="L5190" s="7">
        <v>42895</v>
      </c>
      <c r="M5190" s="7">
        <v>42895</v>
      </c>
      <c r="N5190" s="6" t="s">
        <v>19</v>
      </c>
      <c r="O5190" s="6" t="s">
        <v>1211</v>
      </c>
      <c r="P5190" s="6" t="s">
        <v>5725</v>
      </c>
      <c r="Q5190" s="6">
        <v>0</v>
      </c>
      <c r="R5190" s="6">
        <v>0</v>
      </c>
      <c r="S5190" s="6">
        <v>0</v>
      </c>
      <c r="T5190" s="6">
        <v>0</v>
      </c>
    </row>
    <row r="5191" spans="1:20">
      <c r="A5191" s="6">
        <v>9000003</v>
      </c>
      <c r="B5191" s="6">
        <v>2017</v>
      </c>
      <c r="C5191" s="6">
        <v>5109</v>
      </c>
      <c r="D5191" s="6">
        <v>1</v>
      </c>
      <c r="E5191" s="10">
        <v>2250</v>
      </c>
      <c r="F5191" s="6">
        <v>3136</v>
      </c>
      <c r="G5191" s="6" t="str">
        <f>VLOOKUP(F5191,Foglio2!B:C,2,FALSE)</f>
        <v>Consulenze, collaborazioni, interinale e altre prestazioni di lavoro sanitarie e sociosanitarie da privati</v>
      </c>
      <c r="H5191" s="6" t="str">
        <f>VLOOKUP(F5191,Foglio2!B:D,3,FALSE)</f>
        <v>ACQUISTI DI SERVIZI</v>
      </c>
      <c r="I5191" s="10">
        <v>2250</v>
      </c>
      <c r="J5191" s="6" t="s">
        <v>18</v>
      </c>
      <c r="K5191" s="6" t="s">
        <v>18</v>
      </c>
      <c r="L5191" s="7">
        <v>42895</v>
      </c>
      <c r="M5191" s="7">
        <v>42895</v>
      </c>
      <c r="N5191" s="6" t="s">
        <v>19</v>
      </c>
      <c r="O5191" s="6" t="s">
        <v>1987</v>
      </c>
      <c r="P5191" s="6" t="s">
        <v>5726</v>
      </c>
      <c r="Q5191" s="6">
        <v>0</v>
      </c>
      <c r="R5191" s="6">
        <v>0</v>
      </c>
      <c r="S5191" s="6">
        <v>0</v>
      </c>
      <c r="T5191" s="6">
        <v>0</v>
      </c>
    </row>
    <row r="5192" spans="1:20">
      <c r="A5192" s="6">
        <v>9000003</v>
      </c>
      <c r="B5192" s="6">
        <v>2017</v>
      </c>
      <c r="C5192" s="6">
        <v>5110</v>
      </c>
      <c r="D5192" s="6">
        <v>1</v>
      </c>
      <c r="E5192" s="10">
        <v>1810.82</v>
      </c>
      <c r="F5192" s="6">
        <v>3136</v>
      </c>
      <c r="G5192" s="6" t="str">
        <f>VLOOKUP(F5192,Foglio2!B:C,2,FALSE)</f>
        <v>Consulenze, collaborazioni, interinale e altre prestazioni di lavoro sanitarie e sociosanitarie da privati</v>
      </c>
      <c r="H5192" s="6" t="str">
        <f>VLOOKUP(F5192,Foglio2!B:D,3,FALSE)</f>
        <v>ACQUISTI DI SERVIZI</v>
      </c>
      <c r="I5192" s="10">
        <v>1809.21</v>
      </c>
      <c r="J5192" s="6" t="s">
        <v>18</v>
      </c>
      <c r="K5192" s="6" t="s">
        <v>18</v>
      </c>
      <c r="L5192" s="7">
        <v>42895</v>
      </c>
      <c r="M5192" s="7">
        <v>42895</v>
      </c>
      <c r="N5192" s="6" t="s">
        <v>19</v>
      </c>
      <c r="O5192" s="6" t="s">
        <v>1464</v>
      </c>
      <c r="P5192" s="6" t="s">
        <v>5727</v>
      </c>
      <c r="Q5192" s="6">
        <v>0</v>
      </c>
      <c r="R5192" s="6">
        <v>0</v>
      </c>
      <c r="S5192" s="6">
        <v>0</v>
      </c>
      <c r="T5192" s="6">
        <v>0</v>
      </c>
    </row>
    <row r="5193" spans="1:20">
      <c r="A5193" s="6">
        <v>9000003</v>
      </c>
      <c r="B5193" s="6">
        <v>2017</v>
      </c>
      <c r="C5193" s="6">
        <v>5111</v>
      </c>
      <c r="D5193" s="6">
        <v>1</v>
      </c>
      <c r="E5193" s="10">
        <v>1875.81</v>
      </c>
      <c r="F5193" s="6">
        <v>3136</v>
      </c>
      <c r="G5193" s="6" t="str">
        <f>VLOOKUP(F5193,Foglio2!B:C,2,FALSE)</f>
        <v>Consulenze, collaborazioni, interinale e altre prestazioni di lavoro sanitarie e sociosanitarie da privati</v>
      </c>
      <c r="H5193" s="6" t="str">
        <f>VLOOKUP(F5193,Foglio2!B:D,3,FALSE)</f>
        <v>ACQUISTI DI SERVIZI</v>
      </c>
      <c r="I5193" s="10">
        <v>1875.81</v>
      </c>
      <c r="J5193" s="6" t="s">
        <v>18</v>
      </c>
      <c r="K5193" s="6" t="s">
        <v>18</v>
      </c>
      <c r="L5193" s="7">
        <v>42895</v>
      </c>
      <c r="M5193" s="7">
        <v>42895</v>
      </c>
      <c r="N5193" s="6" t="s">
        <v>19</v>
      </c>
      <c r="O5193" s="6" t="s">
        <v>1996</v>
      </c>
      <c r="P5193" s="6" t="s">
        <v>5728</v>
      </c>
      <c r="Q5193" s="6">
        <v>0</v>
      </c>
      <c r="R5193" s="6">
        <v>0</v>
      </c>
      <c r="S5193" s="6">
        <v>0</v>
      </c>
      <c r="T5193" s="6">
        <v>0</v>
      </c>
    </row>
    <row r="5194" spans="1:20">
      <c r="A5194" s="6">
        <v>9000003</v>
      </c>
      <c r="B5194" s="6">
        <v>2017</v>
      </c>
      <c r="C5194" s="6">
        <v>5113</v>
      </c>
      <c r="D5194" s="6">
        <v>1</v>
      </c>
      <c r="E5194" s="10">
        <v>2333.33</v>
      </c>
      <c r="F5194" s="6">
        <v>3136</v>
      </c>
      <c r="G5194" s="6" t="str">
        <f>VLOOKUP(F5194,Foglio2!B:C,2,FALSE)</f>
        <v>Consulenze, collaborazioni, interinale e altre prestazioni di lavoro sanitarie e sociosanitarie da privati</v>
      </c>
      <c r="H5194" s="6" t="str">
        <f>VLOOKUP(F5194,Foglio2!B:D,3,FALSE)</f>
        <v>ACQUISTI DI SERVIZI</v>
      </c>
      <c r="I5194" s="10">
        <v>2333.33</v>
      </c>
      <c r="J5194" s="6" t="s">
        <v>18</v>
      </c>
      <c r="K5194" s="6" t="s">
        <v>18</v>
      </c>
      <c r="L5194" s="7">
        <v>42895</v>
      </c>
      <c r="M5194" s="7">
        <v>42895</v>
      </c>
      <c r="N5194" s="6" t="s">
        <v>19</v>
      </c>
      <c r="O5194" s="6" t="s">
        <v>3580</v>
      </c>
      <c r="P5194" s="6" t="s">
        <v>5729</v>
      </c>
      <c r="Q5194" s="6">
        <v>0</v>
      </c>
      <c r="R5194" s="6">
        <v>0</v>
      </c>
      <c r="S5194" s="6">
        <v>0</v>
      </c>
      <c r="T5194" s="6">
        <v>0</v>
      </c>
    </row>
    <row r="5195" spans="1:20">
      <c r="A5195" s="6">
        <v>9000003</v>
      </c>
      <c r="B5195" s="6">
        <v>2017</v>
      </c>
      <c r="C5195" s="6">
        <v>5116</v>
      </c>
      <c r="D5195" s="6">
        <v>1</v>
      </c>
      <c r="E5195" s="10">
        <v>10589.91</v>
      </c>
      <c r="F5195" s="6">
        <v>3136</v>
      </c>
      <c r="G5195" s="6" t="str">
        <f>VLOOKUP(F5195,Foglio2!B:C,2,FALSE)</f>
        <v>Consulenze, collaborazioni, interinale e altre prestazioni di lavoro sanitarie e sociosanitarie da privati</v>
      </c>
      <c r="H5195" s="6" t="str">
        <f>VLOOKUP(F5195,Foglio2!B:D,3,FALSE)</f>
        <v>ACQUISTI DI SERVIZI</v>
      </c>
      <c r="I5195" s="10">
        <v>10589.91</v>
      </c>
      <c r="J5195" s="6" t="s">
        <v>18</v>
      </c>
      <c r="K5195" s="6" t="s">
        <v>18</v>
      </c>
      <c r="L5195" s="7">
        <v>42895</v>
      </c>
      <c r="M5195" s="7">
        <v>42895</v>
      </c>
      <c r="N5195" s="6" t="s">
        <v>19</v>
      </c>
      <c r="O5195" s="6" t="s">
        <v>5730</v>
      </c>
      <c r="P5195" s="6" t="s">
        <v>5731</v>
      </c>
      <c r="Q5195" s="6">
        <v>0</v>
      </c>
      <c r="R5195" s="6">
        <v>0</v>
      </c>
      <c r="S5195" s="6">
        <v>0</v>
      </c>
      <c r="T5195" s="6">
        <v>0</v>
      </c>
    </row>
    <row r="5196" spans="1:20">
      <c r="A5196" s="6">
        <v>9000003</v>
      </c>
      <c r="B5196" s="6">
        <v>2017</v>
      </c>
      <c r="C5196" s="6">
        <v>5117</v>
      </c>
      <c r="D5196" s="6">
        <v>1</v>
      </c>
      <c r="E5196" s="10">
        <v>27.2</v>
      </c>
      <c r="F5196" s="6">
        <v>2101</v>
      </c>
      <c r="G5196" s="6" t="str">
        <f>VLOOKUP(F5196,Foglio2!B:C,2,FALSE)</f>
        <v>Prodotti farmaceutici</v>
      </c>
      <c r="H5196" s="6" t="str">
        <f>VLOOKUP(F5196,Foglio2!B:D,3,FALSE)</f>
        <v>ACQUISTO DI BENI</v>
      </c>
      <c r="I5196" s="10">
        <v>27.2</v>
      </c>
      <c r="J5196" s="6" t="s">
        <v>18</v>
      </c>
      <c r="K5196" s="6" t="s">
        <v>18</v>
      </c>
      <c r="L5196" s="7">
        <v>42906</v>
      </c>
      <c r="M5196" s="7">
        <v>42906</v>
      </c>
      <c r="N5196" s="6" t="s">
        <v>19</v>
      </c>
      <c r="O5196" s="6" t="s">
        <v>745</v>
      </c>
      <c r="P5196" s="6" t="s">
        <v>5732</v>
      </c>
      <c r="Q5196" s="6">
        <v>0</v>
      </c>
      <c r="R5196" s="6">
        <v>0</v>
      </c>
      <c r="S5196" s="6">
        <v>0</v>
      </c>
      <c r="T5196" s="6">
        <v>0</v>
      </c>
    </row>
    <row r="5197" spans="1:20">
      <c r="A5197" s="6">
        <v>9000003</v>
      </c>
      <c r="B5197" s="6">
        <v>2017</v>
      </c>
      <c r="C5197" s="6">
        <v>5118</v>
      </c>
      <c r="D5197" s="6">
        <v>1</v>
      </c>
      <c r="E5197" s="10">
        <v>69.84</v>
      </c>
      <c r="F5197" s="6">
        <v>2101</v>
      </c>
      <c r="G5197" s="6" t="str">
        <f>VLOOKUP(F5197,Foglio2!B:C,2,FALSE)</f>
        <v>Prodotti farmaceutici</v>
      </c>
      <c r="H5197" s="6" t="str">
        <f>VLOOKUP(F5197,Foglio2!B:D,3,FALSE)</f>
        <v>ACQUISTO DI BENI</v>
      </c>
      <c r="I5197" s="10">
        <v>69.84</v>
      </c>
      <c r="J5197" s="6" t="s">
        <v>18</v>
      </c>
      <c r="K5197" s="6" t="s">
        <v>18</v>
      </c>
      <c r="L5197" s="7">
        <v>42906</v>
      </c>
      <c r="M5197" s="7">
        <v>42906</v>
      </c>
      <c r="N5197" s="6" t="s">
        <v>19</v>
      </c>
      <c r="O5197" s="6" t="s">
        <v>1641</v>
      </c>
      <c r="P5197" s="6" t="s">
        <v>5733</v>
      </c>
      <c r="Q5197" s="6">
        <v>0</v>
      </c>
      <c r="R5197" s="6">
        <v>0</v>
      </c>
      <c r="S5197" s="6">
        <v>0</v>
      </c>
      <c r="T5197" s="6">
        <v>0</v>
      </c>
    </row>
    <row r="5198" spans="1:20">
      <c r="A5198" s="6">
        <v>9000003</v>
      </c>
      <c r="B5198" s="6">
        <v>2017</v>
      </c>
      <c r="C5198" s="6">
        <v>5121</v>
      </c>
      <c r="D5198" s="6">
        <v>1</v>
      </c>
      <c r="E5198" s="10">
        <v>720</v>
      </c>
      <c r="F5198" s="6">
        <v>2112</v>
      </c>
      <c r="G5198" s="6" t="str">
        <f>VLOOKUP(F5198,Foglio2!B:C,2,FALSE)</f>
        <v>Dispositivi medici</v>
      </c>
      <c r="H5198" s="6" t="str">
        <f>VLOOKUP(F5198,Foglio2!B:D,3,FALSE)</f>
        <v>ACQUISTO DI BENI</v>
      </c>
      <c r="I5198" s="10">
        <v>720</v>
      </c>
      <c r="J5198" s="6" t="s">
        <v>18</v>
      </c>
      <c r="K5198" s="6" t="s">
        <v>18</v>
      </c>
      <c r="L5198" s="7">
        <v>42901</v>
      </c>
      <c r="M5198" s="7">
        <v>42901</v>
      </c>
      <c r="N5198" s="6" t="s">
        <v>19</v>
      </c>
      <c r="O5198" s="6" t="s">
        <v>126</v>
      </c>
      <c r="P5198" s="6" t="s">
        <v>5734</v>
      </c>
      <c r="Q5198" s="6">
        <v>0</v>
      </c>
      <c r="R5198" s="6">
        <v>0</v>
      </c>
      <c r="S5198" s="6">
        <v>0</v>
      </c>
      <c r="T5198" s="6">
        <v>0</v>
      </c>
    </row>
    <row r="5199" spans="1:20">
      <c r="A5199" s="6">
        <v>9000003</v>
      </c>
      <c r="B5199" s="6">
        <v>2017</v>
      </c>
      <c r="C5199" s="6">
        <v>5122</v>
      </c>
      <c r="D5199" s="6">
        <v>1</v>
      </c>
      <c r="E5199" s="10">
        <v>750</v>
      </c>
      <c r="F5199" s="6">
        <v>3216</v>
      </c>
      <c r="G5199" s="6" t="str">
        <f>VLOOKUP(F5199,Foglio2!B:C,2,FALSE)</f>
        <v>Manutenzione ordinaria e riparazioni di attrezzature tecnico-scientifico sanitarie</v>
      </c>
      <c r="H5199" s="6" t="str">
        <f>VLOOKUP(F5199,Foglio2!B:D,3,FALSE)</f>
        <v>ACQUISTI DI SERVIZI</v>
      </c>
      <c r="I5199" s="10">
        <v>750</v>
      </c>
      <c r="J5199" s="6" t="s">
        <v>18</v>
      </c>
      <c r="K5199" s="6" t="s">
        <v>18</v>
      </c>
      <c r="L5199" s="7">
        <v>42906</v>
      </c>
      <c r="M5199" s="7">
        <v>42906</v>
      </c>
      <c r="N5199" s="6" t="s">
        <v>19</v>
      </c>
      <c r="O5199" s="6" t="s">
        <v>5735</v>
      </c>
      <c r="P5199" s="6" t="s">
        <v>5736</v>
      </c>
      <c r="Q5199" s="6">
        <v>0</v>
      </c>
      <c r="R5199" s="6">
        <v>0</v>
      </c>
      <c r="S5199" s="6">
        <v>0</v>
      </c>
      <c r="T5199" s="6">
        <v>0</v>
      </c>
    </row>
    <row r="5200" spans="1:20">
      <c r="A5200" s="6">
        <v>9000003</v>
      </c>
      <c r="B5200" s="6">
        <v>2017</v>
      </c>
      <c r="C5200" s="6">
        <v>5123</v>
      </c>
      <c r="D5200" s="6">
        <v>1</v>
      </c>
      <c r="E5200" s="10">
        <v>550</v>
      </c>
      <c r="F5200" s="6">
        <v>2112</v>
      </c>
      <c r="G5200" s="6" t="str">
        <f>VLOOKUP(F5200,Foglio2!B:C,2,FALSE)</f>
        <v>Dispositivi medici</v>
      </c>
      <c r="H5200" s="6" t="str">
        <f>VLOOKUP(F5200,Foglio2!B:D,3,FALSE)</f>
        <v>ACQUISTO DI BENI</v>
      </c>
      <c r="I5200" s="10">
        <v>550</v>
      </c>
      <c r="J5200" s="6" t="s">
        <v>18</v>
      </c>
      <c r="K5200" s="6" t="s">
        <v>18</v>
      </c>
      <c r="L5200" s="7">
        <v>42901</v>
      </c>
      <c r="M5200" s="7">
        <v>42901</v>
      </c>
      <c r="N5200" s="6" t="s">
        <v>19</v>
      </c>
      <c r="O5200" s="6" t="s">
        <v>597</v>
      </c>
      <c r="P5200" s="6" t="s">
        <v>5737</v>
      </c>
      <c r="Q5200" s="6">
        <v>0</v>
      </c>
      <c r="R5200" s="6">
        <v>0</v>
      </c>
      <c r="S5200" s="6">
        <v>0</v>
      </c>
      <c r="T5200" s="6">
        <v>0</v>
      </c>
    </row>
    <row r="5201" spans="1:20">
      <c r="A5201" s="6">
        <v>9000003</v>
      </c>
      <c r="B5201" s="6">
        <v>2017</v>
      </c>
      <c r="C5201" s="6">
        <v>5124</v>
      </c>
      <c r="D5201" s="6">
        <v>1</v>
      </c>
      <c r="E5201" s="10">
        <v>4990.1899999999996</v>
      </c>
      <c r="F5201" s="6">
        <v>3211</v>
      </c>
      <c r="G5201" s="6" t="str">
        <f>VLOOKUP(F5201,Foglio2!B:C,2,FALSE)</f>
        <v>Assicurazioni</v>
      </c>
      <c r="H5201" s="6" t="str">
        <f>VLOOKUP(F5201,Foglio2!B:D,3,FALSE)</f>
        <v>ACQUISTI DI SERVIZI</v>
      </c>
      <c r="I5201" s="10">
        <v>4990.1899999999996</v>
      </c>
      <c r="J5201" s="6" t="s">
        <v>18</v>
      </c>
      <c r="K5201" s="6" t="s">
        <v>18</v>
      </c>
      <c r="L5201" s="7">
        <v>42895</v>
      </c>
      <c r="M5201" s="7">
        <v>42895</v>
      </c>
      <c r="N5201" s="6" t="s">
        <v>19</v>
      </c>
      <c r="O5201" s="6" t="s">
        <v>5738</v>
      </c>
      <c r="P5201" s="6" t="s">
        <v>5739</v>
      </c>
      <c r="Q5201" s="6">
        <v>0</v>
      </c>
      <c r="R5201" s="6">
        <v>0</v>
      </c>
      <c r="S5201" s="6">
        <v>0</v>
      </c>
      <c r="T5201" s="6">
        <v>0</v>
      </c>
    </row>
    <row r="5202" spans="1:20">
      <c r="A5202" s="6">
        <v>9000003</v>
      </c>
      <c r="B5202" s="6">
        <v>2017</v>
      </c>
      <c r="C5202" s="6">
        <v>5126</v>
      </c>
      <c r="D5202" s="6">
        <v>1</v>
      </c>
      <c r="E5202" s="10">
        <v>259000</v>
      </c>
      <c r="F5202" s="6">
        <v>6104</v>
      </c>
      <c r="G5202" s="6" t="str">
        <f>VLOOKUP(F5202,Foglio2!B:C,2,FALSE)</f>
        <v>Attrezzature sanitarie e scientifiche</v>
      </c>
      <c r="H5202" s="6" t="str">
        <f>VLOOKUP(F5202,Foglio2!B:D,3,FALSE)</f>
        <v>INVESTIMENTI FISSI</v>
      </c>
      <c r="I5202" s="10">
        <v>259000</v>
      </c>
      <c r="J5202" s="6" t="s">
        <v>18</v>
      </c>
      <c r="K5202" s="6" t="s">
        <v>18</v>
      </c>
      <c r="L5202" s="7">
        <v>42895</v>
      </c>
      <c r="M5202" s="7">
        <v>42895</v>
      </c>
      <c r="N5202" s="6" t="s">
        <v>19</v>
      </c>
      <c r="O5202" s="6" t="s">
        <v>2018</v>
      </c>
      <c r="P5202" s="6" t="s">
        <v>5740</v>
      </c>
      <c r="Q5202" s="6">
        <v>0</v>
      </c>
      <c r="R5202" s="6">
        <v>0</v>
      </c>
      <c r="S5202" s="6">
        <v>0</v>
      </c>
      <c r="T5202" s="6">
        <v>0</v>
      </c>
    </row>
    <row r="5203" spans="1:20">
      <c r="A5203" s="6">
        <v>9000003</v>
      </c>
      <c r="B5203" s="6">
        <v>2017</v>
      </c>
      <c r="C5203" s="6">
        <v>5127</v>
      </c>
      <c r="D5203" s="6">
        <v>1</v>
      </c>
      <c r="E5203" s="10">
        <v>436.45</v>
      </c>
      <c r="F5203" s="6">
        <v>2101</v>
      </c>
      <c r="G5203" s="6" t="str">
        <f>VLOOKUP(F5203,Foglio2!B:C,2,FALSE)</f>
        <v>Prodotti farmaceutici</v>
      </c>
      <c r="H5203" s="6" t="str">
        <f>VLOOKUP(F5203,Foglio2!B:D,3,FALSE)</f>
        <v>ACQUISTO DI BENI</v>
      </c>
      <c r="I5203" s="10">
        <v>436.45</v>
      </c>
      <c r="J5203" s="6" t="s">
        <v>18</v>
      </c>
      <c r="K5203" s="6" t="s">
        <v>18</v>
      </c>
      <c r="L5203" s="7">
        <v>42906</v>
      </c>
      <c r="M5203" s="7">
        <v>42906</v>
      </c>
      <c r="N5203" s="6" t="s">
        <v>19</v>
      </c>
      <c r="O5203" s="6" t="s">
        <v>76</v>
      </c>
      <c r="P5203" s="6" t="s">
        <v>5741</v>
      </c>
      <c r="Q5203" s="6">
        <v>0</v>
      </c>
      <c r="R5203" s="6">
        <v>0</v>
      </c>
      <c r="S5203" s="6">
        <v>0</v>
      </c>
      <c r="T5203" s="6">
        <v>0</v>
      </c>
    </row>
    <row r="5204" spans="1:20">
      <c r="A5204" s="6">
        <v>9000003</v>
      </c>
      <c r="B5204" s="6">
        <v>2017</v>
      </c>
      <c r="C5204" s="6">
        <v>5128</v>
      </c>
      <c r="D5204" s="6">
        <v>1</v>
      </c>
      <c r="E5204" s="10">
        <v>53.02</v>
      </c>
      <c r="F5204" s="6">
        <v>2101</v>
      </c>
      <c r="G5204" s="6" t="str">
        <f>VLOOKUP(F5204,Foglio2!B:C,2,FALSE)</f>
        <v>Prodotti farmaceutici</v>
      </c>
      <c r="H5204" s="6" t="str">
        <f>VLOOKUP(F5204,Foglio2!B:D,3,FALSE)</f>
        <v>ACQUISTO DI BENI</v>
      </c>
      <c r="I5204" s="10">
        <v>53.02</v>
      </c>
      <c r="J5204" s="6" t="s">
        <v>18</v>
      </c>
      <c r="K5204" s="6" t="s">
        <v>18</v>
      </c>
      <c r="L5204" s="7">
        <v>42901</v>
      </c>
      <c r="M5204" s="7">
        <v>42901</v>
      </c>
      <c r="N5204" s="6" t="s">
        <v>19</v>
      </c>
      <c r="O5204" s="6" t="s">
        <v>671</v>
      </c>
      <c r="P5204" s="6" t="s">
        <v>5742</v>
      </c>
      <c r="Q5204" s="6">
        <v>0</v>
      </c>
      <c r="R5204" s="6">
        <v>0</v>
      </c>
      <c r="S5204" s="6">
        <v>0</v>
      </c>
      <c r="T5204" s="6">
        <v>0</v>
      </c>
    </row>
    <row r="5205" spans="1:20">
      <c r="A5205" s="6">
        <v>9000003</v>
      </c>
      <c r="B5205" s="6">
        <v>2017</v>
      </c>
      <c r="C5205" s="6">
        <v>5129</v>
      </c>
      <c r="D5205" s="6">
        <v>1</v>
      </c>
      <c r="E5205" s="10">
        <v>222.69</v>
      </c>
      <c r="F5205" s="6">
        <v>2101</v>
      </c>
      <c r="G5205" s="6" t="str">
        <f>VLOOKUP(F5205,Foglio2!B:C,2,FALSE)</f>
        <v>Prodotti farmaceutici</v>
      </c>
      <c r="H5205" s="6" t="str">
        <f>VLOOKUP(F5205,Foglio2!B:D,3,FALSE)</f>
        <v>ACQUISTO DI BENI</v>
      </c>
      <c r="I5205" s="10">
        <v>222.69</v>
      </c>
      <c r="J5205" s="6" t="s">
        <v>18</v>
      </c>
      <c r="K5205" s="6" t="s">
        <v>18</v>
      </c>
      <c r="L5205" s="7">
        <v>42906</v>
      </c>
      <c r="M5205" s="7">
        <v>42906</v>
      </c>
      <c r="N5205" s="6" t="s">
        <v>19</v>
      </c>
      <c r="O5205" s="6" t="s">
        <v>3853</v>
      </c>
      <c r="P5205" s="6" t="s">
        <v>5743</v>
      </c>
      <c r="Q5205" s="6">
        <v>0</v>
      </c>
      <c r="R5205" s="6">
        <v>0</v>
      </c>
      <c r="S5205" s="6">
        <v>0</v>
      </c>
      <c r="T5205" s="6">
        <v>0</v>
      </c>
    </row>
    <row r="5206" spans="1:20">
      <c r="A5206" s="6">
        <v>9000003</v>
      </c>
      <c r="B5206" s="6">
        <v>2017</v>
      </c>
      <c r="C5206" s="6">
        <v>5130</v>
      </c>
      <c r="D5206" s="6">
        <v>1</v>
      </c>
      <c r="E5206" s="10">
        <v>1620.6</v>
      </c>
      <c r="F5206" s="6">
        <v>2112</v>
      </c>
      <c r="G5206" s="6" t="str">
        <f>VLOOKUP(F5206,Foglio2!B:C,2,FALSE)</f>
        <v>Dispositivi medici</v>
      </c>
      <c r="H5206" s="6" t="str">
        <f>VLOOKUP(F5206,Foglio2!B:D,3,FALSE)</f>
        <v>ACQUISTO DI BENI</v>
      </c>
      <c r="I5206" s="10">
        <v>289.60000000000002</v>
      </c>
      <c r="J5206" s="6" t="s">
        <v>18</v>
      </c>
      <c r="K5206" s="6" t="s">
        <v>18</v>
      </c>
      <c r="L5206" s="7">
        <v>42906</v>
      </c>
      <c r="M5206" s="7">
        <v>42906</v>
      </c>
      <c r="N5206" s="6" t="s">
        <v>19</v>
      </c>
      <c r="O5206" s="6" t="s">
        <v>337</v>
      </c>
      <c r="P5206" s="6" t="s">
        <v>5744</v>
      </c>
      <c r="Q5206" s="6">
        <v>0</v>
      </c>
      <c r="R5206" s="6">
        <v>0</v>
      </c>
      <c r="S5206" s="6">
        <v>0</v>
      </c>
      <c r="T5206" s="6">
        <v>0</v>
      </c>
    </row>
    <row r="5207" spans="1:20">
      <c r="A5207" s="6">
        <v>9000003</v>
      </c>
      <c r="B5207" s="6">
        <v>2017</v>
      </c>
      <c r="C5207" s="6">
        <v>5130</v>
      </c>
      <c r="D5207" s="6">
        <v>1</v>
      </c>
      <c r="E5207" s="10">
        <v>1620.6</v>
      </c>
      <c r="F5207" s="6">
        <v>2204</v>
      </c>
      <c r="G5207" s="6" t="str">
        <f>VLOOKUP(F5207,Foglio2!B:C,2,FALSE)</f>
        <v>Supporti informatici e cancelleria</v>
      </c>
      <c r="H5207" s="6" t="str">
        <f>VLOOKUP(F5207,Foglio2!B:D,3,FALSE)</f>
        <v>ACQUISTO DI BENI</v>
      </c>
      <c r="I5207" s="10">
        <v>1331</v>
      </c>
      <c r="J5207" s="6" t="s">
        <v>18</v>
      </c>
      <c r="K5207" s="6" t="s">
        <v>18</v>
      </c>
      <c r="L5207" s="7">
        <v>42906</v>
      </c>
      <c r="M5207" s="7">
        <v>42906</v>
      </c>
      <c r="N5207" s="6" t="s">
        <v>19</v>
      </c>
      <c r="O5207" s="6" t="s">
        <v>337</v>
      </c>
      <c r="P5207" s="6" t="s">
        <v>5744</v>
      </c>
      <c r="Q5207" s="6">
        <v>0</v>
      </c>
      <c r="R5207" s="6">
        <v>0</v>
      </c>
      <c r="S5207" s="6">
        <v>0</v>
      </c>
      <c r="T5207" s="6">
        <v>0</v>
      </c>
    </row>
    <row r="5208" spans="1:20">
      <c r="A5208" s="6">
        <v>9000003</v>
      </c>
      <c r="B5208" s="6">
        <v>2017</v>
      </c>
      <c r="C5208" s="6">
        <v>5131</v>
      </c>
      <c r="D5208" s="6">
        <v>1</v>
      </c>
      <c r="E5208" s="10">
        <v>2333.34</v>
      </c>
      <c r="F5208" s="6">
        <v>3136</v>
      </c>
      <c r="G5208" s="6" t="str">
        <f>VLOOKUP(F5208,Foglio2!B:C,2,FALSE)</f>
        <v>Consulenze, collaborazioni, interinale e altre prestazioni di lavoro sanitarie e sociosanitarie da privati</v>
      </c>
      <c r="H5208" s="6" t="str">
        <f>VLOOKUP(F5208,Foglio2!B:D,3,FALSE)</f>
        <v>ACQUISTI DI SERVIZI</v>
      </c>
      <c r="I5208" s="10">
        <v>2333.34</v>
      </c>
      <c r="J5208" s="6" t="s">
        <v>18</v>
      </c>
      <c r="K5208" s="6" t="s">
        <v>18</v>
      </c>
      <c r="L5208" s="7">
        <v>42895</v>
      </c>
      <c r="M5208" s="7">
        <v>42895</v>
      </c>
      <c r="N5208" s="6" t="s">
        <v>19</v>
      </c>
      <c r="O5208" s="6" t="s">
        <v>4282</v>
      </c>
      <c r="P5208" s="6" t="s">
        <v>5745</v>
      </c>
      <c r="Q5208" s="6">
        <v>0</v>
      </c>
      <c r="R5208" s="6">
        <v>0</v>
      </c>
      <c r="S5208" s="6">
        <v>0</v>
      </c>
      <c r="T5208" s="6">
        <v>0</v>
      </c>
    </row>
    <row r="5209" spans="1:20">
      <c r="A5209" s="6">
        <v>9000003</v>
      </c>
      <c r="B5209" s="6">
        <v>2017</v>
      </c>
      <c r="C5209" s="6">
        <v>5132</v>
      </c>
      <c r="D5209" s="6">
        <v>1</v>
      </c>
      <c r="E5209" s="10">
        <v>1700</v>
      </c>
      <c r="F5209" s="6">
        <v>3136</v>
      </c>
      <c r="G5209" s="6" t="str">
        <f>VLOOKUP(F5209,Foglio2!B:C,2,FALSE)</f>
        <v>Consulenze, collaborazioni, interinale e altre prestazioni di lavoro sanitarie e sociosanitarie da privati</v>
      </c>
      <c r="H5209" s="6" t="str">
        <f>VLOOKUP(F5209,Foglio2!B:D,3,FALSE)</f>
        <v>ACQUISTI DI SERVIZI</v>
      </c>
      <c r="I5209" s="10">
        <v>1700</v>
      </c>
      <c r="J5209" s="6" t="s">
        <v>18</v>
      </c>
      <c r="K5209" s="6" t="s">
        <v>18</v>
      </c>
      <c r="L5209" s="7">
        <v>42895</v>
      </c>
      <c r="M5209" s="7">
        <v>42895</v>
      </c>
      <c r="N5209" s="6" t="s">
        <v>19</v>
      </c>
      <c r="O5209" s="6" t="s">
        <v>2030</v>
      </c>
      <c r="P5209" s="6" t="s">
        <v>5746</v>
      </c>
      <c r="Q5209" s="6">
        <v>0</v>
      </c>
      <c r="R5209" s="6">
        <v>0</v>
      </c>
      <c r="S5209" s="6">
        <v>0</v>
      </c>
      <c r="T5209" s="6">
        <v>0</v>
      </c>
    </row>
    <row r="5210" spans="1:20">
      <c r="A5210" s="6">
        <v>9000003</v>
      </c>
      <c r="B5210" s="6">
        <v>2017</v>
      </c>
      <c r="C5210" s="6">
        <v>5133</v>
      </c>
      <c r="D5210" s="6">
        <v>1</v>
      </c>
      <c r="E5210" s="10">
        <v>637.15</v>
      </c>
      <c r="F5210" s="6">
        <v>3219</v>
      </c>
      <c r="G5210" s="6" t="str">
        <f>VLOOKUP(F5210,Foglio2!B:C,2,FALSE)</f>
        <v>Spese legali</v>
      </c>
      <c r="H5210" s="6" t="str">
        <f>VLOOKUP(F5210,Foglio2!B:D,3,FALSE)</f>
        <v>ACQUISTI DI SERVIZI</v>
      </c>
      <c r="I5210" s="10">
        <v>637.15</v>
      </c>
      <c r="J5210" s="6" t="s">
        <v>18</v>
      </c>
      <c r="K5210" s="6" t="s">
        <v>18</v>
      </c>
      <c r="L5210" s="7">
        <v>42908</v>
      </c>
      <c r="M5210" s="7">
        <v>42908</v>
      </c>
      <c r="N5210" s="6" t="s">
        <v>19</v>
      </c>
      <c r="O5210" s="6" t="s">
        <v>5747</v>
      </c>
      <c r="P5210" s="6" t="s">
        <v>5748</v>
      </c>
      <c r="Q5210" s="6">
        <v>0</v>
      </c>
      <c r="R5210" s="6">
        <v>0</v>
      </c>
      <c r="S5210" s="6">
        <v>0</v>
      </c>
      <c r="T5210" s="6">
        <v>0</v>
      </c>
    </row>
    <row r="5211" spans="1:20">
      <c r="A5211" s="6">
        <v>9000003</v>
      </c>
      <c r="B5211" s="6">
        <v>2017</v>
      </c>
      <c r="C5211" s="6">
        <v>5134</v>
      </c>
      <c r="D5211" s="6">
        <v>1</v>
      </c>
      <c r="E5211" s="10">
        <v>1306.3699999999999</v>
      </c>
      <c r="F5211" s="6">
        <v>3136</v>
      </c>
      <c r="G5211" s="6" t="str">
        <f>VLOOKUP(F5211,Foglio2!B:C,2,FALSE)</f>
        <v>Consulenze, collaborazioni, interinale e altre prestazioni di lavoro sanitarie e sociosanitarie da privati</v>
      </c>
      <c r="H5211" s="6" t="str">
        <f>VLOOKUP(F5211,Foglio2!B:D,3,FALSE)</f>
        <v>ACQUISTI DI SERVIZI</v>
      </c>
      <c r="I5211" s="10">
        <v>1306.3699999999999</v>
      </c>
      <c r="J5211" s="6" t="s">
        <v>18</v>
      </c>
      <c r="K5211" s="6" t="s">
        <v>18</v>
      </c>
      <c r="L5211" s="7">
        <v>42898</v>
      </c>
      <c r="M5211" s="7">
        <v>42898</v>
      </c>
      <c r="N5211" s="6" t="s">
        <v>19</v>
      </c>
      <c r="O5211" s="6" t="s">
        <v>3101</v>
      </c>
      <c r="P5211" s="6" t="s">
        <v>5749</v>
      </c>
      <c r="Q5211" s="6">
        <v>0</v>
      </c>
      <c r="R5211" s="6">
        <v>0</v>
      </c>
      <c r="S5211" s="6">
        <v>0</v>
      </c>
      <c r="T5211" s="6">
        <v>0</v>
      </c>
    </row>
    <row r="5212" spans="1:20">
      <c r="A5212" s="6">
        <v>9000003</v>
      </c>
      <c r="B5212" s="6">
        <v>2017</v>
      </c>
      <c r="C5212" s="6">
        <v>5135</v>
      </c>
      <c r="D5212" s="6">
        <v>1</v>
      </c>
      <c r="E5212" s="10">
        <v>4118.67</v>
      </c>
      <c r="F5212" s="6">
        <v>3136</v>
      </c>
      <c r="G5212" s="6" t="str">
        <f>VLOOKUP(F5212,Foglio2!B:C,2,FALSE)</f>
        <v>Consulenze, collaborazioni, interinale e altre prestazioni di lavoro sanitarie e sociosanitarie da privati</v>
      </c>
      <c r="H5212" s="6" t="str">
        <f>VLOOKUP(F5212,Foglio2!B:D,3,FALSE)</f>
        <v>ACQUISTI DI SERVIZI</v>
      </c>
      <c r="I5212" s="10">
        <v>4116.67</v>
      </c>
      <c r="J5212" s="6" t="s">
        <v>18</v>
      </c>
      <c r="K5212" s="6" t="s">
        <v>18</v>
      </c>
      <c r="L5212" s="7">
        <v>42895</v>
      </c>
      <c r="M5212" s="7">
        <v>42895</v>
      </c>
      <c r="N5212" s="6" t="s">
        <v>19</v>
      </c>
      <c r="O5212" s="6" t="s">
        <v>2028</v>
      </c>
      <c r="P5212" s="6" t="s">
        <v>5750</v>
      </c>
      <c r="Q5212" s="6">
        <v>0</v>
      </c>
      <c r="R5212" s="6">
        <v>0</v>
      </c>
      <c r="S5212" s="6">
        <v>0</v>
      </c>
      <c r="T5212" s="6">
        <v>0</v>
      </c>
    </row>
    <row r="5213" spans="1:20">
      <c r="A5213" s="6">
        <v>9000003</v>
      </c>
      <c r="B5213" s="6">
        <v>2017</v>
      </c>
      <c r="C5213" s="6">
        <v>5136</v>
      </c>
      <c r="D5213" s="6">
        <v>1</v>
      </c>
      <c r="E5213" s="10">
        <v>4118.67</v>
      </c>
      <c r="F5213" s="6">
        <v>3136</v>
      </c>
      <c r="G5213" s="6" t="str">
        <f>VLOOKUP(F5213,Foglio2!B:C,2,FALSE)</f>
        <v>Consulenze, collaborazioni, interinale e altre prestazioni di lavoro sanitarie e sociosanitarie da privati</v>
      </c>
      <c r="H5213" s="6" t="str">
        <f>VLOOKUP(F5213,Foglio2!B:D,3,FALSE)</f>
        <v>ACQUISTI DI SERVIZI</v>
      </c>
      <c r="I5213" s="10">
        <v>4116.67</v>
      </c>
      <c r="J5213" s="6" t="s">
        <v>18</v>
      </c>
      <c r="K5213" s="6" t="s">
        <v>18</v>
      </c>
      <c r="L5213" s="7">
        <v>42895</v>
      </c>
      <c r="M5213" s="7">
        <v>42895</v>
      </c>
      <c r="N5213" s="6" t="s">
        <v>19</v>
      </c>
      <c r="O5213" s="6" t="s">
        <v>1456</v>
      </c>
      <c r="P5213" s="6" t="s">
        <v>5751</v>
      </c>
      <c r="Q5213" s="6">
        <v>0</v>
      </c>
      <c r="R5213" s="6">
        <v>0</v>
      </c>
      <c r="S5213" s="6">
        <v>0</v>
      </c>
      <c r="T5213" s="6">
        <v>0</v>
      </c>
    </row>
    <row r="5214" spans="1:20">
      <c r="A5214" s="6">
        <v>9000003</v>
      </c>
      <c r="B5214" s="6">
        <v>2017</v>
      </c>
      <c r="C5214" s="6">
        <v>5137</v>
      </c>
      <c r="D5214" s="6">
        <v>1</v>
      </c>
      <c r="E5214" s="10">
        <v>1611.5</v>
      </c>
      <c r="F5214" s="6">
        <v>2112</v>
      </c>
      <c r="G5214" s="6" t="str">
        <f>VLOOKUP(F5214,Foglio2!B:C,2,FALSE)</f>
        <v>Dispositivi medici</v>
      </c>
      <c r="H5214" s="6" t="str">
        <f>VLOOKUP(F5214,Foglio2!B:D,3,FALSE)</f>
        <v>ACQUISTO DI BENI</v>
      </c>
      <c r="I5214" s="10">
        <v>1611.5</v>
      </c>
      <c r="J5214" s="6" t="s">
        <v>18</v>
      </c>
      <c r="K5214" s="6" t="s">
        <v>18</v>
      </c>
      <c r="L5214" s="7">
        <v>42906</v>
      </c>
      <c r="M5214" s="7">
        <v>42906</v>
      </c>
      <c r="N5214" s="6" t="s">
        <v>19</v>
      </c>
      <c r="O5214" s="6" t="s">
        <v>416</v>
      </c>
      <c r="P5214" s="6" t="s">
        <v>5752</v>
      </c>
      <c r="Q5214" s="6">
        <v>0</v>
      </c>
      <c r="R5214" s="6">
        <v>0</v>
      </c>
      <c r="S5214" s="6">
        <v>0</v>
      </c>
      <c r="T5214" s="6">
        <v>0</v>
      </c>
    </row>
    <row r="5215" spans="1:20">
      <c r="A5215" s="6">
        <v>9000003</v>
      </c>
      <c r="B5215" s="6">
        <v>2017</v>
      </c>
      <c r="C5215" s="6">
        <v>5138</v>
      </c>
      <c r="D5215" s="6">
        <v>1</v>
      </c>
      <c r="E5215" s="10">
        <v>4118.67</v>
      </c>
      <c r="F5215" s="6">
        <v>3136</v>
      </c>
      <c r="G5215" s="6" t="str">
        <f>VLOOKUP(F5215,Foglio2!B:C,2,FALSE)</f>
        <v>Consulenze, collaborazioni, interinale e altre prestazioni di lavoro sanitarie e sociosanitarie da privati</v>
      </c>
      <c r="H5215" s="6" t="str">
        <f>VLOOKUP(F5215,Foglio2!B:D,3,FALSE)</f>
        <v>ACQUISTI DI SERVIZI</v>
      </c>
      <c r="I5215" s="10">
        <v>4116.67</v>
      </c>
      <c r="J5215" s="6" t="s">
        <v>18</v>
      </c>
      <c r="K5215" s="6" t="s">
        <v>18</v>
      </c>
      <c r="L5215" s="7">
        <v>42895</v>
      </c>
      <c r="M5215" s="7">
        <v>42895</v>
      </c>
      <c r="N5215" s="6" t="s">
        <v>19</v>
      </c>
      <c r="O5215" s="6" t="s">
        <v>1453</v>
      </c>
      <c r="P5215" s="6" t="s">
        <v>5753</v>
      </c>
      <c r="Q5215" s="6">
        <v>0</v>
      </c>
      <c r="R5215" s="6">
        <v>0</v>
      </c>
      <c r="S5215" s="6">
        <v>0</v>
      </c>
      <c r="T5215" s="6">
        <v>0</v>
      </c>
    </row>
    <row r="5216" spans="1:20">
      <c r="A5216" s="6">
        <v>9000003</v>
      </c>
      <c r="B5216" s="6">
        <v>2017</v>
      </c>
      <c r="C5216" s="6">
        <v>5139</v>
      </c>
      <c r="D5216" s="6">
        <v>1</v>
      </c>
      <c r="E5216" s="10">
        <v>802</v>
      </c>
      <c r="F5216" s="6">
        <v>3136</v>
      </c>
      <c r="G5216" s="6" t="str">
        <f>VLOOKUP(F5216,Foglio2!B:C,2,FALSE)</f>
        <v>Consulenze, collaborazioni, interinale e altre prestazioni di lavoro sanitarie e sociosanitarie da privati</v>
      </c>
      <c r="H5216" s="6" t="str">
        <f>VLOOKUP(F5216,Foglio2!B:D,3,FALSE)</f>
        <v>ACQUISTI DI SERVIZI</v>
      </c>
      <c r="I5216" s="10">
        <v>800.4</v>
      </c>
      <c r="J5216" s="6" t="s">
        <v>18</v>
      </c>
      <c r="K5216" s="6" t="s">
        <v>18</v>
      </c>
      <c r="L5216" s="7">
        <v>42895</v>
      </c>
      <c r="M5216" s="7">
        <v>42895</v>
      </c>
      <c r="N5216" s="6" t="s">
        <v>19</v>
      </c>
      <c r="O5216" s="6" t="s">
        <v>1204</v>
      </c>
      <c r="P5216" s="6" t="s">
        <v>5754</v>
      </c>
      <c r="Q5216" s="6">
        <v>0</v>
      </c>
      <c r="R5216" s="6">
        <v>0</v>
      </c>
      <c r="S5216" s="6">
        <v>0</v>
      </c>
      <c r="T5216" s="6">
        <v>0</v>
      </c>
    </row>
    <row r="5217" spans="1:20">
      <c r="A5217" s="6">
        <v>9000003</v>
      </c>
      <c r="B5217" s="6">
        <v>2017</v>
      </c>
      <c r="C5217" s="6">
        <v>5140</v>
      </c>
      <c r="D5217" s="6">
        <v>1</v>
      </c>
      <c r="E5217" s="10">
        <v>805.92</v>
      </c>
      <c r="F5217" s="6">
        <v>3136</v>
      </c>
      <c r="G5217" s="6" t="str">
        <f>VLOOKUP(F5217,Foglio2!B:C,2,FALSE)</f>
        <v>Consulenze, collaborazioni, interinale e altre prestazioni di lavoro sanitarie e sociosanitarie da privati</v>
      </c>
      <c r="H5217" s="6" t="str">
        <f>VLOOKUP(F5217,Foglio2!B:D,3,FALSE)</f>
        <v>ACQUISTI DI SERVIZI</v>
      </c>
      <c r="I5217" s="10">
        <v>804.31</v>
      </c>
      <c r="J5217" s="6" t="s">
        <v>18</v>
      </c>
      <c r="K5217" s="6" t="s">
        <v>18</v>
      </c>
      <c r="L5217" s="7">
        <v>42895</v>
      </c>
      <c r="M5217" s="7">
        <v>42895</v>
      </c>
      <c r="N5217" s="6" t="s">
        <v>19</v>
      </c>
      <c r="O5217" s="6" t="s">
        <v>3099</v>
      </c>
      <c r="P5217" s="6" t="s">
        <v>5755</v>
      </c>
      <c r="Q5217" s="6">
        <v>0</v>
      </c>
      <c r="R5217" s="6">
        <v>0</v>
      </c>
      <c r="S5217" s="6">
        <v>0</v>
      </c>
      <c r="T5217" s="6">
        <v>0</v>
      </c>
    </row>
    <row r="5218" spans="1:20">
      <c r="A5218" s="6">
        <v>9000003</v>
      </c>
      <c r="B5218" s="6">
        <v>2017</v>
      </c>
      <c r="C5218" s="6">
        <v>5141</v>
      </c>
      <c r="D5218" s="6">
        <v>1</v>
      </c>
      <c r="E5218" s="10">
        <v>1002</v>
      </c>
      <c r="F5218" s="6">
        <v>3136</v>
      </c>
      <c r="G5218" s="6" t="str">
        <f>VLOOKUP(F5218,Foglio2!B:C,2,FALSE)</f>
        <v>Consulenze, collaborazioni, interinale e altre prestazioni di lavoro sanitarie e sociosanitarie da privati</v>
      </c>
      <c r="H5218" s="6" t="str">
        <f>VLOOKUP(F5218,Foglio2!B:D,3,FALSE)</f>
        <v>ACQUISTI DI SERVIZI</v>
      </c>
      <c r="I5218" s="10">
        <v>1000</v>
      </c>
      <c r="J5218" s="6" t="s">
        <v>18</v>
      </c>
      <c r="K5218" s="6" t="s">
        <v>18</v>
      </c>
      <c r="L5218" s="7">
        <v>42895</v>
      </c>
      <c r="M5218" s="7">
        <v>42895</v>
      </c>
      <c r="N5218" s="6" t="s">
        <v>19</v>
      </c>
      <c r="O5218" s="6" t="s">
        <v>1326</v>
      </c>
      <c r="P5218" s="6" t="s">
        <v>5756</v>
      </c>
      <c r="Q5218" s="6">
        <v>0</v>
      </c>
      <c r="R5218" s="6">
        <v>0</v>
      </c>
      <c r="S5218" s="6">
        <v>0</v>
      </c>
      <c r="T5218" s="6">
        <v>0</v>
      </c>
    </row>
    <row r="5219" spans="1:20">
      <c r="A5219" s="6">
        <v>9000003</v>
      </c>
      <c r="B5219" s="6">
        <v>2017</v>
      </c>
      <c r="C5219" s="6">
        <v>5142</v>
      </c>
      <c r="D5219" s="6">
        <v>1</v>
      </c>
      <c r="E5219" s="10">
        <v>1002</v>
      </c>
      <c r="F5219" s="6">
        <v>3136</v>
      </c>
      <c r="G5219" s="6" t="str">
        <f>VLOOKUP(F5219,Foglio2!B:C,2,FALSE)</f>
        <v>Consulenze, collaborazioni, interinale e altre prestazioni di lavoro sanitarie e sociosanitarie da privati</v>
      </c>
      <c r="H5219" s="6" t="str">
        <f>VLOOKUP(F5219,Foglio2!B:D,3,FALSE)</f>
        <v>ACQUISTI DI SERVIZI</v>
      </c>
      <c r="I5219" s="10">
        <v>1000</v>
      </c>
      <c r="J5219" s="6" t="s">
        <v>18</v>
      </c>
      <c r="K5219" s="6" t="s">
        <v>18</v>
      </c>
      <c r="L5219" s="7">
        <v>42895</v>
      </c>
      <c r="M5219" s="7">
        <v>42895</v>
      </c>
      <c r="N5219" s="6" t="s">
        <v>19</v>
      </c>
      <c r="O5219" s="6" t="s">
        <v>1323</v>
      </c>
      <c r="P5219" s="6" t="s">
        <v>5757</v>
      </c>
      <c r="Q5219" s="6">
        <v>0</v>
      </c>
      <c r="R5219" s="6">
        <v>0</v>
      </c>
      <c r="S5219" s="6">
        <v>0</v>
      </c>
      <c r="T5219" s="6">
        <v>0</v>
      </c>
    </row>
    <row r="5220" spans="1:20">
      <c r="A5220" s="6">
        <v>9000003</v>
      </c>
      <c r="B5220" s="6">
        <v>2017</v>
      </c>
      <c r="C5220" s="6">
        <v>5143</v>
      </c>
      <c r="D5220" s="6">
        <v>1</v>
      </c>
      <c r="E5220" s="10">
        <v>3311.48</v>
      </c>
      <c r="F5220" s="6">
        <v>3136</v>
      </c>
      <c r="G5220" s="6" t="str">
        <f>VLOOKUP(F5220,Foglio2!B:C,2,FALSE)</f>
        <v>Consulenze, collaborazioni, interinale e altre prestazioni di lavoro sanitarie e sociosanitarie da privati</v>
      </c>
      <c r="H5220" s="6" t="str">
        <f>VLOOKUP(F5220,Foglio2!B:D,3,FALSE)</f>
        <v>ACQUISTI DI SERVIZI</v>
      </c>
      <c r="I5220" s="10">
        <v>3309.87</v>
      </c>
      <c r="J5220" s="6" t="s">
        <v>18</v>
      </c>
      <c r="K5220" s="6" t="s">
        <v>18</v>
      </c>
      <c r="L5220" s="7">
        <v>42895</v>
      </c>
      <c r="M5220" s="7">
        <v>42895</v>
      </c>
      <c r="N5220" s="6" t="s">
        <v>19</v>
      </c>
      <c r="O5220" s="6" t="s">
        <v>3596</v>
      </c>
      <c r="P5220" s="6" t="s">
        <v>5758</v>
      </c>
      <c r="Q5220" s="6">
        <v>0</v>
      </c>
      <c r="R5220" s="6">
        <v>0</v>
      </c>
      <c r="S5220" s="6">
        <v>0</v>
      </c>
      <c r="T5220" s="6">
        <v>0</v>
      </c>
    </row>
    <row r="5221" spans="1:20">
      <c r="A5221" s="6">
        <v>9000003</v>
      </c>
      <c r="B5221" s="6">
        <v>2017</v>
      </c>
      <c r="C5221" s="6">
        <v>5144</v>
      </c>
      <c r="D5221" s="6">
        <v>1</v>
      </c>
      <c r="E5221" s="10">
        <v>1475.89</v>
      </c>
      <c r="F5221" s="6">
        <v>2112</v>
      </c>
      <c r="G5221" s="6" t="str">
        <f>VLOOKUP(F5221,Foglio2!B:C,2,FALSE)</f>
        <v>Dispositivi medici</v>
      </c>
      <c r="H5221" s="6" t="str">
        <f>VLOOKUP(F5221,Foglio2!B:D,3,FALSE)</f>
        <v>ACQUISTO DI BENI</v>
      </c>
      <c r="I5221" s="10">
        <v>515.13</v>
      </c>
      <c r="J5221" s="6" t="s">
        <v>18</v>
      </c>
      <c r="K5221" s="6" t="s">
        <v>18</v>
      </c>
      <c r="L5221" s="7">
        <v>42906</v>
      </c>
      <c r="M5221" s="7">
        <v>42906</v>
      </c>
      <c r="N5221" s="6" t="s">
        <v>19</v>
      </c>
      <c r="O5221" s="6" t="s">
        <v>341</v>
      </c>
      <c r="P5221" s="6" t="s">
        <v>5759</v>
      </c>
      <c r="Q5221" s="6">
        <v>0</v>
      </c>
      <c r="R5221" s="6">
        <v>0</v>
      </c>
      <c r="S5221" s="6">
        <v>0</v>
      </c>
      <c r="T5221" s="6">
        <v>0</v>
      </c>
    </row>
    <row r="5222" spans="1:20">
      <c r="A5222" s="6">
        <v>9000003</v>
      </c>
      <c r="B5222" s="6">
        <v>2017</v>
      </c>
      <c r="C5222" s="6">
        <v>5144</v>
      </c>
      <c r="D5222" s="6">
        <v>1</v>
      </c>
      <c r="E5222" s="10">
        <v>1475.89</v>
      </c>
      <c r="F5222" s="6">
        <v>2198</v>
      </c>
      <c r="G5222" s="6" t="str">
        <f>VLOOKUP(F5222,Foglio2!B:C,2,FALSE)</f>
        <v>Altri acquisti di beni sanitari</v>
      </c>
      <c r="H5222" s="6" t="str">
        <f>VLOOKUP(F5222,Foglio2!B:D,3,FALSE)</f>
        <v>ACQUISTO DI BENI</v>
      </c>
      <c r="I5222" s="10">
        <v>960.76</v>
      </c>
      <c r="J5222" s="6" t="s">
        <v>18</v>
      </c>
      <c r="K5222" s="6" t="s">
        <v>18</v>
      </c>
      <c r="L5222" s="7">
        <v>42906</v>
      </c>
      <c r="M5222" s="7">
        <v>42906</v>
      </c>
      <c r="N5222" s="6" t="s">
        <v>19</v>
      </c>
      <c r="O5222" s="6" t="s">
        <v>341</v>
      </c>
      <c r="P5222" s="6" t="s">
        <v>5759</v>
      </c>
      <c r="Q5222" s="6">
        <v>0</v>
      </c>
      <c r="R5222" s="6">
        <v>0</v>
      </c>
      <c r="S5222" s="6">
        <v>0</v>
      </c>
      <c r="T5222" s="6">
        <v>0</v>
      </c>
    </row>
    <row r="5223" spans="1:20">
      <c r="A5223" s="6">
        <v>9000003</v>
      </c>
      <c r="B5223" s="6">
        <v>2017</v>
      </c>
      <c r="C5223" s="6">
        <v>5145</v>
      </c>
      <c r="D5223" s="6">
        <v>1</v>
      </c>
      <c r="E5223" s="10">
        <v>1165.32</v>
      </c>
      <c r="F5223" s="6">
        <v>2112</v>
      </c>
      <c r="G5223" s="6" t="str">
        <f>VLOOKUP(F5223,Foglio2!B:C,2,FALSE)</f>
        <v>Dispositivi medici</v>
      </c>
      <c r="H5223" s="6" t="str">
        <f>VLOOKUP(F5223,Foglio2!B:D,3,FALSE)</f>
        <v>ACQUISTO DI BENI</v>
      </c>
      <c r="I5223" s="10">
        <v>1165.32</v>
      </c>
      <c r="J5223" s="6" t="s">
        <v>18</v>
      </c>
      <c r="K5223" s="6" t="s">
        <v>18</v>
      </c>
      <c r="L5223" s="7">
        <v>42906</v>
      </c>
      <c r="M5223" s="7">
        <v>42906</v>
      </c>
      <c r="N5223" s="6" t="s">
        <v>19</v>
      </c>
      <c r="O5223" s="6" t="s">
        <v>89</v>
      </c>
      <c r="P5223" s="6" t="s">
        <v>5760</v>
      </c>
      <c r="Q5223" s="6">
        <v>0</v>
      </c>
      <c r="R5223" s="6">
        <v>0</v>
      </c>
      <c r="S5223" s="6">
        <v>0</v>
      </c>
      <c r="T5223" s="6">
        <v>0</v>
      </c>
    </row>
    <row r="5224" spans="1:20">
      <c r="A5224" s="6">
        <v>9000003</v>
      </c>
      <c r="B5224" s="6">
        <v>2017</v>
      </c>
      <c r="C5224" s="6">
        <v>5146</v>
      </c>
      <c r="D5224" s="6">
        <v>1</v>
      </c>
      <c r="E5224" s="10">
        <v>1822.2</v>
      </c>
      <c r="F5224" s="6">
        <v>2202</v>
      </c>
      <c r="G5224" s="6" t="str">
        <f>VLOOKUP(F5224,Foglio2!B:C,2,FALSE)</f>
        <v>Materiali di guardaroba, di pulizia e di convivenza in genere</v>
      </c>
      <c r="H5224" s="6" t="str">
        <f>VLOOKUP(F5224,Foglio2!B:D,3,FALSE)</f>
        <v>ACQUISTO DI BENI</v>
      </c>
      <c r="I5224" s="10">
        <v>1822.2</v>
      </c>
      <c r="J5224" s="6" t="s">
        <v>18</v>
      </c>
      <c r="K5224" s="6" t="s">
        <v>18</v>
      </c>
      <c r="L5224" s="7">
        <v>42906</v>
      </c>
      <c r="M5224" s="7">
        <v>42906</v>
      </c>
      <c r="N5224" s="6" t="s">
        <v>19</v>
      </c>
      <c r="O5224" s="6" t="s">
        <v>418</v>
      </c>
      <c r="P5224" s="6" t="s">
        <v>5761</v>
      </c>
      <c r="Q5224" s="6">
        <v>0</v>
      </c>
      <c r="R5224" s="6">
        <v>0</v>
      </c>
      <c r="S5224" s="6">
        <v>0</v>
      </c>
      <c r="T5224" s="6">
        <v>0</v>
      </c>
    </row>
    <row r="5225" spans="1:20">
      <c r="A5225" s="6">
        <v>9000003</v>
      </c>
      <c r="B5225" s="6">
        <v>2017</v>
      </c>
      <c r="C5225" s="6">
        <v>5150</v>
      </c>
      <c r="D5225" s="6">
        <v>1</v>
      </c>
      <c r="E5225" s="10">
        <v>727.5</v>
      </c>
      <c r="F5225" s="6">
        <v>2112</v>
      </c>
      <c r="G5225" s="6" t="str">
        <f>VLOOKUP(F5225,Foglio2!B:C,2,FALSE)</f>
        <v>Dispositivi medici</v>
      </c>
      <c r="H5225" s="6" t="str">
        <f>VLOOKUP(F5225,Foglio2!B:D,3,FALSE)</f>
        <v>ACQUISTO DI BENI</v>
      </c>
      <c r="I5225" s="10">
        <v>727.5</v>
      </c>
      <c r="J5225" s="6" t="s">
        <v>18</v>
      </c>
      <c r="K5225" s="6" t="s">
        <v>18</v>
      </c>
      <c r="L5225" s="7">
        <v>42906</v>
      </c>
      <c r="M5225" s="7">
        <v>42906</v>
      </c>
      <c r="N5225" s="6" t="s">
        <v>19</v>
      </c>
      <c r="O5225" s="6" t="s">
        <v>361</v>
      </c>
      <c r="P5225" s="6" t="s">
        <v>5762</v>
      </c>
      <c r="Q5225" s="6">
        <v>0</v>
      </c>
      <c r="R5225" s="6">
        <v>0</v>
      </c>
      <c r="S5225" s="6">
        <v>0</v>
      </c>
      <c r="T5225" s="6">
        <v>0</v>
      </c>
    </row>
    <row r="5226" spans="1:20">
      <c r="A5226" s="6">
        <v>9000003</v>
      </c>
      <c r="B5226" s="6">
        <v>2017</v>
      </c>
      <c r="C5226" s="6">
        <v>5151</v>
      </c>
      <c r="D5226" s="6">
        <v>1</v>
      </c>
      <c r="E5226" s="10">
        <v>345.06</v>
      </c>
      <c r="F5226" s="6">
        <v>2101</v>
      </c>
      <c r="G5226" s="6" t="str">
        <f>VLOOKUP(F5226,Foglio2!B:C,2,FALSE)</f>
        <v>Prodotti farmaceutici</v>
      </c>
      <c r="H5226" s="6" t="str">
        <f>VLOOKUP(F5226,Foglio2!B:D,3,FALSE)</f>
        <v>ACQUISTO DI BENI</v>
      </c>
      <c r="I5226" s="10">
        <v>345.06</v>
      </c>
      <c r="J5226" s="6" t="s">
        <v>18</v>
      </c>
      <c r="K5226" s="6" t="s">
        <v>18</v>
      </c>
      <c r="L5226" s="7">
        <v>42906</v>
      </c>
      <c r="M5226" s="7">
        <v>42906</v>
      </c>
      <c r="N5226" s="6" t="s">
        <v>19</v>
      </c>
      <c r="O5226" s="6" t="s">
        <v>593</v>
      </c>
      <c r="P5226" s="6" t="s">
        <v>5763</v>
      </c>
      <c r="Q5226" s="6">
        <v>0</v>
      </c>
      <c r="R5226" s="6">
        <v>0</v>
      </c>
      <c r="S5226" s="6">
        <v>0</v>
      </c>
      <c r="T5226" s="6">
        <v>0</v>
      </c>
    </row>
    <row r="5227" spans="1:20">
      <c r="A5227" s="6">
        <v>9000003</v>
      </c>
      <c r="B5227" s="6">
        <v>2017</v>
      </c>
      <c r="C5227" s="6">
        <v>5152</v>
      </c>
      <c r="D5227" s="6">
        <v>1</v>
      </c>
      <c r="E5227" s="10">
        <v>1306.3699999999999</v>
      </c>
      <c r="F5227" s="6">
        <v>3136</v>
      </c>
      <c r="G5227" s="6" t="str">
        <f>VLOOKUP(F5227,Foglio2!B:C,2,FALSE)</f>
        <v>Consulenze, collaborazioni, interinale e altre prestazioni di lavoro sanitarie e sociosanitarie da privati</v>
      </c>
      <c r="H5227" s="6" t="str">
        <f>VLOOKUP(F5227,Foglio2!B:D,3,FALSE)</f>
        <v>ACQUISTI DI SERVIZI</v>
      </c>
      <c r="I5227" s="10">
        <v>1306.3699999999999</v>
      </c>
      <c r="J5227" s="6" t="s">
        <v>18</v>
      </c>
      <c r="K5227" s="6" t="s">
        <v>18</v>
      </c>
      <c r="L5227" s="7">
        <v>42895</v>
      </c>
      <c r="M5227" s="7">
        <v>42895</v>
      </c>
      <c r="N5227" s="6" t="s">
        <v>19</v>
      </c>
      <c r="O5227" s="6" t="s">
        <v>1987</v>
      </c>
      <c r="P5227" s="6" t="s">
        <v>5764</v>
      </c>
      <c r="Q5227" s="6">
        <v>0</v>
      </c>
      <c r="R5227" s="6">
        <v>0</v>
      </c>
      <c r="S5227" s="6">
        <v>0</v>
      </c>
      <c r="T5227" s="6">
        <v>0</v>
      </c>
    </row>
    <row r="5228" spans="1:20">
      <c r="A5228" s="6">
        <v>9000003</v>
      </c>
      <c r="B5228" s="6">
        <v>2017</v>
      </c>
      <c r="C5228" s="6">
        <v>5153</v>
      </c>
      <c r="D5228" s="6">
        <v>1</v>
      </c>
      <c r="E5228" s="10">
        <v>482.88</v>
      </c>
      <c r="F5228" s="6">
        <v>2101</v>
      </c>
      <c r="G5228" s="6" t="str">
        <f>VLOOKUP(F5228,Foglio2!B:C,2,FALSE)</f>
        <v>Prodotti farmaceutici</v>
      </c>
      <c r="H5228" s="6" t="str">
        <f>VLOOKUP(F5228,Foglio2!B:D,3,FALSE)</f>
        <v>ACQUISTO DI BENI</v>
      </c>
      <c r="I5228" s="10">
        <v>240</v>
      </c>
      <c r="J5228" s="6" t="s">
        <v>18</v>
      </c>
      <c r="K5228" s="6" t="s">
        <v>18</v>
      </c>
      <c r="L5228" s="7">
        <v>42906</v>
      </c>
      <c r="M5228" s="7">
        <v>42906</v>
      </c>
      <c r="N5228" s="6" t="s">
        <v>19</v>
      </c>
      <c r="O5228" s="6" t="s">
        <v>569</v>
      </c>
      <c r="P5228" s="6" t="s">
        <v>5765</v>
      </c>
      <c r="Q5228" s="6">
        <v>0</v>
      </c>
      <c r="R5228" s="6">
        <v>0</v>
      </c>
      <c r="S5228" s="6">
        <v>0</v>
      </c>
      <c r="T5228" s="6">
        <v>0</v>
      </c>
    </row>
    <row r="5229" spans="1:20">
      <c r="A5229" s="6">
        <v>9000003</v>
      </c>
      <c r="B5229" s="6">
        <v>2017</v>
      </c>
      <c r="C5229" s="6">
        <v>5153</v>
      </c>
      <c r="D5229" s="6">
        <v>1</v>
      </c>
      <c r="E5229" s="10">
        <v>482.88</v>
      </c>
      <c r="F5229" s="6">
        <v>2112</v>
      </c>
      <c r="G5229" s="6" t="str">
        <f>VLOOKUP(F5229,Foglio2!B:C,2,FALSE)</f>
        <v>Dispositivi medici</v>
      </c>
      <c r="H5229" s="6" t="str">
        <f>VLOOKUP(F5229,Foglio2!B:D,3,FALSE)</f>
        <v>ACQUISTO DI BENI</v>
      </c>
      <c r="I5229" s="10">
        <v>62.88</v>
      </c>
      <c r="J5229" s="6" t="s">
        <v>18</v>
      </c>
      <c r="K5229" s="6" t="s">
        <v>18</v>
      </c>
      <c r="L5229" s="7">
        <v>42906</v>
      </c>
      <c r="M5229" s="7">
        <v>42906</v>
      </c>
      <c r="N5229" s="6" t="s">
        <v>19</v>
      </c>
      <c r="O5229" s="6" t="s">
        <v>569</v>
      </c>
      <c r="P5229" s="6" t="s">
        <v>5765</v>
      </c>
      <c r="Q5229" s="6">
        <v>0</v>
      </c>
      <c r="R5229" s="6">
        <v>0</v>
      </c>
      <c r="S5229" s="6">
        <v>0</v>
      </c>
      <c r="T5229" s="6">
        <v>0</v>
      </c>
    </row>
    <row r="5230" spans="1:20">
      <c r="A5230" s="6">
        <v>9000003</v>
      </c>
      <c r="B5230" s="6">
        <v>2017</v>
      </c>
      <c r="C5230" s="6">
        <v>5153</v>
      </c>
      <c r="D5230" s="6">
        <v>1</v>
      </c>
      <c r="E5230" s="10">
        <v>482.88</v>
      </c>
      <c r="F5230" s="6">
        <v>2113</v>
      </c>
      <c r="G5230" s="6" t="str">
        <f>VLOOKUP(F5230,Foglio2!B:C,2,FALSE)</f>
        <v>Prodotti chimici</v>
      </c>
      <c r="H5230" s="6" t="str">
        <f>VLOOKUP(F5230,Foglio2!B:D,3,FALSE)</f>
        <v>ACQUISTO DI BENI</v>
      </c>
      <c r="I5230" s="10">
        <v>180</v>
      </c>
      <c r="J5230" s="6" t="s">
        <v>18</v>
      </c>
      <c r="K5230" s="6" t="s">
        <v>18</v>
      </c>
      <c r="L5230" s="7">
        <v>42906</v>
      </c>
      <c r="M5230" s="7">
        <v>42906</v>
      </c>
      <c r="N5230" s="6" t="s">
        <v>19</v>
      </c>
      <c r="O5230" s="6" t="s">
        <v>569</v>
      </c>
      <c r="P5230" s="6" t="s">
        <v>5765</v>
      </c>
      <c r="Q5230" s="6">
        <v>0</v>
      </c>
      <c r="R5230" s="6">
        <v>0</v>
      </c>
      <c r="S5230" s="6">
        <v>0</v>
      </c>
      <c r="T5230" s="6">
        <v>0</v>
      </c>
    </row>
    <row r="5231" spans="1:20">
      <c r="A5231" s="6">
        <v>9000003</v>
      </c>
      <c r="B5231" s="6">
        <v>2017</v>
      </c>
      <c r="C5231" s="6">
        <v>5154</v>
      </c>
      <c r="D5231" s="6">
        <v>1</v>
      </c>
      <c r="E5231" s="10">
        <v>1308.3699999999999</v>
      </c>
      <c r="F5231" s="6">
        <v>3136</v>
      </c>
      <c r="G5231" s="6" t="str">
        <f>VLOOKUP(F5231,Foglio2!B:C,2,FALSE)</f>
        <v>Consulenze, collaborazioni, interinale e altre prestazioni di lavoro sanitarie e sociosanitarie da privati</v>
      </c>
      <c r="H5231" s="6" t="str">
        <f>VLOOKUP(F5231,Foglio2!B:D,3,FALSE)</f>
        <v>ACQUISTI DI SERVIZI</v>
      </c>
      <c r="I5231" s="10">
        <v>1306.76</v>
      </c>
      <c r="J5231" s="6" t="s">
        <v>18</v>
      </c>
      <c r="K5231" s="6" t="s">
        <v>18</v>
      </c>
      <c r="L5231" s="7">
        <v>42895</v>
      </c>
      <c r="M5231" s="7">
        <v>42895</v>
      </c>
      <c r="N5231" s="6" t="s">
        <v>19</v>
      </c>
      <c r="O5231" s="6" t="s">
        <v>1464</v>
      </c>
      <c r="P5231" s="6" t="s">
        <v>5766</v>
      </c>
      <c r="Q5231" s="6">
        <v>0</v>
      </c>
      <c r="R5231" s="6">
        <v>0</v>
      </c>
      <c r="S5231" s="6">
        <v>0</v>
      </c>
      <c r="T5231" s="6">
        <v>0</v>
      </c>
    </row>
    <row r="5232" spans="1:20">
      <c r="A5232" s="6">
        <v>9000003</v>
      </c>
      <c r="B5232" s="6">
        <v>2017</v>
      </c>
      <c r="C5232" s="6">
        <v>5155</v>
      </c>
      <c r="D5232" s="6">
        <v>1</v>
      </c>
      <c r="E5232" s="10">
        <v>950</v>
      </c>
      <c r="F5232" s="6">
        <v>2101</v>
      </c>
      <c r="G5232" s="6" t="str">
        <f>VLOOKUP(F5232,Foglio2!B:C,2,FALSE)</f>
        <v>Prodotti farmaceutici</v>
      </c>
      <c r="H5232" s="6" t="str">
        <f>VLOOKUP(F5232,Foglio2!B:D,3,FALSE)</f>
        <v>ACQUISTO DI BENI</v>
      </c>
      <c r="I5232" s="10">
        <v>950</v>
      </c>
      <c r="J5232" s="6" t="s">
        <v>18</v>
      </c>
      <c r="K5232" s="6" t="s">
        <v>18</v>
      </c>
      <c r="L5232" s="7">
        <v>42906</v>
      </c>
      <c r="M5232" s="7">
        <v>42906</v>
      </c>
      <c r="N5232" s="6" t="s">
        <v>19</v>
      </c>
      <c r="O5232" s="6" t="s">
        <v>657</v>
      </c>
      <c r="P5232" s="6" t="s">
        <v>5767</v>
      </c>
      <c r="Q5232" s="6">
        <v>0</v>
      </c>
      <c r="R5232" s="6">
        <v>0</v>
      </c>
      <c r="S5232" s="6">
        <v>0</v>
      </c>
      <c r="T5232" s="6">
        <v>0</v>
      </c>
    </row>
    <row r="5233" spans="1:20">
      <c r="A5233" s="6">
        <v>9000003</v>
      </c>
      <c r="B5233" s="6">
        <v>2017</v>
      </c>
      <c r="C5233" s="6">
        <v>5156</v>
      </c>
      <c r="D5233" s="6">
        <v>1</v>
      </c>
      <c r="E5233" s="10">
        <v>1306.3699999999999</v>
      </c>
      <c r="F5233" s="6">
        <v>3136</v>
      </c>
      <c r="G5233" s="6" t="str">
        <f>VLOOKUP(F5233,Foglio2!B:C,2,FALSE)</f>
        <v>Consulenze, collaborazioni, interinale e altre prestazioni di lavoro sanitarie e sociosanitarie da privati</v>
      </c>
      <c r="H5233" s="6" t="str">
        <f>VLOOKUP(F5233,Foglio2!B:D,3,FALSE)</f>
        <v>ACQUISTI DI SERVIZI</v>
      </c>
      <c r="I5233" s="10">
        <v>1306.3699999999999</v>
      </c>
      <c r="J5233" s="6" t="s">
        <v>18</v>
      </c>
      <c r="K5233" s="6" t="s">
        <v>18</v>
      </c>
      <c r="L5233" s="7">
        <v>42895</v>
      </c>
      <c r="M5233" s="7">
        <v>42895</v>
      </c>
      <c r="N5233" s="6" t="s">
        <v>19</v>
      </c>
      <c r="O5233" s="6" t="s">
        <v>1996</v>
      </c>
      <c r="P5233" s="6" t="s">
        <v>5768</v>
      </c>
      <c r="Q5233" s="6">
        <v>0</v>
      </c>
      <c r="R5233" s="6">
        <v>0</v>
      </c>
      <c r="S5233" s="6">
        <v>0</v>
      </c>
      <c r="T5233" s="6">
        <v>0</v>
      </c>
    </row>
    <row r="5234" spans="1:20">
      <c r="A5234" s="6">
        <v>9000003</v>
      </c>
      <c r="B5234" s="6">
        <v>2017</v>
      </c>
      <c r="C5234" s="6">
        <v>5158</v>
      </c>
      <c r="D5234" s="6">
        <v>1</v>
      </c>
      <c r="E5234" s="10">
        <v>269.66000000000003</v>
      </c>
      <c r="F5234" s="6">
        <v>2112</v>
      </c>
      <c r="G5234" s="6" t="str">
        <f>VLOOKUP(F5234,Foglio2!B:C,2,FALSE)</f>
        <v>Dispositivi medici</v>
      </c>
      <c r="H5234" s="6" t="str">
        <f>VLOOKUP(F5234,Foglio2!B:D,3,FALSE)</f>
        <v>ACQUISTO DI BENI</v>
      </c>
      <c r="I5234" s="10">
        <v>269.66000000000003</v>
      </c>
      <c r="J5234" s="6" t="s">
        <v>18</v>
      </c>
      <c r="K5234" s="6" t="s">
        <v>18</v>
      </c>
      <c r="L5234" s="7">
        <v>42906</v>
      </c>
      <c r="M5234" s="7">
        <v>42906</v>
      </c>
      <c r="N5234" s="6" t="s">
        <v>19</v>
      </c>
      <c r="O5234" s="6" t="s">
        <v>652</v>
      </c>
      <c r="P5234" s="6" t="s">
        <v>5769</v>
      </c>
      <c r="Q5234" s="6">
        <v>0</v>
      </c>
      <c r="R5234" s="6">
        <v>0</v>
      </c>
      <c r="S5234" s="6">
        <v>0</v>
      </c>
      <c r="T5234" s="6">
        <v>0</v>
      </c>
    </row>
    <row r="5235" spans="1:20">
      <c r="A5235" s="6">
        <v>9000003</v>
      </c>
      <c r="B5235" s="6">
        <v>2017</v>
      </c>
      <c r="C5235" s="6">
        <v>5159</v>
      </c>
      <c r="D5235" s="6">
        <v>1</v>
      </c>
      <c r="E5235" s="10">
        <v>664</v>
      </c>
      <c r="F5235" s="6">
        <v>2198</v>
      </c>
      <c r="G5235" s="6" t="str">
        <f>VLOOKUP(F5235,Foglio2!B:C,2,FALSE)</f>
        <v>Altri acquisti di beni sanitari</v>
      </c>
      <c r="H5235" s="6" t="str">
        <f>VLOOKUP(F5235,Foglio2!B:D,3,FALSE)</f>
        <v>ACQUISTO DI BENI</v>
      </c>
      <c r="I5235" s="10">
        <v>664</v>
      </c>
      <c r="J5235" s="6" t="s">
        <v>18</v>
      </c>
      <c r="K5235" s="6" t="s">
        <v>18</v>
      </c>
      <c r="L5235" s="7">
        <v>42906</v>
      </c>
      <c r="M5235" s="7">
        <v>42906</v>
      </c>
      <c r="N5235" s="6" t="s">
        <v>19</v>
      </c>
      <c r="O5235" s="6" t="s">
        <v>817</v>
      </c>
      <c r="P5235" s="6" t="s">
        <v>5770</v>
      </c>
      <c r="Q5235" s="6">
        <v>0</v>
      </c>
      <c r="R5235" s="6">
        <v>0</v>
      </c>
      <c r="S5235" s="6">
        <v>0</v>
      </c>
      <c r="T5235" s="6">
        <v>0</v>
      </c>
    </row>
    <row r="5236" spans="1:20">
      <c r="A5236" s="6">
        <v>9000003</v>
      </c>
      <c r="B5236" s="6">
        <v>2017</v>
      </c>
      <c r="C5236" s="6">
        <v>5160</v>
      </c>
      <c r="D5236" s="6">
        <v>1</v>
      </c>
      <c r="E5236" s="10">
        <v>1079.2</v>
      </c>
      <c r="F5236" s="6">
        <v>2113</v>
      </c>
      <c r="G5236" s="6" t="str">
        <f>VLOOKUP(F5236,Foglio2!B:C,2,FALSE)</f>
        <v>Prodotti chimici</v>
      </c>
      <c r="H5236" s="6" t="str">
        <f>VLOOKUP(F5236,Foglio2!B:D,3,FALSE)</f>
        <v>ACQUISTO DI BENI</v>
      </c>
      <c r="I5236" s="10">
        <v>1079.2</v>
      </c>
      <c r="J5236" s="6" t="s">
        <v>18</v>
      </c>
      <c r="K5236" s="6" t="s">
        <v>18</v>
      </c>
      <c r="L5236" s="7">
        <v>42906</v>
      </c>
      <c r="M5236" s="7">
        <v>42906</v>
      </c>
      <c r="N5236" s="6" t="s">
        <v>19</v>
      </c>
      <c r="O5236" s="6" t="s">
        <v>819</v>
      </c>
      <c r="P5236" s="6" t="s">
        <v>5771</v>
      </c>
      <c r="Q5236" s="6">
        <v>0</v>
      </c>
      <c r="R5236" s="6">
        <v>0</v>
      </c>
      <c r="S5236" s="6">
        <v>0</v>
      </c>
      <c r="T5236" s="6">
        <v>0</v>
      </c>
    </row>
    <row r="5237" spans="1:20">
      <c r="A5237" s="6">
        <v>9000003</v>
      </c>
      <c r="B5237" s="6">
        <v>2017</v>
      </c>
      <c r="C5237" s="6">
        <v>5161</v>
      </c>
      <c r="D5237" s="6">
        <v>1</v>
      </c>
      <c r="E5237" s="10">
        <v>225</v>
      </c>
      <c r="F5237" s="6">
        <v>2112</v>
      </c>
      <c r="G5237" s="6" t="str">
        <f>VLOOKUP(F5237,Foglio2!B:C,2,FALSE)</f>
        <v>Dispositivi medici</v>
      </c>
      <c r="H5237" s="6" t="str">
        <f>VLOOKUP(F5237,Foglio2!B:D,3,FALSE)</f>
        <v>ACQUISTO DI BENI</v>
      </c>
      <c r="I5237" s="10">
        <v>225</v>
      </c>
      <c r="J5237" s="6" t="s">
        <v>18</v>
      </c>
      <c r="K5237" s="6" t="s">
        <v>18</v>
      </c>
      <c r="L5237" s="7">
        <v>42901</v>
      </c>
      <c r="M5237" s="7">
        <v>42901</v>
      </c>
      <c r="N5237" s="6" t="s">
        <v>19</v>
      </c>
      <c r="O5237" s="6" t="s">
        <v>1284</v>
      </c>
      <c r="P5237" s="6" t="s">
        <v>5772</v>
      </c>
      <c r="Q5237" s="6">
        <v>0</v>
      </c>
      <c r="R5237" s="6">
        <v>0</v>
      </c>
      <c r="S5237" s="6">
        <v>0</v>
      </c>
      <c r="T5237" s="6">
        <v>0</v>
      </c>
    </row>
    <row r="5238" spans="1:20">
      <c r="A5238" s="6">
        <v>9000003</v>
      </c>
      <c r="B5238" s="6">
        <v>2017</v>
      </c>
      <c r="C5238" s="6">
        <v>5166</v>
      </c>
      <c r="D5238" s="6">
        <v>1</v>
      </c>
      <c r="E5238" s="10">
        <v>3026.5</v>
      </c>
      <c r="F5238" s="6">
        <v>5306</v>
      </c>
      <c r="G5238" s="6" t="str">
        <f>VLOOKUP(F5238,Foglio2!B:C,2,FALSE)</f>
        <v>Interessi passivi v/fornitori</v>
      </c>
      <c r="H5238" s="6" t="str">
        <f>VLOOKUP(F5238,Foglio2!B:D,3,FALSE)</f>
        <v>ALTRE SPESE CORRENTI</v>
      </c>
      <c r="I5238" s="10">
        <v>3026.5</v>
      </c>
      <c r="J5238" s="6" t="s">
        <v>18</v>
      </c>
      <c r="K5238" s="6" t="s">
        <v>18</v>
      </c>
      <c r="L5238" s="7">
        <v>42908</v>
      </c>
      <c r="M5238" s="7">
        <v>42908</v>
      </c>
      <c r="N5238" s="6" t="s">
        <v>19</v>
      </c>
      <c r="O5238" s="6" t="s">
        <v>5773</v>
      </c>
      <c r="P5238" s="6" t="s">
        <v>5774</v>
      </c>
      <c r="Q5238" s="6">
        <v>0</v>
      </c>
      <c r="R5238" s="6">
        <v>0</v>
      </c>
      <c r="S5238" s="6">
        <v>0</v>
      </c>
      <c r="T5238" s="6">
        <v>0</v>
      </c>
    </row>
    <row r="5239" spans="1:20">
      <c r="A5239" s="6">
        <v>9000003</v>
      </c>
      <c r="B5239" s="6">
        <v>2017</v>
      </c>
      <c r="C5239" s="6">
        <v>5167</v>
      </c>
      <c r="D5239" s="6">
        <v>1</v>
      </c>
      <c r="E5239" s="10">
        <v>300</v>
      </c>
      <c r="F5239" s="6">
        <v>2112</v>
      </c>
      <c r="G5239" s="6" t="str">
        <f>VLOOKUP(F5239,Foglio2!B:C,2,FALSE)</f>
        <v>Dispositivi medici</v>
      </c>
      <c r="H5239" s="6" t="str">
        <f>VLOOKUP(F5239,Foglio2!B:D,3,FALSE)</f>
        <v>ACQUISTO DI BENI</v>
      </c>
      <c r="I5239" s="10">
        <v>300</v>
      </c>
      <c r="J5239" s="6" t="s">
        <v>18</v>
      </c>
      <c r="K5239" s="6" t="s">
        <v>18</v>
      </c>
      <c r="L5239" s="7">
        <v>42908</v>
      </c>
      <c r="M5239" s="7">
        <v>42908</v>
      </c>
      <c r="N5239" s="6" t="s">
        <v>19</v>
      </c>
      <c r="O5239" s="6" t="s">
        <v>4060</v>
      </c>
      <c r="P5239" s="6" t="s">
        <v>5775</v>
      </c>
      <c r="Q5239" s="6">
        <v>0</v>
      </c>
      <c r="R5239" s="6">
        <v>0</v>
      </c>
      <c r="S5239" s="6">
        <v>0</v>
      </c>
      <c r="T5239" s="6">
        <v>0</v>
      </c>
    </row>
    <row r="5240" spans="1:20">
      <c r="A5240" s="6">
        <v>9000003</v>
      </c>
      <c r="B5240" s="6">
        <v>2017</v>
      </c>
      <c r="C5240" s="6">
        <v>5170</v>
      </c>
      <c r="D5240" s="6">
        <v>1</v>
      </c>
      <c r="E5240" s="10">
        <v>473.2</v>
      </c>
      <c r="F5240" s="6">
        <v>2112</v>
      </c>
      <c r="G5240" s="6" t="str">
        <f>VLOOKUP(F5240,Foglio2!B:C,2,FALSE)</f>
        <v>Dispositivi medici</v>
      </c>
      <c r="H5240" s="6" t="str">
        <f>VLOOKUP(F5240,Foglio2!B:D,3,FALSE)</f>
        <v>ACQUISTO DI BENI</v>
      </c>
      <c r="I5240" s="10">
        <v>473.2</v>
      </c>
      <c r="J5240" s="6" t="s">
        <v>18</v>
      </c>
      <c r="K5240" s="6" t="s">
        <v>18</v>
      </c>
      <c r="L5240" s="7">
        <v>42906</v>
      </c>
      <c r="M5240" s="7">
        <v>42906</v>
      </c>
      <c r="N5240" s="6" t="s">
        <v>19</v>
      </c>
      <c r="O5240" s="6" t="s">
        <v>527</v>
      </c>
      <c r="P5240" s="6" t="s">
        <v>5776</v>
      </c>
      <c r="Q5240" s="6">
        <v>0</v>
      </c>
      <c r="R5240" s="6">
        <v>0</v>
      </c>
      <c r="S5240" s="6">
        <v>0</v>
      </c>
      <c r="T5240" s="6">
        <v>0</v>
      </c>
    </row>
    <row r="5241" spans="1:20">
      <c r="A5241" s="6">
        <v>9000003</v>
      </c>
      <c r="B5241" s="6">
        <v>2017</v>
      </c>
      <c r="C5241" s="6">
        <v>5171</v>
      </c>
      <c r="D5241" s="6">
        <v>1</v>
      </c>
      <c r="E5241" s="10">
        <v>82.5</v>
      </c>
      <c r="F5241" s="6">
        <v>2113</v>
      </c>
      <c r="G5241" s="6" t="str">
        <f>VLOOKUP(F5241,Foglio2!B:C,2,FALSE)</f>
        <v>Prodotti chimici</v>
      </c>
      <c r="H5241" s="6" t="str">
        <f>VLOOKUP(F5241,Foglio2!B:D,3,FALSE)</f>
        <v>ACQUISTO DI BENI</v>
      </c>
      <c r="I5241" s="10">
        <v>82.5</v>
      </c>
      <c r="J5241" s="6" t="s">
        <v>18</v>
      </c>
      <c r="K5241" s="6" t="s">
        <v>18</v>
      </c>
      <c r="L5241" s="7">
        <v>42906</v>
      </c>
      <c r="M5241" s="7">
        <v>42906</v>
      </c>
      <c r="N5241" s="6" t="s">
        <v>19</v>
      </c>
      <c r="O5241" s="6" t="s">
        <v>510</v>
      </c>
      <c r="P5241" s="6" t="s">
        <v>5777</v>
      </c>
      <c r="Q5241" s="6">
        <v>0</v>
      </c>
      <c r="R5241" s="6">
        <v>0</v>
      </c>
      <c r="S5241" s="6">
        <v>0</v>
      </c>
      <c r="T5241" s="6">
        <v>0</v>
      </c>
    </row>
    <row r="5242" spans="1:20">
      <c r="A5242" s="6">
        <v>9000003</v>
      </c>
      <c r="B5242" s="6">
        <v>2017</v>
      </c>
      <c r="C5242" s="6">
        <v>5172</v>
      </c>
      <c r="D5242" s="6">
        <v>1</v>
      </c>
      <c r="E5242" s="10">
        <v>203</v>
      </c>
      <c r="F5242" s="6">
        <v>2113</v>
      </c>
      <c r="G5242" s="6" t="str">
        <f>VLOOKUP(F5242,Foglio2!B:C,2,FALSE)</f>
        <v>Prodotti chimici</v>
      </c>
      <c r="H5242" s="6" t="str">
        <f>VLOOKUP(F5242,Foglio2!B:D,3,FALSE)</f>
        <v>ACQUISTO DI BENI</v>
      </c>
      <c r="I5242" s="10">
        <v>203</v>
      </c>
      <c r="J5242" s="6" t="s">
        <v>18</v>
      </c>
      <c r="K5242" s="6" t="s">
        <v>18</v>
      </c>
      <c r="L5242" s="7">
        <v>42906</v>
      </c>
      <c r="M5242" s="7">
        <v>42906</v>
      </c>
      <c r="N5242" s="6" t="s">
        <v>19</v>
      </c>
      <c r="O5242" s="6" t="s">
        <v>525</v>
      </c>
      <c r="P5242" s="6" t="s">
        <v>5778</v>
      </c>
      <c r="Q5242" s="6">
        <v>0</v>
      </c>
      <c r="R5242" s="6">
        <v>0</v>
      </c>
      <c r="S5242" s="6">
        <v>0</v>
      </c>
      <c r="T5242" s="6">
        <v>0</v>
      </c>
    </row>
    <row r="5243" spans="1:20">
      <c r="A5243" s="6">
        <v>9000003</v>
      </c>
      <c r="B5243" s="6">
        <v>2017</v>
      </c>
      <c r="C5243" s="6">
        <v>5173</v>
      </c>
      <c r="D5243" s="6">
        <v>1</v>
      </c>
      <c r="E5243" s="10">
        <v>463.2</v>
      </c>
      <c r="F5243" s="6">
        <v>2204</v>
      </c>
      <c r="G5243" s="6" t="str">
        <f>VLOOKUP(F5243,Foglio2!B:C,2,FALSE)</f>
        <v>Supporti informatici e cancelleria</v>
      </c>
      <c r="H5243" s="6" t="str">
        <f>VLOOKUP(F5243,Foglio2!B:D,3,FALSE)</f>
        <v>ACQUISTO DI BENI</v>
      </c>
      <c r="I5243" s="10">
        <v>463.2</v>
      </c>
      <c r="J5243" s="6" t="s">
        <v>18</v>
      </c>
      <c r="K5243" s="6" t="s">
        <v>18</v>
      </c>
      <c r="L5243" s="7">
        <v>42906</v>
      </c>
      <c r="M5243" s="7">
        <v>42906</v>
      </c>
      <c r="N5243" s="6" t="s">
        <v>19</v>
      </c>
      <c r="O5243" s="6" t="s">
        <v>4742</v>
      </c>
      <c r="P5243" s="6" t="s">
        <v>5779</v>
      </c>
      <c r="Q5243" s="6">
        <v>0</v>
      </c>
      <c r="R5243" s="6">
        <v>0</v>
      </c>
      <c r="S5243" s="6">
        <v>0</v>
      </c>
      <c r="T5243" s="6">
        <v>0</v>
      </c>
    </row>
    <row r="5244" spans="1:20">
      <c r="A5244" s="6">
        <v>9000003</v>
      </c>
      <c r="B5244" s="6">
        <v>2017</v>
      </c>
      <c r="C5244" s="6">
        <v>5175</v>
      </c>
      <c r="D5244" s="6">
        <v>1</v>
      </c>
      <c r="E5244" s="10">
        <v>1159</v>
      </c>
      <c r="F5244" s="6">
        <v>5201</v>
      </c>
      <c r="G5244" s="6" t="str">
        <f>VLOOKUP(F5244,Foglio2!B:C,2,FALSE)</f>
        <v>Noleggi</v>
      </c>
      <c r="H5244" s="6" t="str">
        <f>VLOOKUP(F5244,Foglio2!B:D,3,FALSE)</f>
        <v>ALTRE SPESE CORRENTI</v>
      </c>
      <c r="I5244" s="10">
        <v>1159</v>
      </c>
      <c r="J5244" s="6" t="s">
        <v>18</v>
      </c>
      <c r="K5244" s="6" t="s">
        <v>18</v>
      </c>
      <c r="L5244" s="7">
        <v>42901</v>
      </c>
      <c r="M5244" s="7">
        <v>42901</v>
      </c>
      <c r="N5244" s="6" t="s">
        <v>19</v>
      </c>
      <c r="O5244" s="6" t="s">
        <v>5780</v>
      </c>
      <c r="P5244" s="6" t="s">
        <v>5781</v>
      </c>
      <c r="Q5244" s="6">
        <v>0</v>
      </c>
      <c r="R5244" s="6">
        <v>0</v>
      </c>
      <c r="S5244" s="6">
        <v>0</v>
      </c>
      <c r="T5244" s="6">
        <v>0</v>
      </c>
    </row>
    <row r="5245" spans="1:20">
      <c r="A5245" s="6">
        <v>9000003</v>
      </c>
      <c r="B5245" s="6">
        <v>2017</v>
      </c>
      <c r="C5245" s="6">
        <v>5185</v>
      </c>
      <c r="D5245" s="6">
        <v>1</v>
      </c>
      <c r="E5245" s="10">
        <v>9195.41</v>
      </c>
      <c r="F5245" s="6">
        <v>2113</v>
      </c>
      <c r="G5245" s="6" t="str">
        <f>VLOOKUP(F5245,Foglio2!B:C,2,FALSE)</f>
        <v>Prodotti chimici</v>
      </c>
      <c r="H5245" s="6" t="str">
        <f>VLOOKUP(F5245,Foglio2!B:D,3,FALSE)</f>
        <v>ACQUISTO DI BENI</v>
      </c>
      <c r="I5245" s="10">
        <v>9195.41</v>
      </c>
      <c r="J5245" s="6" t="s">
        <v>18</v>
      </c>
      <c r="K5245" s="6" t="s">
        <v>18</v>
      </c>
      <c r="L5245" s="7">
        <v>42901</v>
      </c>
      <c r="M5245" s="7">
        <v>42901</v>
      </c>
      <c r="N5245" s="6" t="s">
        <v>19</v>
      </c>
      <c r="O5245" s="6" t="s">
        <v>151</v>
      </c>
      <c r="P5245" s="6" t="s">
        <v>5782</v>
      </c>
      <c r="Q5245" s="6">
        <v>0</v>
      </c>
      <c r="R5245" s="6">
        <v>0</v>
      </c>
      <c r="S5245" s="6">
        <v>0</v>
      </c>
      <c r="T5245" s="6">
        <v>0</v>
      </c>
    </row>
    <row r="5246" spans="1:20">
      <c r="A5246" s="6">
        <v>9000003</v>
      </c>
      <c r="B5246" s="6">
        <v>2017</v>
      </c>
      <c r="C5246" s="6">
        <v>5186</v>
      </c>
      <c r="D5246" s="6">
        <v>1</v>
      </c>
      <c r="E5246" s="10">
        <v>372.5</v>
      </c>
      <c r="F5246" s="6">
        <v>2113</v>
      </c>
      <c r="G5246" s="6" t="str">
        <f>VLOOKUP(F5246,Foglio2!B:C,2,FALSE)</f>
        <v>Prodotti chimici</v>
      </c>
      <c r="H5246" s="6" t="str">
        <f>VLOOKUP(F5246,Foglio2!B:D,3,FALSE)</f>
        <v>ACQUISTO DI BENI</v>
      </c>
      <c r="I5246" s="10">
        <v>372.5</v>
      </c>
      <c r="J5246" s="6" t="s">
        <v>18</v>
      </c>
      <c r="K5246" s="6" t="s">
        <v>18</v>
      </c>
      <c r="L5246" s="7">
        <v>42906</v>
      </c>
      <c r="M5246" s="7">
        <v>42906</v>
      </c>
      <c r="N5246" s="6" t="s">
        <v>19</v>
      </c>
      <c r="O5246" s="6" t="s">
        <v>5181</v>
      </c>
      <c r="P5246" s="6" t="s">
        <v>5783</v>
      </c>
      <c r="Q5246" s="6">
        <v>0</v>
      </c>
      <c r="R5246" s="6">
        <v>0</v>
      </c>
      <c r="S5246" s="6">
        <v>0</v>
      </c>
      <c r="T5246" s="6">
        <v>0</v>
      </c>
    </row>
    <row r="5247" spans="1:20">
      <c r="A5247" s="6">
        <v>9000003</v>
      </c>
      <c r="B5247" s="6">
        <v>2017</v>
      </c>
      <c r="C5247" s="6">
        <v>5188</v>
      </c>
      <c r="D5247" s="6">
        <v>1</v>
      </c>
      <c r="E5247" s="10">
        <v>112</v>
      </c>
      <c r="F5247" s="6">
        <v>2112</v>
      </c>
      <c r="G5247" s="6" t="str">
        <f>VLOOKUP(F5247,Foglio2!B:C,2,FALSE)</f>
        <v>Dispositivi medici</v>
      </c>
      <c r="H5247" s="6" t="str">
        <f>VLOOKUP(F5247,Foglio2!B:D,3,FALSE)</f>
        <v>ACQUISTO DI BENI</v>
      </c>
      <c r="I5247" s="10">
        <v>112</v>
      </c>
      <c r="J5247" s="6" t="s">
        <v>18</v>
      </c>
      <c r="K5247" s="6" t="s">
        <v>18</v>
      </c>
      <c r="L5247" s="7">
        <v>42906</v>
      </c>
      <c r="M5247" s="7">
        <v>42906</v>
      </c>
      <c r="N5247" s="6" t="s">
        <v>19</v>
      </c>
      <c r="O5247" s="6" t="s">
        <v>695</v>
      </c>
      <c r="P5247" s="6" t="s">
        <v>5784</v>
      </c>
      <c r="Q5247" s="6">
        <v>0</v>
      </c>
      <c r="R5247" s="6">
        <v>0</v>
      </c>
      <c r="S5247" s="6">
        <v>0</v>
      </c>
      <c r="T5247" s="6">
        <v>0</v>
      </c>
    </row>
    <row r="5248" spans="1:20">
      <c r="A5248" s="6">
        <v>9000003</v>
      </c>
      <c r="B5248" s="6">
        <v>2017</v>
      </c>
      <c r="C5248" s="6">
        <v>5191</v>
      </c>
      <c r="D5248" s="6">
        <v>1</v>
      </c>
      <c r="E5248" s="10">
        <v>647.88</v>
      </c>
      <c r="F5248" s="6">
        <v>2101</v>
      </c>
      <c r="G5248" s="6" t="str">
        <f>VLOOKUP(F5248,Foglio2!B:C,2,FALSE)</f>
        <v>Prodotti farmaceutici</v>
      </c>
      <c r="H5248" s="6" t="str">
        <f>VLOOKUP(F5248,Foglio2!B:D,3,FALSE)</f>
        <v>ACQUISTO DI BENI</v>
      </c>
      <c r="I5248" s="10">
        <v>647.88</v>
      </c>
      <c r="J5248" s="6" t="s">
        <v>18</v>
      </c>
      <c r="K5248" s="6" t="s">
        <v>18</v>
      </c>
      <c r="L5248" s="7">
        <v>42906</v>
      </c>
      <c r="M5248" s="7">
        <v>42906</v>
      </c>
      <c r="N5248" s="6" t="s">
        <v>19</v>
      </c>
      <c r="O5248" s="6" t="s">
        <v>76</v>
      </c>
      <c r="P5248" s="6" t="s">
        <v>5785</v>
      </c>
      <c r="Q5248" s="6">
        <v>0</v>
      </c>
      <c r="R5248" s="6">
        <v>0</v>
      </c>
      <c r="S5248" s="6">
        <v>0</v>
      </c>
      <c r="T5248" s="6">
        <v>0</v>
      </c>
    </row>
    <row r="5249" spans="1:20">
      <c r="A5249" s="6">
        <v>9000003</v>
      </c>
      <c r="B5249" s="6">
        <v>2017</v>
      </c>
      <c r="C5249" s="6">
        <v>5192</v>
      </c>
      <c r="D5249" s="6">
        <v>1</v>
      </c>
      <c r="E5249" s="10">
        <v>84</v>
      </c>
      <c r="F5249" s="6">
        <v>2204</v>
      </c>
      <c r="G5249" s="6" t="str">
        <f>VLOOKUP(F5249,Foglio2!B:C,2,FALSE)</f>
        <v>Supporti informatici e cancelleria</v>
      </c>
      <c r="H5249" s="6" t="str">
        <f>VLOOKUP(F5249,Foglio2!B:D,3,FALSE)</f>
        <v>ACQUISTO DI BENI</v>
      </c>
      <c r="I5249" s="10">
        <v>84</v>
      </c>
      <c r="J5249" s="6" t="s">
        <v>18</v>
      </c>
      <c r="K5249" s="6" t="s">
        <v>18</v>
      </c>
      <c r="L5249" s="7">
        <v>42906</v>
      </c>
      <c r="M5249" s="7">
        <v>42906</v>
      </c>
      <c r="N5249" s="6" t="s">
        <v>19</v>
      </c>
      <c r="O5249" s="6" t="s">
        <v>587</v>
      </c>
      <c r="P5249" s="6" t="s">
        <v>5786</v>
      </c>
      <c r="Q5249" s="6">
        <v>0</v>
      </c>
      <c r="R5249" s="6">
        <v>0</v>
      </c>
      <c r="S5249" s="6">
        <v>0</v>
      </c>
      <c r="T5249" s="6">
        <v>0</v>
      </c>
    </row>
    <row r="5250" spans="1:20">
      <c r="A5250" s="6">
        <v>9000003</v>
      </c>
      <c r="B5250" s="6">
        <v>2017</v>
      </c>
      <c r="C5250" s="6">
        <v>5193</v>
      </c>
      <c r="D5250" s="6">
        <v>1</v>
      </c>
      <c r="E5250" s="10">
        <v>195</v>
      </c>
      <c r="F5250" s="6">
        <v>2202</v>
      </c>
      <c r="G5250" s="6" t="str">
        <f>VLOOKUP(F5250,Foglio2!B:C,2,FALSE)</f>
        <v>Materiali di guardaroba, di pulizia e di convivenza in genere</v>
      </c>
      <c r="H5250" s="6" t="str">
        <f>VLOOKUP(F5250,Foglio2!B:D,3,FALSE)</f>
        <v>ACQUISTO DI BENI</v>
      </c>
      <c r="I5250" s="10">
        <v>195</v>
      </c>
      <c r="J5250" s="6" t="s">
        <v>18</v>
      </c>
      <c r="K5250" s="6" t="s">
        <v>18</v>
      </c>
      <c r="L5250" s="7">
        <v>42906</v>
      </c>
      <c r="M5250" s="7">
        <v>42906</v>
      </c>
      <c r="N5250" s="6" t="s">
        <v>19</v>
      </c>
      <c r="O5250" s="6" t="s">
        <v>3944</v>
      </c>
      <c r="P5250" s="6" t="s">
        <v>5787</v>
      </c>
      <c r="Q5250" s="6">
        <v>0</v>
      </c>
      <c r="R5250" s="6">
        <v>0</v>
      </c>
      <c r="S5250" s="6">
        <v>0</v>
      </c>
      <c r="T5250" s="6">
        <v>0</v>
      </c>
    </row>
    <row r="5251" spans="1:20">
      <c r="A5251" s="6">
        <v>9000003</v>
      </c>
      <c r="B5251" s="6">
        <v>2017</v>
      </c>
      <c r="C5251" s="6">
        <v>5194</v>
      </c>
      <c r="D5251" s="6">
        <v>1</v>
      </c>
      <c r="E5251" s="10">
        <v>1119.97</v>
      </c>
      <c r="F5251" s="6">
        <v>2101</v>
      </c>
      <c r="G5251" s="6" t="str">
        <f>VLOOKUP(F5251,Foglio2!B:C,2,FALSE)</f>
        <v>Prodotti farmaceutici</v>
      </c>
      <c r="H5251" s="6" t="str">
        <f>VLOOKUP(F5251,Foglio2!B:D,3,FALSE)</f>
        <v>ACQUISTO DI BENI</v>
      </c>
      <c r="I5251" s="10">
        <v>1119.97</v>
      </c>
      <c r="J5251" s="6" t="s">
        <v>18</v>
      </c>
      <c r="K5251" s="6" t="s">
        <v>18</v>
      </c>
      <c r="L5251" s="7">
        <v>42906</v>
      </c>
      <c r="M5251" s="7">
        <v>42906</v>
      </c>
      <c r="N5251" s="6" t="s">
        <v>19</v>
      </c>
      <c r="O5251" s="6" t="s">
        <v>1249</v>
      </c>
      <c r="P5251" s="6" t="s">
        <v>5788</v>
      </c>
      <c r="Q5251" s="6">
        <v>0</v>
      </c>
      <c r="R5251" s="6">
        <v>0</v>
      </c>
      <c r="S5251" s="6">
        <v>0</v>
      </c>
      <c r="T5251" s="6">
        <v>0</v>
      </c>
    </row>
    <row r="5252" spans="1:20">
      <c r="A5252" s="6">
        <v>9000003</v>
      </c>
      <c r="B5252" s="6">
        <v>2017</v>
      </c>
      <c r="C5252" s="6">
        <v>5195</v>
      </c>
      <c r="D5252" s="6">
        <v>1</v>
      </c>
      <c r="E5252" s="10">
        <v>233470.43</v>
      </c>
      <c r="F5252" s="6">
        <v>3136</v>
      </c>
      <c r="G5252" s="6" t="str">
        <f>VLOOKUP(F5252,Foglio2!B:C,2,FALSE)</f>
        <v>Consulenze, collaborazioni, interinale e altre prestazioni di lavoro sanitarie e sociosanitarie da privati</v>
      </c>
      <c r="H5252" s="6" t="str">
        <f>VLOOKUP(F5252,Foglio2!B:D,3,FALSE)</f>
        <v>ACQUISTI DI SERVIZI</v>
      </c>
      <c r="I5252" s="10">
        <v>215940.34</v>
      </c>
      <c r="J5252" s="6" t="s">
        <v>18</v>
      </c>
      <c r="K5252" s="6" t="s">
        <v>18</v>
      </c>
      <c r="L5252" s="7">
        <v>42901</v>
      </c>
      <c r="M5252" s="7">
        <v>42901</v>
      </c>
      <c r="N5252" s="6" t="s">
        <v>19</v>
      </c>
      <c r="O5252" s="6" t="s">
        <v>3598</v>
      </c>
      <c r="P5252" s="6" t="s">
        <v>5789</v>
      </c>
      <c r="Q5252" s="6">
        <v>0</v>
      </c>
      <c r="R5252" s="6">
        <v>0</v>
      </c>
      <c r="S5252" s="6">
        <v>0</v>
      </c>
      <c r="T5252" s="6">
        <v>0</v>
      </c>
    </row>
    <row r="5253" spans="1:20">
      <c r="A5253" s="6">
        <v>9000003</v>
      </c>
      <c r="B5253" s="6">
        <v>2017</v>
      </c>
      <c r="C5253" s="6">
        <v>5195</v>
      </c>
      <c r="D5253" s="6">
        <v>1</v>
      </c>
      <c r="E5253" s="10">
        <v>233470.43</v>
      </c>
      <c r="F5253" s="6">
        <v>3203</v>
      </c>
      <c r="G5253" s="6" t="str">
        <f>VLOOKUP(F5253,Foglio2!B:C,2,FALSE)</f>
        <v>Consulenze, collaborazioni, interinale e altre prestazioni di lavoro non sanitarie da privati</v>
      </c>
      <c r="H5253" s="6" t="str">
        <f>VLOOKUP(F5253,Foglio2!B:D,3,FALSE)</f>
        <v>ACQUISTI DI SERVIZI</v>
      </c>
      <c r="I5253" s="10">
        <v>17530.09</v>
      </c>
      <c r="J5253" s="6" t="s">
        <v>18</v>
      </c>
      <c r="K5253" s="6" t="s">
        <v>18</v>
      </c>
      <c r="L5253" s="7">
        <v>42901</v>
      </c>
      <c r="M5253" s="7">
        <v>42901</v>
      </c>
      <c r="N5253" s="6" t="s">
        <v>19</v>
      </c>
      <c r="O5253" s="6" t="s">
        <v>3598</v>
      </c>
      <c r="P5253" s="6" t="s">
        <v>5789</v>
      </c>
      <c r="Q5253" s="6">
        <v>0</v>
      </c>
      <c r="R5253" s="6">
        <v>0</v>
      </c>
      <c r="S5253" s="6">
        <v>0</v>
      </c>
      <c r="T5253" s="6">
        <v>0</v>
      </c>
    </row>
    <row r="5254" spans="1:20">
      <c r="A5254" s="6">
        <v>9000003</v>
      </c>
      <c r="B5254" s="6">
        <v>2017</v>
      </c>
      <c r="C5254" s="6">
        <v>5200</v>
      </c>
      <c r="D5254" s="6">
        <v>1</v>
      </c>
      <c r="E5254" s="10">
        <v>180</v>
      </c>
      <c r="F5254" s="6">
        <v>2112</v>
      </c>
      <c r="G5254" s="6" t="str">
        <f>VLOOKUP(F5254,Foglio2!B:C,2,FALSE)</f>
        <v>Dispositivi medici</v>
      </c>
      <c r="H5254" s="6" t="str">
        <f>VLOOKUP(F5254,Foglio2!B:D,3,FALSE)</f>
        <v>ACQUISTO DI BENI</v>
      </c>
      <c r="I5254" s="10">
        <v>180</v>
      </c>
      <c r="J5254" s="6" t="s">
        <v>18</v>
      </c>
      <c r="K5254" s="6" t="s">
        <v>18</v>
      </c>
      <c r="L5254" s="7">
        <v>42906</v>
      </c>
      <c r="M5254" s="7">
        <v>42906</v>
      </c>
      <c r="N5254" s="6" t="s">
        <v>19</v>
      </c>
      <c r="O5254" s="6" t="s">
        <v>614</v>
      </c>
      <c r="P5254" s="6" t="s">
        <v>5790</v>
      </c>
      <c r="Q5254" s="6">
        <v>0</v>
      </c>
      <c r="R5254" s="6">
        <v>0</v>
      </c>
      <c r="S5254" s="6">
        <v>0</v>
      </c>
      <c r="T5254" s="6">
        <v>0</v>
      </c>
    </row>
    <row r="5255" spans="1:20">
      <c r="A5255" s="6">
        <v>9000003</v>
      </c>
      <c r="B5255" s="6">
        <v>2017</v>
      </c>
      <c r="C5255" s="6">
        <v>5201</v>
      </c>
      <c r="D5255" s="6">
        <v>1</v>
      </c>
      <c r="E5255" s="10">
        <v>320.10000000000002</v>
      </c>
      <c r="F5255" s="6">
        <v>2112</v>
      </c>
      <c r="G5255" s="6" t="str">
        <f>VLOOKUP(F5255,Foglio2!B:C,2,FALSE)</f>
        <v>Dispositivi medici</v>
      </c>
      <c r="H5255" s="6" t="str">
        <f>VLOOKUP(F5255,Foglio2!B:D,3,FALSE)</f>
        <v>ACQUISTO DI BENI</v>
      </c>
      <c r="I5255" s="10">
        <v>320.10000000000002</v>
      </c>
      <c r="J5255" s="6" t="s">
        <v>18</v>
      </c>
      <c r="K5255" s="6" t="s">
        <v>18</v>
      </c>
      <c r="L5255" s="7">
        <v>42906</v>
      </c>
      <c r="M5255" s="7">
        <v>42906</v>
      </c>
      <c r="N5255" s="6" t="s">
        <v>19</v>
      </c>
      <c r="O5255" s="6" t="s">
        <v>5791</v>
      </c>
      <c r="P5255" s="6" t="s">
        <v>5792</v>
      </c>
      <c r="Q5255" s="6">
        <v>0</v>
      </c>
      <c r="R5255" s="6">
        <v>0</v>
      </c>
      <c r="S5255" s="6">
        <v>0</v>
      </c>
      <c r="T5255" s="6">
        <v>0</v>
      </c>
    </row>
    <row r="5256" spans="1:20">
      <c r="A5256" s="6">
        <v>9000003</v>
      </c>
      <c r="B5256" s="6">
        <v>2017</v>
      </c>
      <c r="C5256" s="6">
        <v>5202</v>
      </c>
      <c r="D5256" s="6">
        <v>1</v>
      </c>
      <c r="E5256" s="10">
        <v>726.2</v>
      </c>
      <c r="F5256" s="6">
        <v>2112</v>
      </c>
      <c r="G5256" s="6" t="str">
        <f>VLOOKUP(F5256,Foglio2!B:C,2,FALSE)</f>
        <v>Dispositivi medici</v>
      </c>
      <c r="H5256" s="6" t="str">
        <f>VLOOKUP(F5256,Foglio2!B:D,3,FALSE)</f>
        <v>ACQUISTO DI BENI</v>
      </c>
      <c r="I5256" s="10">
        <v>726.2</v>
      </c>
      <c r="J5256" s="6" t="s">
        <v>18</v>
      </c>
      <c r="K5256" s="6" t="s">
        <v>18</v>
      </c>
      <c r="L5256" s="7">
        <v>42906</v>
      </c>
      <c r="M5256" s="7">
        <v>42906</v>
      </c>
      <c r="N5256" s="6" t="s">
        <v>19</v>
      </c>
      <c r="O5256" s="6" t="s">
        <v>619</v>
      </c>
      <c r="P5256" s="6" t="s">
        <v>5793</v>
      </c>
      <c r="Q5256" s="6">
        <v>0</v>
      </c>
      <c r="R5256" s="6">
        <v>0</v>
      </c>
      <c r="S5256" s="6">
        <v>0</v>
      </c>
      <c r="T5256" s="6">
        <v>0</v>
      </c>
    </row>
    <row r="5257" spans="1:20">
      <c r="A5257" s="6">
        <v>9000003</v>
      </c>
      <c r="B5257" s="6">
        <v>2017</v>
      </c>
      <c r="C5257" s="6">
        <v>5205</v>
      </c>
      <c r="D5257" s="6">
        <v>1</v>
      </c>
      <c r="E5257" s="10">
        <v>178.48</v>
      </c>
      <c r="F5257" s="6">
        <v>3130</v>
      </c>
      <c r="G5257" s="6" t="str">
        <f>VLOOKUP(F5257,Foglio2!B:C,2,FALSE)</f>
        <v>Acquisti di prestazioni trasporto in emergenza e urgenza da privati</v>
      </c>
      <c r="H5257" s="6" t="str">
        <f>VLOOKUP(F5257,Foglio2!B:D,3,FALSE)</f>
        <v>ACQUISTI DI SERVIZI</v>
      </c>
      <c r="I5257" s="10">
        <v>178.48</v>
      </c>
      <c r="J5257" s="6" t="s">
        <v>18</v>
      </c>
      <c r="K5257" s="6" t="s">
        <v>18</v>
      </c>
      <c r="L5257" s="7">
        <v>42901</v>
      </c>
      <c r="M5257" s="7">
        <v>42901</v>
      </c>
      <c r="N5257" s="6" t="s">
        <v>19</v>
      </c>
      <c r="O5257" s="6" t="s">
        <v>5794</v>
      </c>
      <c r="P5257" s="6" t="s">
        <v>5795</v>
      </c>
      <c r="Q5257" s="6">
        <v>0</v>
      </c>
      <c r="R5257" s="6">
        <v>0</v>
      </c>
      <c r="S5257" s="6">
        <v>0</v>
      </c>
      <c r="T5257" s="6">
        <v>0</v>
      </c>
    </row>
    <row r="5258" spans="1:20">
      <c r="A5258" s="6">
        <v>9000003</v>
      </c>
      <c r="B5258" s="6">
        <v>2017</v>
      </c>
      <c r="C5258" s="6">
        <v>5206</v>
      </c>
      <c r="D5258" s="6">
        <v>1</v>
      </c>
      <c r="E5258" s="10">
        <v>141.24</v>
      </c>
      <c r="F5258" s="6">
        <v>3299</v>
      </c>
      <c r="G5258" s="6" t="str">
        <f>VLOOKUP(F5258,Foglio2!B:C,2,FALSE)</f>
        <v>Altre spese per servizi non sanitari</v>
      </c>
      <c r="H5258" s="6" t="str">
        <f>VLOOKUP(F5258,Foglio2!B:D,3,FALSE)</f>
        <v>ACQUISTI DI SERVIZI</v>
      </c>
      <c r="I5258" s="10">
        <v>141.24</v>
      </c>
      <c r="J5258" s="6" t="s">
        <v>18</v>
      </c>
      <c r="K5258" s="6" t="s">
        <v>18</v>
      </c>
      <c r="L5258" s="7">
        <v>42901</v>
      </c>
      <c r="M5258" s="7">
        <v>42907</v>
      </c>
      <c r="N5258" s="6" t="s">
        <v>19</v>
      </c>
      <c r="O5258" s="6" t="s">
        <v>5796</v>
      </c>
      <c r="P5258" s="6" t="s">
        <v>5797</v>
      </c>
      <c r="Q5258" s="6">
        <v>0</v>
      </c>
      <c r="R5258" s="6">
        <v>0</v>
      </c>
      <c r="S5258" s="6">
        <v>0</v>
      </c>
      <c r="T5258" s="6">
        <v>0</v>
      </c>
    </row>
    <row r="5259" spans="1:20">
      <c r="A5259" s="6">
        <v>9000003</v>
      </c>
      <c r="B5259" s="6">
        <v>2017</v>
      </c>
      <c r="C5259" s="6">
        <v>5207</v>
      </c>
      <c r="D5259" s="6">
        <v>1</v>
      </c>
      <c r="E5259" s="10">
        <v>586</v>
      </c>
      <c r="F5259" s="6">
        <v>5201</v>
      </c>
      <c r="G5259" s="6" t="str">
        <f>VLOOKUP(F5259,Foglio2!B:C,2,FALSE)</f>
        <v>Noleggi</v>
      </c>
      <c r="H5259" s="6" t="str">
        <f>VLOOKUP(F5259,Foglio2!B:D,3,FALSE)</f>
        <v>ALTRE SPESE CORRENTI</v>
      </c>
      <c r="I5259" s="10">
        <v>586</v>
      </c>
      <c r="J5259" s="6" t="s">
        <v>18</v>
      </c>
      <c r="K5259" s="6" t="s">
        <v>18</v>
      </c>
      <c r="L5259" s="7">
        <v>42906</v>
      </c>
      <c r="M5259" s="7">
        <v>42906</v>
      </c>
      <c r="N5259" s="6" t="s">
        <v>19</v>
      </c>
      <c r="O5259" s="6" t="s">
        <v>489</v>
      </c>
      <c r="P5259" s="6" t="s">
        <v>5798</v>
      </c>
      <c r="Q5259" s="6">
        <v>0</v>
      </c>
      <c r="R5259" s="6">
        <v>0</v>
      </c>
      <c r="S5259" s="6">
        <v>0</v>
      </c>
      <c r="T5259" s="6">
        <v>0</v>
      </c>
    </row>
    <row r="5260" spans="1:20">
      <c r="A5260" s="6">
        <v>9000003</v>
      </c>
      <c r="B5260" s="6">
        <v>2017</v>
      </c>
      <c r="C5260" s="6">
        <v>5208</v>
      </c>
      <c r="D5260" s="6">
        <v>1</v>
      </c>
      <c r="E5260" s="10">
        <v>644</v>
      </c>
      <c r="F5260" s="6">
        <v>2206</v>
      </c>
      <c r="G5260" s="6" t="str">
        <f>VLOOKUP(F5260,Foglio2!B:C,2,FALSE)</f>
        <v>Acquisto di materiali per la manutenzione</v>
      </c>
      <c r="H5260" s="6" t="str">
        <f>VLOOKUP(F5260,Foglio2!B:D,3,FALSE)</f>
        <v>ACQUISTO DI BENI</v>
      </c>
      <c r="I5260" s="10">
        <v>644</v>
      </c>
      <c r="J5260" s="6" t="s">
        <v>18</v>
      </c>
      <c r="K5260" s="6" t="s">
        <v>18</v>
      </c>
      <c r="L5260" s="7">
        <v>42906</v>
      </c>
      <c r="M5260" s="7">
        <v>42906</v>
      </c>
      <c r="N5260" s="6" t="s">
        <v>19</v>
      </c>
      <c r="O5260" s="6" t="s">
        <v>863</v>
      </c>
      <c r="P5260" s="6" t="s">
        <v>5799</v>
      </c>
      <c r="Q5260" s="6">
        <v>0</v>
      </c>
      <c r="R5260" s="6">
        <v>0</v>
      </c>
      <c r="S5260" s="6">
        <v>0</v>
      </c>
      <c r="T5260" s="6">
        <v>0</v>
      </c>
    </row>
    <row r="5261" spans="1:20">
      <c r="A5261" s="6">
        <v>9000003</v>
      </c>
      <c r="B5261" s="6">
        <v>2017</v>
      </c>
      <c r="C5261" s="6">
        <v>5209</v>
      </c>
      <c r="D5261" s="6">
        <v>1</v>
      </c>
      <c r="E5261" s="10">
        <v>45.8</v>
      </c>
      <c r="F5261" s="6">
        <v>2204</v>
      </c>
      <c r="G5261" s="6" t="str">
        <f>VLOOKUP(F5261,Foglio2!B:C,2,FALSE)</f>
        <v>Supporti informatici e cancelleria</v>
      </c>
      <c r="H5261" s="6" t="str">
        <f>VLOOKUP(F5261,Foglio2!B:D,3,FALSE)</f>
        <v>ACQUISTO DI BENI</v>
      </c>
      <c r="I5261" s="10">
        <v>45.8</v>
      </c>
      <c r="J5261" s="6" t="s">
        <v>18</v>
      </c>
      <c r="K5261" s="6" t="s">
        <v>18</v>
      </c>
      <c r="L5261" s="7">
        <v>42901</v>
      </c>
      <c r="M5261" s="7">
        <v>42901</v>
      </c>
      <c r="N5261" s="6" t="s">
        <v>19</v>
      </c>
      <c r="O5261" s="6" t="s">
        <v>5800</v>
      </c>
      <c r="P5261" s="6" t="s">
        <v>5801</v>
      </c>
      <c r="Q5261" s="6">
        <v>0</v>
      </c>
      <c r="R5261" s="6">
        <v>0</v>
      </c>
      <c r="S5261" s="6">
        <v>0</v>
      </c>
      <c r="T5261" s="6">
        <v>0</v>
      </c>
    </row>
    <row r="5262" spans="1:20">
      <c r="A5262" s="6">
        <v>9000003</v>
      </c>
      <c r="B5262" s="6">
        <v>2017</v>
      </c>
      <c r="C5262" s="6">
        <v>5210</v>
      </c>
      <c r="D5262" s="6">
        <v>1</v>
      </c>
      <c r="E5262" s="10">
        <v>40</v>
      </c>
      <c r="F5262" s="6">
        <v>3299</v>
      </c>
      <c r="G5262" s="6" t="str">
        <f>VLOOKUP(F5262,Foglio2!B:C,2,FALSE)</f>
        <v>Altre spese per servizi non sanitari</v>
      </c>
      <c r="H5262" s="6" t="str">
        <f>VLOOKUP(F5262,Foglio2!B:D,3,FALSE)</f>
        <v>ACQUISTI DI SERVIZI</v>
      </c>
      <c r="I5262" s="10">
        <v>40</v>
      </c>
      <c r="J5262" s="6" t="s">
        <v>18</v>
      </c>
      <c r="K5262" s="6" t="s">
        <v>18</v>
      </c>
      <c r="L5262" s="7">
        <v>42901</v>
      </c>
      <c r="M5262" s="7">
        <v>42906</v>
      </c>
      <c r="N5262" s="6" t="s">
        <v>19</v>
      </c>
      <c r="O5262" s="6" t="s">
        <v>5802</v>
      </c>
      <c r="P5262" s="6" t="s">
        <v>5803</v>
      </c>
      <c r="Q5262" s="6">
        <v>0</v>
      </c>
      <c r="R5262" s="6">
        <v>0</v>
      </c>
      <c r="S5262" s="6">
        <v>0</v>
      </c>
      <c r="T5262" s="6">
        <v>0</v>
      </c>
    </row>
    <row r="5263" spans="1:20">
      <c r="A5263" s="6">
        <v>9000003</v>
      </c>
      <c r="B5263" s="6">
        <v>2017</v>
      </c>
      <c r="C5263" s="6">
        <v>5213</v>
      </c>
      <c r="D5263" s="6">
        <v>1</v>
      </c>
      <c r="E5263" s="10">
        <v>247.8</v>
      </c>
      <c r="F5263" s="6">
        <v>2112</v>
      </c>
      <c r="G5263" s="6" t="str">
        <f>VLOOKUP(F5263,Foglio2!B:C,2,FALSE)</f>
        <v>Dispositivi medici</v>
      </c>
      <c r="H5263" s="6" t="str">
        <f>VLOOKUP(F5263,Foglio2!B:D,3,FALSE)</f>
        <v>ACQUISTO DI BENI</v>
      </c>
      <c r="I5263" s="10">
        <v>247.8</v>
      </c>
      <c r="J5263" s="6" t="s">
        <v>18</v>
      </c>
      <c r="K5263" s="6" t="s">
        <v>18</v>
      </c>
      <c r="L5263" s="7">
        <v>42906</v>
      </c>
      <c r="M5263" s="7">
        <v>42906</v>
      </c>
      <c r="N5263" s="6" t="s">
        <v>19</v>
      </c>
      <c r="O5263" s="6" t="s">
        <v>399</v>
      </c>
      <c r="P5263" s="6" t="s">
        <v>5804</v>
      </c>
      <c r="Q5263" s="6">
        <v>0</v>
      </c>
      <c r="R5263" s="6">
        <v>0</v>
      </c>
      <c r="S5263" s="6">
        <v>0</v>
      </c>
      <c r="T5263" s="6">
        <v>0</v>
      </c>
    </row>
    <row r="5264" spans="1:20">
      <c r="A5264" s="6">
        <v>9000003</v>
      </c>
      <c r="B5264" s="6">
        <v>2017</v>
      </c>
      <c r="C5264" s="6">
        <v>5216</v>
      </c>
      <c r="D5264" s="6">
        <v>1</v>
      </c>
      <c r="E5264" s="10">
        <v>1647.2</v>
      </c>
      <c r="F5264" s="6">
        <v>2113</v>
      </c>
      <c r="G5264" s="6" t="str">
        <f>VLOOKUP(F5264,Foglio2!B:C,2,FALSE)</f>
        <v>Prodotti chimici</v>
      </c>
      <c r="H5264" s="6" t="str">
        <f>VLOOKUP(F5264,Foglio2!B:D,3,FALSE)</f>
        <v>ACQUISTO DI BENI</v>
      </c>
      <c r="I5264" s="10">
        <v>377</v>
      </c>
      <c r="J5264" s="6" t="s">
        <v>18</v>
      </c>
      <c r="K5264" s="6" t="s">
        <v>18</v>
      </c>
      <c r="L5264" s="7">
        <v>42912</v>
      </c>
      <c r="M5264" s="7">
        <v>42912</v>
      </c>
      <c r="N5264" s="6" t="s">
        <v>19</v>
      </c>
      <c r="O5264" s="6" t="s">
        <v>151</v>
      </c>
      <c r="P5264" s="6" t="s">
        <v>5805</v>
      </c>
      <c r="Q5264" s="6">
        <v>0</v>
      </c>
      <c r="R5264" s="6">
        <v>0</v>
      </c>
      <c r="S5264" s="6">
        <v>0</v>
      </c>
      <c r="T5264" s="6">
        <v>0</v>
      </c>
    </row>
    <row r="5265" spans="1:20">
      <c r="A5265" s="6">
        <v>9000003</v>
      </c>
      <c r="B5265" s="6">
        <v>2017</v>
      </c>
      <c r="C5265" s="6">
        <v>5216</v>
      </c>
      <c r="D5265" s="6">
        <v>1</v>
      </c>
      <c r="E5265" s="10">
        <v>1647.2</v>
      </c>
      <c r="F5265" s="6">
        <v>2113</v>
      </c>
      <c r="G5265" s="6" t="str">
        <f>VLOOKUP(F5265,Foglio2!B:C,2,FALSE)</f>
        <v>Prodotti chimici</v>
      </c>
      <c r="H5265" s="6" t="str">
        <f>VLOOKUP(F5265,Foglio2!B:D,3,FALSE)</f>
        <v>ACQUISTO DI BENI</v>
      </c>
      <c r="I5265" s="10">
        <v>1270.2</v>
      </c>
      <c r="J5265" s="6" t="s">
        <v>18</v>
      </c>
      <c r="K5265" s="6" t="s">
        <v>18</v>
      </c>
      <c r="L5265" s="7">
        <v>42912</v>
      </c>
      <c r="M5265" s="7">
        <v>42912</v>
      </c>
      <c r="N5265" s="6" t="s">
        <v>19</v>
      </c>
      <c r="O5265" s="6" t="s">
        <v>151</v>
      </c>
      <c r="P5265" s="6" t="s">
        <v>5805</v>
      </c>
      <c r="Q5265" s="6">
        <v>0</v>
      </c>
      <c r="R5265" s="6">
        <v>0</v>
      </c>
      <c r="S5265" s="6">
        <v>0</v>
      </c>
      <c r="T5265" s="6">
        <v>0</v>
      </c>
    </row>
    <row r="5266" spans="1:20">
      <c r="A5266" s="6">
        <v>9000003</v>
      </c>
      <c r="B5266" s="6">
        <v>2017</v>
      </c>
      <c r="C5266" s="6">
        <v>5217</v>
      </c>
      <c r="D5266" s="6">
        <v>1</v>
      </c>
      <c r="E5266" s="10">
        <v>720</v>
      </c>
      <c r="F5266" s="6">
        <v>2112</v>
      </c>
      <c r="G5266" s="6" t="str">
        <f>VLOOKUP(F5266,Foglio2!B:C,2,FALSE)</f>
        <v>Dispositivi medici</v>
      </c>
      <c r="H5266" s="6" t="str">
        <f>VLOOKUP(F5266,Foglio2!B:D,3,FALSE)</f>
        <v>ACQUISTO DI BENI</v>
      </c>
      <c r="I5266" s="10">
        <v>720</v>
      </c>
      <c r="J5266" s="6" t="s">
        <v>18</v>
      </c>
      <c r="K5266" s="6" t="s">
        <v>18</v>
      </c>
      <c r="L5266" s="7">
        <v>42906</v>
      </c>
      <c r="M5266" s="7">
        <v>42906</v>
      </c>
      <c r="N5266" s="6" t="s">
        <v>19</v>
      </c>
      <c r="O5266" s="6" t="s">
        <v>624</v>
      </c>
      <c r="P5266" s="6" t="s">
        <v>5806</v>
      </c>
      <c r="Q5266" s="6">
        <v>0</v>
      </c>
      <c r="R5266" s="6">
        <v>0</v>
      </c>
      <c r="S5266" s="6">
        <v>0</v>
      </c>
      <c r="T5266" s="6">
        <v>0</v>
      </c>
    </row>
    <row r="5267" spans="1:20">
      <c r="A5267" s="6">
        <v>9000003</v>
      </c>
      <c r="B5267" s="6">
        <v>2017</v>
      </c>
      <c r="C5267" s="6">
        <v>5218</v>
      </c>
      <c r="D5267" s="6">
        <v>1</v>
      </c>
      <c r="E5267" s="10">
        <v>178.5</v>
      </c>
      <c r="F5267" s="6">
        <v>2112</v>
      </c>
      <c r="G5267" s="6" t="str">
        <f>VLOOKUP(F5267,Foglio2!B:C,2,FALSE)</f>
        <v>Dispositivi medici</v>
      </c>
      <c r="H5267" s="6" t="str">
        <f>VLOOKUP(F5267,Foglio2!B:D,3,FALSE)</f>
        <v>ACQUISTO DI BENI</v>
      </c>
      <c r="I5267" s="10">
        <v>178.5</v>
      </c>
      <c r="J5267" s="6" t="s">
        <v>18</v>
      </c>
      <c r="K5267" s="6" t="s">
        <v>18</v>
      </c>
      <c r="L5267" s="7">
        <v>42906</v>
      </c>
      <c r="M5267" s="7">
        <v>42906</v>
      </c>
      <c r="N5267" s="6" t="s">
        <v>19</v>
      </c>
      <c r="O5267" s="6" t="s">
        <v>5807</v>
      </c>
      <c r="P5267" s="6" t="s">
        <v>5808</v>
      </c>
      <c r="Q5267" s="6">
        <v>0</v>
      </c>
      <c r="R5267" s="6">
        <v>0</v>
      </c>
      <c r="S5267" s="6">
        <v>0</v>
      </c>
      <c r="T5267" s="6">
        <v>0</v>
      </c>
    </row>
    <row r="5268" spans="1:20">
      <c r="A5268" s="6">
        <v>9000003</v>
      </c>
      <c r="B5268" s="6">
        <v>2017</v>
      </c>
      <c r="C5268" s="6">
        <v>5228</v>
      </c>
      <c r="D5268" s="6">
        <v>1</v>
      </c>
      <c r="E5268" s="10">
        <v>2978.44</v>
      </c>
      <c r="F5268" s="6">
        <v>3136</v>
      </c>
      <c r="G5268" s="6" t="str">
        <f>VLOOKUP(F5268,Foglio2!B:C,2,FALSE)</f>
        <v>Consulenze, collaborazioni, interinale e altre prestazioni di lavoro sanitarie e sociosanitarie da privati</v>
      </c>
      <c r="H5268" s="6" t="str">
        <f>VLOOKUP(F5268,Foglio2!B:D,3,FALSE)</f>
        <v>ACQUISTI DI SERVIZI</v>
      </c>
      <c r="I5268" s="10">
        <v>2976.83</v>
      </c>
      <c r="J5268" s="6" t="s">
        <v>18</v>
      </c>
      <c r="K5268" s="6" t="s">
        <v>18</v>
      </c>
      <c r="L5268" s="7">
        <v>42901</v>
      </c>
      <c r="M5268" s="7">
        <v>42901</v>
      </c>
      <c r="N5268" s="6" t="s">
        <v>19</v>
      </c>
      <c r="O5268" s="6" t="s">
        <v>3493</v>
      </c>
      <c r="P5268" s="6" t="s">
        <v>5809</v>
      </c>
      <c r="Q5268" s="6">
        <v>0</v>
      </c>
      <c r="R5268" s="6">
        <v>0</v>
      </c>
      <c r="S5268" s="6">
        <v>0</v>
      </c>
      <c r="T5268" s="6">
        <v>0</v>
      </c>
    </row>
    <row r="5269" spans="1:20">
      <c r="A5269" s="6">
        <v>9000003</v>
      </c>
      <c r="B5269" s="6">
        <v>2017</v>
      </c>
      <c r="C5269" s="6">
        <v>5231</v>
      </c>
      <c r="D5269" s="6">
        <v>1</v>
      </c>
      <c r="E5269" s="10">
        <v>2835.33</v>
      </c>
      <c r="F5269" s="6">
        <v>3136</v>
      </c>
      <c r="G5269" s="6" t="str">
        <f>VLOOKUP(F5269,Foglio2!B:C,2,FALSE)</f>
        <v>Consulenze, collaborazioni, interinale e altre prestazioni di lavoro sanitarie e sociosanitarie da privati</v>
      </c>
      <c r="H5269" s="6" t="str">
        <f>VLOOKUP(F5269,Foglio2!B:D,3,FALSE)</f>
        <v>ACQUISTI DI SERVIZI</v>
      </c>
      <c r="I5269" s="10">
        <v>2833.33</v>
      </c>
      <c r="J5269" s="6" t="s">
        <v>18</v>
      </c>
      <c r="K5269" s="6" t="s">
        <v>18</v>
      </c>
      <c r="L5269" s="7">
        <v>42901</v>
      </c>
      <c r="M5269" s="7">
        <v>42901</v>
      </c>
      <c r="N5269" s="6" t="s">
        <v>19</v>
      </c>
      <c r="O5269" s="6" t="s">
        <v>4284</v>
      </c>
      <c r="P5269" s="6" t="s">
        <v>5810</v>
      </c>
      <c r="Q5269" s="6">
        <v>0</v>
      </c>
      <c r="R5269" s="6">
        <v>0</v>
      </c>
      <c r="S5269" s="6">
        <v>0</v>
      </c>
      <c r="T5269" s="6">
        <v>0</v>
      </c>
    </row>
    <row r="5270" spans="1:20">
      <c r="A5270" s="6">
        <v>9000003</v>
      </c>
      <c r="B5270" s="6">
        <v>2017</v>
      </c>
      <c r="C5270" s="6">
        <v>5233</v>
      </c>
      <c r="D5270" s="6">
        <v>1</v>
      </c>
      <c r="E5270" s="10">
        <v>1568.52</v>
      </c>
      <c r="F5270" s="6">
        <v>3136</v>
      </c>
      <c r="G5270" s="6" t="str">
        <f>VLOOKUP(F5270,Foglio2!B:C,2,FALSE)</f>
        <v>Consulenze, collaborazioni, interinale e altre prestazioni di lavoro sanitarie e sociosanitarie da privati</v>
      </c>
      <c r="H5270" s="6" t="str">
        <f>VLOOKUP(F5270,Foglio2!B:D,3,FALSE)</f>
        <v>ACQUISTI DI SERVIZI</v>
      </c>
      <c r="I5270" s="10">
        <v>1566.91</v>
      </c>
      <c r="J5270" s="6" t="s">
        <v>18</v>
      </c>
      <c r="K5270" s="6" t="s">
        <v>18</v>
      </c>
      <c r="L5270" s="7">
        <v>42901</v>
      </c>
      <c r="M5270" s="7">
        <v>42901</v>
      </c>
      <c r="N5270" s="6" t="s">
        <v>19</v>
      </c>
      <c r="O5270" s="6" t="s">
        <v>2648</v>
      </c>
      <c r="P5270" s="6" t="s">
        <v>5811</v>
      </c>
      <c r="Q5270" s="6">
        <v>0</v>
      </c>
      <c r="R5270" s="6">
        <v>0</v>
      </c>
      <c r="S5270" s="6">
        <v>0</v>
      </c>
      <c r="T5270" s="6">
        <v>0</v>
      </c>
    </row>
    <row r="5271" spans="1:20">
      <c r="A5271" s="6">
        <v>9000003</v>
      </c>
      <c r="B5271" s="6">
        <v>2017</v>
      </c>
      <c r="C5271" s="6">
        <v>5235</v>
      </c>
      <c r="D5271" s="6">
        <v>1</v>
      </c>
      <c r="E5271" s="10">
        <v>3333.33</v>
      </c>
      <c r="F5271" s="6">
        <v>3136</v>
      </c>
      <c r="G5271" s="6" t="str">
        <f>VLOOKUP(F5271,Foglio2!B:C,2,FALSE)</f>
        <v>Consulenze, collaborazioni, interinale e altre prestazioni di lavoro sanitarie e sociosanitarie da privati</v>
      </c>
      <c r="H5271" s="6" t="str">
        <f>VLOOKUP(F5271,Foglio2!B:D,3,FALSE)</f>
        <v>ACQUISTI DI SERVIZI</v>
      </c>
      <c r="I5271" s="10">
        <v>3333.33</v>
      </c>
      <c r="J5271" s="6" t="s">
        <v>18</v>
      </c>
      <c r="K5271" s="6" t="s">
        <v>18</v>
      </c>
      <c r="L5271" s="7">
        <v>42901</v>
      </c>
      <c r="M5271" s="7">
        <v>42901</v>
      </c>
      <c r="N5271" s="6" t="s">
        <v>19</v>
      </c>
      <c r="O5271" s="6" t="s">
        <v>3593</v>
      </c>
      <c r="P5271" s="6" t="s">
        <v>5812</v>
      </c>
      <c r="Q5271" s="6">
        <v>0</v>
      </c>
      <c r="R5271" s="6">
        <v>0</v>
      </c>
      <c r="S5271" s="6">
        <v>0</v>
      </c>
      <c r="T5271" s="6">
        <v>0</v>
      </c>
    </row>
    <row r="5272" spans="1:20">
      <c r="A5272" s="6">
        <v>9000003</v>
      </c>
      <c r="B5272" s="6">
        <v>2017</v>
      </c>
      <c r="C5272" s="6">
        <v>5238</v>
      </c>
      <c r="D5272" s="6">
        <v>1</v>
      </c>
      <c r="E5272" s="10">
        <v>8122.88</v>
      </c>
      <c r="F5272" s="6">
        <v>3219</v>
      </c>
      <c r="G5272" s="6" t="str">
        <f>VLOOKUP(F5272,Foglio2!B:C,2,FALSE)</f>
        <v>Spese legali</v>
      </c>
      <c r="H5272" s="6" t="str">
        <f>VLOOKUP(F5272,Foglio2!B:D,3,FALSE)</f>
        <v>ACQUISTI DI SERVIZI</v>
      </c>
      <c r="I5272" s="10">
        <v>8122.88</v>
      </c>
      <c r="J5272" s="6" t="s">
        <v>18</v>
      </c>
      <c r="K5272" s="6" t="s">
        <v>18</v>
      </c>
      <c r="L5272" s="7">
        <v>42901</v>
      </c>
      <c r="M5272" s="7">
        <v>42901</v>
      </c>
      <c r="N5272" s="6" t="s">
        <v>19</v>
      </c>
      <c r="O5272" s="6" t="s">
        <v>5038</v>
      </c>
      <c r="P5272" s="6" t="s">
        <v>5813</v>
      </c>
      <c r="Q5272" s="6">
        <v>0</v>
      </c>
      <c r="R5272" s="6">
        <v>0</v>
      </c>
      <c r="S5272" s="6">
        <v>0</v>
      </c>
      <c r="T5272" s="6">
        <v>0</v>
      </c>
    </row>
    <row r="5273" spans="1:20">
      <c r="A5273" s="6">
        <v>9000003</v>
      </c>
      <c r="B5273" s="6">
        <v>2017</v>
      </c>
      <c r="C5273" s="6">
        <v>5239</v>
      </c>
      <c r="D5273" s="6">
        <v>1</v>
      </c>
      <c r="E5273" s="10">
        <v>1890</v>
      </c>
      <c r="F5273" s="6">
        <v>2112</v>
      </c>
      <c r="G5273" s="6" t="str">
        <f>VLOOKUP(F5273,Foglio2!B:C,2,FALSE)</f>
        <v>Dispositivi medici</v>
      </c>
      <c r="H5273" s="6" t="str">
        <f>VLOOKUP(F5273,Foglio2!B:D,3,FALSE)</f>
        <v>ACQUISTO DI BENI</v>
      </c>
      <c r="I5273" s="10">
        <v>1890</v>
      </c>
      <c r="J5273" s="6" t="s">
        <v>18</v>
      </c>
      <c r="K5273" s="6" t="s">
        <v>18</v>
      </c>
      <c r="L5273" s="7">
        <v>42901</v>
      </c>
      <c r="M5273" s="7">
        <v>42901</v>
      </c>
      <c r="N5273" s="6" t="s">
        <v>19</v>
      </c>
      <c r="O5273" s="6" t="s">
        <v>248</v>
      </c>
      <c r="P5273" s="6" t="s">
        <v>5814</v>
      </c>
      <c r="Q5273" s="6">
        <v>0</v>
      </c>
      <c r="R5273" s="6">
        <v>0</v>
      </c>
      <c r="S5273" s="6">
        <v>0</v>
      </c>
      <c r="T5273" s="6">
        <v>0</v>
      </c>
    </row>
    <row r="5274" spans="1:20">
      <c r="A5274" s="6">
        <v>9000003</v>
      </c>
      <c r="B5274" s="6">
        <v>2017</v>
      </c>
      <c r="C5274" s="6">
        <v>5241</v>
      </c>
      <c r="D5274" s="6">
        <v>1</v>
      </c>
      <c r="E5274" s="10">
        <v>2168.67</v>
      </c>
      <c r="F5274" s="6">
        <v>3136</v>
      </c>
      <c r="G5274" s="6" t="str">
        <f>VLOOKUP(F5274,Foglio2!B:C,2,FALSE)</f>
        <v>Consulenze, collaborazioni, interinale e altre prestazioni di lavoro sanitarie e sociosanitarie da privati</v>
      </c>
      <c r="H5274" s="6" t="str">
        <f>VLOOKUP(F5274,Foglio2!B:D,3,FALSE)</f>
        <v>ACQUISTI DI SERVIZI</v>
      </c>
      <c r="I5274" s="10">
        <v>2166.67</v>
      </c>
      <c r="J5274" s="6" t="s">
        <v>18</v>
      </c>
      <c r="K5274" s="6" t="s">
        <v>18</v>
      </c>
      <c r="L5274" s="7">
        <v>42901</v>
      </c>
      <c r="M5274" s="7">
        <v>42901</v>
      </c>
      <c r="N5274" s="6" t="s">
        <v>19</v>
      </c>
      <c r="O5274" s="6" t="s">
        <v>1983</v>
      </c>
      <c r="P5274" s="6" t="s">
        <v>5815</v>
      </c>
      <c r="Q5274" s="6">
        <v>0</v>
      </c>
      <c r="R5274" s="6">
        <v>0</v>
      </c>
      <c r="S5274" s="6">
        <v>0</v>
      </c>
      <c r="T5274" s="6">
        <v>0</v>
      </c>
    </row>
    <row r="5275" spans="1:20">
      <c r="A5275" s="6">
        <v>9000003</v>
      </c>
      <c r="B5275" s="6">
        <v>2017</v>
      </c>
      <c r="C5275" s="6">
        <v>5242</v>
      </c>
      <c r="D5275" s="6">
        <v>1</v>
      </c>
      <c r="E5275" s="10">
        <v>472.5</v>
      </c>
      <c r="F5275" s="6">
        <v>2112</v>
      </c>
      <c r="G5275" s="6" t="str">
        <f>VLOOKUP(F5275,Foglio2!B:C,2,FALSE)</f>
        <v>Dispositivi medici</v>
      </c>
      <c r="H5275" s="6" t="str">
        <f>VLOOKUP(F5275,Foglio2!B:D,3,FALSE)</f>
        <v>ACQUISTO DI BENI</v>
      </c>
      <c r="I5275" s="10">
        <v>216</v>
      </c>
      <c r="J5275" s="6" t="s">
        <v>18</v>
      </c>
      <c r="K5275" s="6" t="s">
        <v>18</v>
      </c>
      <c r="L5275" s="7">
        <v>42901</v>
      </c>
      <c r="M5275" s="7">
        <v>42901</v>
      </c>
      <c r="N5275" s="6" t="s">
        <v>19</v>
      </c>
      <c r="O5275" s="6" t="s">
        <v>248</v>
      </c>
      <c r="P5275" s="6" t="s">
        <v>5816</v>
      </c>
      <c r="Q5275" s="6">
        <v>0</v>
      </c>
      <c r="R5275" s="6">
        <v>0</v>
      </c>
      <c r="S5275" s="6">
        <v>0</v>
      </c>
      <c r="T5275" s="6">
        <v>0</v>
      </c>
    </row>
    <row r="5276" spans="1:20">
      <c r="A5276" s="6">
        <v>9000003</v>
      </c>
      <c r="B5276" s="6">
        <v>2017</v>
      </c>
      <c r="C5276" s="6">
        <v>5242</v>
      </c>
      <c r="D5276" s="6">
        <v>1</v>
      </c>
      <c r="E5276" s="10">
        <v>472.5</v>
      </c>
      <c r="F5276" s="6">
        <v>2113</v>
      </c>
      <c r="G5276" s="6" t="str">
        <f>VLOOKUP(F5276,Foglio2!B:C,2,FALSE)</f>
        <v>Prodotti chimici</v>
      </c>
      <c r="H5276" s="6" t="str">
        <f>VLOOKUP(F5276,Foglio2!B:D,3,FALSE)</f>
        <v>ACQUISTO DI BENI</v>
      </c>
      <c r="I5276" s="10">
        <v>256.5</v>
      </c>
      <c r="J5276" s="6" t="s">
        <v>18</v>
      </c>
      <c r="K5276" s="6" t="s">
        <v>18</v>
      </c>
      <c r="L5276" s="7">
        <v>42901</v>
      </c>
      <c r="M5276" s="7">
        <v>42901</v>
      </c>
      <c r="N5276" s="6" t="s">
        <v>19</v>
      </c>
      <c r="O5276" s="6" t="s">
        <v>248</v>
      </c>
      <c r="P5276" s="6" t="s">
        <v>5816</v>
      </c>
      <c r="Q5276" s="6">
        <v>0</v>
      </c>
      <c r="R5276" s="6">
        <v>0</v>
      </c>
      <c r="S5276" s="6">
        <v>0</v>
      </c>
      <c r="T5276" s="6">
        <v>0</v>
      </c>
    </row>
    <row r="5277" spans="1:20">
      <c r="A5277" s="6">
        <v>9000003</v>
      </c>
      <c r="B5277" s="6">
        <v>2017</v>
      </c>
      <c r="C5277" s="6">
        <v>5243</v>
      </c>
      <c r="D5277" s="6">
        <v>1</v>
      </c>
      <c r="E5277" s="10">
        <v>387400.88</v>
      </c>
      <c r="F5277" s="6">
        <v>3209</v>
      </c>
      <c r="G5277" s="6" t="str">
        <f>VLOOKUP(F5277,Foglio2!B:C,2,FALSE)</f>
        <v>Utenze e canoni per energia elettrica</v>
      </c>
      <c r="H5277" s="6" t="str">
        <f>VLOOKUP(F5277,Foglio2!B:D,3,FALSE)</f>
        <v>ACQUISTI DI SERVIZI</v>
      </c>
      <c r="I5277" s="10">
        <v>387400.88</v>
      </c>
      <c r="J5277" s="6" t="s">
        <v>18</v>
      </c>
      <c r="K5277" s="6" t="s">
        <v>18</v>
      </c>
      <c r="L5277" s="7">
        <v>42898</v>
      </c>
      <c r="M5277" s="7">
        <v>42898</v>
      </c>
      <c r="N5277" s="6" t="s">
        <v>19</v>
      </c>
      <c r="O5277" s="6" t="s">
        <v>2985</v>
      </c>
      <c r="P5277" s="6" t="s">
        <v>5817</v>
      </c>
      <c r="Q5277" s="6">
        <v>0</v>
      </c>
      <c r="R5277" s="6">
        <v>0</v>
      </c>
      <c r="S5277" s="6">
        <v>0</v>
      </c>
      <c r="T5277" s="6">
        <v>0</v>
      </c>
    </row>
    <row r="5278" spans="1:20">
      <c r="A5278" s="6">
        <v>9000003</v>
      </c>
      <c r="B5278" s="6">
        <v>2017</v>
      </c>
      <c r="C5278" s="6">
        <v>5244</v>
      </c>
      <c r="D5278" s="6">
        <v>1</v>
      </c>
      <c r="E5278" s="10">
        <v>1625</v>
      </c>
      <c r="F5278" s="6">
        <v>3136</v>
      </c>
      <c r="G5278" s="6" t="str">
        <f>VLOOKUP(F5278,Foglio2!B:C,2,FALSE)</f>
        <v>Consulenze, collaborazioni, interinale e altre prestazioni di lavoro sanitarie e sociosanitarie da privati</v>
      </c>
      <c r="H5278" s="6" t="str">
        <f>VLOOKUP(F5278,Foglio2!B:D,3,FALSE)</f>
        <v>ACQUISTI DI SERVIZI</v>
      </c>
      <c r="I5278" s="10">
        <v>1625</v>
      </c>
      <c r="J5278" s="6" t="s">
        <v>18</v>
      </c>
      <c r="K5278" s="6" t="s">
        <v>18</v>
      </c>
      <c r="L5278" s="7">
        <v>42901</v>
      </c>
      <c r="M5278" s="7">
        <v>42901</v>
      </c>
      <c r="N5278" s="6" t="s">
        <v>19</v>
      </c>
      <c r="O5278" s="6" t="s">
        <v>2650</v>
      </c>
      <c r="P5278" s="6" t="s">
        <v>5818</v>
      </c>
      <c r="Q5278" s="6">
        <v>0</v>
      </c>
      <c r="R5278" s="6">
        <v>0</v>
      </c>
      <c r="S5278" s="6">
        <v>0</v>
      </c>
      <c r="T5278" s="6">
        <v>0</v>
      </c>
    </row>
    <row r="5279" spans="1:20">
      <c r="A5279" s="6">
        <v>9000003</v>
      </c>
      <c r="B5279" s="6">
        <v>2017</v>
      </c>
      <c r="C5279" s="6">
        <v>5245</v>
      </c>
      <c r="D5279" s="6">
        <v>1</v>
      </c>
      <c r="E5279" s="10">
        <v>1043.6600000000001</v>
      </c>
      <c r="F5279" s="6">
        <v>3136</v>
      </c>
      <c r="G5279" s="6" t="str">
        <f>VLOOKUP(F5279,Foglio2!B:C,2,FALSE)</f>
        <v>Consulenze, collaborazioni, interinale e altre prestazioni di lavoro sanitarie e sociosanitarie da privati</v>
      </c>
      <c r="H5279" s="6" t="str">
        <f>VLOOKUP(F5279,Foglio2!B:D,3,FALSE)</f>
        <v>ACQUISTI DI SERVIZI</v>
      </c>
      <c r="I5279" s="10">
        <v>1041.6600000000001</v>
      </c>
      <c r="J5279" s="6" t="s">
        <v>18</v>
      </c>
      <c r="K5279" s="6" t="s">
        <v>18</v>
      </c>
      <c r="L5279" s="7">
        <v>42901</v>
      </c>
      <c r="M5279" s="7">
        <v>42901</v>
      </c>
      <c r="N5279" s="6" t="s">
        <v>19</v>
      </c>
      <c r="O5279" s="6" t="s">
        <v>1009</v>
      </c>
      <c r="P5279" s="6" t="s">
        <v>5819</v>
      </c>
      <c r="Q5279" s="6">
        <v>0</v>
      </c>
      <c r="R5279" s="6">
        <v>0</v>
      </c>
      <c r="S5279" s="6">
        <v>0</v>
      </c>
      <c r="T5279" s="6">
        <v>0</v>
      </c>
    </row>
    <row r="5280" spans="1:20">
      <c r="A5280" s="6">
        <v>9000003</v>
      </c>
      <c r="B5280" s="6">
        <v>2017</v>
      </c>
      <c r="C5280" s="6">
        <v>5246</v>
      </c>
      <c r="D5280" s="6">
        <v>1</v>
      </c>
      <c r="E5280" s="10">
        <v>1666.67</v>
      </c>
      <c r="F5280" s="6">
        <v>3136</v>
      </c>
      <c r="G5280" s="6" t="str">
        <f>VLOOKUP(F5280,Foglio2!B:C,2,FALSE)</f>
        <v>Consulenze, collaborazioni, interinale e altre prestazioni di lavoro sanitarie e sociosanitarie da privati</v>
      </c>
      <c r="H5280" s="6" t="str">
        <f>VLOOKUP(F5280,Foglio2!B:D,3,FALSE)</f>
        <v>ACQUISTI DI SERVIZI</v>
      </c>
      <c r="I5280" s="10">
        <v>1666.67</v>
      </c>
      <c r="J5280" s="6" t="s">
        <v>18</v>
      </c>
      <c r="K5280" s="6" t="s">
        <v>18</v>
      </c>
      <c r="L5280" s="7">
        <v>42901</v>
      </c>
      <c r="M5280" s="7">
        <v>42901</v>
      </c>
      <c r="N5280" s="6" t="s">
        <v>19</v>
      </c>
      <c r="O5280" s="6" t="s">
        <v>2652</v>
      </c>
      <c r="P5280" s="6" t="s">
        <v>5820</v>
      </c>
      <c r="Q5280" s="6">
        <v>0</v>
      </c>
      <c r="R5280" s="6">
        <v>0</v>
      </c>
      <c r="S5280" s="6">
        <v>0</v>
      </c>
      <c r="T5280" s="6">
        <v>0</v>
      </c>
    </row>
    <row r="5281" spans="1:20">
      <c r="A5281" s="6">
        <v>9000003</v>
      </c>
      <c r="B5281" s="6">
        <v>2017</v>
      </c>
      <c r="C5281" s="6">
        <v>5247</v>
      </c>
      <c r="D5281" s="6">
        <v>1</v>
      </c>
      <c r="E5281" s="10">
        <v>1560.88</v>
      </c>
      <c r="F5281" s="6">
        <v>3136</v>
      </c>
      <c r="G5281" s="6" t="str">
        <f>VLOOKUP(F5281,Foglio2!B:C,2,FALSE)</f>
        <v>Consulenze, collaborazioni, interinale e altre prestazioni di lavoro sanitarie e sociosanitarie da privati</v>
      </c>
      <c r="H5281" s="6" t="str">
        <f>VLOOKUP(F5281,Foglio2!B:D,3,FALSE)</f>
        <v>ACQUISTI DI SERVIZI</v>
      </c>
      <c r="I5281" s="10">
        <v>1559.28</v>
      </c>
      <c r="J5281" s="6" t="s">
        <v>18</v>
      </c>
      <c r="K5281" s="6" t="s">
        <v>18</v>
      </c>
      <c r="L5281" s="7">
        <v>42901</v>
      </c>
      <c r="M5281" s="7">
        <v>42901</v>
      </c>
      <c r="N5281" s="6" t="s">
        <v>19</v>
      </c>
      <c r="O5281" s="6" t="s">
        <v>1458</v>
      </c>
      <c r="P5281" s="6" t="s">
        <v>5821</v>
      </c>
      <c r="Q5281" s="6">
        <v>0</v>
      </c>
      <c r="R5281" s="6">
        <v>0</v>
      </c>
      <c r="S5281" s="6">
        <v>0</v>
      </c>
      <c r="T5281" s="6">
        <v>0</v>
      </c>
    </row>
    <row r="5282" spans="1:20">
      <c r="A5282" s="6">
        <v>9000003</v>
      </c>
      <c r="B5282" s="6">
        <v>2017</v>
      </c>
      <c r="C5282" s="6">
        <v>5248</v>
      </c>
      <c r="D5282" s="6">
        <v>1</v>
      </c>
      <c r="E5282" s="10">
        <v>2290.46</v>
      </c>
      <c r="F5282" s="6">
        <v>3136</v>
      </c>
      <c r="G5282" s="6" t="str">
        <f>VLOOKUP(F5282,Foglio2!B:C,2,FALSE)</f>
        <v>Consulenze, collaborazioni, interinale e altre prestazioni di lavoro sanitarie e sociosanitarie da privati</v>
      </c>
      <c r="H5282" s="6" t="str">
        <f>VLOOKUP(F5282,Foglio2!B:D,3,FALSE)</f>
        <v>ACQUISTI DI SERVIZI</v>
      </c>
      <c r="I5282" s="10">
        <v>2288.84</v>
      </c>
      <c r="J5282" s="6" t="s">
        <v>18</v>
      </c>
      <c r="K5282" s="6" t="s">
        <v>18</v>
      </c>
      <c r="L5282" s="7">
        <v>42901</v>
      </c>
      <c r="M5282" s="7">
        <v>42901</v>
      </c>
      <c r="N5282" s="6" t="s">
        <v>19</v>
      </c>
      <c r="O5282" s="6" t="s">
        <v>1462</v>
      </c>
      <c r="P5282" s="6" t="s">
        <v>5822</v>
      </c>
      <c r="Q5282" s="6">
        <v>0</v>
      </c>
      <c r="R5282" s="6">
        <v>0</v>
      </c>
      <c r="S5282" s="6">
        <v>0</v>
      </c>
      <c r="T5282" s="6">
        <v>0</v>
      </c>
    </row>
    <row r="5283" spans="1:20">
      <c r="A5283" s="6">
        <v>9000003</v>
      </c>
      <c r="B5283" s="6">
        <v>2017</v>
      </c>
      <c r="C5283" s="6">
        <v>5265</v>
      </c>
      <c r="D5283" s="6">
        <v>1</v>
      </c>
      <c r="E5283" s="10">
        <v>2716.18</v>
      </c>
      <c r="F5283" s="6">
        <v>2112</v>
      </c>
      <c r="G5283" s="6" t="str">
        <f>VLOOKUP(F5283,Foglio2!B:C,2,FALSE)</f>
        <v>Dispositivi medici</v>
      </c>
      <c r="H5283" s="6" t="str">
        <f>VLOOKUP(F5283,Foglio2!B:D,3,FALSE)</f>
        <v>ACQUISTO DI BENI</v>
      </c>
      <c r="I5283" s="10">
        <v>2716.18</v>
      </c>
      <c r="J5283" s="6" t="s">
        <v>18</v>
      </c>
      <c r="K5283" s="6" t="s">
        <v>18</v>
      </c>
      <c r="L5283" s="7">
        <v>42902</v>
      </c>
      <c r="M5283" s="7">
        <v>42902</v>
      </c>
      <c r="N5283" s="6" t="s">
        <v>19</v>
      </c>
      <c r="O5283" s="6" t="s">
        <v>5823</v>
      </c>
      <c r="P5283" s="6" t="s">
        <v>5824</v>
      </c>
      <c r="Q5283" s="6">
        <v>0</v>
      </c>
      <c r="R5283" s="6">
        <v>0</v>
      </c>
      <c r="S5283" s="6">
        <v>0</v>
      </c>
      <c r="T5283" s="6">
        <v>0</v>
      </c>
    </row>
    <row r="5284" spans="1:20">
      <c r="A5284" s="6">
        <v>9000003</v>
      </c>
      <c r="B5284" s="6">
        <v>2017</v>
      </c>
      <c r="C5284" s="6">
        <v>5279</v>
      </c>
      <c r="D5284" s="6">
        <v>1</v>
      </c>
      <c r="E5284" s="10">
        <v>265</v>
      </c>
      <c r="F5284" s="6">
        <v>2113</v>
      </c>
      <c r="G5284" s="6" t="str">
        <f>VLOOKUP(F5284,Foglio2!B:C,2,FALSE)</f>
        <v>Prodotti chimici</v>
      </c>
      <c r="H5284" s="6" t="str">
        <f>VLOOKUP(F5284,Foglio2!B:D,3,FALSE)</f>
        <v>ACQUISTO DI BENI</v>
      </c>
      <c r="I5284" s="10">
        <v>265</v>
      </c>
      <c r="J5284" s="6" t="s">
        <v>18</v>
      </c>
      <c r="K5284" s="6" t="s">
        <v>18</v>
      </c>
      <c r="L5284" s="7">
        <v>42906</v>
      </c>
      <c r="M5284" s="7">
        <v>42906</v>
      </c>
      <c r="N5284" s="6" t="s">
        <v>19</v>
      </c>
      <c r="O5284" s="6" t="s">
        <v>36</v>
      </c>
      <c r="P5284" s="6" t="s">
        <v>5825</v>
      </c>
      <c r="Q5284" s="6">
        <v>0</v>
      </c>
      <c r="R5284" s="6">
        <v>0</v>
      </c>
      <c r="S5284" s="6">
        <v>0</v>
      </c>
      <c r="T5284" s="6">
        <v>0</v>
      </c>
    </row>
    <row r="5285" spans="1:20">
      <c r="A5285" s="6">
        <v>9000003</v>
      </c>
      <c r="B5285" s="6">
        <v>2017</v>
      </c>
      <c r="C5285" s="6">
        <v>5280</v>
      </c>
      <c r="D5285" s="6">
        <v>1</v>
      </c>
      <c r="E5285" s="10">
        <v>3168.67</v>
      </c>
      <c r="F5285" s="6">
        <v>3136</v>
      </c>
      <c r="G5285" s="6" t="str">
        <f>VLOOKUP(F5285,Foglio2!B:C,2,FALSE)</f>
        <v>Consulenze, collaborazioni, interinale e altre prestazioni di lavoro sanitarie e sociosanitarie da privati</v>
      </c>
      <c r="H5285" s="6" t="str">
        <f>VLOOKUP(F5285,Foglio2!B:D,3,FALSE)</f>
        <v>ACQUISTI DI SERVIZI</v>
      </c>
      <c r="I5285" s="10">
        <v>3166.67</v>
      </c>
      <c r="J5285" s="6" t="s">
        <v>18</v>
      </c>
      <c r="K5285" s="6" t="s">
        <v>18</v>
      </c>
      <c r="L5285" s="7">
        <v>42901</v>
      </c>
      <c r="M5285" s="7">
        <v>42901</v>
      </c>
      <c r="N5285" s="6" t="s">
        <v>19</v>
      </c>
      <c r="O5285" s="6" t="s">
        <v>3582</v>
      </c>
      <c r="P5285" s="6" t="s">
        <v>5826</v>
      </c>
      <c r="Q5285" s="6">
        <v>0</v>
      </c>
      <c r="R5285" s="6">
        <v>0</v>
      </c>
      <c r="S5285" s="6">
        <v>0</v>
      </c>
      <c r="T5285" s="6">
        <v>0</v>
      </c>
    </row>
    <row r="5286" spans="1:20">
      <c r="A5286" s="6">
        <v>9000003</v>
      </c>
      <c r="B5286" s="6">
        <v>2017</v>
      </c>
      <c r="C5286" s="6">
        <v>5282</v>
      </c>
      <c r="D5286" s="6">
        <v>1</v>
      </c>
      <c r="E5286" s="10">
        <v>4996</v>
      </c>
      <c r="F5286" s="6">
        <v>2112</v>
      </c>
      <c r="G5286" s="6" t="str">
        <f>VLOOKUP(F5286,Foglio2!B:C,2,FALSE)</f>
        <v>Dispositivi medici</v>
      </c>
      <c r="H5286" s="6" t="str">
        <f>VLOOKUP(F5286,Foglio2!B:D,3,FALSE)</f>
        <v>ACQUISTO DI BENI</v>
      </c>
      <c r="I5286" s="10">
        <v>676</v>
      </c>
      <c r="J5286" s="6" t="s">
        <v>18</v>
      </c>
      <c r="K5286" s="6" t="s">
        <v>18</v>
      </c>
      <c r="L5286" s="7">
        <v>42912</v>
      </c>
      <c r="M5286" s="7">
        <v>42912</v>
      </c>
      <c r="N5286" s="6" t="s">
        <v>19</v>
      </c>
      <c r="O5286" s="6" t="s">
        <v>635</v>
      </c>
      <c r="P5286" s="6" t="s">
        <v>5827</v>
      </c>
      <c r="Q5286" s="6">
        <v>0</v>
      </c>
      <c r="R5286" s="6">
        <v>0</v>
      </c>
      <c r="S5286" s="6">
        <v>0</v>
      </c>
      <c r="T5286" s="6">
        <v>0</v>
      </c>
    </row>
    <row r="5287" spans="1:20">
      <c r="A5287" s="6">
        <v>9000003</v>
      </c>
      <c r="B5287" s="6">
        <v>2017</v>
      </c>
      <c r="C5287" s="6">
        <v>5282</v>
      </c>
      <c r="D5287" s="6">
        <v>1</v>
      </c>
      <c r="E5287" s="10">
        <v>4996</v>
      </c>
      <c r="F5287" s="6">
        <v>2113</v>
      </c>
      <c r="G5287" s="6" t="str">
        <f>VLOOKUP(F5287,Foglio2!B:C,2,FALSE)</f>
        <v>Prodotti chimici</v>
      </c>
      <c r="H5287" s="6" t="str">
        <f>VLOOKUP(F5287,Foglio2!B:D,3,FALSE)</f>
        <v>ACQUISTO DI BENI</v>
      </c>
      <c r="I5287" s="10">
        <v>4320</v>
      </c>
      <c r="J5287" s="6" t="s">
        <v>18</v>
      </c>
      <c r="K5287" s="6" t="s">
        <v>18</v>
      </c>
      <c r="L5287" s="7">
        <v>42912</v>
      </c>
      <c r="M5287" s="7">
        <v>42912</v>
      </c>
      <c r="N5287" s="6" t="s">
        <v>19</v>
      </c>
      <c r="O5287" s="6" t="s">
        <v>635</v>
      </c>
      <c r="P5287" s="6" t="s">
        <v>5827</v>
      </c>
      <c r="Q5287" s="6">
        <v>0</v>
      </c>
      <c r="R5287" s="6">
        <v>0</v>
      </c>
      <c r="S5287" s="6">
        <v>0</v>
      </c>
      <c r="T5287" s="6">
        <v>0</v>
      </c>
    </row>
    <row r="5288" spans="1:20">
      <c r="A5288" s="6">
        <v>9000003</v>
      </c>
      <c r="B5288" s="6">
        <v>2017</v>
      </c>
      <c r="C5288" s="6">
        <v>5283</v>
      </c>
      <c r="D5288" s="6">
        <v>1</v>
      </c>
      <c r="E5288" s="10">
        <v>4552</v>
      </c>
      <c r="F5288" s="6">
        <v>2113</v>
      </c>
      <c r="G5288" s="6" t="str">
        <f>VLOOKUP(F5288,Foglio2!B:C,2,FALSE)</f>
        <v>Prodotti chimici</v>
      </c>
      <c r="H5288" s="6" t="str">
        <f>VLOOKUP(F5288,Foglio2!B:D,3,FALSE)</f>
        <v>ACQUISTO DI BENI</v>
      </c>
      <c r="I5288" s="10">
        <v>4552</v>
      </c>
      <c r="J5288" s="6" t="s">
        <v>18</v>
      </c>
      <c r="K5288" s="6" t="s">
        <v>18</v>
      </c>
      <c r="L5288" s="7">
        <v>42912</v>
      </c>
      <c r="M5288" s="7">
        <v>42912</v>
      </c>
      <c r="N5288" s="6" t="s">
        <v>19</v>
      </c>
      <c r="O5288" s="6" t="s">
        <v>3969</v>
      </c>
      <c r="P5288" s="6" t="s">
        <v>5828</v>
      </c>
      <c r="Q5288" s="6">
        <v>0</v>
      </c>
      <c r="R5288" s="6">
        <v>0</v>
      </c>
      <c r="S5288" s="6">
        <v>0</v>
      </c>
      <c r="T5288" s="6">
        <v>0</v>
      </c>
    </row>
    <row r="5289" spans="1:20">
      <c r="A5289" s="6">
        <v>9000003</v>
      </c>
      <c r="B5289" s="6">
        <v>2017</v>
      </c>
      <c r="C5289" s="6">
        <v>5284</v>
      </c>
      <c r="D5289" s="6">
        <v>1</v>
      </c>
      <c r="E5289" s="10">
        <v>879</v>
      </c>
      <c r="F5289" s="6">
        <v>2113</v>
      </c>
      <c r="G5289" s="6" t="str">
        <f>VLOOKUP(F5289,Foglio2!B:C,2,FALSE)</f>
        <v>Prodotti chimici</v>
      </c>
      <c r="H5289" s="6" t="str">
        <f>VLOOKUP(F5289,Foglio2!B:D,3,FALSE)</f>
        <v>ACQUISTO DI BENI</v>
      </c>
      <c r="I5289" s="10">
        <v>879</v>
      </c>
      <c r="J5289" s="6" t="s">
        <v>18</v>
      </c>
      <c r="K5289" s="6" t="s">
        <v>18</v>
      </c>
      <c r="L5289" s="7">
        <v>42912</v>
      </c>
      <c r="M5289" s="7">
        <v>42912</v>
      </c>
      <c r="N5289" s="6" t="s">
        <v>19</v>
      </c>
      <c r="O5289" s="6" t="s">
        <v>3969</v>
      </c>
      <c r="P5289" s="6" t="s">
        <v>5829</v>
      </c>
      <c r="Q5289" s="6">
        <v>0</v>
      </c>
      <c r="R5289" s="6">
        <v>0</v>
      </c>
      <c r="S5289" s="6">
        <v>0</v>
      </c>
      <c r="T5289" s="6">
        <v>0</v>
      </c>
    </row>
    <row r="5290" spans="1:20">
      <c r="A5290" s="6">
        <v>9000003</v>
      </c>
      <c r="B5290" s="6">
        <v>2017</v>
      </c>
      <c r="C5290" s="6">
        <v>5285</v>
      </c>
      <c r="D5290" s="6">
        <v>1</v>
      </c>
      <c r="E5290" s="10">
        <v>269.67</v>
      </c>
      <c r="F5290" s="6">
        <v>2113</v>
      </c>
      <c r="G5290" s="6" t="str">
        <f>VLOOKUP(F5290,Foglio2!B:C,2,FALSE)</f>
        <v>Prodotti chimici</v>
      </c>
      <c r="H5290" s="6" t="str">
        <f>VLOOKUP(F5290,Foglio2!B:D,3,FALSE)</f>
        <v>ACQUISTO DI BENI</v>
      </c>
      <c r="I5290" s="10">
        <v>269.67</v>
      </c>
      <c r="J5290" s="6" t="s">
        <v>18</v>
      </c>
      <c r="K5290" s="6" t="s">
        <v>18</v>
      </c>
      <c r="L5290" s="7">
        <v>42912</v>
      </c>
      <c r="M5290" s="7">
        <v>42912</v>
      </c>
      <c r="N5290" s="6" t="s">
        <v>19</v>
      </c>
      <c r="O5290" s="6" t="s">
        <v>3977</v>
      </c>
      <c r="P5290" s="6" t="s">
        <v>5830</v>
      </c>
      <c r="Q5290" s="6">
        <v>0</v>
      </c>
      <c r="R5290" s="6">
        <v>0</v>
      </c>
      <c r="S5290" s="6">
        <v>0</v>
      </c>
      <c r="T5290" s="6">
        <v>0</v>
      </c>
    </row>
    <row r="5291" spans="1:20">
      <c r="A5291" s="6">
        <v>9000003</v>
      </c>
      <c r="B5291" s="6">
        <v>2017</v>
      </c>
      <c r="C5291" s="6">
        <v>5286</v>
      </c>
      <c r="D5291" s="6">
        <v>1</v>
      </c>
      <c r="E5291" s="10">
        <v>5064.6000000000004</v>
      </c>
      <c r="F5291" s="6">
        <v>2113</v>
      </c>
      <c r="G5291" s="6" t="str">
        <f>VLOOKUP(F5291,Foglio2!B:C,2,FALSE)</f>
        <v>Prodotti chimici</v>
      </c>
      <c r="H5291" s="6" t="str">
        <f>VLOOKUP(F5291,Foglio2!B:D,3,FALSE)</f>
        <v>ACQUISTO DI BENI</v>
      </c>
      <c r="I5291" s="10">
        <v>5064.6000000000004</v>
      </c>
      <c r="J5291" s="6" t="s">
        <v>18</v>
      </c>
      <c r="K5291" s="6" t="s">
        <v>18</v>
      </c>
      <c r="L5291" s="7">
        <v>42912</v>
      </c>
      <c r="M5291" s="7">
        <v>42912</v>
      </c>
      <c r="N5291" s="6" t="s">
        <v>19</v>
      </c>
      <c r="O5291" s="6" t="s">
        <v>3920</v>
      </c>
      <c r="P5291" s="6" t="s">
        <v>5831</v>
      </c>
      <c r="Q5291" s="6">
        <v>0</v>
      </c>
      <c r="R5291" s="6">
        <v>0</v>
      </c>
      <c r="S5291" s="6">
        <v>0</v>
      </c>
      <c r="T5291" s="6">
        <v>0</v>
      </c>
    </row>
    <row r="5292" spans="1:20">
      <c r="A5292" s="6">
        <v>9000003</v>
      </c>
      <c r="B5292" s="6">
        <v>2017</v>
      </c>
      <c r="C5292" s="6">
        <v>5287</v>
      </c>
      <c r="D5292" s="6">
        <v>1</v>
      </c>
      <c r="E5292" s="10">
        <v>3878</v>
      </c>
      <c r="F5292" s="6">
        <v>2113</v>
      </c>
      <c r="G5292" s="6" t="str">
        <f>VLOOKUP(F5292,Foglio2!B:C,2,FALSE)</f>
        <v>Prodotti chimici</v>
      </c>
      <c r="H5292" s="6" t="str">
        <f>VLOOKUP(F5292,Foglio2!B:D,3,FALSE)</f>
        <v>ACQUISTO DI BENI</v>
      </c>
      <c r="I5292" s="10">
        <v>3878</v>
      </c>
      <c r="J5292" s="6" t="s">
        <v>18</v>
      </c>
      <c r="K5292" s="6" t="s">
        <v>18</v>
      </c>
      <c r="L5292" s="7">
        <v>42912</v>
      </c>
      <c r="M5292" s="7">
        <v>42912</v>
      </c>
      <c r="N5292" s="6" t="s">
        <v>19</v>
      </c>
      <c r="O5292" s="6" t="s">
        <v>3920</v>
      </c>
      <c r="P5292" s="6" t="s">
        <v>5832</v>
      </c>
      <c r="Q5292" s="6">
        <v>0</v>
      </c>
      <c r="R5292" s="6">
        <v>0</v>
      </c>
      <c r="S5292" s="6">
        <v>0</v>
      </c>
      <c r="T5292" s="6">
        <v>0</v>
      </c>
    </row>
    <row r="5293" spans="1:20">
      <c r="A5293" s="6">
        <v>9000003</v>
      </c>
      <c r="B5293" s="6">
        <v>2017</v>
      </c>
      <c r="C5293" s="6">
        <v>5291</v>
      </c>
      <c r="D5293" s="6">
        <v>1</v>
      </c>
      <c r="E5293" s="10">
        <v>1105.0999999999999</v>
      </c>
      <c r="F5293" s="6">
        <v>2113</v>
      </c>
      <c r="G5293" s="6" t="str">
        <f>VLOOKUP(F5293,Foglio2!B:C,2,FALSE)</f>
        <v>Prodotti chimici</v>
      </c>
      <c r="H5293" s="6" t="str">
        <f>VLOOKUP(F5293,Foglio2!B:D,3,FALSE)</f>
        <v>ACQUISTO DI BENI</v>
      </c>
      <c r="I5293" s="10">
        <v>59.5</v>
      </c>
      <c r="J5293" s="6" t="s">
        <v>18</v>
      </c>
      <c r="K5293" s="6" t="s">
        <v>18</v>
      </c>
      <c r="L5293" s="7">
        <v>42912</v>
      </c>
      <c r="M5293" s="7">
        <v>42912</v>
      </c>
      <c r="N5293" s="6" t="s">
        <v>19</v>
      </c>
      <c r="O5293" s="6" t="s">
        <v>1500</v>
      </c>
      <c r="P5293" s="6" t="s">
        <v>5833</v>
      </c>
      <c r="Q5293" s="6">
        <v>0</v>
      </c>
      <c r="R5293" s="6">
        <v>0</v>
      </c>
      <c r="S5293" s="6">
        <v>0</v>
      </c>
      <c r="T5293" s="6">
        <v>0</v>
      </c>
    </row>
    <row r="5294" spans="1:20">
      <c r="A5294" s="6">
        <v>9000003</v>
      </c>
      <c r="B5294" s="6">
        <v>2017</v>
      </c>
      <c r="C5294" s="6">
        <v>5291</v>
      </c>
      <c r="D5294" s="6">
        <v>1</v>
      </c>
      <c r="E5294" s="10">
        <v>1105.0999999999999</v>
      </c>
      <c r="F5294" s="6">
        <v>2113</v>
      </c>
      <c r="G5294" s="6" t="str">
        <f>VLOOKUP(F5294,Foglio2!B:C,2,FALSE)</f>
        <v>Prodotti chimici</v>
      </c>
      <c r="H5294" s="6" t="str">
        <f>VLOOKUP(F5294,Foglio2!B:D,3,FALSE)</f>
        <v>ACQUISTO DI BENI</v>
      </c>
      <c r="I5294" s="10">
        <v>517.6</v>
      </c>
      <c r="J5294" s="6" t="s">
        <v>18</v>
      </c>
      <c r="K5294" s="6" t="s">
        <v>18</v>
      </c>
      <c r="L5294" s="7">
        <v>42912</v>
      </c>
      <c r="M5294" s="7">
        <v>42912</v>
      </c>
      <c r="N5294" s="6" t="s">
        <v>19</v>
      </c>
      <c r="O5294" s="6" t="s">
        <v>1500</v>
      </c>
      <c r="P5294" s="6" t="s">
        <v>5833</v>
      </c>
      <c r="Q5294" s="6">
        <v>0</v>
      </c>
      <c r="R5294" s="6">
        <v>0</v>
      </c>
      <c r="S5294" s="6">
        <v>0</v>
      </c>
      <c r="T5294" s="6">
        <v>0</v>
      </c>
    </row>
    <row r="5295" spans="1:20">
      <c r="A5295" s="6">
        <v>9000003</v>
      </c>
      <c r="B5295" s="6">
        <v>2017</v>
      </c>
      <c r="C5295" s="6">
        <v>5291</v>
      </c>
      <c r="D5295" s="6">
        <v>1</v>
      </c>
      <c r="E5295" s="10">
        <v>1105.0999999999999</v>
      </c>
      <c r="F5295" s="6">
        <v>2113</v>
      </c>
      <c r="G5295" s="6" t="str">
        <f>VLOOKUP(F5295,Foglio2!B:C,2,FALSE)</f>
        <v>Prodotti chimici</v>
      </c>
      <c r="H5295" s="6" t="str">
        <f>VLOOKUP(F5295,Foglio2!B:D,3,FALSE)</f>
        <v>ACQUISTO DI BENI</v>
      </c>
      <c r="I5295" s="10">
        <v>528</v>
      </c>
      <c r="J5295" s="6" t="s">
        <v>18</v>
      </c>
      <c r="K5295" s="6" t="s">
        <v>18</v>
      </c>
      <c r="L5295" s="7">
        <v>42912</v>
      </c>
      <c r="M5295" s="7">
        <v>42912</v>
      </c>
      <c r="N5295" s="6" t="s">
        <v>19</v>
      </c>
      <c r="O5295" s="6" t="s">
        <v>1500</v>
      </c>
      <c r="P5295" s="6" t="s">
        <v>5833</v>
      </c>
      <c r="Q5295" s="6">
        <v>0</v>
      </c>
      <c r="R5295" s="6">
        <v>0</v>
      </c>
      <c r="S5295" s="6">
        <v>0</v>
      </c>
      <c r="T5295" s="6">
        <v>0</v>
      </c>
    </row>
    <row r="5296" spans="1:20">
      <c r="A5296" s="6">
        <v>9000003</v>
      </c>
      <c r="B5296" s="6">
        <v>2017</v>
      </c>
      <c r="C5296" s="6">
        <v>5292</v>
      </c>
      <c r="D5296" s="6">
        <v>1</v>
      </c>
      <c r="E5296" s="10">
        <v>1916.67</v>
      </c>
      <c r="F5296" s="6">
        <v>3136</v>
      </c>
      <c r="G5296" s="6" t="str">
        <f>VLOOKUP(F5296,Foglio2!B:C,2,FALSE)</f>
        <v>Consulenze, collaborazioni, interinale e altre prestazioni di lavoro sanitarie e sociosanitarie da privati</v>
      </c>
      <c r="H5296" s="6" t="str">
        <f>VLOOKUP(F5296,Foglio2!B:D,3,FALSE)</f>
        <v>ACQUISTI DI SERVIZI</v>
      </c>
      <c r="I5296" s="10">
        <v>1916.67</v>
      </c>
      <c r="J5296" s="6" t="s">
        <v>18</v>
      </c>
      <c r="K5296" s="6" t="s">
        <v>18</v>
      </c>
      <c r="L5296" s="7">
        <v>42901</v>
      </c>
      <c r="M5296" s="7">
        <v>42901</v>
      </c>
      <c r="N5296" s="6" t="s">
        <v>19</v>
      </c>
      <c r="O5296" s="6" t="s">
        <v>1063</v>
      </c>
      <c r="P5296" s="6" t="s">
        <v>5834</v>
      </c>
      <c r="Q5296" s="6">
        <v>0</v>
      </c>
      <c r="R5296" s="6">
        <v>0</v>
      </c>
      <c r="S5296" s="6">
        <v>0</v>
      </c>
      <c r="T5296" s="6">
        <v>0</v>
      </c>
    </row>
    <row r="5297" spans="1:20">
      <c r="A5297" s="6">
        <v>9000003</v>
      </c>
      <c r="B5297" s="6">
        <v>2017</v>
      </c>
      <c r="C5297" s="6">
        <v>5293</v>
      </c>
      <c r="D5297" s="6">
        <v>1</v>
      </c>
      <c r="E5297" s="10">
        <v>135900</v>
      </c>
      <c r="F5297" s="6">
        <v>6104</v>
      </c>
      <c r="G5297" s="6" t="str">
        <f>VLOOKUP(F5297,Foglio2!B:C,2,FALSE)</f>
        <v>Attrezzature sanitarie e scientifiche</v>
      </c>
      <c r="H5297" s="6" t="str">
        <f>VLOOKUP(F5297,Foglio2!B:D,3,FALSE)</f>
        <v>INVESTIMENTI FISSI</v>
      </c>
      <c r="I5297" s="10">
        <v>135900</v>
      </c>
      <c r="J5297" s="6" t="s">
        <v>18</v>
      </c>
      <c r="K5297" s="6" t="s">
        <v>18</v>
      </c>
      <c r="L5297" s="7">
        <v>42901</v>
      </c>
      <c r="M5297" s="7">
        <v>42901</v>
      </c>
      <c r="N5297" s="6" t="s">
        <v>19</v>
      </c>
      <c r="O5297" s="6" t="s">
        <v>3799</v>
      </c>
      <c r="P5297" s="6" t="s">
        <v>5835</v>
      </c>
      <c r="Q5297" s="6">
        <v>0</v>
      </c>
      <c r="R5297" s="6">
        <v>0</v>
      </c>
      <c r="S5297" s="6">
        <v>0</v>
      </c>
      <c r="T5297" s="6">
        <v>0</v>
      </c>
    </row>
    <row r="5298" spans="1:20">
      <c r="A5298" s="6">
        <v>9000003</v>
      </c>
      <c r="B5298" s="6">
        <v>2017</v>
      </c>
      <c r="C5298" s="6">
        <v>5295</v>
      </c>
      <c r="D5298" s="6">
        <v>1</v>
      </c>
      <c r="E5298" s="10">
        <v>3466.66</v>
      </c>
      <c r="F5298" s="6">
        <v>3136</v>
      </c>
      <c r="G5298" s="6" t="str">
        <f>VLOOKUP(F5298,Foglio2!B:C,2,FALSE)</f>
        <v>Consulenze, collaborazioni, interinale e altre prestazioni di lavoro sanitarie e sociosanitarie da privati</v>
      </c>
      <c r="H5298" s="6" t="str">
        <f>VLOOKUP(F5298,Foglio2!B:D,3,FALSE)</f>
        <v>ACQUISTI DI SERVIZI</v>
      </c>
      <c r="I5298" s="10">
        <v>3466.66</v>
      </c>
      <c r="J5298" s="6" t="s">
        <v>18</v>
      </c>
      <c r="K5298" s="6" t="s">
        <v>18</v>
      </c>
      <c r="L5298" s="7">
        <v>42901</v>
      </c>
      <c r="M5298" s="7">
        <v>42901</v>
      </c>
      <c r="N5298" s="6" t="s">
        <v>19</v>
      </c>
      <c r="O5298" s="6" t="s">
        <v>1491</v>
      </c>
      <c r="P5298" s="6" t="s">
        <v>5836</v>
      </c>
      <c r="Q5298" s="6">
        <v>0</v>
      </c>
      <c r="R5298" s="6">
        <v>0</v>
      </c>
      <c r="S5298" s="6">
        <v>0</v>
      </c>
      <c r="T5298" s="6">
        <v>0</v>
      </c>
    </row>
    <row r="5299" spans="1:20">
      <c r="A5299" s="6">
        <v>9000003</v>
      </c>
      <c r="B5299" s="6">
        <v>2017</v>
      </c>
      <c r="C5299" s="6">
        <v>5296</v>
      </c>
      <c r="D5299" s="6">
        <v>1</v>
      </c>
      <c r="E5299" s="10">
        <v>3485.66</v>
      </c>
      <c r="F5299" s="6">
        <v>3136</v>
      </c>
      <c r="G5299" s="6" t="str">
        <f>VLOOKUP(F5299,Foglio2!B:C,2,FALSE)</f>
        <v>Consulenze, collaborazioni, interinale e altre prestazioni di lavoro sanitarie e sociosanitarie da privati</v>
      </c>
      <c r="H5299" s="6" t="str">
        <f>VLOOKUP(F5299,Foglio2!B:D,3,FALSE)</f>
        <v>ACQUISTI DI SERVIZI</v>
      </c>
      <c r="I5299" s="10">
        <v>3484.05</v>
      </c>
      <c r="J5299" s="6" t="s">
        <v>18</v>
      </c>
      <c r="K5299" s="6" t="s">
        <v>18</v>
      </c>
      <c r="L5299" s="7">
        <v>42901</v>
      </c>
      <c r="M5299" s="7">
        <v>42901</v>
      </c>
      <c r="N5299" s="6" t="s">
        <v>19</v>
      </c>
      <c r="O5299" s="6" t="s">
        <v>4617</v>
      </c>
      <c r="P5299" s="6" t="s">
        <v>5837</v>
      </c>
      <c r="Q5299" s="6">
        <v>0</v>
      </c>
      <c r="R5299" s="6">
        <v>0</v>
      </c>
      <c r="S5299" s="6">
        <v>0</v>
      </c>
      <c r="T5299" s="6">
        <v>0</v>
      </c>
    </row>
    <row r="5300" spans="1:20">
      <c r="A5300" s="6">
        <v>9000003</v>
      </c>
      <c r="B5300" s="6">
        <v>2017</v>
      </c>
      <c r="C5300" s="6">
        <v>5297</v>
      </c>
      <c r="D5300" s="6">
        <v>1</v>
      </c>
      <c r="E5300" s="10">
        <v>1275</v>
      </c>
      <c r="F5300" s="6">
        <v>3136</v>
      </c>
      <c r="G5300" s="6" t="str">
        <f>VLOOKUP(F5300,Foglio2!B:C,2,FALSE)</f>
        <v>Consulenze, collaborazioni, interinale e altre prestazioni di lavoro sanitarie e sociosanitarie da privati</v>
      </c>
      <c r="H5300" s="6" t="str">
        <f>VLOOKUP(F5300,Foglio2!B:D,3,FALSE)</f>
        <v>ACQUISTI DI SERVIZI</v>
      </c>
      <c r="I5300" s="10">
        <v>1275</v>
      </c>
      <c r="J5300" s="6" t="s">
        <v>18</v>
      </c>
      <c r="K5300" s="6" t="s">
        <v>18</v>
      </c>
      <c r="L5300" s="7">
        <v>42901</v>
      </c>
      <c r="M5300" s="7">
        <v>42901</v>
      </c>
      <c r="N5300" s="6" t="s">
        <v>19</v>
      </c>
      <c r="O5300" s="6" t="s">
        <v>3593</v>
      </c>
      <c r="P5300" s="6" t="s">
        <v>5838</v>
      </c>
      <c r="Q5300" s="6">
        <v>0</v>
      </c>
      <c r="R5300" s="6">
        <v>0</v>
      </c>
      <c r="S5300" s="6">
        <v>0</v>
      </c>
      <c r="T5300" s="6">
        <v>0</v>
      </c>
    </row>
    <row r="5301" spans="1:20">
      <c r="A5301" s="6">
        <v>9000003</v>
      </c>
      <c r="B5301" s="6">
        <v>2017</v>
      </c>
      <c r="C5301" s="6">
        <v>5299</v>
      </c>
      <c r="D5301" s="6">
        <v>1</v>
      </c>
      <c r="E5301" s="10">
        <v>1167</v>
      </c>
      <c r="F5301" s="6">
        <v>2202</v>
      </c>
      <c r="G5301" s="6" t="str">
        <f>VLOOKUP(F5301,Foglio2!B:C,2,FALSE)</f>
        <v>Materiali di guardaroba, di pulizia e di convivenza in genere</v>
      </c>
      <c r="H5301" s="6" t="str">
        <f>VLOOKUP(F5301,Foglio2!B:D,3,FALSE)</f>
        <v>ACQUISTO DI BENI</v>
      </c>
      <c r="I5301" s="10">
        <v>1167</v>
      </c>
      <c r="J5301" s="6" t="s">
        <v>18</v>
      </c>
      <c r="K5301" s="6" t="s">
        <v>18</v>
      </c>
      <c r="L5301" s="7">
        <v>42902</v>
      </c>
      <c r="M5301" s="7">
        <v>42902</v>
      </c>
      <c r="N5301" s="6" t="s">
        <v>19</v>
      </c>
      <c r="O5301" s="6" t="s">
        <v>817</v>
      </c>
      <c r="P5301" s="6" t="s">
        <v>5839</v>
      </c>
      <c r="Q5301" s="6">
        <v>0</v>
      </c>
      <c r="R5301" s="6">
        <v>0</v>
      </c>
      <c r="S5301" s="6">
        <v>0</v>
      </c>
      <c r="T5301" s="6">
        <v>0</v>
      </c>
    </row>
    <row r="5302" spans="1:20">
      <c r="A5302" s="6">
        <v>9000003</v>
      </c>
      <c r="B5302" s="6">
        <v>2017</v>
      </c>
      <c r="C5302" s="6">
        <v>5300</v>
      </c>
      <c r="D5302" s="6">
        <v>1</v>
      </c>
      <c r="E5302" s="10">
        <v>249.95</v>
      </c>
      <c r="F5302" s="6">
        <v>3210</v>
      </c>
      <c r="G5302" s="6" t="str">
        <f>VLOOKUP(F5302,Foglio2!B:C,2,FALSE)</f>
        <v>Utenze e canoni per altri servizi</v>
      </c>
      <c r="H5302" s="6" t="str">
        <f>VLOOKUP(F5302,Foglio2!B:D,3,FALSE)</f>
        <v>ACQUISTI DI SERVIZI</v>
      </c>
      <c r="I5302" s="10">
        <v>249.95</v>
      </c>
      <c r="J5302" s="6" t="s">
        <v>18</v>
      </c>
      <c r="K5302" s="6" t="s">
        <v>18</v>
      </c>
      <c r="L5302" s="7">
        <v>42906</v>
      </c>
      <c r="M5302" s="7">
        <v>42906</v>
      </c>
      <c r="N5302" s="6" t="s">
        <v>19</v>
      </c>
      <c r="O5302" s="6" t="s">
        <v>5840</v>
      </c>
      <c r="P5302" s="6" t="s">
        <v>5841</v>
      </c>
      <c r="Q5302" s="6">
        <v>0</v>
      </c>
      <c r="R5302" s="6">
        <v>0</v>
      </c>
      <c r="S5302" s="6">
        <v>0</v>
      </c>
      <c r="T5302" s="6">
        <v>0</v>
      </c>
    </row>
    <row r="5303" spans="1:20">
      <c r="A5303" s="6">
        <v>9000003</v>
      </c>
      <c r="B5303" s="6">
        <v>2017</v>
      </c>
      <c r="C5303" s="6">
        <v>5301</v>
      </c>
      <c r="D5303" s="6">
        <v>1</v>
      </c>
      <c r="E5303" s="10">
        <v>1029</v>
      </c>
      <c r="F5303" s="6">
        <v>2112</v>
      </c>
      <c r="G5303" s="6" t="str">
        <f>VLOOKUP(F5303,Foglio2!B:C,2,FALSE)</f>
        <v>Dispositivi medici</v>
      </c>
      <c r="H5303" s="6" t="str">
        <f>VLOOKUP(F5303,Foglio2!B:D,3,FALSE)</f>
        <v>ACQUISTO DI BENI</v>
      </c>
      <c r="I5303" s="10">
        <v>1029</v>
      </c>
      <c r="J5303" s="6" t="s">
        <v>18</v>
      </c>
      <c r="K5303" s="6" t="s">
        <v>18</v>
      </c>
      <c r="L5303" s="7">
        <v>42906</v>
      </c>
      <c r="M5303" s="7">
        <v>42906</v>
      </c>
      <c r="N5303" s="6" t="s">
        <v>19</v>
      </c>
      <c r="O5303" s="6" t="s">
        <v>383</v>
      </c>
      <c r="P5303" s="6" t="s">
        <v>5842</v>
      </c>
      <c r="Q5303" s="6">
        <v>0</v>
      </c>
      <c r="R5303" s="6">
        <v>0</v>
      </c>
      <c r="S5303" s="6">
        <v>0</v>
      </c>
      <c r="T5303" s="6">
        <v>0</v>
      </c>
    </row>
    <row r="5304" spans="1:20">
      <c r="A5304" s="6">
        <v>9000003</v>
      </c>
      <c r="B5304" s="6">
        <v>2017</v>
      </c>
      <c r="C5304" s="6">
        <v>5302</v>
      </c>
      <c r="D5304" s="6">
        <v>1</v>
      </c>
      <c r="E5304" s="10">
        <v>269.66000000000003</v>
      </c>
      <c r="F5304" s="6">
        <v>2112</v>
      </c>
      <c r="G5304" s="6" t="str">
        <f>VLOOKUP(F5304,Foglio2!B:C,2,FALSE)</f>
        <v>Dispositivi medici</v>
      </c>
      <c r="H5304" s="6" t="str">
        <f>VLOOKUP(F5304,Foglio2!B:D,3,FALSE)</f>
        <v>ACQUISTO DI BENI</v>
      </c>
      <c r="I5304" s="10">
        <v>269.66000000000003</v>
      </c>
      <c r="J5304" s="6" t="s">
        <v>18</v>
      </c>
      <c r="K5304" s="6" t="s">
        <v>18</v>
      </c>
      <c r="L5304" s="7">
        <v>42906</v>
      </c>
      <c r="M5304" s="7">
        <v>42906</v>
      </c>
      <c r="N5304" s="6" t="s">
        <v>19</v>
      </c>
      <c r="O5304" s="6" t="s">
        <v>652</v>
      </c>
      <c r="P5304" s="6" t="s">
        <v>5843</v>
      </c>
      <c r="Q5304" s="6">
        <v>0</v>
      </c>
      <c r="R5304" s="6">
        <v>0</v>
      </c>
      <c r="S5304" s="6">
        <v>0</v>
      </c>
      <c r="T5304" s="6">
        <v>0</v>
      </c>
    </row>
    <row r="5305" spans="1:20">
      <c r="A5305" s="6">
        <v>9000003</v>
      </c>
      <c r="B5305" s="6">
        <v>2017</v>
      </c>
      <c r="C5305" s="6">
        <v>5303</v>
      </c>
      <c r="D5305" s="6">
        <v>1</v>
      </c>
      <c r="E5305" s="10">
        <v>496.25</v>
      </c>
      <c r="F5305" s="6">
        <v>2112</v>
      </c>
      <c r="G5305" s="6" t="str">
        <f>VLOOKUP(F5305,Foglio2!B:C,2,FALSE)</f>
        <v>Dispositivi medici</v>
      </c>
      <c r="H5305" s="6" t="str">
        <f>VLOOKUP(F5305,Foglio2!B:D,3,FALSE)</f>
        <v>ACQUISTO DI BENI</v>
      </c>
      <c r="I5305" s="10">
        <v>496.25</v>
      </c>
      <c r="J5305" s="6" t="s">
        <v>18</v>
      </c>
      <c r="K5305" s="6" t="s">
        <v>18</v>
      </c>
      <c r="L5305" s="7">
        <v>42906</v>
      </c>
      <c r="M5305" s="7">
        <v>42906</v>
      </c>
      <c r="N5305" s="6" t="s">
        <v>19</v>
      </c>
      <c r="O5305" s="6" t="s">
        <v>521</v>
      </c>
      <c r="P5305" s="6" t="s">
        <v>5844</v>
      </c>
      <c r="Q5305" s="6">
        <v>0</v>
      </c>
      <c r="R5305" s="6">
        <v>0</v>
      </c>
      <c r="S5305" s="6">
        <v>0</v>
      </c>
      <c r="T5305" s="6">
        <v>0</v>
      </c>
    </row>
    <row r="5306" spans="1:20">
      <c r="A5306" s="6">
        <v>9000003</v>
      </c>
      <c r="B5306" s="6">
        <v>2017</v>
      </c>
      <c r="C5306" s="6">
        <v>5304</v>
      </c>
      <c r="D5306" s="6">
        <v>1</v>
      </c>
      <c r="E5306" s="10">
        <v>470.46</v>
      </c>
      <c r="F5306" s="6">
        <v>2101</v>
      </c>
      <c r="G5306" s="6" t="str">
        <f>VLOOKUP(F5306,Foglio2!B:C,2,FALSE)</f>
        <v>Prodotti farmaceutici</v>
      </c>
      <c r="H5306" s="6" t="str">
        <f>VLOOKUP(F5306,Foglio2!B:D,3,FALSE)</f>
        <v>ACQUISTO DI BENI</v>
      </c>
      <c r="I5306" s="10">
        <v>470.46</v>
      </c>
      <c r="J5306" s="6" t="s">
        <v>18</v>
      </c>
      <c r="K5306" s="6" t="s">
        <v>18</v>
      </c>
      <c r="L5306" s="7">
        <v>42906</v>
      </c>
      <c r="M5306" s="7">
        <v>42906</v>
      </c>
      <c r="N5306" s="6" t="s">
        <v>19</v>
      </c>
      <c r="O5306" s="6" t="s">
        <v>3440</v>
      </c>
      <c r="P5306" s="6" t="s">
        <v>5845</v>
      </c>
      <c r="Q5306" s="6">
        <v>0</v>
      </c>
      <c r="R5306" s="6">
        <v>0</v>
      </c>
      <c r="S5306" s="6">
        <v>0</v>
      </c>
      <c r="T5306" s="6">
        <v>0</v>
      </c>
    </row>
    <row r="5307" spans="1:20">
      <c r="A5307" s="6">
        <v>9000003</v>
      </c>
      <c r="B5307" s="6">
        <v>2017</v>
      </c>
      <c r="C5307" s="6">
        <v>5305</v>
      </c>
      <c r="D5307" s="6">
        <v>1</v>
      </c>
      <c r="E5307" s="10">
        <v>759.84</v>
      </c>
      <c r="F5307" s="6">
        <v>2101</v>
      </c>
      <c r="G5307" s="6" t="str">
        <f>VLOOKUP(F5307,Foglio2!B:C,2,FALSE)</f>
        <v>Prodotti farmaceutici</v>
      </c>
      <c r="H5307" s="6" t="str">
        <f>VLOOKUP(F5307,Foglio2!B:D,3,FALSE)</f>
        <v>ACQUISTO DI BENI</v>
      </c>
      <c r="I5307" s="10">
        <v>759.84</v>
      </c>
      <c r="J5307" s="6" t="s">
        <v>18</v>
      </c>
      <c r="K5307" s="6" t="s">
        <v>18</v>
      </c>
      <c r="L5307" s="7">
        <v>42906</v>
      </c>
      <c r="M5307" s="7">
        <v>42906</v>
      </c>
      <c r="N5307" s="6" t="s">
        <v>19</v>
      </c>
      <c r="O5307" s="6" t="s">
        <v>665</v>
      </c>
      <c r="P5307" s="6" t="s">
        <v>5846</v>
      </c>
      <c r="Q5307" s="6">
        <v>0</v>
      </c>
      <c r="R5307" s="6">
        <v>0</v>
      </c>
      <c r="S5307" s="6">
        <v>0</v>
      </c>
      <c r="T5307" s="6">
        <v>0</v>
      </c>
    </row>
    <row r="5308" spans="1:20">
      <c r="A5308" s="6">
        <v>9000003</v>
      </c>
      <c r="B5308" s="6">
        <v>2017</v>
      </c>
      <c r="C5308" s="6">
        <v>5310</v>
      </c>
      <c r="D5308" s="6">
        <v>1</v>
      </c>
      <c r="E5308" s="10">
        <v>305.42</v>
      </c>
      <c r="F5308" s="6">
        <v>2112</v>
      </c>
      <c r="G5308" s="6" t="str">
        <f>VLOOKUP(F5308,Foglio2!B:C,2,FALSE)</f>
        <v>Dispositivi medici</v>
      </c>
      <c r="H5308" s="6" t="str">
        <f>VLOOKUP(F5308,Foglio2!B:D,3,FALSE)</f>
        <v>ACQUISTO DI BENI</v>
      </c>
      <c r="I5308" s="10">
        <v>305.42</v>
      </c>
      <c r="J5308" s="6" t="s">
        <v>18</v>
      </c>
      <c r="K5308" s="6" t="s">
        <v>18</v>
      </c>
      <c r="L5308" s="7">
        <v>42906</v>
      </c>
      <c r="M5308" s="7">
        <v>42906</v>
      </c>
      <c r="N5308" s="6" t="s">
        <v>19</v>
      </c>
      <c r="O5308" s="6" t="s">
        <v>287</v>
      </c>
      <c r="P5308" s="6" t="s">
        <v>5847</v>
      </c>
      <c r="Q5308" s="6">
        <v>0</v>
      </c>
      <c r="R5308" s="6">
        <v>0</v>
      </c>
      <c r="S5308" s="6">
        <v>0</v>
      </c>
      <c r="T5308" s="6">
        <v>0</v>
      </c>
    </row>
    <row r="5309" spans="1:20">
      <c r="A5309" s="6">
        <v>9000003</v>
      </c>
      <c r="B5309" s="6">
        <v>2017</v>
      </c>
      <c r="C5309" s="6">
        <v>5312</v>
      </c>
      <c r="D5309" s="6">
        <v>1</v>
      </c>
      <c r="E5309" s="10">
        <v>7000</v>
      </c>
      <c r="F5309" s="6">
        <v>2113</v>
      </c>
      <c r="G5309" s="6" t="str">
        <f>VLOOKUP(F5309,Foglio2!B:C,2,FALSE)</f>
        <v>Prodotti chimici</v>
      </c>
      <c r="H5309" s="6" t="str">
        <f>VLOOKUP(F5309,Foglio2!B:D,3,FALSE)</f>
        <v>ACQUISTO DI BENI</v>
      </c>
      <c r="I5309" s="10">
        <v>7000</v>
      </c>
      <c r="J5309" s="6" t="s">
        <v>18</v>
      </c>
      <c r="K5309" s="6" t="s">
        <v>18</v>
      </c>
      <c r="L5309" s="7">
        <v>42902</v>
      </c>
      <c r="M5309" s="7">
        <v>42902</v>
      </c>
      <c r="N5309" s="6" t="s">
        <v>19</v>
      </c>
      <c r="O5309" s="6" t="s">
        <v>565</v>
      </c>
      <c r="P5309" s="6" t="s">
        <v>5848</v>
      </c>
      <c r="Q5309" s="6">
        <v>0</v>
      </c>
      <c r="R5309" s="6">
        <v>0</v>
      </c>
      <c r="S5309" s="6">
        <v>0</v>
      </c>
      <c r="T5309" s="6">
        <v>0</v>
      </c>
    </row>
    <row r="5310" spans="1:20">
      <c r="A5310" s="6">
        <v>9000003</v>
      </c>
      <c r="B5310" s="6">
        <v>2017</v>
      </c>
      <c r="C5310" s="6">
        <v>5314</v>
      </c>
      <c r="D5310" s="6">
        <v>1</v>
      </c>
      <c r="E5310" s="10">
        <v>978.56</v>
      </c>
      <c r="F5310" s="6">
        <v>2113</v>
      </c>
      <c r="G5310" s="6" t="str">
        <f>VLOOKUP(F5310,Foglio2!B:C,2,FALSE)</f>
        <v>Prodotti chimici</v>
      </c>
      <c r="H5310" s="6" t="str">
        <f>VLOOKUP(F5310,Foglio2!B:D,3,FALSE)</f>
        <v>ACQUISTO DI BENI</v>
      </c>
      <c r="I5310" s="10">
        <v>978.56</v>
      </c>
      <c r="J5310" s="6" t="s">
        <v>18</v>
      </c>
      <c r="K5310" s="6" t="s">
        <v>18</v>
      </c>
      <c r="L5310" s="7">
        <v>42906</v>
      </c>
      <c r="M5310" s="7">
        <v>42906</v>
      </c>
      <c r="N5310" s="6" t="s">
        <v>19</v>
      </c>
      <c r="O5310" s="6" t="s">
        <v>3380</v>
      </c>
      <c r="P5310" s="6" t="s">
        <v>5849</v>
      </c>
      <c r="Q5310" s="6">
        <v>0</v>
      </c>
      <c r="R5310" s="6">
        <v>0</v>
      </c>
      <c r="S5310" s="6">
        <v>0</v>
      </c>
      <c r="T5310" s="6">
        <v>0</v>
      </c>
    </row>
    <row r="5311" spans="1:20">
      <c r="A5311" s="6">
        <v>9000003</v>
      </c>
      <c r="B5311" s="6">
        <v>2017</v>
      </c>
      <c r="C5311" s="6">
        <v>5315</v>
      </c>
      <c r="D5311" s="6">
        <v>1</v>
      </c>
      <c r="E5311" s="10">
        <v>5611.2</v>
      </c>
      <c r="F5311" s="6">
        <v>3299</v>
      </c>
      <c r="G5311" s="6" t="str">
        <f>VLOOKUP(F5311,Foglio2!B:C,2,FALSE)</f>
        <v>Altre spese per servizi non sanitari</v>
      </c>
      <c r="H5311" s="6" t="str">
        <f>VLOOKUP(F5311,Foglio2!B:D,3,FALSE)</f>
        <v>ACQUISTI DI SERVIZI</v>
      </c>
      <c r="I5311" s="10">
        <v>5611.2</v>
      </c>
      <c r="J5311" s="6" t="s">
        <v>18</v>
      </c>
      <c r="K5311" s="6" t="s">
        <v>18</v>
      </c>
      <c r="L5311" s="7">
        <v>42901</v>
      </c>
      <c r="M5311" s="7">
        <v>42901</v>
      </c>
      <c r="N5311" s="6" t="s">
        <v>19</v>
      </c>
      <c r="O5311" s="6" t="s">
        <v>3979</v>
      </c>
      <c r="P5311" s="6" t="s">
        <v>5850</v>
      </c>
      <c r="Q5311" s="6">
        <v>0</v>
      </c>
      <c r="R5311" s="6">
        <v>0</v>
      </c>
      <c r="S5311" s="6">
        <v>0</v>
      </c>
      <c r="T5311" s="6">
        <v>0</v>
      </c>
    </row>
    <row r="5312" spans="1:20">
      <c r="A5312" s="6">
        <v>9000003</v>
      </c>
      <c r="B5312" s="6">
        <v>2017</v>
      </c>
      <c r="C5312" s="6">
        <v>5316</v>
      </c>
      <c r="D5312" s="6">
        <v>1</v>
      </c>
      <c r="E5312" s="10">
        <v>2508.1999999999998</v>
      </c>
      <c r="F5312" s="6">
        <v>3136</v>
      </c>
      <c r="G5312" s="6" t="str">
        <f>VLOOKUP(F5312,Foglio2!B:C,2,FALSE)</f>
        <v>Consulenze, collaborazioni, interinale e altre prestazioni di lavoro sanitarie e sociosanitarie da privati</v>
      </c>
      <c r="H5312" s="6" t="str">
        <f>VLOOKUP(F5312,Foglio2!B:D,3,FALSE)</f>
        <v>ACQUISTI DI SERVIZI</v>
      </c>
      <c r="I5312" s="10">
        <v>2508.1999999999998</v>
      </c>
      <c r="J5312" s="6" t="s">
        <v>18</v>
      </c>
      <c r="K5312" s="6" t="s">
        <v>18</v>
      </c>
      <c r="L5312" s="7">
        <v>42907</v>
      </c>
      <c r="M5312" s="7">
        <v>42907</v>
      </c>
      <c r="N5312" s="6" t="s">
        <v>19</v>
      </c>
      <c r="O5312" s="6" t="s">
        <v>1300</v>
      </c>
      <c r="P5312" s="6" t="s">
        <v>5851</v>
      </c>
      <c r="Q5312" s="6">
        <v>0</v>
      </c>
      <c r="R5312" s="6">
        <v>0</v>
      </c>
      <c r="S5312" s="6">
        <v>0</v>
      </c>
      <c r="T5312" s="6">
        <v>0</v>
      </c>
    </row>
    <row r="5313" spans="1:20">
      <c r="A5313" s="6">
        <v>9000003</v>
      </c>
      <c r="B5313" s="6">
        <v>2017</v>
      </c>
      <c r="C5313" s="6">
        <v>5320</v>
      </c>
      <c r="D5313" s="6">
        <v>1</v>
      </c>
      <c r="E5313" s="10">
        <v>239.76</v>
      </c>
      <c r="F5313" s="6">
        <v>2112</v>
      </c>
      <c r="G5313" s="6" t="str">
        <f>VLOOKUP(F5313,Foglio2!B:C,2,FALSE)</f>
        <v>Dispositivi medici</v>
      </c>
      <c r="H5313" s="6" t="str">
        <f>VLOOKUP(F5313,Foglio2!B:D,3,FALSE)</f>
        <v>ACQUISTO DI BENI</v>
      </c>
      <c r="I5313" s="10">
        <v>239.76</v>
      </c>
      <c r="J5313" s="6" t="s">
        <v>18</v>
      </c>
      <c r="K5313" s="6" t="s">
        <v>18</v>
      </c>
      <c r="L5313" s="7">
        <v>42906</v>
      </c>
      <c r="M5313" s="7">
        <v>42906</v>
      </c>
      <c r="N5313" s="6" t="s">
        <v>19</v>
      </c>
      <c r="O5313" s="6" t="s">
        <v>30</v>
      </c>
      <c r="P5313" s="6" t="s">
        <v>5852</v>
      </c>
      <c r="Q5313" s="6">
        <v>0</v>
      </c>
      <c r="R5313" s="6">
        <v>0</v>
      </c>
      <c r="S5313" s="6">
        <v>0</v>
      </c>
      <c r="T5313" s="6">
        <v>0</v>
      </c>
    </row>
    <row r="5314" spans="1:20">
      <c r="A5314" s="6">
        <v>9000003</v>
      </c>
      <c r="B5314" s="6">
        <v>2017</v>
      </c>
      <c r="C5314" s="6">
        <v>5323</v>
      </c>
      <c r="D5314" s="6">
        <v>1</v>
      </c>
      <c r="E5314" s="10">
        <v>788.9</v>
      </c>
      <c r="F5314" s="6">
        <v>2112</v>
      </c>
      <c r="G5314" s="6" t="str">
        <f>VLOOKUP(F5314,Foglio2!B:C,2,FALSE)</f>
        <v>Dispositivi medici</v>
      </c>
      <c r="H5314" s="6" t="str">
        <f>VLOOKUP(F5314,Foglio2!B:D,3,FALSE)</f>
        <v>ACQUISTO DI BENI</v>
      </c>
      <c r="I5314" s="10">
        <v>788.9</v>
      </c>
      <c r="J5314" s="6" t="s">
        <v>18</v>
      </c>
      <c r="K5314" s="6" t="s">
        <v>18</v>
      </c>
      <c r="L5314" s="7">
        <v>42906</v>
      </c>
      <c r="M5314" s="7">
        <v>42906</v>
      </c>
      <c r="N5314" s="6" t="s">
        <v>19</v>
      </c>
      <c r="O5314" s="6" t="s">
        <v>3497</v>
      </c>
      <c r="P5314" s="6" t="s">
        <v>5853</v>
      </c>
      <c r="Q5314" s="6">
        <v>0</v>
      </c>
      <c r="R5314" s="6">
        <v>0</v>
      </c>
      <c r="S5314" s="6">
        <v>0</v>
      </c>
      <c r="T5314" s="6">
        <v>0</v>
      </c>
    </row>
    <row r="5315" spans="1:20">
      <c r="A5315" s="6">
        <v>9000003</v>
      </c>
      <c r="B5315" s="6">
        <v>2017</v>
      </c>
      <c r="C5315" s="6">
        <v>5324</v>
      </c>
      <c r="D5315" s="6">
        <v>1</v>
      </c>
      <c r="E5315" s="10">
        <v>232.73</v>
      </c>
      <c r="F5315" s="6">
        <v>2103</v>
      </c>
      <c r="G5315" s="6" t="str">
        <f>VLOOKUP(F5315,Foglio2!B:C,2,FALSE)</f>
        <v>Prodotti dietetici</v>
      </c>
      <c r="H5315" s="6" t="str">
        <f>VLOOKUP(F5315,Foglio2!B:D,3,FALSE)</f>
        <v>ACQUISTO DI BENI</v>
      </c>
      <c r="I5315" s="10">
        <v>232.73</v>
      </c>
      <c r="J5315" s="6" t="s">
        <v>18</v>
      </c>
      <c r="K5315" s="6" t="s">
        <v>18</v>
      </c>
      <c r="L5315" s="7">
        <v>42906</v>
      </c>
      <c r="M5315" s="7">
        <v>42906</v>
      </c>
      <c r="N5315" s="6" t="s">
        <v>19</v>
      </c>
      <c r="O5315" s="6" t="s">
        <v>5576</v>
      </c>
      <c r="P5315" s="6" t="s">
        <v>5854</v>
      </c>
      <c r="Q5315" s="6">
        <v>0</v>
      </c>
      <c r="R5315" s="6">
        <v>0</v>
      </c>
      <c r="S5315" s="6">
        <v>0</v>
      </c>
      <c r="T5315" s="6">
        <v>0</v>
      </c>
    </row>
    <row r="5316" spans="1:20">
      <c r="A5316" s="6">
        <v>9000003</v>
      </c>
      <c r="B5316" s="6">
        <v>2017</v>
      </c>
      <c r="C5316" s="6">
        <v>5327</v>
      </c>
      <c r="D5316" s="6">
        <v>1</v>
      </c>
      <c r="E5316" s="10">
        <v>3155.6</v>
      </c>
      <c r="F5316" s="6">
        <v>3210</v>
      </c>
      <c r="G5316" s="6" t="str">
        <f>VLOOKUP(F5316,Foglio2!B:C,2,FALSE)</f>
        <v>Utenze e canoni per altri servizi</v>
      </c>
      <c r="H5316" s="6" t="str">
        <f>VLOOKUP(F5316,Foglio2!B:D,3,FALSE)</f>
        <v>ACQUISTI DI SERVIZI</v>
      </c>
      <c r="I5316" s="10">
        <v>3155.6</v>
      </c>
      <c r="J5316" s="6" t="s">
        <v>18</v>
      </c>
      <c r="K5316" s="6" t="s">
        <v>18</v>
      </c>
      <c r="L5316" s="7">
        <v>42906</v>
      </c>
      <c r="M5316" s="7">
        <v>42906</v>
      </c>
      <c r="N5316" s="6" t="s">
        <v>19</v>
      </c>
      <c r="O5316" s="6" t="s">
        <v>68</v>
      </c>
      <c r="P5316" s="6" t="s">
        <v>5855</v>
      </c>
      <c r="Q5316" s="6">
        <v>0</v>
      </c>
      <c r="R5316" s="6">
        <v>0</v>
      </c>
      <c r="S5316" s="6">
        <v>0</v>
      </c>
      <c r="T5316" s="6">
        <v>0</v>
      </c>
    </row>
    <row r="5317" spans="1:20">
      <c r="A5317" s="6">
        <v>9000003</v>
      </c>
      <c r="B5317" s="6">
        <v>2017</v>
      </c>
      <c r="C5317" s="6">
        <v>5328</v>
      </c>
      <c r="D5317" s="6">
        <v>1</v>
      </c>
      <c r="E5317" s="10">
        <v>3168.68</v>
      </c>
      <c r="F5317" s="6">
        <v>3136</v>
      </c>
      <c r="G5317" s="6" t="str">
        <f>VLOOKUP(F5317,Foglio2!B:C,2,FALSE)</f>
        <v>Consulenze, collaborazioni, interinale e altre prestazioni di lavoro sanitarie e sociosanitarie da privati</v>
      </c>
      <c r="H5317" s="6" t="str">
        <f>VLOOKUP(F5317,Foglio2!B:D,3,FALSE)</f>
        <v>ACQUISTI DI SERVIZI</v>
      </c>
      <c r="I5317" s="10">
        <v>3167.08</v>
      </c>
      <c r="J5317" s="6" t="s">
        <v>18</v>
      </c>
      <c r="K5317" s="6" t="s">
        <v>18</v>
      </c>
      <c r="L5317" s="7">
        <v>42901</v>
      </c>
      <c r="M5317" s="7">
        <v>42901</v>
      </c>
      <c r="N5317" s="6" t="s">
        <v>19</v>
      </c>
      <c r="O5317" s="6" t="s">
        <v>1321</v>
      </c>
      <c r="P5317" s="6" t="s">
        <v>5856</v>
      </c>
      <c r="Q5317" s="6">
        <v>0</v>
      </c>
      <c r="R5317" s="6">
        <v>0</v>
      </c>
      <c r="S5317" s="6">
        <v>0</v>
      </c>
      <c r="T5317" s="6">
        <v>0</v>
      </c>
    </row>
    <row r="5318" spans="1:20">
      <c r="A5318" s="6">
        <v>9000003</v>
      </c>
      <c r="B5318" s="6">
        <v>2017</v>
      </c>
      <c r="C5318" s="6">
        <v>5329</v>
      </c>
      <c r="D5318" s="6">
        <v>1</v>
      </c>
      <c r="E5318" s="10">
        <v>151.96</v>
      </c>
      <c r="F5318" s="6">
        <v>5599</v>
      </c>
      <c r="G5318" s="6" t="str">
        <f>VLOOKUP(F5318,Foglio2!B:C,2,FALSE)</f>
        <v>Altre spese correnti derivanti da sopravvenienze</v>
      </c>
      <c r="H5318" s="6" t="str">
        <f>VLOOKUP(F5318,Foglio2!B:D,3,FALSE)</f>
        <v>ALTRE SPESE CORRENTI</v>
      </c>
      <c r="I5318" s="10">
        <v>151.96</v>
      </c>
      <c r="J5318" s="6" t="s">
        <v>18</v>
      </c>
      <c r="K5318" s="6" t="s">
        <v>18</v>
      </c>
      <c r="L5318" s="7">
        <v>42902</v>
      </c>
      <c r="M5318" s="7">
        <v>42902</v>
      </c>
      <c r="N5318" s="6" t="s">
        <v>19</v>
      </c>
      <c r="O5318" s="6" t="s">
        <v>5857</v>
      </c>
      <c r="P5318" s="6" t="s">
        <v>5858</v>
      </c>
      <c r="Q5318" s="6">
        <v>0</v>
      </c>
      <c r="R5318" s="6">
        <v>0</v>
      </c>
      <c r="S5318" s="6">
        <v>0</v>
      </c>
      <c r="T5318" s="6">
        <v>0</v>
      </c>
    </row>
    <row r="5319" spans="1:20">
      <c r="A5319" s="6">
        <v>9000003</v>
      </c>
      <c r="B5319" s="6">
        <v>2017</v>
      </c>
      <c r="C5319" s="6">
        <v>5333</v>
      </c>
      <c r="D5319" s="6">
        <v>1</v>
      </c>
      <c r="E5319" s="10">
        <v>109.27</v>
      </c>
      <c r="F5319" s="6">
        <v>2112</v>
      </c>
      <c r="G5319" s="6" t="str">
        <f>VLOOKUP(F5319,Foglio2!B:C,2,FALSE)</f>
        <v>Dispositivi medici</v>
      </c>
      <c r="H5319" s="6" t="str">
        <f>VLOOKUP(F5319,Foglio2!B:D,3,FALSE)</f>
        <v>ACQUISTO DI BENI</v>
      </c>
      <c r="I5319" s="10">
        <v>109.27</v>
      </c>
      <c r="J5319" s="6" t="s">
        <v>18</v>
      </c>
      <c r="K5319" s="6" t="s">
        <v>18</v>
      </c>
      <c r="L5319" s="7">
        <v>42906</v>
      </c>
      <c r="M5319" s="7">
        <v>42906</v>
      </c>
      <c r="N5319" s="6" t="s">
        <v>19</v>
      </c>
      <c r="O5319" s="6" t="s">
        <v>1288</v>
      </c>
      <c r="P5319" s="6" t="s">
        <v>5859</v>
      </c>
      <c r="Q5319" s="6">
        <v>0</v>
      </c>
      <c r="R5319" s="6">
        <v>0</v>
      </c>
      <c r="S5319" s="6">
        <v>0</v>
      </c>
      <c r="T5319" s="6">
        <v>0</v>
      </c>
    </row>
    <row r="5320" spans="1:20">
      <c r="A5320" s="6">
        <v>9000003</v>
      </c>
      <c r="B5320" s="6">
        <v>2017</v>
      </c>
      <c r="C5320" s="6">
        <v>5334</v>
      </c>
      <c r="D5320" s="6">
        <v>1</v>
      </c>
      <c r="E5320" s="10">
        <v>1880</v>
      </c>
      <c r="F5320" s="6">
        <v>3299</v>
      </c>
      <c r="G5320" s="6" t="str">
        <f>VLOOKUP(F5320,Foglio2!B:C,2,FALSE)</f>
        <v>Altre spese per servizi non sanitari</v>
      </c>
      <c r="H5320" s="6" t="str">
        <f>VLOOKUP(F5320,Foglio2!B:D,3,FALSE)</f>
        <v>ACQUISTI DI SERVIZI</v>
      </c>
      <c r="I5320" s="10">
        <v>1880</v>
      </c>
      <c r="J5320" s="6" t="s">
        <v>18</v>
      </c>
      <c r="K5320" s="6" t="s">
        <v>18</v>
      </c>
      <c r="L5320" s="7">
        <v>42902</v>
      </c>
      <c r="M5320" s="7">
        <v>42902</v>
      </c>
      <c r="N5320" s="6" t="s">
        <v>19</v>
      </c>
      <c r="O5320" s="6" t="s">
        <v>5684</v>
      </c>
      <c r="P5320" s="6" t="s">
        <v>5860</v>
      </c>
      <c r="Q5320" s="6">
        <v>0</v>
      </c>
      <c r="R5320" s="6">
        <v>0</v>
      </c>
      <c r="S5320" s="6">
        <v>0</v>
      </c>
      <c r="T5320" s="6">
        <v>0</v>
      </c>
    </row>
    <row r="5321" spans="1:20">
      <c r="A5321" s="6">
        <v>9000003</v>
      </c>
      <c r="B5321" s="6">
        <v>2017</v>
      </c>
      <c r="C5321" s="6">
        <v>5336</v>
      </c>
      <c r="D5321" s="6">
        <v>1</v>
      </c>
      <c r="E5321" s="10">
        <v>450</v>
      </c>
      <c r="F5321" s="6">
        <v>3299</v>
      </c>
      <c r="G5321" s="6" t="str">
        <f>VLOOKUP(F5321,Foglio2!B:C,2,FALSE)</f>
        <v>Altre spese per servizi non sanitari</v>
      </c>
      <c r="H5321" s="6" t="str">
        <f>VLOOKUP(F5321,Foglio2!B:D,3,FALSE)</f>
        <v>ACQUISTI DI SERVIZI</v>
      </c>
      <c r="I5321" s="10">
        <v>450</v>
      </c>
      <c r="J5321" s="6" t="s">
        <v>18</v>
      </c>
      <c r="K5321" s="6" t="s">
        <v>18</v>
      </c>
      <c r="L5321" s="7">
        <v>42906</v>
      </c>
      <c r="M5321" s="7">
        <v>42906</v>
      </c>
      <c r="N5321" s="6" t="s">
        <v>19</v>
      </c>
      <c r="O5321" s="6" t="s">
        <v>3812</v>
      </c>
      <c r="P5321" s="6" t="s">
        <v>5861</v>
      </c>
      <c r="Q5321" s="6">
        <v>0</v>
      </c>
      <c r="R5321" s="6">
        <v>0</v>
      </c>
      <c r="S5321" s="6">
        <v>0</v>
      </c>
      <c r="T5321" s="6">
        <v>0</v>
      </c>
    </row>
    <row r="5322" spans="1:20">
      <c r="A5322" s="6">
        <v>9000003</v>
      </c>
      <c r="B5322" s="6">
        <v>2017</v>
      </c>
      <c r="C5322" s="6">
        <v>5337</v>
      </c>
      <c r="D5322" s="6">
        <v>1</v>
      </c>
      <c r="E5322" s="10">
        <v>354</v>
      </c>
      <c r="F5322" s="6">
        <v>3299</v>
      </c>
      <c r="G5322" s="6" t="str">
        <f>VLOOKUP(F5322,Foglio2!B:C,2,FALSE)</f>
        <v>Altre spese per servizi non sanitari</v>
      </c>
      <c r="H5322" s="6" t="str">
        <f>VLOOKUP(F5322,Foglio2!B:D,3,FALSE)</f>
        <v>ACQUISTI DI SERVIZI</v>
      </c>
      <c r="I5322" s="10">
        <v>354</v>
      </c>
      <c r="J5322" s="6" t="s">
        <v>18</v>
      </c>
      <c r="K5322" s="6" t="s">
        <v>18</v>
      </c>
      <c r="L5322" s="7">
        <v>42906</v>
      </c>
      <c r="M5322" s="7">
        <v>42906</v>
      </c>
      <c r="N5322" s="6" t="s">
        <v>19</v>
      </c>
      <c r="O5322" s="6" t="s">
        <v>3812</v>
      </c>
      <c r="P5322" s="6" t="s">
        <v>5862</v>
      </c>
      <c r="Q5322" s="6">
        <v>0</v>
      </c>
      <c r="R5322" s="6">
        <v>0</v>
      </c>
      <c r="S5322" s="6">
        <v>0</v>
      </c>
      <c r="T5322" s="6">
        <v>0</v>
      </c>
    </row>
    <row r="5323" spans="1:20">
      <c r="A5323" s="6">
        <v>9000003</v>
      </c>
      <c r="B5323" s="6">
        <v>2017</v>
      </c>
      <c r="C5323" s="6">
        <v>5338</v>
      </c>
      <c r="D5323" s="6">
        <v>1</v>
      </c>
      <c r="E5323" s="10">
        <v>1791</v>
      </c>
      <c r="F5323" s="6">
        <v>2101</v>
      </c>
      <c r="G5323" s="6" t="str">
        <f>VLOOKUP(F5323,Foglio2!B:C,2,FALSE)</f>
        <v>Prodotti farmaceutici</v>
      </c>
      <c r="H5323" s="6" t="str">
        <f>VLOOKUP(F5323,Foglio2!B:D,3,FALSE)</f>
        <v>ACQUISTO DI BENI</v>
      </c>
      <c r="I5323" s="10">
        <v>1791</v>
      </c>
      <c r="J5323" s="6" t="s">
        <v>18</v>
      </c>
      <c r="K5323" s="6" t="s">
        <v>18</v>
      </c>
      <c r="L5323" s="7">
        <v>42902</v>
      </c>
      <c r="M5323" s="7">
        <v>42902</v>
      </c>
      <c r="N5323" s="6" t="s">
        <v>19</v>
      </c>
      <c r="O5323" s="6" t="s">
        <v>4043</v>
      </c>
      <c r="P5323" s="6" t="s">
        <v>5863</v>
      </c>
      <c r="Q5323" s="6">
        <v>0</v>
      </c>
      <c r="R5323" s="6">
        <v>0</v>
      </c>
      <c r="S5323" s="6">
        <v>0</v>
      </c>
      <c r="T5323" s="6">
        <v>0</v>
      </c>
    </row>
    <row r="5324" spans="1:20">
      <c r="A5324" s="6">
        <v>9000003</v>
      </c>
      <c r="B5324" s="6">
        <v>2017</v>
      </c>
      <c r="C5324" s="6">
        <v>5339</v>
      </c>
      <c r="D5324" s="6">
        <v>1</v>
      </c>
      <c r="E5324" s="10">
        <v>613.79999999999995</v>
      </c>
      <c r="F5324" s="6">
        <v>2101</v>
      </c>
      <c r="G5324" s="6" t="str">
        <f>VLOOKUP(F5324,Foglio2!B:C,2,FALSE)</f>
        <v>Prodotti farmaceutici</v>
      </c>
      <c r="H5324" s="6" t="str">
        <f>VLOOKUP(F5324,Foglio2!B:D,3,FALSE)</f>
        <v>ACQUISTO DI BENI</v>
      </c>
      <c r="I5324" s="10">
        <v>613.79999999999995</v>
      </c>
      <c r="J5324" s="6" t="s">
        <v>18</v>
      </c>
      <c r="K5324" s="6" t="s">
        <v>18</v>
      </c>
      <c r="L5324" s="7">
        <v>42902</v>
      </c>
      <c r="M5324" s="7">
        <v>42902</v>
      </c>
      <c r="N5324" s="6" t="s">
        <v>19</v>
      </c>
      <c r="O5324" s="6" t="s">
        <v>4808</v>
      </c>
      <c r="P5324" s="6" t="s">
        <v>5864</v>
      </c>
      <c r="Q5324" s="6">
        <v>0</v>
      </c>
      <c r="R5324" s="6">
        <v>0</v>
      </c>
      <c r="S5324" s="6">
        <v>0</v>
      </c>
      <c r="T5324" s="6">
        <v>0</v>
      </c>
    </row>
    <row r="5325" spans="1:20">
      <c r="A5325" s="6">
        <v>9000003</v>
      </c>
      <c r="B5325" s="6">
        <v>2017</v>
      </c>
      <c r="C5325" s="6">
        <v>5340</v>
      </c>
      <c r="D5325" s="6">
        <v>1</v>
      </c>
      <c r="E5325" s="10">
        <v>3334.75</v>
      </c>
      <c r="F5325" s="6">
        <v>2101</v>
      </c>
      <c r="G5325" s="6" t="str">
        <f>VLOOKUP(F5325,Foglio2!B:C,2,FALSE)</f>
        <v>Prodotti farmaceutici</v>
      </c>
      <c r="H5325" s="6" t="str">
        <f>VLOOKUP(F5325,Foglio2!B:D,3,FALSE)</f>
        <v>ACQUISTO DI BENI</v>
      </c>
      <c r="I5325" s="10">
        <v>3334.75</v>
      </c>
      <c r="J5325" s="6" t="s">
        <v>18</v>
      </c>
      <c r="K5325" s="6" t="s">
        <v>18</v>
      </c>
      <c r="L5325" s="7">
        <v>42902</v>
      </c>
      <c r="M5325" s="7">
        <v>42902</v>
      </c>
      <c r="N5325" s="6" t="s">
        <v>19</v>
      </c>
      <c r="O5325" s="6" t="s">
        <v>4187</v>
      </c>
      <c r="P5325" s="6" t="s">
        <v>5865</v>
      </c>
      <c r="Q5325" s="6">
        <v>0</v>
      </c>
      <c r="R5325" s="6">
        <v>0</v>
      </c>
      <c r="S5325" s="6">
        <v>0</v>
      </c>
      <c r="T5325" s="6">
        <v>0</v>
      </c>
    </row>
    <row r="5326" spans="1:20">
      <c r="A5326" s="6">
        <v>9000003</v>
      </c>
      <c r="B5326" s="6">
        <v>2017</v>
      </c>
      <c r="C5326" s="6">
        <v>5343</v>
      </c>
      <c r="D5326" s="6">
        <v>1</v>
      </c>
      <c r="E5326" s="10">
        <v>3800</v>
      </c>
      <c r="F5326" s="6">
        <v>2113</v>
      </c>
      <c r="G5326" s="6" t="str">
        <f>VLOOKUP(F5326,Foglio2!B:C,2,FALSE)</f>
        <v>Prodotti chimici</v>
      </c>
      <c r="H5326" s="6" t="str">
        <f>VLOOKUP(F5326,Foglio2!B:D,3,FALSE)</f>
        <v>ACQUISTO DI BENI</v>
      </c>
      <c r="I5326" s="10">
        <v>3800</v>
      </c>
      <c r="J5326" s="6" t="s">
        <v>18</v>
      </c>
      <c r="K5326" s="6" t="s">
        <v>18</v>
      </c>
      <c r="L5326" s="7">
        <v>42906</v>
      </c>
      <c r="M5326" s="7">
        <v>42906</v>
      </c>
      <c r="N5326" s="6" t="s">
        <v>19</v>
      </c>
      <c r="O5326" s="6" t="s">
        <v>3799</v>
      </c>
      <c r="P5326" s="6" t="s">
        <v>5866</v>
      </c>
      <c r="Q5326" s="6">
        <v>0</v>
      </c>
      <c r="R5326" s="6">
        <v>0</v>
      </c>
      <c r="S5326" s="6">
        <v>0</v>
      </c>
      <c r="T5326" s="6">
        <v>0</v>
      </c>
    </row>
    <row r="5327" spans="1:20">
      <c r="A5327" s="6">
        <v>9000003</v>
      </c>
      <c r="B5327" s="6">
        <v>2017</v>
      </c>
      <c r="C5327" s="6">
        <v>5345</v>
      </c>
      <c r="D5327" s="6">
        <v>1</v>
      </c>
      <c r="E5327" s="10">
        <v>7000</v>
      </c>
      <c r="F5327" s="6">
        <v>6104</v>
      </c>
      <c r="G5327" s="6" t="str">
        <f>VLOOKUP(F5327,Foglio2!B:C,2,FALSE)</f>
        <v>Attrezzature sanitarie e scientifiche</v>
      </c>
      <c r="H5327" s="6" t="str">
        <f>VLOOKUP(F5327,Foglio2!B:D,3,FALSE)</f>
        <v>INVESTIMENTI FISSI</v>
      </c>
      <c r="I5327" s="10">
        <v>7000</v>
      </c>
      <c r="J5327" s="6" t="s">
        <v>18</v>
      </c>
      <c r="K5327" s="6" t="s">
        <v>18</v>
      </c>
      <c r="L5327" s="7">
        <v>42902</v>
      </c>
      <c r="M5327" s="7">
        <v>42902</v>
      </c>
      <c r="N5327" s="6" t="s">
        <v>19</v>
      </c>
      <c r="O5327" s="6" t="s">
        <v>3799</v>
      </c>
      <c r="P5327" s="6" t="s">
        <v>5867</v>
      </c>
      <c r="Q5327" s="6">
        <v>0</v>
      </c>
      <c r="R5327" s="6">
        <v>0</v>
      </c>
      <c r="S5327" s="6">
        <v>0</v>
      </c>
      <c r="T5327" s="6">
        <v>0</v>
      </c>
    </row>
    <row r="5328" spans="1:20">
      <c r="A5328" s="6">
        <v>9000003</v>
      </c>
      <c r="B5328" s="6">
        <v>2017</v>
      </c>
      <c r="C5328" s="6">
        <v>5349</v>
      </c>
      <c r="D5328" s="6">
        <v>1</v>
      </c>
      <c r="E5328" s="10">
        <v>52</v>
      </c>
      <c r="F5328" s="6">
        <v>3299</v>
      </c>
      <c r="G5328" s="6" t="str">
        <f>VLOOKUP(F5328,Foglio2!B:C,2,FALSE)</f>
        <v>Altre spese per servizi non sanitari</v>
      </c>
      <c r="H5328" s="6" t="str">
        <f>VLOOKUP(F5328,Foglio2!B:D,3,FALSE)</f>
        <v>ACQUISTI DI SERVIZI</v>
      </c>
      <c r="I5328" s="10">
        <v>52</v>
      </c>
      <c r="J5328" s="6" t="s">
        <v>18</v>
      </c>
      <c r="K5328" s="6" t="s">
        <v>18</v>
      </c>
      <c r="L5328" s="7">
        <v>42908</v>
      </c>
      <c r="M5328" s="7">
        <v>42908</v>
      </c>
      <c r="N5328" s="6" t="s">
        <v>19</v>
      </c>
      <c r="O5328" s="6" t="s">
        <v>5868</v>
      </c>
      <c r="P5328" s="6" t="s">
        <v>5869</v>
      </c>
      <c r="Q5328" s="6">
        <v>0</v>
      </c>
      <c r="R5328" s="6">
        <v>0</v>
      </c>
      <c r="S5328" s="6">
        <v>0</v>
      </c>
      <c r="T5328" s="6">
        <v>0</v>
      </c>
    </row>
    <row r="5329" spans="1:20">
      <c r="A5329" s="6">
        <v>9000003</v>
      </c>
      <c r="B5329" s="6">
        <v>2017</v>
      </c>
      <c r="C5329" s="6">
        <v>5350</v>
      </c>
      <c r="D5329" s="6">
        <v>1</v>
      </c>
      <c r="E5329" s="10">
        <v>417.54</v>
      </c>
      <c r="F5329" s="6">
        <v>3136</v>
      </c>
      <c r="G5329" s="6" t="str">
        <f>VLOOKUP(F5329,Foglio2!B:C,2,FALSE)</f>
        <v>Consulenze, collaborazioni, interinale e altre prestazioni di lavoro sanitarie e sociosanitarie da privati</v>
      </c>
      <c r="H5329" s="6" t="str">
        <f>VLOOKUP(F5329,Foglio2!B:D,3,FALSE)</f>
        <v>ACQUISTI DI SERVIZI</v>
      </c>
      <c r="I5329" s="10">
        <v>278.32</v>
      </c>
      <c r="J5329" s="6" t="s">
        <v>18</v>
      </c>
      <c r="K5329" s="6" t="s">
        <v>18</v>
      </c>
      <c r="L5329" s="7">
        <v>42901</v>
      </c>
      <c r="M5329" s="7">
        <v>42901</v>
      </c>
      <c r="N5329" s="6" t="s">
        <v>19</v>
      </c>
      <c r="O5329" s="6" t="s">
        <v>2597</v>
      </c>
      <c r="P5329" s="6" t="s">
        <v>5870</v>
      </c>
      <c r="Q5329" s="6">
        <v>0</v>
      </c>
      <c r="R5329" s="6">
        <v>0</v>
      </c>
      <c r="S5329" s="6">
        <v>0</v>
      </c>
      <c r="T5329" s="6">
        <v>0</v>
      </c>
    </row>
    <row r="5330" spans="1:20">
      <c r="A5330" s="6">
        <v>9000003</v>
      </c>
      <c r="B5330" s="6">
        <v>2017</v>
      </c>
      <c r="C5330" s="6">
        <v>5354</v>
      </c>
      <c r="D5330" s="6">
        <v>1</v>
      </c>
      <c r="E5330" s="10">
        <v>233.7</v>
      </c>
      <c r="F5330" s="6">
        <v>2204</v>
      </c>
      <c r="G5330" s="6" t="str">
        <f>VLOOKUP(F5330,Foglio2!B:C,2,FALSE)</f>
        <v>Supporti informatici e cancelleria</v>
      </c>
      <c r="H5330" s="6" t="str">
        <f>VLOOKUP(F5330,Foglio2!B:D,3,FALSE)</f>
        <v>ACQUISTO DI BENI</v>
      </c>
      <c r="I5330" s="10">
        <v>233.7</v>
      </c>
      <c r="J5330" s="6" t="s">
        <v>18</v>
      </c>
      <c r="K5330" s="6" t="s">
        <v>18</v>
      </c>
      <c r="L5330" s="7">
        <v>42902</v>
      </c>
      <c r="M5330" s="7">
        <v>42902</v>
      </c>
      <c r="N5330" s="6" t="s">
        <v>19</v>
      </c>
      <c r="O5330" s="6" t="s">
        <v>3569</v>
      </c>
      <c r="P5330" s="6" t="s">
        <v>5871</v>
      </c>
      <c r="Q5330" s="6">
        <v>0</v>
      </c>
      <c r="R5330" s="6">
        <v>0</v>
      </c>
      <c r="S5330" s="6">
        <v>0</v>
      </c>
      <c r="T5330" s="6">
        <v>0</v>
      </c>
    </row>
    <row r="5331" spans="1:20">
      <c r="A5331" s="6">
        <v>9000003</v>
      </c>
      <c r="B5331" s="6">
        <v>2017</v>
      </c>
      <c r="C5331" s="6">
        <v>5357</v>
      </c>
      <c r="D5331" s="6">
        <v>1</v>
      </c>
      <c r="E5331" s="10">
        <v>578</v>
      </c>
      <c r="F5331" s="6">
        <v>2113</v>
      </c>
      <c r="G5331" s="6" t="str">
        <f>VLOOKUP(F5331,Foglio2!B:C,2,FALSE)</f>
        <v>Prodotti chimici</v>
      </c>
      <c r="H5331" s="6" t="str">
        <f>VLOOKUP(F5331,Foglio2!B:D,3,FALSE)</f>
        <v>ACQUISTO DI BENI</v>
      </c>
      <c r="I5331" s="10">
        <v>578</v>
      </c>
      <c r="J5331" s="6" t="s">
        <v>18</v>
      </c>
      <c r="K5331" s="6" t="s">
        <v>18</v>
      </c>
      <c r="L5331" s="7">
        <v>42902</v>
      </c>
      <c r="M5331" s="7">
        <v>42902</v>
      </c>
      <c r="N5331" s="6" t="s">
        <v>19</v>
      </c>
      <c r="O5331" s="6" t="s">
        <v>76</v>
      </c>
      <c r="P5331" s="6" t="s">
        <v>5872</v>
      </c>
      <c r="Q5331" s="6">
        <v>0</v>
      </c>
      <c r="R5331" s="6">
        <v>0</v>
      </c>
      <c r="S5331" s="6">
        <v>0</v>
      </c>
      <c r="T5331" s="6">
        <v>0</v>
      </c>
    </row>
    <row r="5332" spans="1:20">
      <c r="A5332" s="6">
        <v>9000003</v>
      </c>
      <c r="B5332" s="6">
        <v>2017</v>
      </c>
      <c r="C5332" s="6">
        <v>5363</v>
      </c>
      <c r="D5332" s="6">
        <v>1</v>
      </c>
      <c r="E5332" s="10">
        <v>500</v>
      </c>
      <c r="F5332" s="6">
        <v>2112</v>
      </c>
      <c r="G5332" s="6" t="str">
        <f>VLOOKUP(F5332,Foglio2!B:C,2,FALSE)</f>
        <v>Dispositivi medici</v>
      </c>
      <c r="H5332" s="6" t="str">
        <f>VLOOKUP(F5332,Foglio2!B:D,3,FALSE)</f>
        <v>ACQUISTO DI BENI</v>
      </c>
      <c r="I5332" s="10">
        <v>500</v>
      </c>
      <c r="J5332" s="6" t="s">
        <v>18</v>
      </c>
      <c r="K5332" s="6" t="s">
        <v>18</v>
      </c>
      <c r="L5332" s="7">
        <v>42906</v>
      </c>
      <c r="M5332" s="7">
        <v>42906</v>
      </c>
      <c r="N5332" s="6" t="s">
        <v>19</v>
      </c>
      <c r="O5332" s="6" t="s">
        <v>81</v>
      </c>
      <c r="P5332" s="6" t="s">
        <v>5873</v>
      </c>
      <c r="Q5332" s="6">
        <v>0</v>
      </c>
      <c r="R5332" s="6">
        <v>0</v>
      </c>
      <c r="S5332" s="6">
        <v>0</v>
      </c>
      <c r="T5332" s="6">
        <v>0</v>
      </c>
    </row>
    <row r="5333" spans="1:20">
      <c r="A5333" s="6">
        <v>9000003</v>
      </c>
      <c r="B5333" s="6">
        <v>2017</v>
      </c>
      <c r="C5333" s="6">
        <v>5367</v>
      </c>
      <c r="D5333" s="6">
        <v>1</v>
      </c>
      <c r="E5333" s="10">
        <v>390</v>
      </c>
      <c r="F5333" s="6">
        <v>2113</v>
      </c>
      <c r="G5333" s="6" t="str">
        <f>VLOOKUP(F5333,Foglio2!B:C,2,FALSE)</f>
        <v>Prodotti chimici</v>
      </c>
      <c r="H5333" s="6" t="str">
        <f>VLOOKUP(F5333,Foglio2!B:D,3,FALSE)</f>
        <v>ACQUISTO DI BENI</v>
      </c>
      <c r="I5333" s="10">
        <v>390</v>
      </c>
      <c r="J5333" s="6" t="s">
        <v>18</v>
      </c>
      <c r="K5333" s="6" t="s">
        <v>18</v>
      </c>
      <c r="L5333" s="7">
        <v>42906</v>
      </c>
      <c r="M5333" s="7">
        <v>42906</v>
      </c>
      <c r="N5333" s="6" t="s">
        <v>19</v>
      </c>
      <c r="O5333" s="6" t="s">
        <v>83</v>
      </c>
      <c r="P5333" s="6" t="s">
        <v>5874</v>
      </c>
      <c r="Q5333" s="6">
        <v>0</v>
      </c>
      <c r="R5333" s="6">
        <v>0</v>
      </c>
      <c r="S5333" s="6">
        <v>0</v>
      </c>
      <c r="T5333" s="6">
        <v>0</v>
      </c>
    </row>
    <row r="5334" spans="1:20">
      <c r="A5334" s="6">
        <v>9000003</v>
      </c>
      <c r="B5334" s="6">
        <v>2017</v>
      </c>
      <c r="C5334" s="6">
        <v>5368</v>
      </c>
      <c r="D5334" s="6">
        <v>1</v>
      </c>
      <c r="E5334" s="10">
        <v>748.91</v>
      </c>
      <c r="F5334" s="6">
        <v>2113</v>
      </c>
      <c r="G5334" s="6" t="str">
        <f>VLOOKUP(F5334,Foglio2!B:C,2,FALSE)</f>
        <v>Prodotti chimici</v>
      </c>
      <c r="H5334" s="6" t="str">
        <f>VLOOKUP(F5334,Foglio2!B:D,3,FALSE)</f>
        <v>ACQUISTO DI BENI</v>
      </c>
      <c r="I5334" s="10">
        <v>748.91</v>
      </c>
      <c r="J5334" s="6" t="s">
        <v>18</v>
      </c>
      <c r="K5334" s="6" t="s">
        <v>18</v>
      </c>
      <c r="L5334" s="7">
        <v>42902</v>
      </c>
      <c r="M5334" s="7">
        <v>42902</v>
      </c>
      <c r="N5334" s="6" t="s">
        <v>19</v>
      </c>
      <c r="O5334" s="6" t="s">
        <v>3977</v>
      </c>
      <c r="P5334" s="6" t="s">
        <v>5875</v>
      </c>
      <c r="Q5334" s="6">
        <v>0</v>
      </c>
      <c r="R5334" s="6">
        <v>0</v>
      </c>
      <c r="S5334" s="6">
        <v>0</v>
      </c>
      <c r="T5334" s="6">
        <v>0</v>
      </c>
    </row>
    <row r="5335" spans="1:20">
      <c r="A5335" s="6">
        <v>9000003</v>
      </c>
      <c r="B5335" s="6">
        <v>2017</v>
      </c>
      <c r="C5335" s="6">
        <v>5370</v>
      </c>
      <c r="D5335" s="6">
        <v>1</v>
      </c>
      <c r="E5335" s="10">
        <v>400</v>
      </c>
      <c r="F5335" s="6">
        <v>4203</v>
      </c>
      <c r="G5335" s="6" t="str">
        <f>VLOOKUP(F5335,Foglio2!B:C,2,FALSE)</f>
        <v>Contributi e trasferimenti a istituzioni sociali private</v>
      </c>
      <c r="H5335" s="6" t="str">
        <f>VLOOKUP(F5335,Foglio2!B:D,3,FALSE)</f>
        <v>CONTRIBUTI E TRASFERIMENTI</v>
      </c>
      <c r="I5335" s="10">
        <v>400</v>
      </c>
      <c r="J5335" s="6" t="s">
        <v>18</v>
      </c>
      <c r="K5335" s="6" t="s">
        <v>18</v>
      </c>
      <c r="L5335" s="7">
        <v>42902</v>
      </c>
      <c r="M5335" s="7">
        <v>42902</v>
      </c>
      <c r="N5335" s="6" t="s">
        <v>19</v>
      </c>
      <c r="O5335" s="6" t="s">
        <v>5876</v>
      </c>
      <c r="P5335" s="6" t="s">
        <v>5877</v>
      </c>
      <c r="Q5335" s="6">
        <v>0</v>
      </c>
      <c r="R5335" s="6">
        <v>0</v>
      </c>
      <c r="S5335" s="6">
        <v>0</v>
      </c>
      <c r="T5335" s="6">
        <v>0</v>
      </c>
    </row>
    <row r="5336" spans="1:20">
      <c r="A5336" s="6">
        <v>9000003</v>
      </c>
      <c r="B5336" s="6">
        <v>2017</v>
      </c>
      <c r="C5336" s="6">
        <v>5371</v>
      </c>
      <c r="D5336" s="6">
        <v>1</v>
      </c>
      <c r="E5336" s="10">
        <v>1425.55</v>
      </c>
      <c r="F5336" s="6">
        <v>3299</v>
      </c>
      <c r="G5336" s="6" t="str">
        <f>VLOOKUP(F5336,Foglio2!B:C,2,FALSE)</f>
        <v>Altre spese per servizi non sanitari</v>
      </c>
      <c r="H5336" s="6" t="str">
        <f>VLOOKUP(F5336,Foglio2!B:D,3,FALSE)</f>
        <v>ACQUISTI DI SERVIZI</v>
      </c>
      <c r="I5336" s="10">
        <v>1425.55</v>
      </c>
      <c r="J5336" s="6" t="s">
        <v>18</v>
      </c>
      <c r="K5336" s="6" t="s">
        <v>18</v>
      </c>
      <c r="L5336" s="7">
        <v>42902</v>
      </c>
      <c r="M5336" s="7">
        <v>42902</v>
      </c>
      <c r="N5336" s="6" t="s">
        <v>19</v>
      </c>
      <c r="O5336" s="6" t="s">
        <v>5878</v>
      </c>
      <c r="P5336" s="6" t="s">
        <v>5879</v>
      </c>
      <c r="Q5336" s="6">
        <v>0</v>
      </c>
      <c r="R5336" s="6">
        <v>0</v>
      </c>
      <c r="S5336" s="6">
        <v>0</v>
      </c>
      <c r="T5336" s="6">
        <v>0</v>
      </c>
    </row>
    <row r="5337" spans="1:20">
      <c r="A5337" s="6">
        <v>9000003</v>
      </c>
      <c r="B5337" s="6">
        <v>2017</v>
      </c>
      <c r="C5337" s="6">
        <v>5372</v>
      </c>
      <c r="D5337" s="6">
        <v>1</v>
      </c>
      <c r="E5337" s="10">
        <v>2269.7399999999998</v>
      </c>
      <c r="F5337" s="6">
        <v>3299</v>
      </c>
      <c r="G5337" s="6" t="str">
        <f>VLOOKUP(F5337,Foglio2!B:C,2,FALSE)</f>
        <v>Altre spese per servizi non sanitari</v>
      </c>
      <c r="H5337" s="6" t="str">
        <f>VLOOKUP(F5337,Foglio2!B:D,3,FALSE)</f>
        <v>ACQUISTI DI SERVIZI</v>
      </c>
      <c r="I5337" s="10">
        <v>2269.7399999999998</v>
      </c>
      <c r="J5337" s="6" t="s">
        <v>18</v>
      </c>
      <c r="K5337" s="6" t="s">
        <v>18</v>
      </c>
      <c r="L5337" s="7">
        <v>42902</v>
      </c>
      <c r="M5337" s="7">
        <v>42902</v>
      </c>
      <c r="N5337" s="6" t="s">
        <v>19</v>
      </c>
      <c r="O5337" s="6" t="s">
        <v>5880</v>
      </c>
      <c r="P5337" s="6" t="s">
        <v>5881</v>
      </c>
      <c r="Q5337" s="6">
        <v>0</v>
      </c>
      <c r="R5337" s="6">
        <v>0</v>
      </c>
      <c r="S5337" s="6">
        <v>0</v>
      </c>
      <c r="T5337" s="6">
        <v>0</v>
      </c>
    </row>
    <row r="5338" spans="1:20">
      <c r="A5338" s="6">
        <v>9000003</v>
      </c>
      <c r="B5338" s="6">
        <v>2017</v>
      </c>
      <c r="C5338" s="6">
        <v>5376</v>
      </c>
      <c r="D5338" s="6">
        <v>1</v>
      </c>
      <c r="E5338" s="10">
        <v>365</v>
      </c>
      <c r="F5338" s="6">
        <v>2113</v>
      </c>
      <c r="G5338" s="6" t="str">
        <f>VLOOKUP(F5338,Foglio2!B:C,2,FALSE)</f>
        <v>Prodotti chimici</v>
      </c>
      <c r="H5338" s="6" t="str">
        <f>VLOOKUP(F5338,Foglio2!B:D,3,FALSE)</f>
        <v>ACQUISTO DI BENI</v>
      </c>
      <c r="I5338" s="10">
        <v>365</v>
      </c>
      <c r="J5338" s="6" t="s">
        <v>18</v>
      </c>
      <c r="K5338" s="6" t="s">
        <v>18</v>
      </c>
      <c r="L5338" s="7">
        <v>42906</v>
      </c>
      <c r="M5338" s="7">
        <v>42906</v>
      </c>
      <c r="N5338" s="6" t="s">
        <v>19</v>
      </c>
      <c r="O5338" s="6" t="s">
        <v>103</v>
      </c>
      <c r="P5338" s="6" t="s">
        <v>5882</v>
      </c>
      <c r="Q5338" s="6">
        <v>0</v>
      </c>
      <c r="R5338" s="6">
        <v>0</v>
      </c>
      <c r="S5338" s="6">
        <v>0</v>
      </c>
      <c r="T5338" s="6">
        <v>0</v>
      </c>
    </row>
    <row r="5339" spans="1:20">
      <c r="A5339" s="6">
        <v>9000003</v>
      </c>
      <c r="B5339" s="6">
        <v>2017</v>
      </c>
      <c r="C5339" s="6">
        <v>5377</v>
      </c>
      <c r="D5339" s="6">
        <v>1</v>
      </c>
      <c r="E5339" s="10">
        <v>2255.8000000000002</v>
      </c>
      <c r="F5339" s="6">
        <v>2101</v>
      </c>
      <c r="G5339" s="6" t="str">
        <f>VLOOKUP(F5339,Foglio2!B:C,2,FALSE)</f>
        <v>Prodotti farmaceutici</v>
      </c>
      <c r="H5339" s="6" t="str">
        <f>VLOOKUP(F5339,Foglio2!B:D,3,FALSE)</f>
        <v>ACQUISTO DI BENI</v>
      </c>
      <c r="I5339" s="10">
        <v>2255.8000000000002</v>
      </c>
      <c r="J5339" s="6" t="s">
        <v>18</v>
      </c>
      <c r="K5339" s="6" t="s">
        <v>18</v>
      </c>
      <c r="L5339" s="7">
        <v>42906</v>
      </c>
      <c r="M5339" s="7">
        <v>42906</v>
      </c>
      <c r="N5339" s="6" t="s">
        <v>19</v>
      </c>
      <c r="O5339" s="6" t="s">
        <v>769</v>
      </c>
      <c r="P5339" s="6" t="s">
        <v>5883</v>
      </c>
      <c r="Q5339" s="6">
        <v>0</v>
      </c>
      <c r="R5339" s="6">
        <v>0</v>
      </c>
      <c r="S5339" s="6">
        <v>0</v>
      </c>
      <c r="T5339" s="6">
        <v>0</v>
      </c>
    </row>
    <row r="5340" spans="1:20">
      <c r="A5340" s="6">
        <v>9000003</v>
      </c>
      <c r="B5340" s="6">
        <v>2017</v>
      </c>
      <c r="C5340" s="6">
        <v>5378</v>
      </c>
      <c r="D5340" s="6">
        <v>1</v>
      </c>
      <c r="E5340" s="10">
        <v>428.96</v>
      </c>
      <c r="F5340" s="6">
        <v>2112</v>
      </c>
      <c r="G5340" s="6" t="str">
        <f>VLOOKUP(F5340,Foglio2!B:C,2,FALSE)</f>
        <v>Dispositivi medici</v>
      </c>
      <c r="H5340" s="6" t="str">
        <f>VLOOKUP(F5340,Foglio2!B:D,3,FALSE)</f>
        <v>ACQUISTO DI BENI</v>
      </c>
      <c r="I5340" s="10">
        <v>428.96</v>
      </c>
      <c r="J5340" s="6" t="s">
        <v>18</v>
      </c>
      <c r="K5340" s="6" t="s">
        <v>18</v>
      </c>
      <c r="L5340" s="7">
        <v>42906</v>
      </c>
      <c r="M5340" s="7">
        <v>42906</v>
      </c>
      <c r="N5340" s="6" t="s">
        <v>19</v>
      </c>
      <c r="O5340" s="6" t="s">
        <v>1979</v>
      </c>
      <c r="P5340" s="6" t="s">
        <v>5884</v>
      </c>
      <c r="Q5340" s="6">
        <v>0</v>
      </c>
      <c r="R5340" s="6">
        <v>0</v>
      </c>
      <c r="S5340" s="6">
        <v>0</v>
      </c>
      <c r="T5340" s="6">
        <v>0</v>
      </c>
    </row>
    <row r="5341" spans="1:20">
      <c r="A5341" s="6">
        <v>9000003</v>
      </c>
      <c r="B5341" s="6">
        <v>2017</v>
      </c>
      <c r="C5341" s="6">
        <v>5379</v>
      </c>
      <c r="D5341" s="6">
        <v>1</v>
      </c>
      <c r="E5341" s="10">
        <v>3000</v>
      </c>
      <c r="F5341" s="6">
        <v>4203</v>
      </c>
      <c r="G5341" s="6" t="str">
        <f>VLOOKUP(F5341,Foglio2!B:C,2,FALSE)</f>
        <v>Contributi e trasferimenti a istituzioni sociali private</v>
      </c>
      <c r="H5341" s="6" t="str">
        <f>VLOOKUP(F5341,Foglio2!B:D,3,FALSE)</f>
        <v>CONTRIBUTI E TRASFERIMENTI</v>
      </c>
      <c r="I5341" s="10">
        <v>3000</v>
      </c>
      <c r="J5341" s="6" t="s">
        <v>18</v>
      </c>
      <c r="K5341" s="6" t="s">
        <v>18</v>
      </c>
      <c r="L5341" s="7">
        <v>42902</v>
      </c>
      <c r="M5341" s="7">
        <v>42902</v>
      </c>
      <c r="N5341" s="6" t="s">
        <v>19</v>
      </c>
      <c r="O5341" s="6" t="s">
        <v>5885</v>
      </c>
      <c r="P5341" s="6" t="s">
        <v>5886</v>
      </c>
      <c r="Q5341" s="6">
        <v>0</v>
      </c>
      <c r="R5341" s="6">
        <v>0</v>
      </c>
      <c r="S5341" s="6">
        <v>0</v>
      </c>
      <c r="T5341" s="6">
        <v>0</v>
      </c>
    </row>
    <row r="5342" spans="1:20">
      <c r="A5342" s="6">
        <v>9000003</v>
      </c>
      <c r="B5342" s="6">
        <v>2017</v>
      </c>
      <c r="C5342" s="6">
        <v>5381</v>
      </c>
      <c r="D5342" s="6">
        <v>1</v>
      </c>
      <c r="E5342" s="10">
        <v>831.6</v>
      </c>
      <c r="F5342" s="6">
        <v>2113</v>
      </c>
      <c r="G5342" s="6" t="str">
        <f>VLOOKUP(F5342,Foglio2!B:C,2,FALSE)</f>
        <v>Prodotti chimici</v>
      </c>
      <c r="H5342" s="6" t="str">
        <f>VLOOKUP(F5342,Foglio2!B:D,3,FALSE)</f>
        <v>ACQUISTO DI BENI</v>
      </c>
      <c r="I5342" s="10">
        <v>831.6</v>
      </c>
      <c r="J5342" s="6" t="s">
        <v>18</v>
      </c>
      <c r="K5342" s="6" t="s">
        <v>18</v>
      </c>
      <c r="L5342" s="7">
        <v>42902</v>
      </c>
      <c r="M5342" s="7">
        <v>42902</v>
      </c>
      <c r="N5342" s="6" t="s">
        <v>19</v>
      </c>
      <c r="O5342" s="6" t="s">
        <v>3695</v>
      </c>
      <c r="P5342" s="6" t="s">
        <v>5887</v>
      </c>
      <c r="Q5342" s="6">
        <v>0</v>
      </c>
      <c r="R5342" s="6">
        <v>0</v>
      </c>
      <c r="S5342" s="6">
        <v>0</v>
      </c>
      <c r="T5342" s="6">
        <v>0</v>
      </c>
    </row>
    <row r="5343" spans="1:20">
      <c r="A5343" s="6">
        <v>9000003</v>
      </c>
      <c r="B5343" s="6">
        <v>2017</v>
      </c>
      <c r="C5343" s="6">
        <v>5382</v>
      </c>
      <c r="D5343" s="6">
        <v>1</v>
      </c>
      <c r="E5343" s="10">
        <v>10.41</v>
      </c>
      <c r="F5343" s="6">
        <v>2101</v>
      </c>
      <c r="G5343" s="6" t="str">
        <f>VLOOKUP(F5343,Foglio2!B:C,2,FALSE)</f>
        <v>Prodotti farmaceutici</v>
      </c>
      <c r="H5343" s="6" t="str">
        <f>VLOOKUP(F5343,Foglio2!B:D,3,FALSE)</f>
        <v>ACQUISTO DI BENI</v>
      </c>
      <c r="I5343" s="10">
        <v>10.41</v>
      </c>
      <c r="J5343" s="6" t="s">
        <v>18</v>
      </c>
      <c r="K5343" s="6" t="s">
        <v>18</v>
      </c>
      <c r="L5343" s="7">
        <v>42906</v>
      </c>
      <c r="M5343" s="7">
        <v>42906</v>
      </c>
      <c r="N5343" s="6" t="s">
        <v>19</v>
      </c>
      <c r="O5343" s="6" t="s">
        <v>683</v>
      </c>
      <c r="P5343" s="6" t="s">
        <v>5888</v>
      </c>
      <c r="Q5343" s="6">
        <v>0</v>
      </c>
      <c r="R5343" s="6">
        <v>0</v>
      </c>
      <c r="S5343" s="6">
        <v>0</v>
      </c>
      <c r="T5343" s="6">
        <v>0</v>
      </c>
    </row>
    <row r="5344" spans="1:20">
      <c r="A5344" s="6">
        <v>9000003</v>
      </c>
      <c r="B5344" s="6">
        <v>2017</v>
      </c>
      <c r="C5344" s="6">
        <v>5383</v>
      </c>
      <c r="D5344" s="6">
        <v>1</v>
      </c>
      <c r="E5344" s="10">
        <v>1214.22</v>
      </c>
      <c r="F5344" s="6">
        <v>2101</v>
      </c>
      <c r="G5344" s="6" t="str">
        <f>VLOOKUP(F5344,Foglio2!B:C,2,FALSE)</f>
        <v>Prodotti farmaceutici</v>
      </c>
      <c r="H5344" s="6" t="str">
        <f>VLOOKUP(F5344,Foglio2!B:D,3,FALSE)</f>
        <v>ACQUISTO DI BENI</v>
      </c>
      <c r="I5344" s="10">
        <v>1214.22</v>
      </c>
      <c r="J5344" s="6" t="s">
        <v>18</v>
      </c>
      <c r="K5344" s="6" t="s">
        <v>18</v>
      </c>
      <c r="L5344" s="7">
        <v>42906</v>
      </c>
      <c r="M5344" s="7">
        <v>42906</v>
      </c>
      <c r="N5344" s="6" t="s">
        <v>19</v>
      </c>
      <c r="O5344" s="6" t="s">
        <v>76</v>
      </c>
      <c r="P5344" s="6" t="s">
        <v>5889</v>
      </c>
      <c r="Q5344" s="6">
        <v>0</v>
      </c>
      <c r="R5344" s="6">
        <v>0</v>
      </c>
      <c r="S5344" s="6">
        <v>0</v>
      </c>
      <c r="T5344" s="6">
        <v>0</v>
      </c>
    </row>
    <row r="5345" spans="1:20">
      <c r="A5345" s="6">
        <v>9000003</v>
      </c>
      <c r="B5345" s="6">
        <v>2017</v>
      </c>
      <c r="C5345" s="6">
        <v>5384</v>
      </c>
      <c r="D5345" s="6">
        <v>1</v>
      </c>
      <c r="E5345" s="10">
        <v>1317.84</v>
      </c>
      <c r="F5345" s="6">
        <v>2101</v>
      </c>
      <c r="G5345" s="6" t="str">
        <f>VLOOKUP(F5345,Foglio2!B:C,2,FALSE)</f>
        <v>Prodotti farmaceutici</v>
      </c>
      <c r="H5345" s="6" t="str">
        <f>VLOOKUP(F5345,Foglio2!B:D,3,FALSE)</f>
        <v>ACQUISTO DI BENI</v>
      </c>
      <c r="I5345" s="10">
        <v>1317.84</v>
      </c>
      <c r="J5345" s="6" t="s">
        <v>18</v>
      </c>
      <c r="K5345" s="6" t="s">
        <v>18</v>
      </c>
      <c r="L5345" s="7">
        <v>42906</v>
      </c>
      <c r="M5345" s="7">
        <v>42906</v>
      </c>
      <c r="N5345" s="6" t="s">
        <v>19</v>
      </c>
      <c r="O5345" s="6" t="s">
        <v>685</v>
      </c>
      <c r="P5345" s="6" t="s">
        <v>5890</v>
      </c>
      <c r="Q5345" s="6">
        <v>0</v>
      </c>
      <c r="R5345" s="6">
        <v>0</v>
      </c>
      <c r="S5345" s="6">
        <v>0</v>
      </c>
      <c r="T5345" s="6">
        <v>0</v>
      </c>
    </row>
    <row r="5346" spans="1:20">
      <c r="A5346" s="6">
        <v>9000003</v>
      </c>
      <c r="B5346" s="6">
        <v>2017</v>
      </c>
      <c r="C5346" s="6">
        <v>5386</v>
      </c>
      <c r="D5346" s="6">
        <v>1</v>
      </c>
      <c r="E5346" s="10">
        <v>457.8</v>
      </c>
      <c r="F5346" s="6">
        <v>2112</v>
      </c>
      <c r="G5346" s="6" t="str">
        <f>VLOOKUP(F5346,Foglio2!B:C,2,FALSE)</f>
        <v>Dispositivi medici</v>
      </c>
      <c r="H5346" s="6" t="str">
        <f>VLOOKUP(F5346,Foglio2!B:D,3,FALSE)</f>
        <v>ACQUISTO DI BENI</v>
      </c>
      <c r="I5346" s="10">
        <v>457.8</v>
      </c>
      <c r="J5346" s="6" t="s">
        <v>18</v>
      </c>
      <c r="K5346" s="6" t="s">
        <v>18</v>
      </c>
      <c r="L5346" s="7">
        <v>42906</v>
      </c>
      <c r="M5346" s="7">
        <v>42906</v>
      </c>
      <c r="N5346" s="6" t="s">
        <v>19</v>
      </c>
      <c r="O5346" s="6" t="s">
        <v>177</v>
      </c>
      <c r="P5346" s="6" t="s">
        <v>5891</v>
      </c>
      <c r="Q5346" s="6">
        <v>0</v>
      </c>
      <c r="R5346" s="6">
        <v>0</v>
      </c>
      <c r="S5346" s="6">
        <v>0</v>
      </c>
      <c r="T5346" s="6">
        <v>0</v>
      </c>
    </row>
    <row r="5347" spans="1:20">
      <c r="A5347" s="6">
        <v>9000003</v>
      </c>
      <c r="B5347" s="6">
        <v>2017</v>
      </c>
      <c r="C5347" s="6">
        <v>5389</v>
      </c>
      <c r="D5347" s="6">
        <v>1</v>
      </c>
      <c r="E5347" s="10">
        <v>136.76</v>
      </c>
      <c r="F5347" s="6">
        <v>2198</v>
      </c>
      <c r="G5347" s="6" t="str">
        <f>VLOOKUP(F5347,Foglio2!B:C,2,FALSE)</f>
        <v>Altri acquisti di beni sanitari</v>
      </c>
      <c r="H5347" s="6" t="str">
        <f>VLOOKUP(F5347,Foglio2!B:D,3,FALSE)</f>
        <v>ACQUISTO DI BENI</v>
      </c>
      <c r="I5347" s="10">
        <v>136.76</v>
      </c>
      <c r="J5347" s="6" t="s">
        <v>18</v>
      </c>
      <c r="K5347" s="6" t="s">
        <v>18</v>
      </c>
      <c r="L5347" s="7">
        <v>42906</v>
      </c>
      <c r="M5347" s="7">
        <v>42906</v>
      </c>
      <c r="N5347" s="6" t="s">
        <v>19</v>
      </c>
      <c r="O5347" s="6" t="s">
        <v>202</v>
      </c>
      <c r="P5347" s="6" t="s">
        <v>5892</v>
      </c>
      <c r="Q5347" s="6">
        <v>0</v>
      </c>
      <c r="R5347" s="6">
        <v>0</v>
      </c>
      <c r="S5347" s="6">
        <v>0</v>
      </c>
      <c r="T5347" s="6">
        <v>0</v>
      </c>
    </row>
    <row r="5348" spans="1:20">
      <c r="A5348" s="6">
        <v>9000003</v>
      </c>
      <c r="B5348" s="6">
        <v>2017</v>
      </c>
      <c r="C5348" s="6">
        <v>5390</v>
      </c>
      <c r="D5348" s="6">
        <v>1</v>
      </c>
      <c r="E5348" s="10">
        <v>1333</v>
      </c>
      <c r="F5348" s="6">
        <v>2112</v>
      </c>
      <c r="G5348" s="6" t="str">
        <f>VLOOKUP(F5348,Foglio2!B:C,2,FALSE)</f>
        <v>Dispositivi medici</v>
      </c>
      <c r="H5348" s="6" t="str">
        <f>VLOOKUP(F5348,Foglio2!B:D,3,FALSE)</f>
        <v>ACQUISTO DI BENI</v>
      </c>
      <c r="I5348" s="10">
        <v>1333</v>
      </c>
      <c r="J5348" s="6" t="s">
        <v>18</v>
      </c>
      <c r="K5348" s="6" t="s">
        <v>18</v>
      </c>
      <c r="L5348" s="7">
        <v>42906</v>
      </c>
      <c r="M5348" s="7">
        <v>42906</v>
      </c>
      <c r="N5348" s="6" t="s">
        <v>19</v>
      </c>
      <c r="O5348" s="6" t="s">
        <v>219</v>
      </c>
      <c r="P5348" s="6" t="s">
        <v>5893</v>
      </c>
      <c r="Q5348" s="6">
        <v>0</v>
      </c>
      <c r="R5348" s="6">
        <v>0</v>
      </c>
      <c r="S5348" s="6">
        <v>0</v>
      </c>
      <c r="T5348" s="6">
        <v>0</v>
      </c>
    </row>
    <row r="5349" spans="1:20">
      <c r="A5349" s="6">
        <v>9000003</v>
      </c>
      <c r="B5349" s="6">
        <v>2017</v>
      </c>
      <c r="C5349" s="6">
        <v>5391</v>
      </c>
      <c r="D5349" s="6">
        <v>1</v>
      </c>
      <c r="E5349" s="10">
        <v>1019.6</v>
      </c>
      <c r="F5349" s="6">
        <v>2198</v>
      </c>
      <c r="G5349" s="6" t="str">
        <f>VLOOKUP(F5349,Foglio2!B:C,2,FALSE)</f>
        <v>Altri acquisti di beni sanitari</v>
      </c>
      <c r="H5349" s="6" t="str">
        <f>VLOOKUP(F5349,Foglio2!B:D,3,FALSE)</f>
        <v>ACQUISTO DI BENI</v>
      </c>
      <c r="I5349" s="10">
        <v>1019.6</v>
      </c>
      <c r="J5349" s="6" t="s">
        <v>18</v>
      </c>
      <c r="K5349" s="6" t="s">
        <v>18</v>
      </c>
      <c r="L5349" s="7">
        <v>42906</v>
      </c>
      <c r="M5349" s="7">
        <v>42906</v>
      </c>
      <c r="N5349" s="6" t="s">
        <v>19</v>
      </c>
      <c r="O5349" s="6" t="s">
        <v>262</v>
      </c>
      <c r="P5349" s="6" t="s">
        <v>5894</v>
      </c>
      <c r="Q5349" s="6">
        <v>0</v>
      </c>
      <c r="R5349" s="6">
        <v>0</v>
      </c>
      <c r="S5349" s="6">
        <v>0</v>
      </c>
      <c r="T5349" s="6">
        <v>0</v>
      </c>
    </row>
    <row r="5350" spans="1:20">
      <c r="A5350" s="6">
        <v>9000003</v>
      </c>
      <c r="B5350" s="6">
        <v>2017</v>
      </c>
      <c r="C5350" s="6">
        <v>5392</v>
      </c>
      <c r="D5350" s="6">
        <v>1</v>
      </c>
      <c r="E5350" s="10">
        <v>450</v>
      </c>
      <c r="F5350" s="6">
        <v>2112</v>
      </c>
      <c r="G5350" s="6" t="str">
        <f>VLOOKUP(F5350,Foglio2!B:C,2,FALSE)</f>
        <v>Dispositivi medici</v>
      </c>
      <c r="H5350" s="6" t="str">
        <f>VLOOKUP(F5350,Foglio2!B:D,3,FALSE)</f>
        <v>ACQUISTO DI BENI</v>
      </c>
      <c r="I5350" s="10">
        <v>450</v>
      </c>
      <c r="J5350" s="6" t="s">
        <v>18</v>
      </c>
      <c r="K5350" s="6" t="s">
        <v>18</v>
      </c>
      <c r="L5350" s="7">
        <v>42906</v>
      </c>
      <c r="M5350" s="7">
        <v>42906</v>
      </c>
      <c r="N5350" s="6" t="s">
        <v>19</v>
      </c>
      <c r="O5350" s="6" t="s">
        <v>1284</v>
      </c>
      <c r="P5350" s="6" t="s">
        <v>5895</v>
      </c>
      <c r="Q5350" s="6">
        <v>0</v>
      </c>
      <c r="R5350" s="6">
        <v>0</v>
      </c>
      <c r="S5350" s="6">
        <v>0</v>
      </c>
      <c r="T5350" s="6">
        <v>0</v>
      </c>
    </row>
    <row r="5351" spans="1:20">
      <c r="A5351" s="6">
        <v>9000003</v>
      </c>
      <c r="B5351" s="6">
        <v>2017</v>
      </c>
      <c r="C5351" s="6">
        <v>5394</v>
      </c>
      <c r="D5351" s="6">
        <v>1</v>
      </c>
      <c r="E5351" s="10">
        <v>543.11</v>
      </c>
      <c r="F5351" s="6">
        <v>2112</v>
      </c>
      <c r="G5351" s="6" t="str">
        <f>VLOOKUP(F5351,Foglio2!B:C,2,FALSE)</f>
        <v>Dispositivi medici</v>
      </c>
      <c r="H5351" s="6" t="str">
        <f>VLOOKUP(F5351,Foglio2!B:D,3,FALSE)</f>
        <v>ACQUISTO DI BENI</v>
      </c>
      <c r="I5351" s="10">
        <v>543.11</v>
      </c>
      <c r="J5351" s="6" t="s">
        <v>18</v>
      </c>
      <c r="K5351" s="6" t="s">
        <v>18</v>
      </c>
      <c r="L5351" s="7">
        <v>42906</v>
      </c>
      <c r="M5351" s="7">
        <v>42906</v>
      </c>
      <c r="N5351" s="6" t="s">
        <v>19</v>
      </c>
      <c r="O5351" s="6" t="s">
        <v>46</v>
      </c>
      <c r="P5351" s="6" t="s">
        <v>5896</v>
      </c>
      <c r="Q5351" s="6">
        <v>0</v>
      </c>
      <c r="R5351" s="6">
        <v>0</v>
      </c>
      <c r="S5351" s="6">
        <v>0</v>
      </c>
      <c r="T5351" s="6">
        <v>0</v>
      </c>
    </row>
    <row r="5352" spans="1:20">
      <c r="A5352" s="6">
        <v>9000003</v>
      </c>
      <c r="B5352" s="6">
        <v>2017</v>
      </c>
      <c r="C5352" s="6">
        <v>5402</v>
      </c>
      <c r="D5352" s="6">
        <v>1</v>
      </c>
      <c r="E5352" s="10">
        <v>138.5</v>
      </c>
      <c r="F5352" s="6">
        <v>2113</v>
      </c>
      <c r="G5352" s="6" t="str">
        <f>VLOOKUP(F5352,Foglio2!B:C,2,FALSE)</f>
        <v>Prodotti chimici</v>
      </c>
      <c r="H5352" s="6" t="str">
        <f>VLOOKUP(F5352,Foglio2!B:D,3,FALSE)</f>
        <v>ACQUISTO DI BENI</v>
      </c>
      <c r="I5352" s="10">
        <v>138.5</v>
      </c>
      <c r="J5352" s="6" t="s">
        <v>18</v>
      </c>
      <c r="K5352" s="6" t="s">
        <v>18</v>
      </c>
      <c r="L5352" s="7">
        <v>42906</v>
      </c>
      <c r="M5352" s="7">
        <v>42906</v>
      </c>
      <c r="N5352" s="6" t="s">
        <v>19</v>
      </c>
      <c r="O5352" s="6" t="s">
        <v>335</v>
      </c>
      <c r="P5352" s="6" t="s">
        <v>5897</v>
      </c>
      <c r="Q5352" s="6">
        <v>0</v>
      </c>
      <c r="R5352" s="6">
        <v>0</v>
      </c>
      <c r="S5352" s="6">
        <v>0</v>
      </c>
      <c r="T5352" s="6">
        <v>0</v>
      </c>
    </row>
    <row r="5353" spans="1:20">
      <c r="A5353" s="6">
        <v>9000003</v>
      </c>
      <c r="B5353" s="6">
        <v>2017</v>
      </c>
      <c r="C5353" s="6">
        <v>5403</v>
      </c>
      <c r="D5353" s="6">
        <v>1</v>
      </c>
      <c r="E5353" s="10">
        <v>25</v>
      </c>
      <c r="F5353" s="6">
        <v>3299</v>
      </c>
      <c r="G5353" s="6" t="str">
        <f>VLOOKUP(F5353,Foglio2!B:C,2,FALSE)</f>
        <v>Altre spese per servizi non sanitari</v>
      </c>
      <c r="H5353" s="6" t="str">
        <f>VLOOKUP(F5353,Foglio2!B:D,3,FALSE)</f>
        <v>ACQUISTI DI SERVIZI</v>
      </c>
      <c r="I5353" s="10">
        <v>25</v>
      </c>
      <c r="J5353" s="6" t="s">
        <v>18</v>
      </c>
      <c r="K5353" s="6" t="s">
        <v>18</v>
      </c>
      <c r="L5353" s="7">
        <v>42902</v>
      </c>
      <c r="M5353" s="7">
        <v>42902</v>
      </c>
      <c r="N5353" s="6" t="s">
        <v>19</v>
      </c>
      <c r="O5353" s="6" t="s">
        <v>5898</v>
      </c>
      <c r="P5353" s="6" t="s">
        <v>5899</v>
      </c>
      <c r="Q5353" s="6">
        <v>0</v>
      </c>
      <c r="R5353" s="6">
        <v>0</v>
      </c>
      <c r="S5353" s="6">
        <v>0</v>
      </c>
      <c r="T5353" s="6">
        <v>0</v>
      </c>
    </row>
    <row r="5354" spans="1:20">
      <c r="A5354" s="6">
        <v>9000003</v>
      </c>
      <c r="B5354" s="6">
        <v>2017</v>
      </c>
      <c r="C5354" s="6">
        <v>5404</v>
      </c>
      <c r="D5354" s="6">
        <v>1</v>
      </c>
      <c r="E5354" s="10">
        <v>4546.1000000000004</v>
      </c>
      <c r="F5354" s="6">
        <v>3203</v>
      </c>
      <c r="G5354" s="6" t="str">
        <f>VLOOKUP(F5354,Foglio2!B:C,2,FALSE)</f>
        <v>Consulenze, collaborazioni, interinale e altre prestazioni di lavoro non sanitarie da privati</v>
      </c>
      <c r="H5354" s="6" t="str">
        <f>VLOOKUP(F5354,Foglio2!B:D,3,FALSE)</f>
        <v>ACQUISTI DI SERVIZI</v>
      </c>
      <c r="I5354" s="10">
        <v>4546.1000000000004</v>
      </c>
      <c r="J5354" s="6" t="s">
        <v>18</v>
      </c>
      <c r="K5354" s="6" t="s">
        <v>18</v>
      </c>
      <c r="L5354" s="7">
        <v>42902</v>
      </c>
      <c r="M5354" s="7">
        <v>42902</v>
      </c>
      <c r="N5354" s="6" t="s">
        <v>19</v>
      </c>
      <c r="O5354" s="6" t="s">
        <v>1319</v>
      </c>
      <c r="P5354" s="6" t="s">
        <v>5900</v>
      </c>
      <c r="Q5354" s="6">
        <v>0</v>
      </c>
      <c r="R5354" s="6">
        <v>0</v>
      </c>
      <c r="S5354" s="6">
        <v>0</v>
      </c>
      <c r="T5354" s="6">
        <v>0</v>
      </c>
    </row>
    <row r="5355" spans="1:20">
      <c r="A5355" s="6">
        <v>9000003</v>
      </c>
      <c r="B5355" s="6">
        <v>2017</v>
      </c>
      <c r="C5355" s="6">
        <v>5406</v>
      </c>
      <c r="D5355" s="6">
        <v>1</v>
      </c>
      <c r="E5355" s="10">
        <v>49178.64</v>
      </c>
      <c r="F5355" s="6">
        <v>3210</v>
      </c>
      <c r="G5355" s="6" t="str">
        <f>VLOOKUP(F5355,Foglio2!B:C,2,FALSE)</f>
        <v>Utenze e canoni per altri servizi</v>
      </c>
      <c r="H5355" s="6" t="str">
        <f>VLOOKUP(F5355,Foglio2!B:D,3,FALSE)</f>
        <v>ACQUISTI DI SERVIZI</v>
      </c>
      <c r="I5355" s="10">
        <v>49178.64</v>
      </c>
      <c r="J5355" s="6" t="s">
        <v>18</v>
      </c>
      <c r="K5355" s="6" t="s">
        <v>18</v>
      </c>
      <c r="L5355" s="7">
        <v>42913</v>
      </c>
      <c r="M5355" s="7">
        <v>42913</v>
      </c>
      <c r="N5355" s="6" t="s">
        <v>19</v>
      </c>
      <c r="O5355" s="6" t="s">
        <v>5901</v>
      </c>
      <c r="P5355" s="6" t="s">
        <v>5902</v>
      </c>
      <c r="Q5355" s="6">
        <v>0</v>
      </c>
      <c r="R5355" s="6">
        <v>0</v>
      </c>
      <c r="S5355" s="6">
        <v>0</v>
      </c>
      <c r="T5355" s="6">
        <v>0</v>
      </c>
    </row>
    <row r="5356" spans="1:20">
      <c r="A5356" s="6">
        <v>9000003</v>
      </c>
      <c r="B5356" s="6">
        <v>2017</v>
      </c>
      <c r="C5356" s="6">
        <v>5408</v>
      </c>
      <c r="D5356" s="6">
        <v>1</v>
      </c>
      <c r="E5356" s="10">
        <v>16640.16</v>
      </c>
      <c r="F5356" s="6">
        <v>2113</v>
      </c>
      <c r="G5356" s="6" t="str">
        <f>VLOOKUP(F5356,Foglio2!B:C,2,FALSE)</f>
        <v>Prodotti chimici</v>
      </c>
      <c r="H5356" s="6" t="str">
        <f>VLOOKUP(F5356,Foglio2!B:D,3,FALSE)</f>
        <v>ACQUISTO DI BENI</v>
      </c>
      <c r="I5356" s="10">
        <v>13800</v>
      </c>
      <c r="J5356" s="6" t="s">
        <v>18</v>
      </c>
      <c r="K5356" s="6" t="s">
        <v>18</v>
      </c>
      <c r="L5356" s="7">
        <v>42909</v>
      </c>
      <c r="M5356" s="7">
        <v>42909</v>
      </c>
      <c r="N5356" s="6" t="s">
        <v>19</v>
      </c>
      <c r="O5356" s="6" t="s">
        <v>591</v>
      </c>
      <c r="P5356" s="6" t="s">
        <v>5903</v>
      </c>
      <c r="Q5356" s="6">
        <v>0</v>
      </c>
      <c r="R5356" s="6">
        <v>0</v>
      </c>
      <c r="S5356" s="6">
        <v>0</v>
      </c>
      <c r="T5356" s="6">
        <v>0</v>
      </c>
    </row>
    <row r="5357" spans="1:20">
      <c r="A5357" s="6">
        <v>9000003</v>
      </c>
      <c r="B5357" s="6">
        <v>2017</v>
      </c>
      <c r="C5357" s="6">
        <v>5408</v>
      </c>
      <c r="D5357" s="6">
        <v>1</v>
      </c>
      <c r="E5357" s="10">
        <v>16640.16</v>
      </c>
      <c r="F5357" s="6">
        <v>3216</v>
      </c>
      <c r="G5357" s="6" t="str">
        <f>VLOOKUP(F5357,Foglio2!B:C,2,FALSE)</f>
        <v>Manutenzione ordinaria e riparazioni di attrezzature tecnico-scientifico sanitarie</v>
      </c>
      <c r="H5357" s="6" t="str">
        <f>VLOOKUP(F5357,Foglio2!B:D,3,FALSE)</f>
        <v>ACQUISTI DI SERVIZI</v>
      </c>
      <c r="I5357" s="10">
        <v>2840.16</v>
      </c>
      <c r="J5357" s="6" t="s">
        <v>18</v>
      </c>
      <c r="K5357" s="6" t="s">
        <v>18</v>
      </c>
      <c r="L5357" s="7">
        <v>42909</v>
      </c>
      <c r="M5357" s="7">
        <v>42909</v>
      </c>
      <c r="N5357" s="6" t="s">
        <v>19</v>
      </c>
      <c r="O5357" s="6" t="s">
        <v>591</v>
      </c>
      <c r="P5357" s="6" t="s">
        <v>5903</v>
      </c>
      <c r="Q5357" s="6">
        <v>0</v>
      </c>
      <c r="R5357" s="6">
        <v>0</v>
      </c>
      <c r="S5357" s="6">
        <v>0</v>
      </c>
      <c r="T5357" s="6">
        <v>0</v>
      </c>
    </row>
    <row r="5358" spans="1:20">
      <c r="A5358" s="6">
        <v>9000003</v>
      </c>
      <c r="B5358" s="6">
        <v>2017</v>
      </c>
      <c r="C5358" s="6">
        <v>5422</v>
      </c>
      <c r="D5358" s="6">
        <v>1</v>
      </c>
      <c r="E5358" s="10">
        <v>927.6</v>
      </c>
      <c r="F5358" s="6">
        <v>2112</v>
      </c>
      <c r="G5358" s="6" t="str">
        <f>VLOOKUP(F5358,Foglio2!B:C,2,FALSE)</f>
        <v>Dispositivi medici</v>
      </c>
      <c r="H5358" s="6" t="str">
        <f>VLOOKUP(F5358,Foglio2!B:D,3,FALSE)</f>
        <v>ACQUISTO DI BENI</v>
      </c>
      <c r="I5358" s="10">
        <v>927.6</v>
      </c>
      <c r="J5358" s="6" t="s">
        <v>18</v>
      </c>
      <c r="K5358" s="6" t="s">
        <v>18</v>
      </c>
      <c r="L5358" s="7">
        <v>42908</v>
      </c>
      <c r="M5358" s="7">
        <v>42908</v>
      </c>
      <c r="N5358" s="6" t="s">
        <v>19</v>
      </c>
      <c r="O5358" s="6" t="s">
        <v>298</v>
      </c>
      <c r="P5358" s="6" t="s">
        <v>5904</v>
      </c>
      <c r="Q5358" s="6">
        <v>0</v>
      </c>
      <c r="R5358" s="6">
        <v>0</v>
      </c>
      <c r="S5358" s="6">
        <v>0</v>
      </c>
      <c r="T5358" s="6">
        <v>0</v>
      </c>
    </row>
    <row r="5359" spans="1:20">
      <c r="A5359" s="6">
        <v>9000003</v>
      </c>
      <c r="B5359" s="6">
        <v>2017</v>
      </c>
      <c r="C5359" s="6">
        <v>5426</v>
      </c>
      <c r="D5359" s="6">
        <v>1</v>
      </c>
      <c r="E5359" s="10">
        <v>800</v>
      </c>
      <c r="F5359" s="6">
        <v>3299</v>
      </c>
      <c r="G5359" s="6" t="str">
        <f>VLOOKUP(F5359,Foglio2!B:C,2,FALSE)</f>
        <v>Altre spese per servizi non sanitari</v>
      </c>
      <c r="H5359" s="6" t="str">
        <f>VLOOKUP(F5359,Foglio2!B:D,3,FALSE)</f>
        <v>ACQUISTI DI SERVIZI</v>
      </c>
      <c r="I5359" s="10">
        <v>800</v>
      </c>
      <c r="J5359" s="6" t="s">
        <v>18</v>
      </c>
      <c r="K5359" s="6" t="s">
        <v>18</v>
      </c>
      <c r="L5359" s="7">
        <v>42908</v>
      </c>
      <c r="M5359" s="7">
        <v>42908</v>
      </c>
      <c r="N5359" s="6" t="s">
        <v>19</v>
      </c>
      <c r="O5359" s="6" t="s">
        <v>975</v>
      </c>
      <c r="P5359" s="6" t="s">
        <v>5905</v>
      </c>
      <c r="Q5359" s="6">
        <v>0</v>
      </c>
      <c r="R5359" s="6">
        <v>0</v>
      </c>
      <c r="S5359" s="6">
        <v>0</v>
      </c>
      <c r="T5359" s="6">
        <v>0</v>
      </c>
    </row>
    <row r="5360" spans="1:20">
      <c r="A5360" s="6">
        <v>9000003</v>
      </c>
      <c r="B5360" s="6">
        <v>2017</v>
      </c>
      <c r="C5360" s="6">
        <v>5427</v>
      </c>
      <c r="D5360" s="6">
        <v>1</v>
      </c>
      <c r="E5360" s="10">
        <v>2500</v>
      </c>
      <c r="F5360" s="6">
        <v>2112</v>
      </c>
      <c r="G5360" s="6" t="str">
        <f>VLOOKUP(F5360,Foglio2!B:C,2,FALSE)</f>
        <v>Dispositivi medici</v>
      </c>
      <c r="H5360" s="6" t="str">
        <f>VLOOKUP(F5360,Foglio2!B:D,3,FALSE)</f>
        <v>ACQUISTO DI BENI</v>
      </c>
      <c r="I5360" s="10">
        <v>2500</v>
      </c>
      <c r="J5360" s="6" t="s">
        <v>18</v>
      </c>
      <c r="K5360" s="6" t="s">
        <v>18</v>
      </c>
      <c r="L5360" s="7">
        <v>42908</v>
      </c>
      <c r="M5360" s="7">
        <v>42908</v>
      </c>
      <c r="N5360" s="6" t="s">
        <v>19</v>
      </c>
      <c r="O5360" s="6" t="s">
        <v>649</v>
      </c>
      <c r="P5360" s="6" t="s">
        <v>5906</v>
      </c>
      <c r="Q5360" s="6">
        <v>0</v>
      </c>
      <c r="R5360" s="6">
        <v>0</v>
      </c>
      <c r="S5360" s="6">
        <v>0</v>
      </c>
      <c r="T5360" s="6">
        <v>0</v>
      </c>
    </row>
    <row r="5361" spans="1:20">
      <c r="A5361" s="6">
        <v>9000003</v>
      </c>
      <c r="B5361" s="6">
        <v>2017</v>
      </c>
      <c r="C5361" s="6">
        <v>5433</v>
      </c>
      <c r="D5361" s="6">
        <v>1</v>
      </c>
      <c r="E5361" s="10">
        <v>2085.33</v>
      </c>
      <c r="F5361" s="6">
        <v>3136</v>
      </c>
      <c r="G5361" s="6" t="str">
        <f>VLOOKUP(F5361,Foglio2!B:C,2,FALSE)</f>
        <v>Consulenze, collaborazioni, interinale e altre prestazioni di lavoro sanitarie e sociosanitarie da privati</v>
      </c>
      <c r="H5361" s="6" t="str">
        <f>VLOOKUP(F5361,Foglio2!B:D,3,FALSE)</f>
        <v>ACQUISTI DI SERVIZI</v>
      </c>
      <c r="I5361" s="10">
        <v>2083.33</v>
      </c>
      <c r="J5361" s="6" t="s">
        <v>18</v>
      </c>
      <c r="K5361" s="6" t="s">
        <v>18</v>
      </c>
      <c r="L5361" s="7">
        <v>42902</v>
      </c>
      <c r="M5361" s="7">
        <v>42902</v>
      </c>
      <c r="N5361" s="6" t="s">
        <v>19</v>
      </c>
      <c r="O5361" s="6" t="s">
        <v>5907</v>
      </c>
      <c r="P5361" s="6" t="s">
        <v>5908</v>
      </c>
      <c r="Q5361" s="6">
        <v>0</v>
      </c>
      <c r="R5361" s="6">
        <v>0</v>
      </c>
      <c r="S5361" s="6">
        <v>0</v>
      </c>
      <c r="T5361" s="6">
        <v>0</v>
      </c>
    </row>
    <row r="5362" spans="1:20">
      <c r="A5362" s="6">
        <v>9000003</v>
      </c>
      <c r="B5362" s="6">
        <v>2017</v>
      </c>
      <c r="C5362" s="6">
        <v>5436</v>
      </c>
      <c r="D5362" s="6">
        <v>1</v>
      </c>
      <c r="E5362" s="10">
        <v>1038.78</v>
      </c>
      <c r="F5362" s="6">
        <v>2112</v>
      </c>
      <c r="G5362" s="6" t="str">
        <f>VLOOKUP(F5362,Foglio2!B:C,2,FALSE)</f>
        <v>Dispositivi medici</v>
      </c>
      <c r="H5362" s="6" t="str">
        <f>VLOOKUP(F5362,Foglio2!B:D,3,FALSE)</f>
        <v>ACQUISTO DI BENI</v>
      </c>
      <c r="I5362" s="10">
        <v>1038.78</v>
      </c>
      <c r="J5362" s="6" t="s">
        <v>18</v>
      </c>
      <c r="K5362" s="6" t="s">
        <v>18</v>
      </c>
      <c r="L5362" s="7">
        <v>42908</v>
      </c>
      <c r="M5362" s="7">
        <v>42908</v>
      </c>
      <c r="N5362" s="6" t="s">
        <v>19</v>
      </c>
      <c r="O5362" s="6" t="s">
        <v>189</v>
      </c>
      <c r="P5362" s="6" t="s">
        <v>5909</v>
      </c>
      <c r="Q5362" s="6">
        <v>0</v>
      </c>
      <c r="R5362" s="6">
        <v>0</v>
      </c>
      <c r="S5362" s="6">
        <v>0</v>
      </c>
      <c r="T5362" s="6">
        <v>0</v>
      </c>
    </row>
    <row r="5363" spans="1:20">
      <c r="A5363" s="6">
        <v>9000003</v>
      </c>
      <c r="B5363" s="6">
        <v>2017</v>
      </c>
      <c r="C5363" s="6">
        <v>5438</v>
      </c>
      <c r="D5363" s="6">
        <v>1</v>
      </c>
      <c r="E5363" s="10">
        <v>3670</v>
      </c>
      <c r="F5363" s="6">
        <v>6199</v>
      </c>
      <c r="G5363" s="6" t="str">
        <f>VLOOKUP(F5363,Foglio2!B:C,2,FALSE)</f>
        <v>Altri beni materiali</v>
      </c>
      <c r="H5363" s="6" t="str">
        <f>VLOOKUP(F5363,Foglio2!B:D,3,FALSE)</f>
        <v>INVESTIMENTI FISSI</v>
      </c>
      <c r="I5363" s="10">
        <v>3670</v>
      </c>
      <c r="J5363" s="6" t="s">
        <v>18</v>
      </c>
      <c r="K5363" s="6" t="s">
        <v>18</v>
      </c>
      <c r="L5363" s="7">
        <v>42908</v>
      </c>
      <c r="M5363" s="7">
        <v>42908</v>
      </c>
      <c r="N5363" s="6" t="s">
        <v>19</v>
      </c>
      <c r="O5363" s="6" t="s">
        <v>5910</v>
      </c>
      <c r="P5363" s="6" t="s">
        <v>5911</v>
      </c>
      <c r="Q5363" s="6">
        <v>0</v>
      </c>
      <c r="R5363" s="6">
        <v>0</v>
      </c>
      <c r="S5363" s="6">
        <v>0</v>
      </c>
      <c r="T5363" s="6">
        <v>0</v>
      </c>
    </row>
    <row r="5364" spans="1:20">
      <c r="A5364" s="6">
        <v>9000003</v>
      </c>
      <c r="B5364" s="6">
        <v>2017</v>
      </c>
      <c r="C5364" s="6">
        <v>5439</v>
      </c>
      <c r="D5364" s="6">
        <v>1</v>
      </c>
      <c r="E5364" s="10">
        <v>3250</v>
      </c>
      <c r="F5364" s="6">
        <v>5201</v>
      </c>
      <c r="G5364" s="6" t="str">
        <f>VLOOKUP(F5364,Foglio2!B:C,2,FALSE)</f>
        <v>Noleggi</v>
      </c>
      <c r="H5364" s="6" t="str">
        <f>VLOOKUP(F5364,Foglio2!B:D,3,FALSE)</f>
        <v>ALTRE SPESE CORRENTI</v>
      </c>
      <c r="I5364" s="10">
        <v>3250</v>
      </c>
      <c r="J5364" s="6" t="s">
        <v>18</v>
      </c>
      <c r="K5364" s="6" t="s">
        <v>18</v>
      </c>
      <c r="L5364" s="7">
        <v>42908</v>
      </c>
      <c r="M5364" s="7">
        <v>42908</v>
      </c>
      <c r="N5364" s="6" t="s">
        <v>19</v>
      </c>
      <c r="O5364" s="6" t="s">
        <v>692</v>
      </c>
      <c r="P5364" s="6" t="s">
        <v>5912</v>
      </c>
      <c r="Q5364" s="6">
        <v>0</v>
      </c>
      <c r="R5364" s="6">
        <v>0</v>
      </c>
      <c r="S5364" s="6">
        <v>0</v>
      </c>
      <c r="T5364" s="6">
        <v>0</v>
      </c>
    </row>
    <row r="5365" spans="1:20">
      <c r="A5365" s="6">
        <v>9000003</v>
      </c>
      <c r="B5365" s="6">
        <v>2017</v>
      </c>
      <c r="C5365" s="6">
        <v>5442</v>
      </c>
      <c r="D5365" s="6">
        <v>1</v>
      </c>
      <c r="E5365" s="10">
        <v>3962.44</v>
      </c>
      <c r="F5365" s="6">
        <v>2112</v>
      </c>
      <c r="G5365" s="6" t="str">
        <f>VLOOKUP(F5365,Foglio2!B:C,2,FALSE)</f>
        <v>Dispositivi medici</v>
      </c>
      <c r="H5365" s="6" t="str">
        <f>VLOOKUP(F5365,Foglio2!B:D,3,FALSE)</f>
        <v>ACQUISTO DI BENI</v>
      </c>
      <c r="I5365" s="10">
        <v>3962.44</v>
      </c>
      <c r="J5365" s="6" t="s">
        <v>18</v>
      </c>
      <c r="K5365" s="6" t="s">
        <v>18</v>
      </c>
      <c r="L5365" s="7">
        <v>42908</v>
      </c>
      <c r="M5365" s="7">
        <v>42908</v>
      </c>
      <c r="N5365" s="6" t="s">
        <v>19</v>
      </c>
      <c r="O5365" s="6" t="s">
        <v>695</v>
      </c>
      <c r="P5365" s="6" t="s">
        <v>5913</v>
      </c>
      <c r="Q5365" s="6">
        <v>0</v>
      </c>
      <c r="R5365" s="6">
        <v>0</v>
      </c>
      <c r="S5365" s="6">
        <v>0</v>
      </c>
      <c r="T5365" s="6">
        <v>0</v>
      </c>
    </row>
    <row r="5366" spans="1:20">
      <c r="A5366" s="6">
        <v>9000003</v>
      </c>
      <c r="B5366" s="6">
        <v>2017</v>
      </c>
      <c r="C5366" s="6">
        <v>5446</v>
      </c>
      <c r="D5366" s="6">
        <v>1</v>
      </c>
      <c r="E5366" s="10">
        <v>242.68</v>
      </c>
      <c r="F5366" s="6">
        <v>5103</v>
      </c>
      <c r="G5366" s="6" t="str">
        <f>VLOOKUP(F5366,Foglio2!B:C,2,FALSE)</f>
        <v>Altri concorsi, recuperi e rimborsi a soggetti privati</v>
      </c>
      <c r="H5366" s="6" t="str">
        <f>VLOOKUP(F5366,Foglio2!B:D,3,FALSE)</f>
        <v>ALTRE SPESE CORRENTI</v>
      </c>
      <c r="I5366" s="10">
        <v>242.68</v>
      </c>
      <c r="J5366" s="6" t="s">
        <v>18</v>
      </c>
      <c r="K5366" s="6" t="s">
        <v>18</v>
      </c>
      <c r="L5366" s="7">
        <v>42907</v>
      </c>
      <c r="M5366" s="7">
        <v>42907</v>
      </c>
      <c r="N5366" s="6" t="s">
        <v>19</v>
      </c>
      <c r="O5366" s="6" t="s">
        <v>5914</v>
      </c>
      <c r="P5366" s="6" t="s">
        <v>5915</v>
      </c>
      <c r="Q5366" s="6">
        <v>0</v>
      </c>
      <c r="R5366" s="6">
        <v>0</v>
      </c>
      <c r="S5366" s="6">
        <v>0</v>
      </c>
      <c r="T5366" s="6">
        <v>0</v>
      </c>
    </row>
    <row r="5367" spans="1:20">
      <c r="A5367" s="6">
        <v>9000003</v>
      </c>
      <c r="B5367" s="6">
        <v>2017</v>
      </c>
      <c r="C5367" s="6">
        <v>5447</v>
      </c>
      <c r="D5367" s="6">
        <v>1</v>
      </c>
      <c r="E5367" s="10">
        <v>33.61</v>
      </c>
      <c r="F5367" s="6">
        <v>5103</v>
      </c>
      <c r="G5367" s="6" t="str">
        <f>VLOOKUP(F5367,Foglio2!B:C,2,FALSE)</f>
        <v>Altri concorsi, recuperi e rimborsi a soggetti privati</v>
      </c>
      <c r="H5367" s="6" t="str">
        <f>VLOOKUP(F5367,Foglio2!B:D,3,FALSE)</f>
        <v>ALTRE SPESE CORRENTI</v>
      </c>
      <c r="I5367" s="10">
        <v>33.61</v>
      </c>
      <c r="J5367" s="6" t="s">
        <v>18</v>
      </c>
      <c r="K5367" s="6" t="s">
        <v>18</v>
      </c>
      <c r="L5367" s="7">
        <v>42907</v>
      </c>
      <c r="M5367" s="7">
        <v>42907</v>
      </c>
      <c r="N5367" s="6" t="s">
        <v>19</v>
      </c>
      <c r="O5367" s="6" t="s">
        <v>5916</v>
      </c>
      <c r="P5367" s="6" t="s">
        <v>5917</v>
      </c>
      <c r="Q5367" s="6">
        <v>0</v>
      </c>
      <c r="R5367" s="6">
        <v>0</v>
      </c>
      <c r="S5367" s="6">
        <v>0</v>
      </c>
      <c r="T5367" s="6">
        <v>0</v>
      </c>
    </row>
    <row r="5368" spans="1:20">
      <c r="A5368" s="6">
        <v>9000003</v>
      </c>
      <c r="B5368" s="6">
        <v>2017</v>
      </c>
      <c r="C5368" s="6">
        <v>5448</v>
      </c>
      <c r="D5368" s="6">
        <v>1</v>
      </c>
      <c r="E5368" s="10">
        <v>73.5</v>
      </c>
      <c r="F5368" s="6">
        <v>2113</v>
      </c>
      <c r="G5368" s="6" t="str">
        <f>VLOOKUP(F5368,Foglio2!B:C,2,FALSE)</f>
        <v>Prodotti chimici</v>
      </c>
      <c r="H5368" s="6" t="str">
        <f>VLOOKUP(F5368,Foglio2!B:D,3,FALSE)</f>
        <v>ACQUISTO DI BENI</v>
      </c>
      <c r="I5368" s="10">
        <v>73.5</v>
      </c>
      <c r="J5368" s="6" t="s">
        <v>18</v>
      </c>
      <c r="K5368" s="6" t="s">
        <v>18</v>
      </c>
      <c r="L5368" s="7">
        <v>42908</v>
      </c>
      <c r="M5368" s="7">
        <v>42908</v>
      </c>
      <c r="N5368" s="6" t="s">
        <v>19</v>
      </c>
      <c r="O5368" s="6" t="s">
        <v>3482</v>
      </c>
      <c r="P5368" s="6" t="s">
        <v>5918</v>
      </c>
      <c r="Q5368" s="6">
        <v>0</v>
      </c>
      <c r="R5368" s="6">
        <v>0</v>
      </c>
      <c r="S5368" s="6">
        <v>0</v>
      </c>
      <c r="T5368" s="6">
        <v>0</v>
      </c>
    </row>
    <row r="5369" spans="1:20">
      <c r="A5369" s="6">
        <v>9000003</v>
      </c>
      <c r="B5369" s="6">
        <v>2017</v>
      </c>
      <c r="C5369" s="6">
        <v>5449</v>
      </c>
      <c r="D5369" s="6">
        <v>1</v>
      </c>
      <c r="E5369" s="10">
        <v>630</v>
      </c>
      <c r="F5369" s="6">
        <v>2112</v>
      </c>
      <c r="G5369" s="6" t="str">
        <f>VLOOKUP(F5369,Foglio2!B:C,2,FALSE)</f>
        <v>Dispositivi medici</v>
      </c>
      <c r="H5369" s="6" t="str">
        <f>VLOOKUP(F5369,Foglio2!B:D,3,FALSE)</f>
        <v>ACQUISTO DI BENI</v>
      </c>
      <c r="I5369" s="10">
        <v>630</v>
      </c>
      <c r="J5369" s="6" t="s">
        <v>18</v>
      </c>
      <c r="K5369" s="6" t="s">
        <v>18</v>
      </c>
      <c r="L5369" s="7">
        <v>42908</v>
      </c>
      <c r="M5369" s="7">
        <v>42908</v>
      </c>
      <c r="N5369" s="6" t="s">
        <v>19</v>
      </c>
      <c r="O5369" s="6" t="s">
        <v>2142</v>
      </c>
      <c r="P5369" s="6" t="s">
        <v>5919</v>
      </c>
      <c r="Q5369" s="6">
        <v>0</v>
      </c>
      <c r="R5369" s="6">
        <v>0</v>
      </c>
      <c r="S5369" s="6">
        <v>0</v>
      </c>
      <c r="T5369" s="6">
        <v>0</v>
      </c>
    </row>
    <row r="5370" spans="1:20">
      <c r="A5370" s="6">
        <v>9000003</v>
      </c>
      <c r="B5370" s="6">
        <v>2017</v>
      </c>
      <c r="C5370" s="6">
        <v>5450</v>
      </c>
      <c r="D5370" s="6">
        <v>1</v>
      </c>
      <c r="E5370" s="10">
        <v>2160</v>
      </c>
      <c r="F5370" s="6">
        <v>2113</v>
      </c>
      <c r="G5370" s="6" t="str">
        <f>VLOOKUP(F5370,Foglio2!B:C,2,FALSE)</f>
        <v>Prodotti chimici</v>
      </c>
      <c r="H5370" s="6" t="str">
        <f>VLOOKUP(F5370,Foglio2!B:D,3,FALSE)</f>
        <v>ACQUISTO DI BENI</v>
      </c>
      <c r="I5370" s="10">
        <v>960</v>
      </c>
      <c r="J5370" s="6" t="s">
        <v>18</v>
      </c>
      <c r="K5370" s="6" t="s">
        <v>18</v>
      </c>
      <c r="L5370" s="7">
        <v>42908</v>
      </c>
      <c r="M5370" s="7">
        <v>42908</v>
      </c>
      <c r="N5370" s="6" t="s">
        <v>19</v>
      </c>
      <c r="O5370" s="6" t="s">
        <v>5920</v>
      </c>
      <c r="P5370" s="6" t="s">
        <v>5921</v>
      </c>
      <c r="Q5370" s="6">
        <v>0</v>
      </c>
      <c r="R5370" s="6">
        <v>0</v>
      </c>
      <c r="S5370" s="6">
        <v>0</v>
      </c>
      <c r="T5370" s="6">
        <v>0</v>
      </c>
    </row>
    <row r="5371" spans="1:20">
      <c r="A5371" s="6">
        <v>9000003</v>
      </c>
      <c r="B5371" s="6">
        <v>2017</v>
      </c>
      <c r="C5371" s="6">
        <v>5450</v>
      </c>
      <c r="D5371" s="6">
        <v>1</v>
      </c>
      <c r="E5371" s="10">
        <v>2160</v>
      </c>
      <c r="F5371" s="6">
        <v>2198</v>
      </c>
      <c r="G5371" s="6" t="str">
        <f>VLOOKUP(F5371,Foglio2!B:C,2,FALSE)</f>
        <v>Altri acquisti di beni sanitari</v>
      </c>
      <c r="H5371" s="6" t="str">
        <f>VLOOKUP(F5371,Foglio2!B:D,3,FALSE)</f>
        <v>ACQUISTO DI BENI</v>
      </c>
      <c r="I5371" s="10">
        <v>1200</v>
      </c>
      <c r="J5371" s="6" t="s">
        <v>18</v>
      </c>
      <c r="K5371" s="6" t="s">
        <v>18</v>
      </c>
      <c r="L5371" s="7">
        <v>42908</v>
      </c>
      <c r="M5371" s="7">
        <v>42908</v>
      </c>
      <c r="N5371" s="6" t="s">
        <v>19</v>
      </c>
      <c r="O5371" s="6" t="s">
        <v>5920</v>
      </c>
      <c r="P5371" s="6" t="s">
        <v>5921</v>
      </c>
      <c r="Q5371" s="6">
        <v>0</v>
      </c>
      <c r="R5371" s="6">
        <v>0</v>
      </c>
      <c r="S5371" s="6">
        <v>0</v>
      </c>
      <c r="T5371" s="6">
        <v>0</v>
      </c>
    </row>
    <row r="5372" spans="1:20">
      <c r="A5372" s="6">
        <v>9000003</v>
      </c>
      <c r="B5372" s="6">
        <v>2017</v>
      </c>
      <c r="C5372" s="6">
        <v>5451</v>
      </c>
      <c r="D5372" s="6">
        <v>1</v>
      </c>
      <c r="E5372" s="10">
        <v>390</v>
      </c>
      <c r="F5372" s="6">
        <v>2112</v>
      </c>
      <c r="G5372" s="6" t="str">
        <f>VLOOKUP(F5372,Foglio2!B:C,2,FALSE)</f>
        <v>Dispositivi medici</v>
      </c>
      <c r="H5372" s="6" t="str">
        <f>VLOOKUP(F5372,Foglio2!B:D,3,FALSE)</f>
        <v>ACQUISTO DI BENI</v>
      </c>
      <c r="I5372" s="10">
        <v>390</v>
      </c>
      <c r="J5372" s="6" t="s">
        <v>18</v>
      </c>
      <c r="K5372" s="6" t="s">
        <v>18</v>
      </c>
      <c r="L5372" s="7">
        <v>42908</v>
      </c>
      <c r="M5372" s="7">
        <v>42908</v>
      </c>
      <c r="N5372" s="6" t="s">
        <v>19</v>
      </c>
      <c r="O5372" s="6" t="s">
        <v>2142</v>
      </c>
      <c r="P5372" s="6" t="s">
        <v>5922</v>
      </c>
      <c r="Q5372" s="6">
        <v>0</v>
      </c>
      <c r="R5372" s="6">
        <v>0</v>
      </c>
      <c r="S5372" s="6">
        <v>0</v>
      </c>
      <c r="T5372" s="6">
        <v>0</v>
      </c>
    </row>
    <row r="5373" spans="1:20">
      <c r="A5373" s="6">
        <v>9000003</v>
      </c>
      <c r="B5373" s="6">
        <v>2017</v>
      </c>
      <c r="C5373" s="6">
        <v>5452</v>
      </c>
      <c r="D5373" s="6">
        <v>1</v>
      </c>
      <c r="E5373" s="10">
        <v>7608</v>
      </c>
      <c r="F5373" s="6">
        <v>2101</v>
      </c>
      <c r="G5373" s="6" t="str">
        <f>VLOOKUP(F5373,Foglio2!B:C,2,FALSE)</f>
        <v>Prodotti farmaceutici</v>
      </c>
      <c r="H5373" s="6" t="str">
        <f>VLOOKUP(F5373,Foglio2!B:D,3,FALSE)</f>
        <v>ACQUISTO DI BENI</v>
      </c>
      <c r="I5373" s="10">
        <v>7608</v>
      </c>
      <c r="J5373" s="6" t="s">
        <v>18</v>
      </c>
      <c r="K5373" s="6" t="s">
        <v>18</v>
      </c>
      <c r="L5373" s="7">
        <v>42908</v>
      </c>
      <c r="M5373" s="7">
        <v>42908</v>
      </c>
      <c r="N5373" s="6" t="s">
        <v>19</v>
      </c>
      <c r="O5373" s="6" t="s">
        <v>5923</v>
      </c>
      <c r="P5373" s="6" t="s">
        <v>5924</v>
      </c>
      <c r="Q5373" s="6">
        <v>0</v>
      </c>
      <c r="R5373" s="6">
        <v>0</v>
      </c>
      <c r="S5373" s="6">
        <v>0</v>
      </c>
      <c r="T5373" s="6">
        <v>0</v>
      </c>
    </row>
    <row r="5374" spans="1:20">
      <c r="A5374" s="6">
        <v>9000003</v>
      </c>
      <c r="B5374" s="6">
        <v>2017</v>
      </c>
      <c r="C5374" s="6">
        <v>5453</v>
      </c>
      <c r="D5374" s="6">
        <v>1</v>
      </c>
      <c r="E5374" s="10">
        <v>227.67</v>
      </c>
      <c r="F5374" s="6">
        <v>2101</v>
      </c>
      <c r="G5374" s="6" t="str">
        <f>VLOOKUP(F5374,Foglio2!B:C,2,FALSE)</f>
        <v>Prodotti farmaceutici</v>
      </c>
      <c r="H5374" s="6" t="str">
        <f>VLOOKUP(F5374,Foglio2!B:D,3,FALSE)</f>
        <v>ACQUISTO DI BENI</v>
      </c>
      <c r="I5374" s="10">
        <v>227.67</v>
      </c>
      <c r="J5374" s="6" t="s">
        <v>18</v>
      </c>
      <c r="K5374" s="6" t="s">
        <v>18</v>
      </c>
      <c r="L5374" s="7">
        <v>42908</v>
      </c>
      <c r="M5374" s="7">
        <v>42908</v>
      </c>
      <c r="N5374" s="6" t="s">
        <v>19</v>
      </c>
      <c r="O5374" s="6" t="s">
        <v>76</v>
      </c>
      <c r="P5374" s="6" t="s">
        <v>5925</v>
      </c>
      <c r="Q5374" s="6">
        <v>0</v>
      </c>
      <c r="R5374" s="6">
        <v>0</v>
      </c>
      <c r="S5374" s="6">
        <v>0</v>
      </c>
      <c r="T5374" s="6">
        <v>0</v>
      </c>
    </row>
    <row r="5375" spans="1:20">
      <c r="A5375" s="6">
        <v>9000003</v>
      </c>
      <c r="B5375" s="6">
        <v>2017</v>
      </c>
      <c r="C5375" s="6">
        <v>5454</v>
      </c>
      <c r="D5375" s="6">
        <v>1</v>
      </c>
      <c r="E5375" s="10">
        <v>5000</v>
      </c>
      <c r="F5375" s="6">
        <v>3299</v>
      </c>
      <c r="G5375" s="6" t="str">
        <f>VLOOKUP(F5375,Foglio2!B:C,2,FALSE)</f>
        <v>Altre spese per servizi non sanitari</v>
      </c>
      <c r="H5375" s="6" t="str">
        <f>VLOOKUP(F5375,Foglio2!B:D,3,FALSE)</f>
        <v>ACQUISTI DI SERVIZI</v>
      </c>
      <c r="I5375" s="10">
        <v>5000</v>
      </c>
      <c r="J5375" s="6" t="s">
        <v>18</v>
      </c>
      <c r="K5375" s="6" t="s">
        <v>18</v>
      </c>
      <c r="L5375" s="7">
        <v>42908</v>
      </c>
      <c r="M5375" s="7">
        <v>42908</v>
      </c>
      <c r="N5375" s="6" t="s">
        <v>19</v>
      </c>
      <c r="O5375" s="6" t="s">
        <v>5926</v>
      </c>
      <c r="P5375" s="6" t="s">
        <v>5927</v>
      </c>
      <c r="Q5375" s="6">
        <v>0</v>
      </c>
      <c r="R5375" s="6">
        <v>0</v>
      </c>
      <c r="S5375" s="6">
        <v>0</v>
      </c>
      <c r="T5375" s="6">
        <v>0</v>
      </c>
    </row>
    <row r="5376" spans="1:20">
      <c r="A5376" s="6">
        <v>9000003</v>
      </c>
      <c r="B5376" s="6">
        <v>2017</v>
      </c>
      <c r="C5376" s="6">
        <v>5455</v>
      </c>
      <c r="D5376" s="6">
        <v>1</v>
      </c>
      <c r="E5376" s="10">
        <v>292.45</v>
      </c>
      <c r="F5376" s="6">
        <v>2204</v>
      </c>
      <c r="G5376" s="6" t="str">
        <f>VLOOKUP(F5376,Foglio2!B:C,2,FALSE)</f>
        <v>Supporti informatici e cancelleria</v>
      </c>
      <c r="H5376" s="6" t="str">
        <f>VLOOKUP(F5376,Foglio2!B:D,3,FALSE)</f>
        <v>ACQUISTO DI BENI</v>
      </c>
      <c r="I5376" s="10">
        <v>292.45</v>
      </c>
      <c r="J5376" s="6" t="s">
        <v>18</v>
      </c>
      <c r="K5376" s="6" t="s">
        <v>18</v>
      </c>
      <c r="L5376" s="7">
        <v>42908</v>
      </c>
      <c r="M5376" s="7">
        <v>42908</v>
      </c>
      <c r="N5376" s="6" t="s">
        <v>19</v>
      </c>
      <c r="O5376" s="6" t="s">
        <v>435</v>
      </c>
      <c r="P5376" s="6" t="s">
        <v>5928</v>
      </c>
      <c r="Q5376" s="6">
        <v>0</v>
      </c>
      <c r="R5376" s="6">
        <v>0</v>
      </c>
      <c r="S5376" s="6">
        <v>0</v>
      </c>
      <c r="T5376" s="6">
        <v>0</v>
      </c>
    </row>
    <row r="5377" spans="1:20">
      <c r="A5377" s="6">
        <v>9000003</v>
      </c>
      <c r="B5377" s="6">
        <v>2017</v>
      </c>
      <c r="C5377" s="6">
        <v>5456</v>
      </c>
      <c r="D5377" s="6">
        <v>1</v>
      </c>
      <c r="E5377" s="10">
        <v>473.49</v>
      </c>
      <c r="F5377" s="6">
        <v>3210</v>
      </c>
      <c r="G5377" s="6" t="str">
        <f>VLOOKUP(F5377,Foglio2!B:C,2,FALSE)</f>
        <v>Utenze e canoni per altri servizi</v>
      </c>
      <c r="H5377" s="6" t="str">
        <f>VLOOKUP(F5377,Foglio2!B:D,3,FALSE)</f>
        <v>ACQUISTI DI SERVIZI</v>
      </c>
      <c r="I5377" s="10">
        <v>473.49</v>
      </c>
      <c r="J5377" s="6" t="s">
        <v>18</v>
      </c>
      <c r="K5377" s="6" t="s">
        <v>18</v>
      </c>
      <c r="L5377" s="7">
        <v>42908</v>
      </c>
      <c r="M5377" s="7">
        <v>42908</v>
      </c>
      <c r="N5377" s="6" t="s">
        <v>19</v>
      </c>
      <c r="O5377" s="6" t="s">
        <v>5929</v>
      </c>
      <c r="P5377" s="6" t="s">
        <v>5930</v>
      </c>
      <c r="Q5377" s="6">
        <v>0</v>
      </c>
      <c r="R5377" s="6">
        <v>0</v>
      </c>
      <c r="S5377" s="6">
        <v>0</v>
      </c>
      <c r="T5377" s="6">
        <v>0</v>
      </c>
    </row>
    <row r="5378" spans="1:20">
      <c r="A5378" s="6">
        <v>9000003</v>
      </c>
      <c r="B5378" s="6">
        <v>2017</v>
      </c>
      <c r="C5378" s="6">
        <v>5458</v>
      </c>
      <c r="D5378" s="6">
        <v>1</v>
      </c>
      <c r="E5378" s="10">
        <v>2557.39</v>
      </c>
      <c r="F5378" s="6">
        <v>5201</v>
      </c>
      <c r="G5378" s="6" t="str">
        <f>VLOOKUP(F5378,Foglio2!B:C,2,FALSE)</f>
        <v>Noleggi</v>
      </c>
      <c r="H5378" s="6" t="str">
        <f>VLOOKUP(F5378,Foglio2!B:D,3,FALSE)</f>
        <v>ALTRE SPESE CORRENTI</v>
      </c>
      <c r="I5378" s="10">
        <v>2557.39</v>
      </c>
      <c r="J5378" s="6" t="s">
        <v>18</v>
      </c>
      <c r="K5378" s="6" t="s">
        <v>18</v>
      </c>
      <c r="L5378" s="7">
        <v>42908</v>
      </c>
      <c r="M5378" s="7">
        <v>42908</v>
      </c>
      <c r="N5378" s="6" t="s">
        <v>19</v>
      </c>
      <c r="O5378" s="6" t="s">
        <v>76</v>
      </c>
      <c r="P5378" s="6" t="s">
        <v>5931</v>
      </c>
      <c r="Q5378" s="6">
        <v>0</v>
      </c>
      <c r="R5378" s="6">
        <v>0</v>
      </c>
      <c r="S5378" s="6">
        <v>0</v>
      </c>
      <c r="T5378" s="6">
        <v>0</v>
      </c>
    </row>
    <row r="5379" spans="1:20">
      <c r="A5379" s="6">
        <v>9000003</v>
      </c>
      <c r="B5379" s="6">
        <v>2017</v>
      </c>
      <c r="C5379" s="6">
        <v>5459</v>
      </c>
      <c r="D5379" s="6">
        <v>1</v>
      </c>
      <c r="E5379" s="10">
        <v>940.8</v>
      </c>
      <c r="F5379" s="6">
        <v>2101</v>
      </c>
      <c r="G5379" s="6" t="str">
        <f>VLOOKUP(F5379,Foglio2!B:C,2,FALSE)</f>
        <v>Prodotti farmaceutici</v>
      </c>
      <c r="H5379" s="6" t="str">
        <f>VLOOKUP(F5379,Foglio2!B:D,3,FALSE)</f>
        <v>ACQUISTO DI BENI</v>
      </c>
      <c r="I5379" s="10">
        <v>940.8</v>
      </c>
      <c r="J5379" s="6" t="s">
        <v>18</v>
      </c>
      <c r="K5379" s="6" t="s">
        <v>18</v>
      </c>
      <c r="L5379" s="7">
        <v>42908</v>
      </c>
      <c r="M5379" s="7">
        <v>42908</v>
      </c>
      <c r="N5379" s="6" t="s">
        <v>19</v>
      </c>
      <c r="O5379" s="6" t="s">
        <v>769</v>
      </c>
      <c r="P5379" s="6" t="s">
        <v>5932</v>
      </c>
      <c r="Q5379" s="6">
        <v>0</v>
      </c>
      <c r="R5379" s="6">
        <v>0</v>
      </c>
      <c r="S5379" s="6">
        <v>0</v>
      </c>
      <c r="T5379" s="6">
        <v>0</v>
      </c>
    </row>
    <row r="5380" spans="1:20">
      <c r="A5380" s="6">
        <v>9000003</v>
      </c>
      <c r="B5380" s="6">
        <v>2017</v>
      </c>
      <c r="C5380" s="6">
        <v>5460</v>
      </c>
      <c r="D5380" s="6">
        <v>1</v>
      </c>
      <c r="E5380" s="10">
        <v>2753.93</v>
      </c>
      <c r="F5380" s="6">
        <v>2101</v>
      </c>
      <c r="G5380" s="6" t="str">
        <f>VLOOKUP(F5380,Foglio2!B:C,2,FALSE)</f>
        <v>Prodotti farmaceutici</v>
      </c>
      <c r="H5380" s="6" t="str">
        <f>VLOOKUP(F5380,Foglio2!B:D,3,FALSE)</f>
        <v>ACQUISTO DI BENI</v>
      </c>
      <c r="I5380" s="10">
        <v>2753.93</v>
      </c>
      <c r="J5380" s="6" t="s">
        <v>18</v>
      </c>
      <c r="K5380" s="6" t="s">
        <v>18</v>
      </c>
      <c r="L5380" s="7">
        <v>42908</v>
      </c>
      <c r="M5380" s="7">
        <v>42908</v>
      </c>
      <c r="N5380" s="6" t="s">
        <v>19</v>
      </c>
      <c r="O5380" s="6" t="s">
        <v>734</v>
      </c>
      <c r="P5380" s="6" t="s">
        <v>5933</v>
      </c>
      <c r="Q5380" s="6">
        <v>0</v>
      </c>
      <c r="R5380" s="6">
        <v>0</v>
      </c>
      <c r="S5380" s="6">
        <v>0</v>
      </c>
      <c r="T5380" s="6">
        <v>0</v>
      </c>
    </row>
    <row r="5381" spans="1:20">
      <c r="A5381" s="6">
        <v>9000003</v>
      </c>
      <c r="B5381" s="6">
        <v>2017</v>
      </c>
      <c r="C5381" s="6">
        <v>5461</v>
      </c>
      <c r="D5381" s="6">
        <v>1</v>
      </c>
      <c r="E5381" s="10">
        <v>321.7</v>
      </c>
      <c r="F5381" s="6">
        <v>5103</v>
      </c>
      <c r="G5381" s="6" t="str">
        <f>VLOOKUP(F5381,Foglio2!B:C,2,FALSE)</f>
        <v>Altri concorsi, recuperi e rimborsi a soggetti privati</v>
      </c>
      <c r="H5381" s="6" t="str">
        <f>VLOOKUP(F5381,Foglio2!B:D,3,FALSE)</f>
        <v>ALTRE SPESE CORRENTI</v>
      </c>
      <c r="I5381" s="10">
        <v>321.7</v>
      </c>
      <c r="J5381" s="6" t="s">
        <v>18</v>
      </c>
      <c r="K5381" s="6" t="s">
        <v>18</v>
      </c>
      <c r="L5381" s="7">
        <v>42907</v>
      </c>
      <c r="M5381" s="7">
        <v>42907</v>
      </c>
      <c r="N5381" s="6" t="s">
        <v>19</v>
      </c>
      <c r="O5381" s="6" t="s">
        <v>5934</v>
      </c>
      <c r="P5381" s="6" t="s">
        <v>5935</v>
      </c>
      <c r="Q5381" s="6">
        <v>0</v>
      </c>
      <c r="R5381" s="6">
        <v>0</v>
      </c>
      <c r="S5381" s="6">
        <v>0</v>
      </c>
      <c r="T5381" s="6">
        <v>0</v>
      </c>
    </row>
    <row r="5382" spans="1:20">
      <c r="A5382" s="6">
        <v>9000003</v>
      </c>
      <c r="B5382" s="6">
        <v>2017</v>
      </c>
      <c r="C5382" s="6">
        <v>5463</v>
      </c>
      <c r="D5382" s="6">
        <v>1</v>
      </c>
      <c r="E5382" s="10">
        <v>11306.3</v>
      </c>
      <c r="F5382" s="6">
        <v>3210</v>
      </c>
      <c r="G5382" s="6" t="str">
        <f>VLOOKUP(F5382,Foglio2!B:C,2,FALSE)</f>
        <v>Utenze e canoni per altri servizi</v>
      </c>
      <c r="H5382" s="6" t="str">
        <f>VLOOKUP(F5382,Foglio2!B:D,3,FALSE)</f>
        <v>ACQUISTI DI SERVIZI</v>
      </c>
      <c r="I5382" s="10">
        <v>11306.3</v>
      </c>
      <c r="J5382" s="6" t="s">
        <v>18</v>
      </c>
      <c r="K5382" s="6" t="s">
        <v>18</v>
      </c>
      <c r="L5382" s="7">
        <v>42908</v>
      </c>
      <c r="M5382" s="7">
        <v>42908</v>
      </c>
      <c r="N5382" s="6" t="s">
        <v>19</v>
      </c>
      <c r="O5382" s="6" t="s">
        <v>264</v>
      </c>
      <c r="P5382" s="6" t="s">
        <v>5936</v>
      </c>
      <c r="Q5382" s="6">
        <v>0</v>
      </c>
      <c r="R5382" s="6">
        <v>0</v>
      </c>
      <c r="S5382" s="6">
        <v>0</v>
      </c>
      <c r="T5382" s="6">
        <v>0</v>
      </c>
    </row>
    <row r="5383" spans="1:20">
      <c r="A5383" s="6">
        <v>9000003</v>
      </c>
      <c r="B5383" s="6">
        <v>2017</v>
      </c>
      <c r="C5383" s="6">
        <v>5464</v>
      </c>
      <c r="D5383" s="6">
        <v>1</v>
      </c>
      <c r="E5383" s="10">
        <v>914.35</v>
      </c>
      <c r="F5383" s="6">
        <v>2112</v>
      </c>
      <c r="G5383" s="6" t="str">
        <f>VLOOKUP(F5383,Foglio2!B:C,2,FALSE)</f>
        <v>Dispositivi medici</v>
      </c>
      <c r="H5383" s="6" t="str">
        <f>VLOOKUP(F5383,Foglio2!B:D,3,FALSE)</f>
        <v>ACQUISTO DI BENI</v>
      </c>
      <c r="I5383" s="10">
        <v>914.35</v>
      </c>
      <c r="J5383" s="6" t="s">
        <v>18</v>
      </c>
      <c r="K5383" s="6" t="s">
        <v>18</v>
      </c>
      <c r="L5383" s="7">
        <v>42912</v>
      </c>
      <c r="M5383" s="7">
        <v>42912</v>
      </c>
      <c r="N5383" s="6" t="s">
        <v>19</v>
      </c>
      <c r="O5383" s="6" t="s">
        <v>552</v>
      </c>
      <c r="P5383" s="6" t="s">
        <v>5937</v>
      </c>
      <c r="Q5383" s="6">
        <v>0</v>
      </c>
      <c r="R5383" s="6">
        <v>0</v>
      </c>
      <c r="S5383" s="6">
        <v>0</v>
      </c>
      <c r="T5383" s="6">
        <v>0</v>
      </c>
    </row>
    <row r="5384" spans="1:20">
      <c r="A5384" s="6">
        <v>9000003</v>
      </c>
      <c r="B5384" s="6">
        <v>2017</v>
      </c>
      <c r="C5384" s="6">
        <v>5466</v>
      </c>
      <c r="D5384" s="6">
        <v>1</v>
      </c>
      <c r="E5384" s="10">
        <v>239</v>
      </c>
      <c r="F5384" s="6">
        <v>6104</v>
      </c>
      <c r="G5384" s="6" t="str">
        <f>VLOOKUP(F5384,Foglio2!B:C,2,FALSE)</f>
        <v>Attrezzature sanitarie e scientifiche</v>
      </c>
      <c r="H5384" s="6" t="str">
        <f>VLOOKUP(F5384,Foglio2!B:D,3,FALSE)</f>
        <v>INVESTIMENTI FISSI</v>
      </c>
      <c r="I5384" s="10">
        <v>239</v>
      </c>
      <c r="J5384" s="6" t="s">
        <v>18</v>
      </c>
      <c r="K5384" s="6" t="s">
        <v>18</v>
      </c>
      <c r="L5384" s="7">
        <v>42908</v>
      </c>
      <c r="M5384" s="7">
        <v>42908</v>
      </c>
      <c r="N5384" s="6" t="s">
        <v>19</v>
      </c>
      <c r="O5384" s="6" t="s">
        <v>435</v>
      </c>
      <c r="P5384" s="6" t="s">
        <v>5938</v>
      </c>
      <c r="Q5384" s="6">
        <v>0</v>
      </c>
      <c r="R5384" s="6">
        <v>0</v>
      </c>
      <c r="S5384" s="6">
        <v>0</v>
      </c>
      <c r="T5384" s="6">
        <v>0</v>
      </c>
    </row>
    <row r="5385" spans="1:20">
      <c r="A5385" s="6">
        <v>9000003</v>
      </c>
      <c r="B5385" s="6">
        <v>2017</v>
      </c>
      <c r="C5385" s="6">
        <v>5471</v>
      </c>
      <c r="D5385" s="6">
        <v>1</v>
      </c>
      <c r="E5385" s="10">
        <v>91.1</v>
      </c>
      <c r="F5385" s="6">
        <v>3299</v>
      </c>
      <c r="G5385" s="6" t="str">
        <f>VLOOKUP(F5385,Foglio2!B:C,2,FALSE)</f>
        <v>Altre spese per servizi non sanitari</v>
      </c>
      <c r="H5385" s="6" t="str">
        <f>VLOOKUP(F5385,Foglio2!B:D,3,FALSE)</f>
        <v>ACQUISTI DI SERVIZI</v>
      </c>
      <c r="I5385" s="10">
        <v>91.1</v>
      </c>
      <c r="J5385" s="6" t="s">
        <v>18</v>
      </c>
      <c r="K5385" s="6" t="s">
        <v>18</v>
      </c>
      <c r="L5385" s="7">
        <v>42905</v>
      </c>
      <c r="M5385" s="7">
        <v>42906</v>
      </c>
      <c r="N5385" s="6" t="s">
        <v>19</v>
      </c>
      <c r="O5385" s="6" t="s">
        <v>5329</v>
      </c>
      <c r="P5385" s="6" t="s">
        <v>5939</v>
      </c>
      <c r="Q5385" s="6">
        <v>0</v>
      </c>
      <c r="R5385" s="6">
        <v>0</v>
      </c>
      <c r="S5385" s="6">
        <v>0</v>
      </c>
      <c r="T5385" s="6">
        <v>0</v>
      </c>
    </row>
    <row r="5386" spans="1:20">
      <c r="A5386" s="6">
        <v>9000003</v>
      </c>
      <c r="B5386" s="6">
        <v>2017</v>
      </c>
      <c r="C5386" s="6">
        <v>5473</v>
      </c>
      <c r="D5386" s="6">
        <v>1</v>
      </c>
      <c r="E5386" s="10">
        <v>1795.42</v>
      </c>
      <c r="F5386" s="6">
        <v>3136</v>
      </c>
      <c r="G5386" s="6" t="str">
        <f>VLOOKUP(F5386,Foglio2!B:C,2,FALSE)</f>
        <v>Consulenze, collaborazioni, interinale e altre prestazioni di lavoro sanitarie e sociosanitarie da privati</v>
      </c>
      <c r="H5386" s="6" t="str">
        <f>VLOOKUP(F5386,Foglio2!B:D,3,FALSE)</f>
        <v>ACQUISTI DI SERVIZI</v>
      </c>
      <c r="I5386" s="10">
        <v>1795.42</v>
      </c>
      <c r="J5386" s="6" t="s">
        <v>18</v>
      </c>
      <c r="K5386" s="6" t="s">
        <v>18</v>
      </c>
      <c r="L5386" s="7">
        <v>42908</v>
      </c>
      <c r="M5386" s="7">
        <v>42908</v>
      </c>
      <c r="N5386" s="6" t="s">
        <v>19</v>
      </c>
      <c r="O5386" s="6" t="s">
        <v>2269</v>
      </c>
      <c r="P5386" s="6" t="s">
        <v>5940</v>
      </c>
      <c r="Q5386" s="6">
        <v>0</v>
      </c>
      <c r="R5386" s="6">
        <v>0</v>
      </c>
      <c r="S5386" s="6">
        <v>0</v>
      </c>
      <c r="T5386" s="6">
        <v>0</v>
      </c>
    </row>
    <row r="5387" spans="1:20">
      <c r="A5387" s="6">
        <v>9000003</v>
      </c>
      <c r="B5387" s="6">
        <v>2017</v>
      </c>
      <c r="C5387" s="6">
        <v>5474</v>
      </c>
      <c r="D5387" s="6">
        <v>1</v>
      </c>
      <c r="E5387" s="10">
        <v>2085.33</v>
      </c>
      <c r="F5387" s="6">
        <v>3136</v>
      </c>
      <c r="G5387" s="6" t="str">
        <f>VLOOKUP(F5387,Foglio2!B:C,2,FALSE)</f>
        <v>Consulenze, collaborazioni, interinale e altre prestazioni di lavoro sanitarie e sociosanitarie da privati</v>
      </c>
      <c r="H5387" s="6" t="str">
        <f>VLOOKUP(F5387,Foglio2!B:D,3,FALSE)</f>
        <v>ACQUISTI DI SERVIZI</v>
      </c>
      <c r="I5387" s="10">
        <v>2083.33</v>
      </c>
      <c r="J5387" s="6" t="s">
        <v>18</v>
      </c>
      <c r="K5387" s="6" t="s">
        <v>18</v>
      </c>
      <c r="L5387" s="7">
        <v>42908</v>
      </c>
      <c r="M5387" s="7">
        <v>42908</v>
      </c>
      <c r="N5387" s="6" t="s">
        <v>19</v>
      </c>
      <c r="O5387" s="6" t="s">
        <v>1985</v>
      </c>
      <c r="P5387" s="6" t="s">
        <v>5941</v>
      </c>
      <c r="Q5387" s="6">
        <v>0</v>
      </c>
      <c r="R5387" s="6">
        <v>0</v>
      </c>
      <c r="S5387" s="6">
        <v>0</v>
      </c>
      <c r="T5387" s="6">
        <v>0</v>
      </c>
    </row>
    <row r="5388" spans="1:20">
      <c r="A5388" s="6">
        <v>9000003</v>
      </c>
      <c r="B5388" s="6">
        <v>2017</v>
      </c>
      <c r="C5388" s="6">
        <v>5475</v>
      </c>
      <c r="D5388" s="6">
        <v>1</v>
      </c>
      <c r="E5388" s="10">
        <v>1568.52</v>
      </c>
      <c r="F5388" s="6">
        <v>3136</v>
      </c>
      <c r="G5388" s="6" t="str">
        <f>VLOOKUP(F5388,Foglio2!B:C,2,FALSE)</f>
        <v>Consulenze, collaborazioni, interinale e altre prestazioni di lavoro sanitarie e sociosanitarie da privati</v>
      </c>
      <c r="H5388" s="6" t="str">
        <f>VLOOKUP(F5388,Foglio2!B:D,3,FALSE)</f>
        <v>ACQUISTI DI SERVIZI</v>
      </c>
      <c r="I5388" s="10">
        <v>1566.91</v>
      </c>
      <c r="J5388" s="6" t="s">
        <v>18</v>
      </c>
      <c r="K5388" s="6" t="s">
        <v>18</v>
      </c>
      <c r="L5388" s="7">
        <v>42908</v>
      </c>
      <c r="M5388" s="7">
        <v>42908</v>
      </c>
      <c r="N5388" s="6" t="s">
        <v>19</v>
      </c>
      <c r="O5388" s="6" t="s">
        <v>1472</v>
      </c>
      <c r="P5388" s="6" t="s">
        <v>5942</v>
      </c>
      <c r="Q5388" s="6">
        <v>0</v>
      </c>
      <c r="R5388" s="6">
        <v>0</v>
      </c>
      <c r="S5388" s="6">
        <v>0</v>
      </c>
      <c r="T5388" s="6">
        <v>0</v>
      </c>
    </row>
    <row r="5389" spans="1:20">
      <c r="A5389" s="6">
        <v>9000003</v>
      </c>
      <c r="B5389" s="6">
        <v>2017</v>
      </c>
      <c r="C5389" s="6">
        <v>5478</v>
      </c>
      <c r="D5389" s="6">
        <v>1</v>
      </c>
      <c r="E5389" s="10">
        <v>510</v>
      </c>
      <c r="F5389" s="6">
        <v>3211</v>
      </c>
      <c r="G5389" s="6" t="str">
        <f>VLOOKUP(F5389,Foglio2!B:C,2,FALSE)</f>
        <v>Assicurazioni</v>
      </c>
      <c r="H5389" s="6" t="str">
        <f>VLOOKUP(F5389,Foglio2!B:D,3,FALSE)</f>
        <v>ACQUISTI DI SERVIZI</v>
      </c>
      <c r="I5389" s="10">
        <v>510</v>
      </c>
      <c r="J5389" s="6" t="s">
        <v>18</v>
      </c>
      <c r="K5389" s="6" t="s">
        <v>18</v>
      </c>
      <c r="L5389" s="7">
        <v>42908</v>
      </c>
      <c r="M5389" s="7">
        <v>42908</v>
      </c>
      <c r="N5389" s="6" t="s">
        <v>19</v>
      </c>
      <c r="O5389" s="6" t="s">
        <v>5943</v>
      </c>
      <c r="P5389" s="6" t="s">
        <v>5944</v>
      </c>
      <c r="Q5389" s="6">
        <v>0</v>
      </c>
      <c r="R5389" s="6">
        <v>0</v>
      </c>
      <c r="S5389" s="6">
        <v>0</v>
      </c>
      <c r="T5389" s="6">
        <v>0</v>
      </c>
    </row>
    <row r="5390" spans="1:20">
      <c r="A5390" s="6">
        <v>9000003</v>
      </c>
      <c r="B5390" s="6">
        <v>2017</v>
      </c>
      <c r="C5390" s="6">
        <v>5481</v>
      </c>
      <c r="D5390" s="6">
        <v>1</v>
      </c>
      <c r="E5390" s="10">
        <v>186.87</v>
      </c>
      <c r="F5390" s="6">
        <v>2113</v>
      </c>
      <c r="G5390" s="6" t="str">
        <f>VLOOKUP(F5390,Foglio2!B:C,2,FALSE)</f>
        <v>Prodotti chimici</v>
      </c>
      <c r="H5390" s="6" t="str">
        <f>VLOOKUP(F5390,Foglio2!B:D,3,FALSE)</f>
        <v>ACQUISTO DI BENI</v>
      </c>
      <c r="I5390" s="10">
        <v>186.87</v>
      </c>
      <c r="J5390" s="6" t="s">
        <v>18</v>
      </c>
      <c r="K5390" s="6" t="s">
        <v>18</v>
      </c>
      <c r="L5390" s="7">
        <v>42908</v>
      </c>
      <c r="M5390" s="7">
        <v>42908</v>
      </c>
      <c r="N5390" s="6" t="s">
        <v>19</v>
      </c>
      <c r="O5390" s="6" t="s">
        <v>5945</v>
      </c>
      <c r="P5390" s="6" t="s">
        <v>5946</v>
      </c>
      <c r="Q5390" s="6">
        <v>0</v>
      </c>
      <c r="R5390" s="6">
        <v>0</v>
      </c>
      <c r="S5390" s="6">
        <v>0</v>
      </c>
      <c r="T5390" s="6">
        <v>0</v>
      </c>
    </row>
    <row r="5391" spans="1:20">
      <c r="A5391" s="6">
        <v>9000003</v>
      </c>
      <c r="B5391" s="6">
        <v>2017</v>
      </c>
      <c r="C5391" s="6">
        <v>5485</v>
      </c>
      <c r="D5391" s="6">
        <v>1</v>
      </c>
      <c r="E5391" s="10">
        <v>72</v>
      </c>
      <c r="F5391" s="6">
        <v>2112</v>
      </c>
      <c r="G5391" s="6" t="str">
        <f>VLOOKUP(F5391,Foglio2!B:C,2,FALSE)</f>
        <v>Dispositivi medici</v>
      </c>
      <c r="H5391" s="6" t="str">
        <f>VLOOKUP(F5391,Foglio2!B:D,3,FALSE)</f>
        <v>ACQUISTO DI BENI</v>
      </c>
      <c r="I5391" s="10">
        <v>72</v>
      </c>
      <c r="J5391" s="6" t="s">
        <v>18</v>
      </c>
      <c r="K5391" s="6" t="s">
        <v>18</v>
      </c>
      <c r="L5391" s="7">
        <v>42913</v>
      </c>
      <c r="M5391" s="7">
        <v>42913</v>
      </c>
      <c r="N5391" s="6" t="s">
        <v>19</v>
      </c>
      <c r="O5391" s="6" t="s">
        <v>3443</v>
      </c>
      <c r="P5391" s="6" t="s">
        <v>5947</v>
      </c>
      <c r="Q5391" s="6">
        <v>0</v>
      </c>
      <c r="R5391" s="6">
        <v>0</v>
      </c>
      <c r="S5391" s="6">
        <v>0</v>
      </c>
      <c r="T5391" s="6">
        <v>0</v>
      </c>
    </row>
    <row r="5392" spans="1:20">
      <c r="A5392" s="6">
        <v>9000003</v>
      </c>
      <c r="B5392" s="6">
        <v>2017</v>
      </c>
      <c r="C5392" s="6">
        <v>5488</v>
      </c>
      <c r="D5392" s="6">
        <v>1</v>
      </c>
      <c r="E5392" s="10">
        <v>1049.4000000000001</v>
      </c>
      <c r="F5392" s="6">
        <v>2113</v>
      </c>
      <c r="G5392" s="6" t="str">
        <f>VLOOKUP(F5392,Foglio2!B:C,2,FALSE)</f>
        <v>Prodotti chimici</v>
      </c>
      <c r="H5392" s="6" t="str">
        <f>VLOOKUP(F5392,Foglio2!B:D,3,FALSE)</f>
        <v>ACQUISTO DI BENI</v>
      </c>
      <c r="I5392" s="10">
        <v>1049.4000000000001</v>
      </c>
      <c r="J5392" s="6" t="s">
        <v>18</v>
      </c>
      <c r="K5392" s="6" t="s">
        <v>18</v>
      </c>
      <c r="L5392" s="7">
        <v>42913</v>
      </c>
      <c r="M5392" s="7">
        <v>42913</v>
      </c>
      <c r="N5392" s="6" t="s">
        <v>19</v>
      </c>
      <c r="O5392" s="6" t="s">
        <v>679</v>
      </c>
      <c r="P5392" s="6" t="s">
        <v>5948</v>
      </c>
      <c r="Q5392" s="6">
        <v>0</v>
      </c>
      <c r="R5392" s="6">
        <v>0</v>
      </c>
      <c r="S5392" s="6">
        <v>0</v>
      </c>
      <c r="T5392" s="6">
        <v>0</v>
      </c>
    </row>
    <row r="5393" spans="1:20">
      <c r="A5393" s="6">
        <v>9000003</v>
      </c>
      <c r="B5393" s="6">
        <v>2017</v>
      </c>
      <c r="C5393" s="6">
        <v>5489</v>
      </c>
      <c r="D5393" s="6">
        <v>1</v>
      </c>
      <c r="E5393" s="10">
        <v>15000</v>
      </c>
      <c r="F5393" s="6">
        <v>2205</v>
      </c>
      <c r="G5393" s="6" t="str">
        <f>VLOOKUP(F5393,Foglio2!B:C,2,FALSE)</f>
        <v>Pubblicazioni, giornali e riviste</v>
      </c>
      <c r="H5393" s="6" t="str">
        <f>VLOOKUP(F5393,Foglio2!B:D,3,FALSE)</f>
        <v>ACQUISTO DI BENI</v>
      </c>
      <c r="I5393" s="10">
        <v>15000</v>
      </c>
      <c r="J5393" s="6" t="s">
        <v>18</v>
      </c>
      <c r="K5393" s="6" t="s">
        <v>18</v>
      </c>
      <c r="L5393" s="7">
        <v>42909</v>
      </c>
      <c r="M5393" s="7">
        <v>42909</v>
      </c>
      <c r="N5393" s="6" t="s">
        <v>19</v>
      </c>
      <c r="O5393" s="6" t="s">
        <v>5949</v>
      </c>
      <c r="P5393" s="6" t="s">
        <v>5950</v>
      </c>
      <c r="Q5393" s="6">
        <v>0</v>
      </c>
      <c r="R5393" s="6">
        <v>0</v>
      </c>
      <c r="S5393" s="6">
        <v>0</v>
      </c>
      <c r="T5393" s="6">
        <v>0</v>
      </c>
    </row>
    <row r="5394" spans="1:20">
      <c r="A5394" s="6">
        <v>9000003</v>
      </c>
      <c r="B5394" s="6">
        <v>2017</v>
      </c>
      <c r="C5394" s="6">
        <v>5490</v>
      </c>
      <c r="D5394" s="6">
        <v>1</v>
      </c>
      <c r="E5394" s="10">
        <v>60.18</v>
      </c>
      <c r="F5394" s="6">
        <v>2112</v>
      </c>
      <c r="G5394" s="6" t="str">
        <f>VLOOKUP(F5394,Foglio2!B:C,2,FALSE)</f>
        <v>Dispositivi medici</v>
      </c>
      <c r="H5394" s="6" t="str">
        <f>VLOOKUP(F5394,Foglio2!B:D,3,FALSE)</f>
        <v>ACQUISTO DI BENI</v>
      </c>
      <c r="I5394" s="10">
        <v>60.18</v>
      </c>
      <c r="J5394" s="6" t="s">
        <v>18</v>
      </c>
      <c r="K5394" s="6" t="s">
        <v>18</v>
      </c>
      <c r="L5394" s="7">
        <v>42913</v>
      </c>
      <c r="M5394" s="7">
        <v>42913</v>
      </c>
      <c r="N5394" s="6" t="s">
        <v>19</v>
      </c>
      <c r="O5394" s="6" t="s">
        <v>677</v>
      </c>
      <c r="P5394" s="6" t="s">
        <v>5951</v>
      </c>
      <c r="Q5394" s="6">
        <v>0</v>
      </c>
      <c r="R5394" s="6">
        <v>0</v>
      </c>
      <c r="S5394" s="6">
        <v>0</v>
      </c>
      <c r="T5394" s="6">
        <v>0</v>
      </c>
    </row>
    <row r="5395" spans="1:20">
      <c r="A5395" s="6">
        <v>9000003</v>
      </c>
      <c r="B5395" s="6">
        <v>2017</v>
      </c>
      <c r="C5395" s="6">
        <v>5491</v>
      </c>
      <c r="D5395" s="6">
        <v>1</v>
      </c>
      <c r="E5395" s="10">
        <v>265</v>
      </c>
      <c r="F5395" s="6">
        <v>2113</v>
      </c>
      <c r="G5395" s="6" t="str">
        <f>VLOOKUP(F5395,Foglio2!B:C,2,FALSE)</f>
        <v>Prodotti chimici</v>
      </c>
      <c r="H5395" s="6" t="str">
        <f>VLOOKUP(F5395,Foglio2!B:D,3,FALSE)</f>
        <v>ACQUISTO DI BENI</v>
      </c>
      <c r="I5395" s="10">
        <v>265</v>
      </c>
      <c r="J5395" s="6" t="s">
        <v>18</v>
      </c>
      <c r="K5395" s="6" t="s">
        <v>18</v>
      </c>
      <c r="L5395" s="7">
        <v>42913</v>
      </c>
      <c r="M5395" s="7">
        <v>42913</v>
      </c>
      <c r="N5395" s="6" t="s">
        <v>19</v>
      </c>
      <c r="O5395" s="6" t="s">
        <v>677</v>
      </c>
      <c r="P5395" s="6" t="s">
        <v>5952</v>
      </c>
      <c r="Q5395" s="6">
        <v>0</v>
      </c>
      <c r="R5395" s="6">
        <v>0</v>
      </c>
      <c r="S5395" s="6">
        <v>0</v>
      </c>
      <c r="T5395" s="6">
        <v>0</v>
      </c>
    </row>
    <row r="5396" spans="1:20">
      <c r="A5396" s="6">
        <v>9000003</v>
      </c>
      <c r="B5396" s="6">
        <v>2017</v>
      </c>
      <c r="C5396" s="6">
        <v>5492</v>
      </c>
      <c r="D5396" s="6">
        <v>1</v>
      </c>
      <c r="E5396" s="10">
        <v>781.59</v>
      </c>
      <c r="F5396" s="6">
        <v>2113</v>
      </c>
      <c r="G5396" s="6" t="str">
        <f>VLOOKUP(F5396,Foglio2!B:C,2,FALSE)</f>
        <v>Prodotti chimici</v>
      </c>
      <c r="H5396" s="6" t="str">
        <f>VLOOKUP(F5396,Foglio2!B:D,3,FALSE)</f>
        <v>ACQUISTO DI BENI</v>
      </c>
      <c r="I5396" s="10">
        <v>44.5</v>
      </c>
      <c r="J5396" s="6" t="s">
        <v>18</v>
      </c>
      <c r="K5396" s="6" t="s">
        <v>18</v>
      </c>
      <c r="L5396" s="7">
        <v>42913</v>
      </c>
      <c r="M5396" s="7">
        <v>42913</v>
      </c>
      <c r="N5396" s="6" t="s">
        <v>19</v>
      </c>
      <c r="O5396" s="6" t="s">
        <v>677</v>
      </c>
      <c r="P5396" s="6" t="s">
        <v>5953</v>
      </c>
      <c r="Q5396" s="6">
        <v>0</v>
      </c>
      <c r="R5396" s="6">
        <v>0</v>
      </c>
      <c r="S5396" s="6">
        <v>0</v>
      </c>
      <c r="T5396" s="6">
        <v>0</v>
      </c>
    </row>
    <row r="5397" spans="1:20">
      <c r="A5397" s="6">
        <v>9000003</v>
      </c>
      <c r="B5397" s="6">
        <v>2017</v>
      </c>
      <c r="C5397" s="6">
        <v>5492</v>
      </c>
      <c r="D5397" s="6">
        <v>1</v>
      </c>
      <c r="E5397" s="10">
        <v>781.59</v>
      </c>
      <c r="F5397" s="6">
        <v>2113</v>
      </c>
      <c r="G5397" s="6" t="str">
        <f>VLOOKUP(F5397,Foglio2!B:C,2,FALSE)</f>
        <v>Prodotti chimici</v>
      </c>
      <c r="H5397" s="6" t="str">
        <f>VLOOKUP(F5397,Foglio2!B:D,3,FALSE)</f>
        <v>ACQUISTO DI BENI</v>
      </c>
      <c r="I5397" s="10">
        <v>443</v>
      </c>
      <c r="J5397" s="6" t="s">
        <v>18</v>
      </c>
      <c r="K5397" s="6" t="s">
        <v>18</v>
      </c>
      <c r="L5397" s="7">
        <v>42913</v>
      </c>
      <c r="M5397" s="7">
        <v>42913</v>
      </c>
      <c r="N5397" s="6" t="s">
        <v>19</v>
      </c>
      <c r="O5397" s="6" t="s">
        <v>677</v>
      </c>
      <c r="P5397" s="6" t="s">
        <v>5953</v>
      </c>
      <c r="Q5397" s="6">
        <v>0</v>
      </c>
      <c r="R5397" s="6">
        <v>0</v>
      </c>
      <c r="S5397" s="6">
        <v>0</v>
      </c>
      <c r="T5397" s="6">
        <v>0</v>
      </c>
    </row>
    <row r="5398" spans="1:20">
      <c r="A5398" s="6">
        <v>9000003</v>
      </c>
      <c r="B5398" s="6">
        <v>2017</v>
      </c>
      <c r="C5398" s="6">
        <v>5492</v>
      </c>
      <c r="D5398" s="6">
        <v>1</v>
      </c>
      <c r="E5398" s="10">
        <v>781.59</v>
      </c>
      <c r="F5398" s="6">
        <v>2198</v>
      </c>
      <c r="G5398" s="6" t="str">
        <f>VLOOKUP(F5398,Foglio2!B:C,2,FALSE)</f>
        <v>Altri acquisti di beni sanitari</v>
      </c>
      <c r="H5398" s="6" t="str">
        <f>VLOOKUP(F5398,Foglio2!B:D,3,FALSE)</f>
        <v>ACQUISTO DI BENI</v>
      </c>
      <c r="I5398" s="10">
        <v>10.65</v>
      </c>
      <c r="J5398" s="6" t="s">
        <v>18</v>
      </c>
      <c r="K5398" s="6" t="s">
        <v>18</v>
      </c>
      <c r="L5398" s="7">
        <v>42913</v>
      </c>
      <c r="M5398" s="7">
        <v>42913</v>
      </c>
      <c r="N5398" s="6" t="s">
        <v>19</v>
      </c>
      <c r="O5398" s="6" t="s">
        <v>677</v>
      </c>
      <c r="P5398" s="6" t="s">
        <v>5953</v>
      </c>
      <c r="Q5398" s="6">
        <v>0</v>
      </c>
      <c r="R5398" s="6">
        <v>0</v>
      </c>
      <c r="S5398" s="6">
        <v>0</v>
      </c>
      <c r="T5398" s="6">
        <v>0</v>
      </c>
    </row>
    <row r="5399" spans="1:20">
      <c r="A5399" s="6">
        <v>9000003</v>
      </c>
      <c r="B5399" s="6">
        <v>2017</v>
      </c>
      <c r="C5399" s="6">
        <v>5492</v>
      </c>
      <c r="D5399" s="6">
        <v>1</v>
      </c>
      <c r="E5399" s="10">
        <v>781.59</v>
      </c>
      <c r="F5399" s="6">
        <v>2198</v>
      </c>
      <c r="G5399" s="6" t="str">
        <f>VLOOKUP(F5399,Foglio2!B:C,2,FALSE)</f>
        <v>Altri acquisti di beni sanitari</v>
      </c>
      <c r="H5399" s="6" t="str">
        <f>VLOOKUP(F5399,Foglio2!B:D,3,FALSE)</f>
        <v>ACQUISTO DI BENI</v>
      </c>
      <c r="I5399" s="10">
        <v>283.44</v>
      </c>
      <c r="J5399" s="6" t="s">
        <v>18</v>
      </c>
      <c r="K5399" s="6" t="s">
        <v>18</v>
      </c>
      <c r="L5399" s="7">
        <v>42913</v>
      </c>
      <c r="M5399" s="7">
        <v>42913</v>
      </c>
      <c r="N5399" s="6" t="s">
        <v>19</v>
      </c>
      <c r="O5399" s="6" t="s">
        <v>677</v>
      </c>
      <c r="P5399" s="6" t="s">
        <v>5953</v>
      </c>
      <c r="Q5399" s="6">
        <v>0</v>
      </c>
      <c r="R5399" s="6">
        <v>0</v>
      </c>
      <c r="S5399" s="6">
        <v>0</v>
      </c>
      <c r="T5399" s="6">
        <v>0</v>
      </c>
    </row>
    <row r="5400" spans="1:20">
      <c r="A5400" s="6">
        <v>9000003</v>
      </c>
      <c r="B5400" s="6">
        <v>2017</v>
      </c>
      <c r="C5400" s="6">
        <v>5494</v>
      </c>
      <c r="D5400" s="6">
        <v>1</v>
      </c>
      <c r="E5400" s="10">
        <v>405</v>
      </c>
      <c r="F5400" s="6">
        <v>2204</v>
      </c>
      <c r="G5400" s="6" t="str">
        <f>VLOOKUP(F5400,Foglio2!B:C,2,FALSE)</f>
        <v>Supporti informatici e cancelleria</v>
      </c>
      <c r="H5400" s="6" t="str">
        <f>VLOOKUP(F5400,Foglio2!B:D,3,FALSE)</f>
        <v>ACQUISTO DI BENI</v>
      </c>
      <c r="I5400" s="10">
        <v>405</v>
      </c>
      <c r="J5400" s="6" t="s">
        <v>18</v>
      </c>
      <c r="K5400" s="6" t="s">
        <v>18</v>
      </c>
      <c r="L5400" s="7">
        <v>42913</v>
      </c>
      <c r="M5400" s="7">
        <v>42913</v>
      </c>
      <c r="N5400" s="6" t="s">
        <v>19</v>
      </c>
      <c r="O5400" s="6" t="s">
        <v>5954</v>
      </c>
      <c r="P5400" s="6" t="s">
        <v>5955</v>
      </c>
      <c r="Q5400" s="6">
        <v>0</v>
      </c>
      <c r="R5400" s="6">
        <v>0</v>
      </c>
      <c r="S5400" s="6">
        <v>0</v>
      </c>
      <c r="T5400" s="6">
        <v>0</v>
      </c>
    </row>
    <row r="5401" spans="1:20">
      <c r="A5401" s="6">
        <v>9000003</v>
      </c>
      <c r="B5401" s="6">
        <v>2017</v>
      </c>
      <c r="C5401" s="6">
        <v>5495</v>
      </c>
      <c r="D5401" s="6">
        <v>1</v>
      </c>
      <c r="E5401" s="10">
        <v>43</v>
      </c>
      <c r="F5401" s="6">
        <v>2206</v>
      </c>
      <c r="G5401" s="6" t="str">
        <f>VLOOKUP(F5401,Foglio2!B:C,2,FALSE)</f>
        <v>Acquisto di materiali per la manutenzione</v>
      </c>
      <c r="H5401" s="6" t="str">
        <f>VLOOKUP(F5401,Foglio2!B:D,3,FALSE)</f>
        <v>ACQUISTO DI BENI</v>
      </c>
      <c r="I5401" s="10">
        <v>43</v>
      </c>
      <c r="J5401" s="6" t="s">
        <v>18</v>
      </c>
      <c r="K5401" s="6" t="s">
        <v>18</v>
      </c>
      <c r="L5401" s="7">
        <v>42913</v>
      </c>
      <c r="M5401" s="7">
        <v>42913</v>
      </c>
      <c r="N5401" s="6" t="s">
        <v>19</v>
      </c>
      <c r="O5401" s="6" t="s">
        <v>847</v>
      </c>
      <c r="P5401" s="6" t="s">
        <v>5956</v>
      </c>
      <c r="Q5401" s="6">
        <v>0</v>
      </c>
      <c r="R5401" s="6">
        <v>0</v>
      </c>
      <c r="S5401" s="6">
        <v>0</v>
      </c>
      <c r="T5401" s="6">
        <v>0</v>
      </c>
    </row>
    <row r="5402" spans="1:20">
      <c r="A5402" s="6">
        <v>9000003</v>
      </c>
      <c r="B5402" s="6">
        <v>2017</v>
      </c>
      <c r="C5402" s="6">
        <v>5496</v>
      </c>
      <c r="D5402" s="6">
        <v>1</v>
      </c>
      <c r="E5402" s="10">
        <v>1168</v>
      </c>
      <c r="F5402" s="6">
        <v>2113</v>
      </c>
      <c r="G5402" s="6" t="str">
        <f>VLOOKUP(F5402,Foglio2!B:C,2,FALSE)</f>
        <v>Prodotti chimici</v>
      </c>
      <c r="H5402" s="6" t="str">
        <f>VLOOKUP(F5402,Foglio2!B:D,3,FALSE)</f>
        <v>ACQUISTO DI BENI</v>
      </c>
      <c r="I5402" s="10">
        <v>1168</v>
      </c>
      <c r="J5402" s="6" t="s">
        <v>18</v>
      </c>
      <c r="K5402" s="6" t="s">
        <v>18</v>
      </c>
      <c r="L5402" s="7">
        <v>42913</v>
      </c>
      <c r="M5402" s="7">
        <v>42913</v>
      </c>
      <c r="N5402" s="6" t="s">
        <v>19</v>
      </c>
      <c r="O5402" s="6" t="s">
        <v>1391</v>
      </c>
      <c r="P5402" s="6" t="s">
        <v>5957</v>
      </c>
      <c r="Q5402" s="6">
        <v>0</v>
      </c>
      <c r="R5402" s="6">
        <v>0</v>
      </c>
      <c r="S5402" s="6">
        <v>0</v>
      </c>
      <c r="T5402" s="6">
        <v>0</v>
      </c>
    </row>
    <row r="5403" spans="1:20">
      <c r="A5403" s="6">
        <v>9000003</v>
      </c>
      <c r="B5403" s="6">
        <v>2017</v>
      </c>
      <c r="C5403" s="6">
        <v>5501</v>
      </c>
      <c r="D5403" s="6">
        <v>1</v>
      </c>
      <c r="E5403" s="10">
        <v>3848.8</v>
      </c>
      <c r="F5403" s="6">
        <v>2113</v>
      </c>
      <c r="G5403" s="6" t="str">
        <f>VLOOKUP(F5403,Foglio2!B:C,2,FALSE)</f>
        <v>Prodotti chimici</v>
      </c>
      <c r="H5403" s="6" t="str">
        <f>VLOOKUP(F5403,Foglio2!B:D,3,FALSE)</f>
        <v>ACQUISTO DI BENI</v>
      </c>
      <c r="I5403" s="10">
        <v>3848.8</v>
      </c>
      <c r="J5403" s="6" t="s">
        <v>18</v>
      </c>
      <c r="K5403" s="6" t="s">
        <v>18</v>
      </c>
      <c r="L5403" s="7">
        <v>42913</v>
      </c>
      <c r="M5403" s="7">
        <v>42913</v>
      </c>
      <c r="N5403" s="6" t="s">
        <v>19</v>
      </c>
      <c r="O5403" s="6" t="s">
        <v>705</v>
      </c>
      <c r="P5403" s="6" t="s">
        <v>5958</v>
      </c>
      <c r="Q5403" s="6">
        <v>0</v>
      </c>
      <c r="R5403" s="6">
        <v>0</v>
      </c>
      <c r="S5403" s="6">
        <v>0</v>
      </c>
      <c r="T5403" s="6">
        <v>0</v>
      </c>
    </row>
    <row r="5404" spans="1:20">
      <c r="A5404" s="6">
        <v>9000003</v>
      </c>
      <c r="B5404" s="6">
        <v>2017</v>
      </c>
      <c r="C5404" s="6">
        <v>5502</v>
      </c>
      <c r="D5404" s="6">
        <v>1</v>
      </c>
      <c r="E5404" s="10">
        <v>3099.29</v>
      </c>
      <c r="F5404" s="6">
        <v>3210</v>
      </c>
      <c r="G5404" s="6" t="str">
        <f>VLOOKUP(F5404,Foglio2!B:C,2,FALSE)</f>
        <v>Utenze e canoni per altri servizi</v>
      </c>
      <c r="H5404" s="6" t="str">
        <f>VLOOKUP(F5404,Foglio2!B:D,3,FALSE)</f>
        <v>ACQUISTI DI SERVIZI</v>
      </c>
      <c r="I5404" s="10">
        <v>3099.29</v>
      </c>
      <c r="J5404" s="6" t="s">
        <v>18</v>
      </c>
      <c r="K5404" s="6" t="s">
        <v>18</v>
      </c>
      <c r="L5404" s="7">
        <v>42905</v>
      </c>
      <c r="M5404" s="7">
        <v>42905</v>
      </c>
      <c r="N5404" s="6" t="s">
        <v>19</v>
      </c>
      <c r="O5404" s="6" t="s">
        <v>5959</v>
      </c>
      <c r="P5404" s="6" t="s">
        <v>5960</v>
      </c>
      <c r="Q5404" s="6">
        <v>0</v>
      </c>
      <c r="R5404" s="6">
        <v>0</v>
      </c>
      <c r="S5404" s="6">
        <v>0</v>
      </c>
      <c r="T5404" s="6">
        <v>0</v>
      </c>
    </row>
    <row r="5405" spans="1:20">
      <c r="A5405" s="6">
        <v>9000003</v>
      </c>
      <c r="B5405" s="6">
        <v>2017</v>
      </c>
      <c r="C5405" s="6">
        <v>5503</v>
      </c>
      <c r="D5405" s="6">
        <v>1</v>
      </c>
      <c r="E5405" s="10">
        <v>1595</v>
      </c>
      <c r="F5405" s="6">
        <v>2113</v>
      </c>
      <c r="G5405" s="6" t="str">
        <f>VLOOKUP(F5405,Foglio2!B:C,2,FALSE)</f>
        <v>Prodotti chimici</v>
      </c>
      <c r="H5405" s="6" t="str">
        <f>VLOOKUP(F5405,Foglio2!B:D,3,FALSE)</f>
        <v>ACQUISTO DI BENI</v>
      </c>
      <c r="I5405" s="10">
        <v>1595</v>
      </c>
      <c r="J5405" s="6" t="s">
        <v>18</v>
      </c>
      <c r="K5405" s="6" t="s">
        <v>18</v>
      </c>
      <c r="L5405" s="7">
        <v>42913</v>
      </c>
      <c r="M5405" s="7">
        <v>42913</v>
      </c>
      <c r="N5405" s="6" t="s">
        <v>19</v>
      </c>
      <c r="O5405" s="6" t="s">
        <v>705</v>
      </c>
      <c r="P5405" s="6" t="s">
        <v>5961</v>
      </c>
      <c r="Q5405" s="6">
        <v>0</v>
      </c>
      <c r="R5405" s="6">
        <v>0</v>
      </c>
      <c r="S5405" s="6">
        <v>0</v>
      </c>
      <c r="T5405" s="6">
        <v>0</v>
      </c>
    </row>
    <row r="5406" spans="1:20">
      <c r="A5406" s="6">
        <v>9000003</v>
      </c>
      <c r="B5406" s="6">
        <v>2017</v>
      </c>
      <c r="C5406" s="6">
        <v>5504</v>
      </c>
      <c r="D5406" s="6">
        <v>1</v>
      </c>
      <c r="E5406" s="10">
        <v>19893.330000000002</v>
      </c>
      <c r="F5406" s="6">
        <v>2101</v>
      </c>
      <c r="G5406" s="6" t="str">
        <f>VLOOKUP(F5406,Foglio2!B:C,2,FALSE)</f>
        <v>Prodotti farmaceutici</v>
      </c>
      <c r="H5406" s="6" t="str">
        <f>VLOOKUP(F5406,Foglio2!B:D,3,FALSE)</f>
        <v>ACQUISTO DI BENI</v>
      </c>
      <c r="I5406" s="10">
        <v>19893.330000000002</v>
      </c>
      <c r="J5406" s="6" t="s">
        <v>18</v>
      </c>
      <c r="K5406" s="6" t="s">
        <v>18</v>
      </c>
      <c r="L5406" s="7">
        <v>42912</v>
      </c>
      <c r="M5406" s="7">
        <v>42912</v>
      </c>
      <c r="N5406" s="6" t="s">
        <v>19</v>
      </c>
      <c r="O5406" s="6" t="s">
        <v>788</v>
      </c>
      <c r="P5406" s="6" t="s">
        <v>5962</v>
      </c>
      <c r="Q5406" s="6">
        <v>0</v>
      </c>
      <c r="R5406" s="6">
        <v>0</v>
      </c>
      <c r="S5406" s="6">
        <v>0</v>
      </c>
      <c r="T5406" s="6">
        <v>0</v>
      </c>
    </row>
    <row r="5407" spans="1:20">
      <c r="A5407" s="6">
        <v>9000003</v>
      </c>
      <c r="B5407" s="6">
        <v>2017</v>
      </c>
      <c r="C5407" s="6">
        <v>5506</v>
      </c>
      <c r="D5407" s="6">
        <v>1</v>
      </c>
      <c r="E5407" s="10">
        <v>17000</v>
      </c>
      <c r="F5407" s="6">
        <v>5201</v>
      </c>
      <c r="G5407" s="6" t="str">
        <f>VLOOKUP(F5407,Foglio2!B:C,2,FALSE)</f>
        <v>Noleggi</v>
      </c>
      <c r="H5407" s="6" t="str">
        <f>VLOOKUP(F5407,Foglio2!B:D,3,FALSE)</f>
        <v>ALTRE SPESE CORRENTI</v>
      </c>
      <c r="I5407" s="10">
        <v>17000</v>
      </c>
      <c r="J5407" s="6" t="s">
        <v>18</v>
      </c>
      <c r="K5407" s="6" t="s">
        <v>18</v>
      </c>
      <c r="L5407" s="7">
        <v>42909</v>
      </c>
      <c r="M5407" s="7">
        <v>42909</v>
      </c>
      <c r="N5407" s="6" t="s">
        <v>19</v>
      </c>
      <c r="O5407" s="6" t="s">
        <v>5963</v>
      </c>
      <c r="P5407" s="6" t="s">
        <v>5964</v>
      </c>
      <c r="Q5407" s="6">
        <v>0</v>
      </c>
      <c r="R5407" s="6">
        <v>0</v>
      </c>
      <c r="S5407" s="6">
        <v>0</v>
      </c>
      <c r="T5407" s="6">
        <v>0</v>
      </c>
    </row>
    <row r="5408" spans="1:20">
      <c r="A5408" s="6">
        <v>9000003</v>
      </c>
      <c r="B5408" s="6">
        <v>2017</v>
      </c>
      <c r="C5408" s="6">
        <v>5507</v>
      </c>
      <c r="D5408" s="6">
        <v>1</v>
      </c>
      <c r="E5408" s="10">
        <v>17001</v>
      </c>
      <c r="F5408" s="6">
        <v>2112</v>
      </c>
      <c r="G5408" s="6" t="str">
        <f>VLOOKUP(F5408,Foglio2!B:C,2,FALSE)</f>
        <v>Dispositivi medici</v>
      </c>
      <c r="H5408" s="6" t="str">
        <f>VLOOKUP(F5408,Foglio2!B:D,3,FALSE)</f>
        <v>ACQUISTO DI BENI</v>
      </c>
      <c r="I5408" s="10">
        <v>17001</v>
      </c>
      <c r="J5408" s="6" t="s">
        <v>18</v>
      </c>
      <c r="K5408" s="6" t="s">
        <v>18</v>
      </c>
      <c r="L5408" s="7">
        <v>42909</v>
      </c>
      <c r="M5408" s="7">
        <v>42909</v>
      </c>
      <c r="N5408" s="6" t="s">
        <v>19</v>
      </c>
      <c r="O5408" s="6" t="s">
        <v>5965</v>
      </c>
      <c r="P5408" s="6" t="s">
        <v>5966</v>
      </c>
      <c r="Q5408" s="6">
        <v>0</v>
      </c>
      <c r="R5408" s="6">
        <v>0</v>
      </c>
      <c r="S5408" s="6">
        <v>0</v>
      </c>
      <c r="T5408" s="6">
        <v>0</v>
      </c>
    </row>
    <row r="5409" spans="1:20">
      <c r="A5409" s="6">
        <v>9000003</v>
      </c>
      <c r="B5409" s="6">
        <v>2017</v>
      </c>
      <c r="C5409" s="6">
        <v>5510</v>
      </c>
      <c r="D5409" s="6">
        <v>1</v>
      </c>
      <c r="E5409" s="10">
        <v>570.38</v>
      </c>
      <c r="F5409" s="6">
        <v>2112</v>
      </c>
      <c r="G5409" s="6" t="str">
        <f>VLOOKUP(F5409,Foglio2!B:C,2,FALSE)</f>
        <v>Dispositivi medici</v>
      </c>
      <c r="H5409" s="6" t="str">
        <f>VLOOKUP(F5409,Foglio2!B:D,3,FALSE)</f>
        <v>ACQUISTO DI BENI</v>
      </c>
      <c r="I5409" s="10">
        <v>455.98</v>
      </c>
      <c r="J5409" s="6" t="s">
        <v>18</v>
      </c>
      <c r="K5409" s="6" t="s">
        <v>18</v>
      </c>
      <c r="L5409" s="7">
        <v>42908</v>
      </c>
      <c r="M5409" s="7">
        <v>42908</v>
      </c>
      <c r="N5409" s="6" t="s">
        <v>19</v>
      </c>
      <c r="O5409" s="6" t="s">
        <v>76</v>
      </c>
      <c r="P5409" s="6" t="s">
        <v>5967</v>
      </c>
      <c r="Q5409" s="6">
        <v>0</v>
      </c>
      <c r="R5409" s="6">
        <v>0</v>
      </c>
      <c r="S5409" s="6">
        <v>0</v>
      </c>
      <c r="T5409" s="6">
        <v>0</v>
      </c>
    </row>
    <row r="5410" spans="1:20">
      <c r="A5410" s="6">
        <v>9000003</v>
      </c>
      <c r="B5410" s="6">
        <v>2017</v>
      </c>
      <c r="C5410" s="6">
        <v>5510</v>
      </c>
      <c r="D5410" s="6">
        <v>1</v>
      </c>
      <c r="E5410" s="10">
        <v>570.38</v>
      </c>
      <c r="F5410" s="6">
        <v>2113</v>
      </c>
      <c r="G5410" s="6" t="str">
        <f>VLOOKUP(F5410,Foglio2!B:C,2,FALSE)</f>
        <v>Prodotti chimici</v>
      </c>
      <c r="H5410" s="6" t="str">
        <f>VLOOKUP(F5410,Foglio2!B:D,3,FALSE)</f>
        <v>ACQUISTO DI BENI</v>
      </c>
      <c r="I5410" s="10">
        <v>114.4</v>
      </c>
      <c r="J5410" s="6" t="s">
        <v>18</v>
      </c>
      <c r="K5410" s="6" t="s">
        <v>18</v>
      </c>
      <c r="L5410" s="7">
        <v>42908</v>
      </c>
      <c r="M5410" s="7">
        <v>42908</v>
      </c>
      <c r="N5410" s="6" t="s">
        <v>19</v>
      </c>
      <c r="O5410" s="6" t="s">
        <v>76</v>
      </c>
      <c r="P5410" s="6" t="s">
        <v>5967</v>
      </c>
      <c r="Q5410" s="6">
        <v>0</v>
      </c>
      <c r="R5410" s="6">
        <v>0</v>
      </c>
      <c r="S5410" s="6">
        <v>0</v>
      </c>
      <c r="T5410" s="6">
        <v>0</v>
      </c>
    </row>
    <row r="5411" spans="1:20">
      <c r="A5411" s="6">
        <v>9000003</v>
      </c>
      <c r="B5411" s="6">
        <v>2017</v>
      </c>
      <c r="C5411" s="6">
        <v>5511</v>
      </c>
      <c r="D5411" s="6">
        <v>1</v>
      </c>
      <c r="E5411" s="10">
        <v>10.4</v>
      </c>
      <c r="F5411" s="6">
        <v>2113</v>
      </c>
      <c r="G5411" s="6" t="str">
        <f>VLOOKUP(F5411,Foglio2!B:C,2,FALSE)</f>
        <v>Prodotti chimici</v>
      </c>
      <c r="H5411" s="6" t="str">
        <f>VLOOKUP(F5411,Foglio2!B:D,3,FALSE)</f>
        <v>ACQUISTO DI BENI</v>
      </c>
      <c r="I5411" s="10">
        <v>10.4</v>
      </c>
      <c r="J5411" s="6" t="s">
        <v>18</v>
      </c>
      <c r="K5411" s="6" t="s">
        <v>18</v>
      </c>
      <c r="L5411" s="7">
        <v>42908</v>
      </c>
      <c r="M5411" s="7">
        <v>42908</v>
      </c>
      <c r="N5411" s="6" t="s">
        <v>19</v>
      </c>
      <c r="O5411" s="6" t="s">
        <v>76</v>
      </c>
      <c r="P5411" s="6" t="s">
        <v>5968</v>
      </c>
      <c r="Q5411" s="6">
        <v>0</v>
      </c>
      <c r="R5411" s="6">
        <v>0</v>
      </c>
      <c r="S5411" s="6">
        <v>0</v>
      </c>
      <c r="T5411" s="6">
        <v>0</v>
      </c>
    </row>
    <row r="5412" spans="1:20">
      <c r="A5412" s="6">
        <v>9000003</v>
      </c>
      <c r="B5412" s="6">
        <v>2017</v>
      </c>
      <c r="C5412" s="6">
        <v>5512</v>
      </c>
      <c r="D5412" s="6">
        <v>1</v>
      </c>
      <c r="E5412" s="10">
        <v>111589.35</v>
      </c>
      <c r="F5412" s="6">
        <v>3210</v>
      </c>
      <c r="G5412" s="6" t="str">
        <f>VLOOKUP(F5412,Foglio2!B:C,2,FALSE)</f>
        <v>Utenze e canoni per altri servizi</v>
      </c>
      <c r="H5412" s="6" t="str">
        <f>VLOOKUP(F5412,Foglio2!B:D,3,FALSE)</f>
        <v>ACQUISTI DI SERVIZI</v>
      </c>
      <c r="I5412" s="10">
        <v>111589.35</v>
      </c>
      <c r="J5412" s="6" t="s">
        <v>18</v>
      </c>
      <c r="K5412" s="6" t="s">
        <v>18</v>
      </c>
      <c r="L5412" s="7">
        <v>42905</v>
      </c>
      <c r="M5412" s="7">
        <v>42905</v>
      </c>
      <c r="N5412" s="6" t="s">
        <v>19</v>
      </c>
      <c r="O5412" s="6" t="s">
        <v>1139</v>
      </c>
      <c r="P5412" s="6" t="s">
        <v>5969</v>
      </c>
      <c r="Q5412" s="6">
        <v>0</v>
      </c>
      <c r="R5412" s="6">
        <v>0</v>
      </c>
      <c r="S5412" s="6">
        <v>0</v>
      </c>
      <c r="T5412" s="6">
        <v>0</v>
      </c>
    </row>
    <row r="5413" spans="1:20">
      <c r="A5413" s="6">
        <v>9000003</v>
      </c>
      <c r="B5413" s="6">
        <v>2017</v>
      </c>
      <c r="C5413" s="6">
        <v>5513</v>
      </c>
      <c r="D5413" s="6">
        <v>1</v>
      </c>
      <c r="E5413" s="10">
        <v>461.23</v>
      </c>
      <c r="F5413" s="6">
        <v>2113</v>
      </c>
      <c r="G5413" s="6" t="str">
        <f>VLOOKUP(F5413,Foglio2!B:C,2,FALSE)</f>
        <v>Prodotti chimici</v>
      </c>
      <c r="H5413" s="6" t="str">
        <f>VLOOKUP(F5413,Foglio2!B:D,3,FALSE)</f>
        <v>ACQUISTO DI BENI</v>
      </c>
      <c r="I5413" s="10">
        <v>461.23</v>
      </c>
      <c r="J5413" s="6" t="s">
        <v>18</v>
      </c>
      <c r="K5413" s="6" t="s">
        <v>18</v>
      </c>
      <c r="L5413" s="7">
        <v>42913</v>
      </c>
      <c r="M5413" s="7">
        <v>42913</v>
      </c>
      <c r="N5413" s="6" t="s">
        <v>19</v>
      </c>
      <c r="O5413" s="6" t="s">
        <v>455</v>
      </c>
      <c r="P5413" s="6" t="s">
        <v>5970</v>
      </c>
      <c r="Q5413" s="6">
        <v>0</v>
      </c>
      <c r="R5413" s="6">
        <v>0</v>
      </c>
      <c r="S5413" s="6">
        <v>0</v>
      </c>
      <c r="T5413" s="6">
        <v>0</v>
      </c>
    </row>
    <row r="5414" spans="1:20">
      <c r="A5414" s="6">
        <v>9000003</v>
      </c>
      <c r="B5414" s="6">
        <v>2017</v>
      </c>
      <c r="C5414" s="6">
        <v>5514</v>
      </c>
      <c r="D5414" s="6">
        <v>1</v>
      </c>
      <c r="E5414" s="10">
        <v>3693.2</v>
      </c>
      <c r="F5414" s="6">
        <v>2113</v>
      </c>
      <c r="G5414" s="6" t="str">
        <f>VLOOKUP(F5414,Foglio2!B:C,2,FALSE)</f>
        <v>Prodotti chimici</v>
      </c>
      <c r="H5414" s="6" t="str">
        <f>VLOOKUP(F5414,Foglio2!B:D,3,FALSE)</f>
        <v>ACQUISTO DI BENI</v>
      </c>
      <c r="I5414" s="10">
        <v>907.2</v>
      </c>
      <c r="J5414" s="6" t="s">
        <v>18</v>
      </c>
      <c r="K5414" s="6" t="s">
        <v>18</v>
      </c>
      <c r="L5414" s="7">
        <v>42913</v>
      </c>
      <c r="M5414" s="7">
        <v>42913</v>
      </c>
      <c r="N5414" s="6" t="s">
        <v>19</v>
      </c>
      <c r="O5414" s="6" t="s">
        <v>397</v>
      </c>
      <c r="P5414" s="6" t="s">
        <v>5971</v>
      </c>
      <c r="Q5414" s="6">
        <v>0</v>
      </c>
      <c r="R5414" s="6">
        <v>0</v>
      </c>
      <c r="S5414" s="6">
        <v>0</v>
      </c>
      <c r="T5414" s="6">
        <v>0</v>
      </c>
    </row>
    <row r="5415" spans="1:20">
      <c r="A5415" s="6">
        <v>9000003</v>
      </c>
      <c r="B5415" s="6">
        <v>2017</v>
      </c>
      <c r="C5415" s="6">
        <v>5514</v>
      </c>
      <c r="D5415" s="6">
        <v>1</v>
      </c>
      <c r="E5415" s="10">
        <v>3693.2</v>
      </c>
      <c r="F5415" s="6">
        <v>2113</v>
      </c>
      <c r="G5415" s="6" t="str">
        <f>VLOOKUP(F5415,Foglio2!B:C,2,FALSE)</f>
        <v>Prodotti chimici</v>
      </c>
      <c r="H5415" s="6" t="str">
        <f>VLOOKUP(F5415,Foglio2!B:D,3,FALSE)</f>
        <v>ACQUISTO DI BENI</v>
      </c>
      <c r="I5415" s="10">
        <v>1288</v>
      </c>
      <c r="J5415" s="6" t="s">
        <v>18</v>
      </c>
      <c r="K5415" s="6" t="s">
        <v>18</v>
      </c>
      <c r="L5415" s="7">
        <v>42913</v>
      </c>
      <c r="M5415" s="7">
        <v>42913</v>
      </c>
      <c r="N5415" s="6" t="s">
        <v>19</v>
      </c>
      <c r="O5415" s="6" t="s">
        <v>397</v>
      </c>
      <c r="P5415" s="6" t="s">
        <v>5971</v>
      </c>
      <c r="Q5415" s="6">
        <v>0</v>
      </c>
      <c r="R5415" s="6">
        <v>0</v>
      </c>
      <c r="S5415" s="6">
        <v>0</v>
      </c>
      <c r="T5415" s="6">
        <v>0</v>
      </c>
    </row>
    <row r="5416" spans="1:20">
      <c r="A5416" s="6">
        <v>9000003</v>
      </c>
      <c r="B5416" s="6">
        <v>2017</v>
      </c>
      <c r="C5416" s="6">
        <v>5514</v>
      </c>
      <c r="D5416" s="6">
        <v>1</v>
      </c>
      <c r="E5416" s="10">
        <v>3693.2</v>
      </c>
      <c r="F5416" s="6">
        <v>2113</v>
      </c>
      <c r="G5416" s="6" t="str">
        <f>VLOOKUP(F5416,Foglio2!B:C,2,FALSE)</f>
        <v>Prodotti chimici</v>
      </c>
      <c r="H5416" s="6" t="str">
        <f>VLOOKUP(F5416,Foglio2!B:D,3,FALSE)</f>
        <v>ACQUISTO DI BENI</v>
      </c>
      <c r="I5416" s="10">
        <v>1498</v>
      </c>
      <c r="J5416" s="6" t="s">
        <v>18</v>
      </c>
      <c r="K5416" s="6" t="s">
        <v>18</v>
      </c>
      <c r="L5416" s="7">
        <v>42913</v>
      </c>
      <c r="M5416" s="7">
        <v>42913</v>
      </c>
      <c r="N5416" s="6" t="s">
        <v>19</v>
      </c>
      <c r="O5416" s="6" t="s">
        <v>397</v>
      </c>
      <c r="P5416" s="6" t="s">
        <v>5971</v>
      </c>
      <c r="Q5416" s="6">
        <v>0</v>
      </c>
      <c r="R5416" s="6">
        <v>0</v>
      </c>
      <c r="S5416" s="6">
        <v>0</v>
      </c>
      <c r="T5416" s="6">
        <v>0</v>
      </c>
    </row>
    <row r="5417" spans="1:20">
      <c r="A5417" s="6">
        <v>9000003</v>
      </c>
      <c r="B5417" s="6">
        <v>2017</v>
      </c>
      <c r="C5417" s="6">
        <v>5515</v>
      </c>
      <c r="D5417" s="6">
        <v>1</v>
      </c>
      <c r="E5417" s="10">
        <v>593.41999999999996</v>
      </c>
      <c r="F5417" s="6">
        <v>2113</v>
      </c>
      <c r="G5417" s="6" t="str">
        <f>VLOOKUP(F5417,Foglio2!B:C,2,FALSE)</f>
        <v>Prodotti chimici</v>
      </c>
      <c r="H5417" s="6" t="str">
        <f>VLOOKUP(F5417,Foglio2!B:D,3,FALSE)</f>
        <v>ACQUISTO DI BENI</v>
      </c>
      <c r="I5417" s="10">
        <v>593.41999999999996</v>
      </c>
      <c r="J5417" s="6" t="s">
        <v>18</v>
      </c>
      <c r="K5417" s="6" t="s">
        <v>18</v>
      </c>
      <c r="L5417" s="7">
        <v>42913</v>
      </c>
      <c r="M5417" s="7">
        <v>42913</v>
      </c>
      <c r="N5417" s="6" t="s">
        <v>19</v>
      </c>
      <c r="O5417" s="6" t="s">
        <v>3962</v>
      </c>
      <c r="P5417" s="6" t="s">
        <v>5972</v>
      </c>
      <c r="Q5417" s="6">
        <v>0</v>
      </c>
      <c r="R5417" s="6">
        <v>0</v>
      </c>
      <c r="S5417" s="6">
        <v>0</v>
      </c>
      <c r="T5417" s="6">
        <v>0</v>
      </c>
    </row>
    <row r="5418" spans="1:20">
      <c r="A5418" s="6">
        <v>9000003</v>
      </c>
      <c r="B5418" s="6">
        <v>2017</v>
      </c>
      <c r="C5418" s="6">
        <v>5516</v>
      </c>
      <c r="D5418" s="6">
        <v>1</v>
      </c>
      <c r="E5418" s="10">
        <v>390</v>
      </c>
      <c r="F5418" s="6">
        <v>2113</v>
      </c>
      <c r="G5418" s="6" t="str">
        <f>VLOOKUP(F5418,Foglio2!B:C,2,FALSE)</f>
        <v>Prodotti chimici</v>
      </c>
      <c r="H5418" s="6" t="str">
        <f>VLOOKUP(F5418,Foglio2!B:D,3,FALSE)</f>
        <v>ACQUISTO DI BENI</v>
      </c>
      <c r="I5418" s="10">
        <v>390</v>
      </c>
      <c r="J5418" s="6" t="s">
        <v>18</v>
      </c>
      <c r="K5418" s="6" t="s">
        <v>18</v>
      </c>
      <c r="L5418" s="7">
        <v>42913</v>
      </c>
      <c r="M5418" s="7">
        <v>42913</v>
      </c>
      <c r="N5418" s="6" t="s">
        <v>19</v>
      </c>
      <c r="O5418" s="6" t="s">
        <v>329</v>
      </c>
      <c r="P5418" s="6" t="s">
        <v>5973</v>
      </c>
      <c r="Q5418" s="6">
        <v>0</v>
      </c>
      <c r="R5418" s="6">
        <v>0</v>
      </c>
      <c r="S5418" s="6">
        <v>0</v>
      </c>
      <c r="T5418" s="6">
        <v>0</v>
      </c>
    </row>
    <row r="5419" spans="1:20">
      <c r="A5419" s="6">
        <v>9000003</v>
      </c>
      <c r="B5419" s="6">
        <v>2017</v>
      </c>
      <c r="C5419" s="6">
        <v>5517</v>
      </c>
      <c r="D5419" s="6">
        <v>1</v>
      </c>
      <c r="E5419" s="10">
        <v>392.78</v>
      </c>
      <c r="F5419" s="6">
        <v>2113</v>
      </c>
      <c r="G5419" s="6" t="str">
        <f>VLOOKUP(F5419,Foglio2!B:C,2,FALSE)</f>
        <v>Prodotti chimici</v>
      </c>
      <c r="H5419" s="6" t="str">
        <f>VLOOKUP(F5419,Foglio2!B:D,3,FALSE)</f>
        <v>ACQUISTO DI BENI</v>
      </c>
      <c r="I5419" s="10">
        <v>392.78</v>
      </c>
      <c r="J5419" s="6" t="s">
        <v>18</v>
      </c>
      <c r="K5419" s="6" t="s">
        <v>18</v>
      </c>
      <c r="L5419" s="7">
        <v>42913</v>
      </c>
      <c r="M5419" s="7">
        <v>42913</v>
      </c>
      <c r="N5419" s="6" t="s">
        <v>19</v>
      </c>
      <c r="O5419" s="6" t="s">
        <v>1233</v>
      </c>
      <c r="P5419" s="6" t="s">
        <v>5974</v>
      </c>
      <c r="Q5419" s="6">
        <v>0</v>
      </c>
      <c r="R5419" s="6">
        <v>0</v>
      </c>
      <c r="S5419" s="6">
        <v>0</v>
      </c>
      <c r="T5419" s="6">
        <v>0</v>
      </c>
    </row>
    <row r="5420" spans="1:20">
      <c r="A5420" s="6">
        <v>9000003</v>
      </c>
      <c r="B5420" s="6">
        <v>2017</v>
      </c>
      <c r="C5420" s="6">
        <v>5522</v>
      </c>
      <c r="D5420" s="6">
        <v>1</v>
      </c>
      <c r="E5420" s="10">
        <v>5700</v>
      </c>
      <c r="F5420" s="6">
        <v>2112</v>
      </c>
      <c r="G5420" s="6" t="str">
        <f>VLOOKUP(F5420,Foglio2!B:C,2,FALSE)</f>
        <v>Dispositivi medici</v>
      </c>
      <c r="H5420" s="6" t="str">
        <f>VLOOKUP(F5420,Foglio2!B:D,3,FALSE)</f>
        <v>ACQUISTO DI BENI</v>
      </c>
      <c r="I5420" s="10">
        <v>1560</v>
      </c>
      <c r="J5420" s="6" t="s">
        <v>18</v>
      </c>
      <c r="K5420" s="6" t="s">
        <v>18</v>
      </c>
      <c r="L5420" s="7">
        <v>42909</v>
      </c>
      <c r="M5420" s="7">
        <v>42909</v>
      </c>
      <c r="N5420" s="6" t="s">
        <v>19</v>
      </c>
      <c r="O5420" s="6" t="s">
        <v>2142</v>
      </c>
      <c r="P5420" s="6" t="s">
        <v>5975</v>
      </c>
      <c r="Q5420" s="6">
        <v>0</v>
      </c>
      <c r="R5420" s="6">
        <v>0</v>
      </c>
      <c r="S5420" s="6">
        <v>0</v>
      </c>
      <c r="T5420" s="6">
        <v>0</v>
      </c>
    </row>
    <row r="5421" spans="1:20">
      <c r="A5421" s="6">
        <v>9000003</v>
      </c>
      <c r="B5421" s="6">
        <v>2017</v>
      </c>
      <c r="C5421" s="6">
        <v>5522</v>
      </c>
      <c r="D5421" s="6">
        <v>1</v>
      </c>
      <c r="E5421" s="10">
        <v>5700</v>
      </c>
      <c r="F5421" s="6">
        <v>2113</v>
      </c>
      <c r="G5421" s="6" t="str">
        <f>VLOOKUP(F5421,Foglio2!B:C,2,FALSE)</f>
        <v>Prodotti chimici</v>
      </c>
      <c r="H5421" s="6" t="str">
        <f>VLOOKUP(F5421,Foglio2!B:D,3,FALSE)</f>
        <v>ACQUISTO DI BENI</v>
      </c>
      <c r="I5421" s="10">
        <v>4140</v>
      </c>
      <c r="J5421" s="6" t="s">
        <v>18</v>
      </c>
      <c r="K5421" s="6" t="s">
        <v>18</v>
      </c>
      <c r="L5421" s="7">
        <v>42909</v>
      </c>
      <c r="M5421" s="7">
        <v>42909</v>
      </c>
      <c r="N5421" s="6" t="s">
        <v>19</v>
      </c>
      <c r="O5421" s="6" t="s">
        <v>2142</v>
      </c>
      <c r="P5421" s="6" t="s">
        <v>5975</v>
      </c>
      <c r="Q5421" s="6">
        <v>0</v>
      </c>
      <c r="R5421" s="6">
        <v>0</v>
      </c>
      <c r="S5421" s="6">
        <v>0</v>
      </c>
      <c r="T5421" s="6">
        <v>0</v>
      </c>
    </row>
    <row r="5422" spans="1:20">
      <c r="A5422" s="6">
        <v>9000003</v>
      </c>
      <c r="B5422" s="6">
        <v>2017</v>
      </c>
      <c r="C5422" s="6">
        <v>5527</v>
      </c>
      <c r="D5422" s="6">
        <v>1</v>
      </c>
      <c r="E5422" s="10">
        <v>2247.71</v>
      </c>
      <c r="F5422" s="6">
        <v>2113</v>
      </c>
      <c r="G5422" s="6" t="str">
        <f>VLOOKUP(F5422,Foglio2!B:C,2,FALSE)</f>
        <v>Prodotti chimici</v>
      </c>
      <c r="H5422" s="6" t="str">
        <f>VLOOKUP(F5422,Foglio2!B:D,3,FALSE)</f>
        <v>ACQUISTO DI BENI</v>
      </c>
      <c r="I5422" s="10">
        <v>321.2</v>
      </c>
      <c r="J5422" s="6" t="s">
        <v>18</v>
      </c>
      <c r="K5422" s="6" t="s">
        <v>18</v>
      </c>
      <c r="L5422" s="7">
        <v>42908</v>
      </c>
      <c r="M5422" s="7">
        <v>42908</v>
      </c>
      <c r="N5422" s="6" t="s">
        <v>19</v>
      </c>
      <c r="O5422" s="6" t="s">
        <v>516</v>
      </c>
      <c r="P5422" s="6" t="s">
        <v>5976</v>
      </c>
      <c r="Q5422" s="6">
        <v>0</v>
      </c>
      <c r="R5422" s="6">
        <v>0</v>
      </c>
      <c r="S5422" s="6">
        <v>0</v>
      </c>
      <c r="T5422" s="6">
        <v>0</v>
      </c>
    </row>
    <row r="5423" spans="1:20">
      <c r="A5423" s="6">
        <v>9000003</v>
      </c>
      <c r="B5423" s="6">
        <v>2017</v>
      </c>
      <c r="C5423" s="6">
        <v>5527</v>
      </c>
      <c r="D5423" s="6">
        <v>1</v>
      </c>
      <c r="E5423" s="10">
        <v>2247.71</v>
      </c>
      <c r="F5423" s="6">
        <v>2113</v>
      </c>
      <c r="G5423" s="6" t="str">
        <f>VLOOKUP(F5423,Foglio2!B:C,2,FALSE)</f>
        <v>Prodotti chimici</v>
      </c>
      <c r="H5423" s="6" t="str">
        <f>VLOOKUP(F5423,Foglio2!B:D,3,FALSE)</f>
        <v>ACQUISTO DI BENI</v>
      </c>
      <c r="I5423" s="10">
        <v>1926.51</v>
      </c>
      <c r="J5423" s="6" t="s">
        <v>18</v>
      </c>
      <c r="K5423" s="6" t="s">
        <v>18</v>
      </c>
      <c r="L5423" s="7">
        <v>42908</v>
      </c>
      <c r="M5423" s="7">
        <v>42908</v>
      </c>
      <c r="N5423" s="6" t="s">
        <v>19</v>
      </c>
      <c r="O5423" s="6" t="s">
        <v>516</v>
      </c>
      <c r="P5423" s="6" t="s">
        <v>5976</v>
      </c>
      <c r="Q5423" s="6">
        <v>0</v>
      </c>
      <c r="R5423" s="6">
        <v>0</v>
      </c>
      <c r="S5423" s="6">
        <v>0</v>
      </c>
      <c r="T5423" s="6">
        <v>0</v>
      </c>
    </row>
    <row r="5424" spans="1:20">
      <c r="A5424" s="6">
        <v>9000003</v>
      </c>
      <c r="B5424" s="6">
        <v>2017</v>
      </c>
      <c r="C5424" s="6">
        <v>5528</v>
      </c>
      <c r="D5424" s="6">
        <v>1</v>
      </c>
      <c r="E5424" s="10">
        <v>340</v>
      </c>
      <c r="F5424" s="6">
        <v>2113</v>
      </c>
      <c r="G5424" s="6" t="str">
        <f>VLOOKUP(F5424,Foglio2!B:C,2,FALSE)</f>
        <v>Prodotti chimici</v>
      </c>
      <c r="H5424" s="6" t="str">
        <f>VLOOKUP(F5424,Foglio2!B:D,3,FALSE)</f>
        <v>ACQUISTO DI BENI</v>
      </c>
      <c r="I5424" s="10">
        <v>340</v>
      </c>
      <c r="J5424" s="6" t="s">
        <v>18</v>
      </c>
      <c r="K5424" s="6" t="s">
        <v>18</v>
      </c>
      <c r="L5424" s="7">
        <v>42908</v>
      </c>
      <c r="M5424" s="7">
        <v>42908</v>
      </c>
      <c r="N5424" s="6" t="s">
        <v>19</v>
      </c>
      <c r="O5424" s="6" t="s">
        <v>58</v>
      </c>
      <c r="P5424" s="6" t="s">
        <v>5977</v>
      </c>
      <c r="Q5424" s="6">
        <v>0</v>
      </c>
      <c r="R5424" s="6">
        <v>0</v>
      </c>
      <c r="S5424" s="6">
        <v>0</v>
      </c>
      <c r="T5424" s="6">
        <v>0</v>
      </c>
    </row>
    <row r="5425" spans="1:20">
      <c r="A5425" s="6">
        <v>9000003</v>
      </c>
      <c r="B5425" s="6">
        <v>2017</v>
      </c>
      <c r="C5425" s="6">
        <v>5538</v>
      </c>
      <c r="D5425" s="6">
        <v>1</v>
      </c>
      <c r="E5425" s="10">
        <v>157398.15</v>
      </c>
      <c r="F5425" s="6">
        <v>4117</v>
      </c>
      <c r="G5425" s="6" t="str">
        <f>VLOOKUP(F5425,Foglio2!B:C,2,FALSE)</f>
        <v>Contributi e trasferimenti a Universita'</v>
      </c>
      <c r="H5425" s="6" t="str">
        <f>VLOOKUP(F5425,Foglio2!B:D,3,FALSE)</f>
        <v>CONTRIBUTI E TRASFERIMENTI</v>
      </c>
      <c r="I5425" s="10">
        <v>9575.65</v>
      </c>
      <c r="J5425" s="6" t="s">
        <v>18</v>
      </c>
      <c r="K5425" s="6" t="s">
        <v>18</v>
      </c>
      <c r="L5425" s="7">
        <v>42913</v>
      </c>
      <c r="M5425" s="7">
        <v>42913</v>
      </c>
      <c r="N5425" s="6" t="s">
        <v>19</v>
      </c>
      <c r="O5425" s="6" t="s">
        <v>1021</v>
      </c>
      <c r="P5425" s="6" t="s">
        <v>5978</v>
      </c>
      <c r="Q5425" s="6">
        <v>0</v>
      </c>
      <c r="R5425" s="6">
        <v>0</v>
      </c>
      <c r="S5425" s="6">
        <v>0</v>
      </c>
      <c r="T5425" s="6">
        <v>0</v>
      </c>
    </row>
    <row r="5426" spans="1:20">
      <c r="A5426" s="6">
        <v>9000003</v>
      </c>
      <c r="B5426" s="6">
        <v>2017</v>
      </c>
      <c r="C5426" s="6">
        <v>5553</v>
      </c>
      <c r="D5426" s="6">
        <v>1</v>
      </c>
      <c r="E5426" s="10">
        <v>450.11</v>
      </c>
      <c r="F5426" s="6">
        <v>2112</v>
      </c>
      <c r="G5426" s="6" t="str">
        <f>VLOOKUP(F5426,Foglio2!B:C,2,FALSE)</f>
        <v>Dispositivi medici</v>
      </c>
      <c r="H5426" s="6" t="str">
        <f>VLOOKUP(F5426,Foglio2!B:D,3,FALSE)</f>
        <v>ACQUISTO DI BENI</v>
      </c>
      <c r="I5426" s="10">
        <v>450.11</v>
      </c>
      <c r="J5426" s="6" t="s">
        <v>18</v>
      </c>
      <c r="K5426" s="6" t="s">
        <v>18</v>
      </c>
      <c r="L5426" s="7">
        <v>42913</v>
      </c>
      <c r="M5426" s="7">
        <v>42913</v>
      </c>
      <c r="N5426" s="6" t="s">
        <v>19</v>
      </c>
      <c r="O5426" s="6" t="s">
        <v>518</v>
      </c>
      <c r="P5426" s="6" t="s">
        <v>5979</v>
      </c>
      <c r="Q5426" s="6">
        <v>0</v>
      </c>
      <c r="R5426" s="6">
        <v>0</v>
      </c>
      <c r="S5426" s="6">
        <v>0</v>
      </c>
      <c r="T5426" s="6">
        <v>0</v>
      </c>
    </row>
    <row r="5427" spans="1:20">
      <c r="A5427" s="6">
        <v>9000003</v>
      </c>
      <c r="B5427" s="6">
        <v>2017</v>
      </c>
      <c r="C5427" s="6">
        <v>5559</v>
      </c>
      <c r="D5427" s="6">
        <v>1</v>
      </c>
      <c r="E5427" s="10">
        <v>214.5</v>
      </c>
      <c r="F5427" s="6">
        <v>2204</v>
      </c>
      <c r="G5427" s="6" t="str">
        <f>VLOOKUP(F5427,Foglio2!B:C,2,FALSE)</f>
        <v>Supporti informatici e cancelleria</v>
      </c>
      <c r="H5427" s="6" t="str">
        <f>VLOOKUP(F5427,Foglio2!B:D,3,FALSE)</f>
        <v>ACQUISTO DI BENI</v>
      </c>
      <c r="I5427" s="10">
        <v>214.5</v>
      </c>
      <c r="J5427" s="6" t="s">
        <v>18</v>
      </c>
      <c r="K5427" s="6" t="s">
        <v>18</v>
      </c>
      <c r="L5427" s="7">
        <v>42908</v>
      </c>
      <c r="M5427" s="7">
        <v>42908</v>
      </c>
      <c r="N5427" s="6" t="s">
        <v>19</v>
      </c>
      <c r="O5427" s="6" t="s">
        <v>323</v>
      </c>
      <c r="P5427" s="6" t="s">
        <v>5980</v>
      </c>
      <c r="Q5427" s="6">
        <v>0</v>
      </c>
      <c r="R5427" s="6">
        <v>0</v>
      </c>
      <c r="S5427" s="6">
        <v>0</v>
      </c>
      <c r="T5427" s="6">
        <v>0</v>
      </c>
    </row>
    <row r="5428" spans="1:20">
      <c r="A5428" s="6">
        <v>9000003</v>
      </c>
      <c r="B5428" s="6">
        <v>2017</v>
      </c>
      <c r="C5428" s="6">
        <v>5564</v>
      </c>
      <c r="D5428" s="6">
        <v>1</v>
      </c>
      <c r="E5428" s="10">
        <v>344.39</v>
      </c>
      <c r="F5428" s="6">
        <v>2113</v>
      </c>
      <c r="G5428" s="6" t="str">
        <f>VLOOKUP(F5428,Foglio2!B:C,2,FALSE)</f>
        <v>Prodotti chimici</v>
      </c>
      <c r="H5428" s="6" t="str">
        <f>VLOOKUP(F5428,Foglio2!B:D,3,FALSE)</f>
        <v>ACQUISTO DI BENI</v>
      </c>
      <c r="I5428" s="10">
        <v>344.39</v>
      </c>
      <c r="J5428" s="6" t="s">
        <v>18</v>
      </c>
      <c r="K5428" s="6" t="s">
        <v>18</v>
      </c>
      <c r="L5428" s="7">
        <v>42908</v>
      </c>
      <c r="M5428" s="7">
        <v>42908</v>
      </c>
      <c r="N5428" s="6" t="s">
        <v>19</v>
      </c>
      <c r="O5428" s="6" t="s">
        <v>5421</v>
      </c>
      <c r="P5428" s="6" t="s">
        <v>5981</v>
      </c>
      <c r="Q5428" s="6">
        <v>0</v>
      </c>
      <c r="R5428" s="6">
        <v>0</v>
      </c>
      <c r="S5428" s="6">
        <v>0</v>
      </c>
      <c r="T5428" s="6">
        <v>0</v>
      </c>
    </row>
    <row r="5429" spans="1:20">
      <c r="A5429" s="6">
        <v>9000003</v>
      </c>
      <c r="B5429" s="6">
        <v>2017</v>
      </c>
      <c r="C5429" s="6">
        <v>5565</v>
      </c>
      <c r="D5429" s="6">
        <v>1</v>
      </c>
      <c r="E5429" s="10">
        <v>1875.81</v>
      </c>
      <c r="F5429" s="6">
        <v>3136</v>
      </c>
      <c r="G5429" s="6" t="str">
        <f>VLOOKUP(F5429,Foglio2!B:C,2,FALSE)</f>
        <v>Consulenze, collaborazioni, interinale e altre prestazioni di lavoro sanitarie e sociosanitarie da privati</v>
      </c>
      <c r="H5429" s="6" t="str">
        <f>VLOOKUP(F5429,Foglio2!B:D,3,FALSE)</f>
        <v>ACQUISTI DI SERVIZI</v>
      </c>
      <c r="I5429" s="10">
        <v>1875.81</v>
      </c>
      <c r="J5429" s="6" t="s">
        <v>18</v>
      </c>
      <c r="K5429" s="6" t="s">
        <v>18</v>
      </c>
      <c r="L5429" s="7">
        <v>42908</v>
      </c>
      <c r="M5429" s="7">
        <v>42908</v>
      </c>
      <c r="N5429" s="6" t="s">
        <v>19</v>
      </c>
      <c r="O5429" s="6" t="s">
        <v>1036</v>
      </c>
      <c r="P5429" s="6" t="s">
        <v>5982</v>
      </c>
      <c r="Q5429" s="6">
        <v>0</v>
      </c>
      <c r="R5429" s="6">
        <v>0</v>
      </c>
      <c r="S5429" s="6">
        <v>0</v>
      </c>
      <c r="T5429" s="6">
        <v>0</v>
      </c>
    </row>
    <row r="5430" spans="1:20">
      <c r="A5430" s="6">
        <v>9000003</v>
      </c>
      <c r="B5430" s="6">
        <v>2017</v>
      </c>
      <c r="C5430" s="6">
        <v>5567</v>
      </c>
      <c r="D5430" s="6">
        <v>1</v>
      </c>
      <c r="E5430" s="10">
        <v>2545.75</v>
      </c>
      <c r="F5430" s="6">
        <v>3136</v>
      </c>
      <c r="G5430" s="6" t="str">
        <f>VLOOKUP(F5430,Foglio2!B:C,2,FALSE)</f>
        <v>Consulenze, collaborazioni, interinale e altre prestazioni di lavoro sanitarie e sociosanitarie da privati</v>
      </c>
      <c r="H5430" s="6" t="str">
        <f>VLOOKUP(F5430,Foglio2!B:D,3,FALSE)</f>
        <v>ACQUISTI DI SERVIZI</v>
      </c>
      <c r="I5430" s="10">
        <v>2545.75</v>
      </c>
      <c r="J5430" s="6" t="s">
        <v>18</v>
      </c>
      <c r="K5430" s="6" t="s">
        <v>18</v>
      </c>
      <c r="L5430" s="7">
        <v>42908</v>
      </c>
      <c r="M5430" s="7">
        <v>42908</v>
      </c>
      <c r="N5430" s="6" t="s">
        <v>19</v>
      </c>
      <c r="O5430" s="6" t="s">
        <v>3995</v>
      </c>
      <c r="P5430" s="6" t="s">
        <v>5983</v>
      </c>
      <c r="Q5430" s="6">
        <v>0</v>
      </c>
      <c r="R5430" s="6">
        <v>0</v>
      </c>
      <c r="S5430" s="6">
        <v>0</v>
      </c>
      <c r="T5430" s="6">
        <v>0</v>
      </c>
    </row>
    <row r="5431" spans="1:20">
      <c r="A5431" s="6">
        <v>9000003</v>
      </c>
      <c r="B5431" s="6">
        <v>2017</v>
      </c>
      <c r="C5431" s="6">
        <v>5573</v>
      </c>
      <c r="D5431" s="6">
        <v>1</v>
      </c>
      <c r="E5431" s="10">
        <v>16320</v>
      </c>
      <c r="F5431" s="6">
        <v>2101</v>
      </c>
      <c r="G5431" s="6" t="str">
        <f>VLOOKUP(F5431,Foglio2!B:C,2,FALSE)</f>
        <v>Prodotti farmaceutici</v>
      </c>
      <c r="H5431" s="6" t="str">
        <f>VLOOKUP(F5431,Foglio2!B:D,3,FALSE)</f>
        <v>ACQUISTO DI BENI</v>
      </c>
      <c r="I5431" s="10">
        <v>16320</v>
      </c>
      <c r="J5431" s="6" t="s">
        <v>18</v>
      </c>
      <c r="K5431" s="6" t="s">
        <v>18</v>
      </c>
      <c r="L5431" s="7">
        <v>42909</v>
      </c>
      <c r="M5431" s="7">
        <v>42909</v>
      </c>
      <c r="N5431" s="6" t="s">
        <v>19</v>
      </c>
      <c r="O5431" s="6" t="s">
        <v>3468</v>
      </c>
      <c r="P5431" s="6" t="s">
        <v>5984</v>
      </c>
      <c r="Q5431" s="6">
        <v>0</v>
      </c>
      <c r="R5431" s="6">
        <v>0</v>
      </c>
      <c r="S5431" s="6">
        <v>0</v>
      </c>
      <c r="T5431" s="6">
        <v>0</v>
      </c>
    </row>
    <row r="5432" spans="1:20">
      <c r="A5432" s="6">
        <v>9000003</v>
      </c>
      <c r="B5432" s="6">
        <v>2017</v>
      </c>
      <c r="C5432" s="6">
        <v>5582</v>
      </c>
      <c r="D5432" s="6">
        <v>1</v>
      </c>
      <c r="E5432" s="10">
        <v>2083.33</v>
      </c>
      <c r="F5432" s="6">
        <v>3136</v>
      </c>
      <c r="G5432" s="6" t="str">
        <f>VLOOKUP(F5432,Foglio2!B:C,2,FALSE)</f>
        <v>Consulenze, collaborazioni, interinale e altre prestazioni di lavoro sanitarie e sociosanitarie da privati</v>
      </c>
      <c r="H5432" s="6" t="str">
        <f>VLOOKUP(F5432,Foglio2!B:D,3,FALSE)</f>
        <v>ACQUISTI DI SERVIZI</v>
      </c>
      <c r="I5432" s="10">
        <v>2083.33</v>
      </c>
      <c r="J5432" s="6" t="s">
        <v>18</v>
      </c>
      <c r="K5432" s="6" t="s">
        <v>18</v>
      </c>
      <c r="L5432" s="7">
        <v>42909</v>
      </c>
      <c r="M5432" s="7">
        <v>42909</v>
      </c>
      <c r="N5432" s="6" t="s">
        <v>19</v>
      </c>
      <c r="O5432" s="6" t="s">
        <v>1085</v>
      </c>
      <c r="P5432" s="6" t="s">
        <v>5985</v>
      </c>
      <c r="Q5432" s="6">
        <v>0</v>
      </c>
      <c r="R5432" s="6">
        <v>0</v>
      </c>
      <c r="S5432" s="6">
        <v>0</v>
      </c>
      <c r="T5432" s="6">
        <v>0</v>
      </c>
    </row>
    <row r="5433" spans="1:20">
      <c r="A5433" s="6">
        <v>9000003</v>
      </c>
      <c r="B5433" s="6">
        <v>2017</v>
      </c>
      <c r="C5433" s="6">
        <v>5583</v>
      </c>
      <c r="D5433" s="6">
        <v>1</v>
      </c>
      <c r="E5433" s="10">
        <v>2252</v>
      </c>
      <c r="F5433" s="6">
        <v>3136</v>
      </c>
      <c r="G5433" s="6" t="str">
        <f>VLOOKUP(F5433,Foglio2!B:C,2,FALSE)</f>
        <v>Consulenze, collaborazioni, interinale e altre prestazioni di lavoro sanitarie e sociosanitarie da privati</v>
      </c>
      <c r="H5433" s="6" t="str">
        <f>VLOOKUP(F5433,Foglio2!B:D,3,FALSE)</f>
        <v>ACQUISTI DI SERVIZI</v>
      </c>
      <c r="I5433" s="10">
        <v>2250</v>
      </c>
      <c r="J5433" s="6" t="s">
        <v>18</v>
      </c>
      <c r="K5433" s="6" t="s">
        <v>18</v>
      </c>
      <c r="L5433" s="7">
        <v>42909</v>
      </c>
      <c r="M5433" s="7">
        <v>42909</v>
      </c>
      <c r="N5433" s="6" t="s">
        <v>19</v>
      </c>
      <c r="O5433" s="6" t="s">
        <v>3904</v>
      </c>
      <c r="P5433" s="6" t="s">
        <v>5986</v>
      </c>
      <c r="Q5433" s="6">
        <v>0</v>
      </c>
      <c r="R5433" s="6">
        <v>0</v>
      </c>
      <c r="S5433" s="6">
        <v>0</v>
      </c>
      <c r="T5433" s="6">
        <v>0</v>
      </c>
    </row>
    <row r="5434" spans="1:20">
      <c r="A5434" s="6">
        <v>9000003</v>
      </c>
      <c r="B5434" s="6">
        <v>2017</v>
      </c>
      <c r="C5434" s="6">
        <v>5584</v>
      </c>
      <c r="D5434" s="6">
        <v>1</v>
      </c>
      <c r="E5434" s="10">
        <v>156815.53</v>
      </c>
      <c r="F5434" s="6">
        <v>3214</v>
      </c>
      <c r="G5434" s="6" t="str">
        <f>VLOOKUP(F5434,Foglio2!B:C,2,FALSE)</f>
        <v>Manutenzione ordinaria e riparazioni di immobili e loro pertinenze</v>
      </c>
      <c r="H5434" s="6" t="str">
        <f>VLOOKUP(F5434,Foglio2!B:D,3,FALSE)</f>
        <v>ACQUISTI DI SERVIZI</v>
      </c>
      <c r="I5434" s="10">
        <v>156815.53</v>
      </c>
      <c r="J5434" s="6" t="s">
        <v>18</v>
      </c>
      <c r="K5434" s="6" t="s">
        <v>18</v>
      </c>
      <c r="L5434" s="7">
        <v>42909</v>
      </c>
      <c r="M5434" s="7">
        <v>42909</v>
      </c>
      <c r="N5434" s="6" t="s">
        <v>19</v>
      </c>
      <c r="O5434" s="6" t="s">
        <v>5987</v>
      </c>
      <c r="P5434" s="6" t="s">
        <v>5988</v>
      </c>
      <c r="Q5434" s="6">
        <v>0</v>
      </c>
      <c r="R5434" s="6">
        <v>0</v>
      </c>
      <c r="S5434" s="6">
        <v>0</v>
      </c>
      <c r="T5434" s="6">
        <v>0</v>
      </c>
    </row>
    <row r="5435" spans="1:20">
      <c r="A5435" s="6">
        <v>9000003</v>
      </c>
      <c r="B5435" s="6">
        <v>2017</v>
      </c>
      <c r="C5435" s="6">
        <v>5596</v>
      </c>
      <c r="D5435" s="6">
        <v>1</v>
      </c>
      <c r="E5435" s="10">
        <v>4651</v>
      </c>
      <c r="F5435" s="6">
        <v>2112</v>
      </c>
      <c r="G5435" s="6" t="str">
        <f>VLOOKUP(F5435,Foglio2!B:C,2,FALSE)</f>
        <v>Dispositivi medici</v>
      </c>
      <c r="H5435" s="6" t="str">
        <f>VLOOKUP(F5435,Foglio2!B:D,3,FALSE)</f>
        <v>ACQUISTO DI BENI</v>
      </c>
      <c r="I5435" s="10">
        <v>4651</v>
      </c>
      <c r="J5435" s="6" t="s">
        <v>18</v>
      </c>
      <c r="K5435" s="6" t="s">
        <v>18</v>
      </c>
      <c r="L5435" s="7">
        <v>42909</v>
      </c>
      <c r="M5435" s="7">
        <v>42909</v>
      </c>
      <c r="N5435" s="6" t="s">
        <v>19</v>
      </c>
      <c r="O5435" s="6" t="s">
        <v>852</v>
      </c>
      <c r="P5435" s="6" t="s">
        <v>5989</v>
      </c>
      <c r="Q5435" s="6">
        <v>0</v>
      </c>
      <c r="R5435" s="6">
        <v>0</v>
      </c>
      <c r="S5435" s="6">
        <v>0</v>
      </c>
      <c r="T5435" s="6">
        <v>0</v>
      </c>
    </row>
    <row r="5436" spans="1:20">
      <c r="A5436" s="6">
        <v>9000003</v>
      </c>
      <c r="B5436" s="6">
        <v>2017</v>
      </c>
      <c r="C5436" s="6">
        <v>5598</v>
      </c>
      <c r="D5436" s="6">
        <v>1</v>
      </c>
      <c r="E5436" s="10">
        <v>5574.27</v>
      </c>
      <c r="F5436" s="6">
        <v>2112</v>
      </c>
      <c r="G5436" s="6" t="str">
        <f>VLOOKUP(F5436,Foglio2!B:C,2,FALSE)</f>
        <v>Dispositivi medici</v>
      </c>
      <c r="H5436" s="6" t="str">
        <f>VLOOKUP(F5436,Foglio2!B:D,3,FALSE)</f>
        <v>ACQUISTO DI BENI</v>
      </c>
      <c r="I5436" s="10">
        <v>5574.27</v>
      </c>
      <c r="J5436" s="6" t="s">
        <v>18</v>
      </c>
      <c r="K5436" s="6" t="s">
        <v>18</v>
      </c>
      <c r="L5436" s="7">
        <v>42909</v>
      </c>
      <c r="M5436" s="7">
        <v>42909</v>
      </c>
      <c r="N5436" s="6" t="s">
        <v>19</v>
      </c>
      <c r="O5436" s="6" t="s">
        <v>852</v>
      </c>
      <c r="P5436" s="6" t="s">
        <v>5990</v>
      </c>
      <c r="Q5436" s="6">
        <v>0</v>
      </c>
      <c r="R5436" s="6">
        <v>0</v>
      </c>
      <c r="S5436" s="6">
        <v>0</v>
      </c>
      <c r="T5436" s="6">
        <v>0</v>
      </c>
    </row>
    <row r="5437" spans="1:20">
      <c r="A5437" s="6">
        <v>9000003</v>
      </c>
      <c r="B5437" s="6">
        <v>2017</v>
      </c>
      <c r="C5437" s="6">
        <v>5601</v>
      </c>
      <c r="D5437" s="6">
        <v>1</v>
      </c>
      <c r="E5437" s="10">
        <v>38086.480000000003</v>
      </c>
      <c r="F5437" s="6">
        <v>2201</v>
      </c>
      <c r="G5437" s="6" t="str">
        <f>VLOOKUP(F5437,Foglio2!B:C,2,FALSE)</f>
        <v>Prodotti alimentari</v>
      </c>
      <c r="H5437" s="6" t="str">
        <f>VLOOKUP(F5437,Foglio2!B:D,3,FALSE)</f>
        <v>ACQUISTO DI BENI</v>
      </c>
      <c r="I5437" s="10">
        <v>38086.480000000003</v>
      </c>
      <c r="J5437" s="6" t="s">
        <v>18</v>
      </c>
      <c r="K5437" s="6" t="s">
        <v>18</v>
      </c>
      <c r="L5437" s="7">
        <v>42909</v>
      </c>
      <c r="M5437" s="7">
        <v>42909</v>
      </c>
      <c r="N5437" s="6" t="s">
        <v>19</v>
      </c>
      <c r="O5437" s="6" t="s">
        <v>938</v>
      </c>
      <c r="P5437" s="6" t="s">
        <v>5991</v>
      </c>
      <c r="Q5437" s="6">
        <v>0</v>
      </c>
      <c r="R5437" s="6">
        <v>0</v>
      </c>
      <c r="S5437" s="6">
        <v>0</v>
      </c>
      <c r="T5437" s="6">
        <v>0</v>
      </c>
    </row>
    <row r="5438" spans="1:20">
      <c r="A5438" s="6">
        <v>9000003</v>
      </c>
      <c r="B5438" s="6">
        <v>2017</v>
      </c>
      <c r="C5438" s="6">
        <v>5605</v>
      </c>
      <c r="D5438" s="6">
        <v>1</v>
      </c>
      <c r="E5438" s="10">
        <v>545.67999999999995</v>
      </c>
      <c r="F5438" s="6">
        <v>2201</v>
      </c>
      <c r="G5438" s="6" t="str">
        <f>VLOOKUP(F5438,Foglio2!B:C,2,FALSE)</f>
        <v>Prodotti alimentari</v>
      </c>
      <c r="H5438" s="6" t="str">
        <f>VLOOKUP(F5438,Foglio2!B:D,3,FALSE)</f>
        <v>ACQUISTO DI BENI</v>
      </c>
      <c r="I5438" s="10">
        <v>545.67999999999995</v>
      </c>
      <c r="J5438" s="6" t="s">
        <v>18</v>
      </c>
      <c r="K5438" s="6" t="s">
        <v>18</v>
      </c>
      <c r="L5438" s="7">
        <v>42909</v>
      </c>
      <c r="M5438" s="7">
        <v>42909</v>
      </c>
      <c r="N5438" s="6" t="s">
        <v>19</v>
      </c>
      <c r="O5438" s="6" t="s">
        <v>3677</v>
      </c>
      <c r="P5438" s="6" t="s">
        <v>5992</v>
      </c>
      <c r="Q5438" s="6">
        <v>0</v>
      </c>
      <c r="R5438" s="6">
        <v>0</v>
      </c>
      <c r="S5438" s="6">
        <v>0</v>
      </c>
      <c r="T5438" s="6">
        <v>0</v>
      </c>
    </row>
    <row r="5439" spans="1:20">
      <c r="A5439" s="6">
        <v>9000003</v>
      </c>
      <c r="B5439" s="6">
        <v>2017</v>
      </c>
      <c r="C5439" s="6">
        <v>5610</v>
      </c>
      <c r="D5439" s="6">
        <v>1</v>
      </c>
      <c r="E5439" s="10">
        <v>230</v>
      </c>
      <c r="F5439" s="6">
        <v>3299</v>
      </c>
      <c r="G5439" s="6" t="str">
        <f>VLOOKUP(F5439,Foglio2!B:C,2,FALSE)</f>
        <v>Altre spese per servizi non sanitari</v>
      </c>
      <c r="H5439" s="6" t="str">
        <f>VLOOKUP(F5439,Foglio2!B:D,3,FALSE)</f>
        <v>ACQUISTI DI SERVIZI</v>
      </c>
      <c r="I5439" s="10">
        <v>230</v>
      </c>
      <c r="J5439" s="6" t="s">
        <v>18</v>
      </c>
      <c r="K5439" s="6" t="s">
        <v>18</v>
      </c>
      <c r="L5439" s="7">
        <v>42912</v>
      </c>
      <c r="M5439" s="7">
        <v>42912</v>
      </c>
      <c r="N5439" s="6" t="s">
        <v>19</v>
      </c>
      <c r="O5439" s="6" t="s">
        <v>936</v>
      </c>
      <c r="P5439" s="6" t="s">
        <v>5993</v>
      </c>
      <c r="Q5439" s="6">
        <v>0</v>
      </c>
      <c r="R5439" s="6">
        <v>0</v>
      </c>
      <c r="S5439" s="6">
        <v>0</v>
      </c>
      <c r="T5439" s="6">
        <v>0</v>
      </c>
    </row>
    <row r="5440" spans="1:20">
      <c r="A5440" s="6">
        <v>9000003</v>
      </c>
      <c r="B5440" s="6">
        <v>2017</v>
      </c>
      <c r="C5440" s="6">
        <v>5620</v>
      </c>
      <c r="D5440" s="6">
        <v>1</v>
      </c>
      <c r="E5440" s="10">
        <v>371.88</v>
      </c>
      <c r="F5440" s="6">
        <v>2112</v>
      </c>
      <c r="G5440" s="6" t="str">
        <f>VLOOKUP(F5440,Foglio2!B:C,2,FALSE)</f>
        <v>Dispositivi medici</v>
      </c>
      <c r="H5440" s="6" t="str">
        <f>VLOOKUP(F5440,Foglio2!B:D,3,FALSE)</f>
        <v>ACQUISTO DI BENI</v>
      </c>
      <c r="I5440" s="10">
        <v>371.88</v>
      </c>
      <c r="J5440" s="6" t="s">
        <v>18</v>
      </c>
      <c r="K5440" s="6" t="s">
        <v>18</v>
      </c>
      <c r="L5440" s="7">
        <v>42909</v>
      </c>
      <c r="M5440" s="7">
        <v>42909</v>
      </c>
      <c r="N5440" s="6" t="s">
        <v>19</v>
      </c>
      <c r="O5440" s="6" t="s">
        <v>552</v>
      </c>
      <c r="P5440" s="6" t="s">
        <v>5994</v>
      </c>
      <c r="Q5440" s="6">
        <v>0</v>
      </c>
      <c r="R5440" s="6">
        <v>0</v>
      </c>
      <c r="S5440" s="6">
        <v>0</v>
      </c>
      <c r="T5440" s="6">
        <v>0</v>
      </c>
    </row>
    <row r="5441" spans="1:20">
      <c r="A5441" s="6">
        <v>9000003</v>
      </c>
      <c r="B5441" s="6">
        <v>2017</v>
      </c>
      <c r="C5441" s="6">
        <v>5623</v>
      </c>
      <c r="D5441" s="6">
        <v>1</v>
      </c>
      <c r="E5441" s="10">
        <v>3295.97</v>
      </c>
      <c r="F5441" s="6">
        <v>2201</v>
      </c>
      <c r="G5441" s="6" t="str">
        <f>VLOOKUP(F5441,Foglio2!B:C,2,FALSE)</f>
        <v>Prodotti alimentari</v>
      </c>
      <c r="H5441" s="6" t="str">
        <f>VLOOKUP(F5441,Foglio2!B:D,3,FALSE)</f>
        <v>ACQUISTO DI BENI</v>
      </c>
      <c r="I5441" s="10">
        <v>3295.97</v>
      </c>
      <c r="J5441" s="6" t="s">
        <v>18</v>
      </c>
      <c r="K5441" s="6" t="s">
        <v>18</v>
      </c>
      <c r="L5441" s="7">
        <v>42909</v>
      </c>
      <c r="M5441" s="7">
        <v>42909</v>
      </c>
      <c r="N5441" s="6" t="s">
        <v>19</v>
      </c>
      <c r="O5441" s="6" t="s">
        <v>3675</v>
      </c>
      <c r="P5441" s="6" t="s">
        <v>5995</v>
      </c>
      <c r="Q5441" s="6">
        <v>0</v>
      </c>
      <c r="R5441" s="6">
        <v>0</v>
      </c>
      <c r="S5441" s="6">
        <v>0</v>
      </c>
      <c r="T5441" s="6">
        <v>0</v>
      </c>
    </row>
    <row r="5442" spans="1:20">
      <c r="A5442" s="6">
        <v>9000003</v>
      </c>
      <c r="B5442" s="6">
        <v>2017</v>
      </c>
      <c r="C5442" s="6">
        <v>5639</v>
      </c>
      <c r="D5442" s="6">
        <v>1</v>
      </c>
      <c r="E5442" s="10">
        <v>10630.91</v>
      </c>
      <c r="F5442" s="6">
        <v>3211</v>
      </c>
      <c r="G5442" s="6" t="str">
        <f>VLOOKUP(F5442,Foglio2!B:C,2,FALSE)</f>
        <v>Assicurazioni</v>
      </c>
      <c r="H5442" s="6" t="str">
        <f>VLOOKUP(F5442,Foglio2!B:D,3,FALSE)</f>
        <v>ACQUISTI DI SERVIZI</v>
      </c>
      <c r="I5442" s="10">
        <v>10630.91</v>
      </c>
      <c r="J5442" s="6" t="s">
        <v>18</v>
      </c>
      <c r="K5442" s="6" t="s">
        <v>18</v>
      </c>
      <c r="L5442" s="7">
        <v>42909</v>
      </c>
      <c r="M5442" s="7">
        <v>42909</v>
      </c>
      <c r="N5442" s="6" t="s">
        <v>19</v>
      </c>
      <c r="O5442" s="6" t="s">
        <v>5996</v>
      </c>
      <c r="P5442" s="6" t="s">
        <v>5997</v>
      </c>
      <c r="Q5442" s="6">
        <v>0</v>
      </c>
      <c r="R5442" s="6">
        <v>0</v>
      </c>
      <c r="S5442" s="6">
        <v>0</v>
      </c>
      <c r="T5442" s="6">
        <v>0</v>
      </c>
    </row>
    <row r="5443" spans="1:20">
      <c r="A5443" s="6">
        <v>9000003</v>
      </c>
      <c r="B5443" s="6">
        <v>2017</v>
      </c>
      <c r="C5443" s="6">
        <v>5657</v>
      </c>
      <c r="D5443" s="6">
        <v>1</v>
      </c>
      <c r="E5443" s="10">
        <v>28.9</v>
      </c>
      <c r="F5443" s="6">
        <v>5599</v>
      </c>
      <c r="G5443" s="6" t="str">
        <f>VLOOKUP(F5443,Foglio2!B:C,2,FALSE)</f>
        <v>Altre spese correnti derivanti da sopravvenienze</v>
      </c>
      <c r="H5443" s="6" t="str">
        <f>VLOOKUP(F5443,Foglio2!B:D,3,FALSE)</f>
        <v>ALTRE SPESE CORRENTI</v>
      </c>
      <c r="I5443" s="10">
        <v>28.9</v>
      </c>
      <c r="J5443" s="6" t="s">
        <v>18</v>
      </c>
      <c r="K5443" s="6" t="s">
        <v>18</v>
      </c>
      <c r="L5443" s="7">
        <v>42908</v>
      </c>
      <c r="M5443" s="7">
        <v>42908</v>
      </c>
      <c r="N5443" s="6" t="s">
        <v>19</v>
      </c>
      <c r="O5443" s="6" t="s">
        <v>5898</v>
      </c>
      <c r="P5443" s="6" t="s">
        <v>5998</v>
      </c>
      <c r="Q5443" s="6">
        <v>0</v>
      </c>
      <c r="R5443" s="6">
        <v>0</v>
      </c>
      <c r="S5443" s="6">
        <v>0</v>
      </c>
      <c r="T5443" s="6">
        <v>0</v>
      </c>
    </row>
    <row r="5444" spans="1:20">
      <c r="A5444" s="6">
        <v>9000003</v>
      </c>
      <c r="B5444" s="6">
        <v>2017</v>
      </c>
      <c r="C5444" s="6">
        <v>5658</v>
      </c>
      <c r="D5444" s="6">
        <v>1</v>
      </c>
      <c r="E5444" s="10">
        <v>2545.75</v>
      </c>
      <c r="F5444" s="6">
        <v>3136</v>
      </c>
      <c r="G5444" s="6" t="str">
        <f>VLOOKUP(F5444,Foglio2!B:C,2,FALSE)</f>
        <v>Consulenze, collaborazioni, interinale e altre prestazioni di lavoro sanitarie e sociosanitarie da privati</v>
      </c>
      <c r="H5444" s="6" t="str">
        <f>VLOOKUP(F5444,Foglio2!B:D,3,FALSE)</f>
        <v>ACQUISTI DI SERVIZI</v>
      </c>
      <c r="I5444" s="10">
        <v>2545.75</v>
      </c>
      <c r="J5444" s="6" t="s">
        <v>18</v>
      </c>
      <c r="K5444" s="6" t="s">
        <v>18</v>
      </c>
      <c r="L5444" s="7">
        <v>42912</v>
      </c>
      <c r="M5444" s="7">
        <v>42912</v>
      </c>
      <c r="N5444" s="6" t="s">
        <v>19</v>
      </c>
      <c r="O5444" s="6" t="s">
        <v>4221</v>
      </c>
      <c r="P5444" s="6" t="s">
        <v>5999</v>
      </c>
      <c r="Q5444" s="6">
        <v>0</v>
      </c>
      <c r="R5444" s="6">
        <v>0</v>
      </c>
      <c r="S5444" s="6">
        <v>0</v>
      </c>
      <c r="T5444" s="6">
        <v>0</v>
      </c>
    </row>
    <row r="5445" spans="1:20">
      <c r="A5445" s="6">
        <v>9000003</v>
      </c>
      <c r="B5445" s="6">
        <v>2017</v>
      </c>
      <c r="C5445" s="6">
        <v>5659</v>
      </c>
      <c r="D5445" s="6">
        <v>1</v>
      </c>
      <c r="E5445" s="10">
        <v>1625</v>
      </c>
      <c r="F5445" s="6">
        <v>3136</v>
      </c>
      <c r="G5445" s="6" t="str">
        <f>VLOOKUP(F5445,Foglio2!B:C,2,FALSE)</f>
        <v>Consulenze, collaborazioni, interinale e altre prestazioni di lavoro sanitarie e sociosanitarie da privati</v>
      </c>
      <c r="H5445" s="6" t="str">
        <f>VLOOKUP(F5445,Foglio2!B:D,3,FALSE)</f>
        <v>ACQUISTI DI SERVIZI</v>
      </c>
      <c r="I5445" s="10">
        <v>1625</v>
      </c>
      <c r="J5445" s="6" t="s">
        <v>18</v>
      </c>
      <c r="K5445" s="6" t="s">
        <v>18</v>
      </c>
      <c r="L5445" s="7">
        <v>42909</v>
      </c>
      <c r="M5445" s="7">
        <v>42909</v>
      </c>
      <c r="N5445" s="6" t="s">
        <v>19</v>
      </c>
      <c r="O5445" s="6" t="s">
        <v>1451</v>
      </c>
      <c r="P5445" s="6" t="s">
        <v>6000</v>
      </c>
      <c r="Q5445" s="6">
        <v>0</v>
      </c>
      <c r="R5445" s="6">
        <v>0</v>
      </c>
      <c r="S5445" s="6">
        <v>0</v>
      </c>
      <c r="T5445" s="6">
        <v>0</v>
      </c>
    </row>
    <row r="5446" spans="1:20">
      <c r="A5446" s="6">
        <v>9000003</v>
      </c>
      <c r="B5446" s="6">
        <v>2017</v>
      </c>
      <c r="C5446" s="6">
        <v>5660</v>
      </c>
      <c r="D5446" s="6">
        <v>1</v>
      </c>
      <c r="E5446" s="10">
        <v>2963.73</v>
      </c>
      <c r="F5446" s="6">
        <v>3136</v>
      </c>
      <c r="G5446" s="6" t="str">
        <f>VLOOKUP(F5446,Foglio2!B:C,2,FALSE)</f>
        <v>Consulenze, collaborazioni, interinale e altre prestazioni di lavoro sanitarie e sociosanitarie da privati</v>
      </c>
      <c r="H5446" s="6" t="str">
        <f>VLOOKUP(F5446,Foglio2!B:D,3,FALSE)</f>
        <v>ACQUISTI DI SERVIZI</v>
      </c>
      <c r="I5446" s="10">
        <v>2962.13</v>
      </c>
      <c r="J5446" s="6" t="s">
        <v>18</v>
      </c>
      <c r="K5446" s="6" t="s">
        <v>18</v>
      </c>
      <c r="L5446" s="7">
        <v>42909</v>
      </c>
      <c r="M5446" s="7">
        <v>42909</v>
      </c>
      <c r="N5446" s="6" t="s">
        <v>19</v>
      </c>
      <c r="O5446" s="6" t="s">
        <v>1013</v>
      </c>
      <c r="P5446" s="6" t="s">
        <v>6001</v>
      </c>
      <c r="Q5446" s="6">
        <v>0</v>
      </c>
      <c r="R5446" s="6">
        <v>0</v>
      </c>
      <c r="S5446" s="6">
        <v>0</v>
      </c>
      <c r="T5446" s="6">
        <v>0</v>
      </c>
    </row>
    <row r="5447" spans="1:20">
      <c r="A5447" s="6">
        <v>9000003</v>
      </c>
      <c r="B5447" s="6">
        <v>2017</v>
      </c>
      <c r="C5447" s="6">
        <v>5661</v>
      </c>
      <c r="D5447" s="6">
        <v>1</v>
      </c>
      <c r="E5447" s="10">
        <v>1000000</v>
      </c>
      <c r="F5447" s="6">
        <v>3211</v>
      </c>
      <c r="G5447" s="6" t="str">
        <f>VLOOKUP(F5447,Foglio2!B:C,2,FALSE)</f>
        <v>Assicurazioni</v>
      </c>
      <c r="H5447" s="6" t="str">
        <f>VLOOKUP(F5447,Foglio2!B:D,3,FALSE)</f>
        <v>ACQUISTI DI SERVIZI</v>
      </c>
      <c r="I5447" s="10">
        <v>1000000</v>
      </c>
      <c r="J5447" s="6" t="s">
        <v>18</v>
      </c>
      <c r="K5447" s="6" t="s">
        <v>18</v>
      </c>
      <c r="L5447" s="7">
        <v>42912</v>
      </c>
      <c r="M5447" s="7">
        <v>42912</v>
      </c>
      <c r="N5447" s="6" t="s">
        <v>19</v>
      </c>
      <c r="O5447" s="6" t="s">
        <v>2032</v>
      </c>
      <c r="P5447" s="6" t="s">
        <v>6002</v>
      </c>
      <c r="Q5447" s="6">
        <v>0</v>
      </c>
      <c r="R5447" s="6">
        <v>0</v>
      </c>
      <c r="S5447" s="6">
        <v>0</v>
      </c>
      <c r="T5447" s="6">
        <v>0</v>
      </c>
    </row>
    <row r="5448" spans="1:20">
      <c r="A5448" s="6">
        <v>9000003</v>
      </c>
      <c r="B5448" s="6">
        <v>2017</v>
      </c>
      <c r="C5448" s="6">
        <v>5663</v>
      </c>
      <c r="D5448" s="6">
        <v>1</v>
      </c>
      <c r="E5448" s="10">
        <v>1555.55</v>
      </c>
      <c r="F5448" s="6">
        <v>2101</v>
      </c>
      <c r="G5448" s="6" t="str">
        <f>VLOOKUP(F5448,Foglio2!B:C,2,FALSE)</f>
        <v>Prodotti farmaceutici</v>
      </c>
      <c r="H5448" s="6" t="str">
        <f>VLOOKUP(F5448,Foglio2!B:D,3,FALSE)</f>
        <v>ACQUISTO DI BENI</v>
      </c>
      <c r="I5448" s="10">
        <v>1555.55</v>
      </c>
      <c r="J5448" s="6" t="s">
        <v>18</v>
      </c>
      <c r="K5448" s="6" t="s">
        <v>18</v>
      </c>
      <c r="L5448" s="7">
        <v>42912</v>
      </c>
      <c r="M5448" s="7">
        <v>42912</v>
      </c>
      <c r="N5448" s="6" t="s">
        <v>19</v>
      </c>
      <c r="O5448" s="6" t="s">
        <v>4023</v>
      </c>
      <c r="P5448" s="6" t="s">
        <v>6003</v>
      </c>
      <c r="Q5448" s="6">
        <v>0</v>
      </c>
      <c r="R5448" s="6">
        <v>0</v>
      </c>
      <c r="S5448" s="6">
        <v>0</v>
      </c>
      <c r="T5448" s="6">
        <v>0</v>
      </c>
    </row>
    <row r="5449" spans="1:20">
      <c r="A5449" s="6">
        <v>9000003</v>
      </c>
      <c r="B5449" s="6">
        <v>2017</v>
      </c>
      <c r="C5449" s="6">
        <v>5665</v>
      </c>
      <c r="D5449" s="6">
        <v>1</v>
      </c>
      <c r="E5449" s="10">
        <v>13672.52</v>
      </c>
      <c r="F5449" s="6">
        <v>6104</v>
      </c>
      <c r="G5449" s="6" t="str">
        <f>VLOOKUP(F5449,Foglio2!B:C,2,FALSE)</f>
        <v>Attrezzature sanitarie e scientifiche</v>
      </c>
      <c r="H5449" s="6" t="str">
        <f>VLOOKUP(F5449,Foglio2!B:D,3,FALSE)</f>
        <v>INVESTIMENTI FISSI</v>
      </c>
      <c r="I5449" s="10">
        <v>13672.52</v>
      </c>
      <c r="J5449" s="6" t="s">
        <v>18</v>
      </c>
      <c r="K5449" s="6" t="s">
        <v>18</v>
      </c>
      <c r="L5449" s="7">
        <v>42912</v>
      </c>
      <c r="M5449" s="7">
        <v>42912</v>
      </c>
      <c r="N5449" s="6" t="s">
        <v>19</v>
      </c>
      <c r="O5449" s="6" t="s">
        <v>6004</v>
      </c>
      <c r="P5449" s="6" t="s">
        <v>6005</v>
      </c>
      <c r="Q5449" s="6">
        <v>0</v>
      </c>
      <c r="R5449" s="6">
        <v>0</v>
      </c>
      <c r="S5449" s="6">
        <v>0</v>
      </c>
      <c r="T5449" s="6">
        <v>0</v>
      </c>
    </row>
    <row r="5450" spans="1:20">
      <c r="A5450" s="6">
        <v>9000003</v>
      </c>
      <c r="B5450" s="6">
        <v>2017</v>
      </c>
      <c r="C5450" s="6">
        <v>5669</v>
      </c>
      <c r="D5450" s="6">
        <v>1</v>
      </c>
      <c r="E5450" s="10">
        <v>3500</v>
      </c>
      <c r="F5450" s="6">
        <v>5201</v>
      </c>
      <c r="G5450" s="6" t="str">
        <f>VLOOKUP(F5450,Foglio2!B:C,2,FALSE)</f>
        <v>Noleggi</v>
      </c>
      <c r="H5450" s="6" t="str">
        <f>VLOOKUP(F5450,Foglio2!B:D,3,FALSE)</f>
        <v>ALTRE SPESE CORRENTI</v>
      </c>
      <c r="I5450" s="10">
        <v>3500</v>
      </c>
      <c r="J5450" s="6" t="s">
        <v>18</v>
      </c>
      <c r="K5450" s="6" t="s">
        <v>18</v>
      </c>
      <c r="L5450" s="7">
        <v>42912</v>
      </c>
      <c r="M5450" s="7">
        <v>42912</v>
      </c>
      <c r="N5450" s="6" t="s">
        <v>19</v>
      </c>
      <c r="O5450" s="6" t="s">
        <v>6006</v>
      </c>
      <c r="P5450" s="6" t="s">
        <v>6007</v>
      </c>
      <c r="Q5450" s="6">
        <v>0</v>
      </c>
      <c r="R5450" s="6">
        <v>0</v>
      </c>
      <c r="S5450" s="6">
        <v>0</v>
      </c>
      <c r="T5450" s="6">
        <v>0</v>
      </c>
    </row>
    <row r="5451" spans="1:20">
      <c r="A5451" s="6">
        <v>9000003</v>
      </c>
      <c r="B5451" s="6">
        <v>2017</v>
      </c>
      <c r="C5451" s="6">
        <v>5675</v>
      </c>
      <c r="D5451" s="6">
        <v>1</v>
      </c>
      <c r="E5451" s="10">
        <v>4825.96</v>
      </c>
      <c r="F5451" s="6">
        <v>3210</v>
      </c>
      <c r="G5451" s="6" t="str">
        <f>VLOOKUP(F5451,Foglio2!B:C,2,FALSE)</f>
        <v>Utenze e canoni per altri servizi</v>
      </c>
      <c r="H5451" s="6" t="str">
        <f>VLOOKUP(F5451,Foglio2!B:D,3,FALSE)</f>
        <v>ACQUISTI DI SERVIZI</v>
      </c>
      <c r="I5451" s="10">
        <v>4825.96</v>
      </c>
      <c r="J5451" s="6" t="s">
        <v>18</v>
      </c>
      <c r="K5451" s="6" t="s">
        <v>18</v>
      </c>
      <c r="L5451" s="7">
        <v>42912</v>
      </c>
      <c r="M5451" s="7">
        <v>42912</v>
      </c>
      <c r="N5451" s="6" t="s">
        <v>19</v>
      </c>
      <c r="O5451" s="6" t="s">
        <v>68</v>
      </c>
      <c r="P5451" s="6" t="s">
        <v>6008</v>
      </c>
      <c r="Q5451" s="6">
        <v>0</v>
      </c>
      <c r="R5451" s="6">
        <v>0</v>
      </c>
      <c r="S5451" s="6">
        <v>0</v>
      </c>
      <c r="T5451" s="6">
        <v>0</v>
      </c>
    </row>
    <row r="5452" spans="1:20">
      <c r="A5452" s="6">
        <v>9000003</v>
      </c>
      <c r="B5452" s="6">
        <v>2017</v>
      </c>
      <c r="C5452" s="6">
        <v>5707</v>
      </c>
      <c r="D5452" s="6">
        <v>1</v>
      </c>
      <c r="E5452" s="10">
        <v>89.5</v>
      </c>
      <c r="F5452" s="6">
        <v>2112</v>
      </c>
      <c r="G5452" s="6" t="str">
        <f>VLOOKUP(F5452,Foglio2!B:C,2,FALSE)</f>
        <v>Dispositivi medici</v>
      </c>
      <c r="H5452" s="6" t="str">
        <f>VLOOKUP(F5452,Foglio2!B:D,3,FALSE)</f>
        <v>ACQUISTO DI BENI</v>
      </c>
      <c r="I5452" s="10">
        <v>89.5</v>
      </c>
      <c r="J5452" s="6" t="s">
        <v>18</v>
      </c>
      <c r="K5452" s="6" t="s">
        <v>18</v>
      </c>
      <c r="L5452" s="7">
        <v>42912</v>
      </c>
      <c r="M5452" s="7">
        <v>42912</v>
      </c>
      <c r="N5452" s="6" t="s">
        <v>19</v>
      </c>
      <c r="O5452" s="6" t="s">
        <v>852</v>
      </c>
      <c r="P5452" s="6" t="s">
        <v>6009</v>
      </c>
      <c r="Q5452" s="6">
        <v>0</v>
      </c>
      <c r="R5452" s="6">
        <v>0</v>
      </c>
      <c r="S5452" s="6">
        <v>0</v>
      </c>
      <c r="T5452" s="6">
        <v>0</v>
      </c>
    </row>
    <row r="5453" spans="1:20">
      <c r="A5453" s="6">
        <v>9000003</v>
      </c>
      <c r="B5453" s="6">
        <v>2017</v>
      </c>
      <c r="C5453" s="6">
        <v>5713</v>
      </c>
      <c r="D5453" s="6">
        <v>1</v>
      </c>
      <c r="E5453" s="10">
        <v>1398.5</v>
      </c>
      <c r="F5453" s="6">
        <v>2112</v>
      </c>
      <c r="G5453" s="6" t="str">
        <f>VLOOKUP(F5453,Foglio2!B:C,2,FALSE)</f>
        <v>Dispositivi medici</v>
      </c>
      <c r="H5453" s="6" t="str">
        <f>VLOOKUP(F5453,Foglio2!B:D,3,FALSE)</f>
        <v>ACQUISTO DI BENI</v>
      </c>
      <c r="I5453" s="10">
        <v>1398.5</v>
      </c>
      <c r="J5453" s="6" t="s">
        <v>18</v>
      </c>
      <c r="K5453" s="6" t="s">
        <v>18</v>
      </c>
      <c r="L5453" s="7">
        <v>42912</v>
      </c>
      <c r="M5453" s="7">
        <v>42912</v>
      </c>
      <c r="N5453" s="6" t="s">
        <v>19</v>
      </c>
      <c r="O5453" s="6" t="s">
        <v>852</v>
      </c>
      <c r="P5453" s="6" t="s">
        <v>6010</v>
      </c>
      <c r="Q5453" s="6">
        <v>0</v>
      </c>
      <c r="R5453" s="6">
        <v>0</v>
      </c>
      <c r="S5453" s="6">
        <v>0</v>
      </c>
      <c r="T5453" s="6">
        <v>0</v>
      </c>
    </row>
    <row r="5454" spans="1:20">
      <c r="A5454" s="6">
        <v>9000003</v>
      </c>
      <c r="B5454" s="6">
        <v>2017</v>
      </c>
      <c r="C5454" s="6">
        <v>5717</v>
      </c>
      <c r="D5454" s="6">
        <v>1</v>
      </c>
      <c r="E5454" s="10">
        <v>79.06</v>
      </c>
      <c r="F5454" s="6">
        <v>2112</v>
      </c>
      <c r="G5454" s="6" t="str">
        <f>VLOOKUP(F5454,Foglio2!B:C,2,FALSE)</f>
        <v>Dispositivi medici</v>
      </c>
      <c r="H5454" s="6" t="str">
        <f>VLOOKUP(F5454,Foglio2!B:D,3,FALSE)</f>
        <v>ACQUISTO DI BENI</v>
      </c>
      <c r="I5454" s="10">
        <v>79.06</v>
      </c>
      <c r="J5454" s="6" t="s">
        <v>18</v>
      </c>
      <c r="K5454" s="6" t="s">
        <v>18</v>
      </c>
      <c r="L5454" s="7">
        <v>42912</v>
      </c>
      <c r="M5454" s="7">
        <v>42912</v>
      </c>
      <c r="N5454" s="6" t="s">
        <v>19</v>
      </c>
      <c r="O5454" s="6" t="s">
        <v>155</v>
      </c>
      <c r="P5454" s="6" t="s">
        <v>6011</v>
      </c>
      <c r="Q5454" s="6">
        <v>0</v>
      </c>
      <c r="R5454" s="6">
        <v>0</v>
      </c>
      <c r="S5454" s="6">
        <v>0</v>
      </c>
      <c r="T5454" s="6">
        <v>0</v>
      </c>
    </row>
    <row r="5455" spans="1:20">
      <c r="A5455" s="6">
        <v>9000003</v>
      </c>
      <c r="B5455" s="6">
        <v>2017</v>
      </c>
      <c r="C5455" s="6">
        <v>5726</v>
      </c>
      <c r="D5455" s="6">
        <v>1</v>
      </c>
      <c r="E5455" s="10">
        <v>9722.2199999999993</v>
      </c>
      <c r="F5455" s="6">
        <v>3218</v>
      </c>
      <c r="G5455" s="6" t="str">
        <f>VLOOKUP(F5455,Foglio2!B:C,2,FALSE)</f>
        <v>Altre spese di manutenzione ordinaria e riparazioni</v>
      </c>
      <c r="H5455" s="6" t="str">
        <f>VLOOKUP(F5455,Foglio2!B:D,3,FALSE)</f>
        <v>ACQUISTI DI SERVIZI</v>
      </c>
      <c r="I5455" s="10">
        <v>9722.2199999999993</v>
      </c>
      <c r="J5455" s="6" t="s">
        <v>18</v>
      </c>
      <c r="K5455" s="6" t="s">
        <v>18</v>
      </c>
      <c r="L5455" s="7">
        <v>42912</v>
      </c>
      <c r="M5455" s="7">
        <v>42912</v>
      </c>
      <c r="N5455" s="6" t="s">
        <v>19</v>
      </c>
      <c r="O5455" s="6" t="s">
        <v>762</v>
      </c>
      <c r="P5455" s="6" t="s">
        <v>6012</v>
      </c>
      <c r="Q5455" s="6">
        <v>0</v>
      </c>
      <c r="R5455" s="6">
        <v>0</v>
      </c>
      <c r="S5455" s="6">
        <v>0</v>
      </c>
      <c r="T5455" s="6">
        <v>0</v>
      </c>
    </row>
    <row r="5456" spans="1:20">
      <c r="A5456" s="6">
        <v>9000003</v>
      </c>
      <c r="B5456" s="6">
        <v>2017</v>
      </c>
      <c r="C5456" s="6">
        <v>5743</v>
      </c>
      <c r="D5456" s="6">
        <v>1</v>
      </c>
      <c r="E5456" s="10">
        <v>449.7</v>
      </c>
      <c r="F5456" s="6">
        <v>2112</v>
      </c>
      <c r="G5456" s="6" t="str">
        <f>VLOOKUP(F5456,Foglio2!B:C,2,FALSE)</f>
        <v>Dispositivi medici</v>
      </c>
      <c r="H5456" s="6" t="str">
        <f>VLOOKUP(F5456,Foglio2!B:D,3,FALSE)</f>
        <v>ACQUISTO DI BENI</v>
      </c>
      <c r="I5456" s="10">
        <v>449.7</v>
      </c>
      <c r="J5456" s="6" t="s">
        <v>18</v>
      </c>
      <c r="K5456" s="6" t="s">
        <v>18</v>
      </c>
      <c r="L5456" s="7">
        <v>42913</v>
      </c>
      <c r="M5456" s="7">
        <v>42914</v>
      </c>
      <c r="N5456" s="6" t="s">
        <v>19</v>
      </c>
      <c r="O5456" s="6" t="s">
        <v>852</v>
      </c>
      <c r="P5456" s="6" t="s">
        <v>6013</v>
      </c>
      <c r="Q5456" s="6">
        <v>0</v>
      </c>
      <c r="R5456" s="6">
        <v>0</v>
      </c>
      <c r="S5456" s="6">
        <v>0</v>
      </c>
      <c r="T5456" s="6">
        <v>0</v>
      </c>
    </row>
    <row r="5457" spans="1:20">
      <c r="A5457" s="6">
        <v>9000003</v>
      </c>
      <c r="B5457" s="6">
        <v>2017</v>
      </c>
      <c r="C5457" s="6">
        <v>5783</v>
      </c>
      <c r="D5457" s="6">
        <v>1</v>
      </c>
      <c r="E5457" s="10">
        <v>1380.07</v>
      </c>
      <c r="F5457" s="6">
        <v>3136</v>
      </c>
      <c r="G5457" s="6" t="str">
        <f>VLOOKUP(F5457,Foglio2!B:C,2,FALSE)</f>
        <v>Consulenze, collaborazioni, interinale e altre prestazioni di lavoro sanitarie e sociosanitarie da privati</v>
      </c>
      <c r="H5457" s="6" t="str">
        <f>VLOOKUP(F5457,Foglio2!B:D,3,FALSE)</f>
        <v>ACQUISTI DI SERVIZI</v>
      </c>
      <c r="I5457" s="10">
        <v>1380.07</v>
      </c>
      <c r="J5457" s="6" t="s">
        <v>18</v>
      </c>
      <c r="K5457" s="6" t="s">
        <v>18</v>
      </c>
      <c r="L5457" s="7">
        <v>42913</v>
      </c>
      <c r="M5457" s="7">
        <v>42913</v>
      </c>
      <c r="N5457" s="6" t="s">
        <v>19</v>
      </c>
      <c r="O5457" s="6" t="s">
        <v>2269</v>
      </c>
      <c r="P5457" s="6" t="s">
        <v>6014</v>
      </c>
      <c r="Q5457" s="6">
        <v>0</v>
      </c>
      <c r="R5457" s="6">
        <v>0</v>
      </c>
      <c r="S5457" s="6">
        <v>0</v>
      </c>
      <c r="T5457" s="6">
        <v>0</v>
      </c>
    </row>
    <row r="5458" spans="1:20">
      <c r="A5458" s="6">
        <v>9000003</v>
      </c>
      <c r="B5458" s="6">
        <v>2017</v>
      </c>
      <c r="C5458" s="6">
        <v>5784</v>
      </c>
      <c r="D5458" s="6">
        <v>1</v>
      </c>
      <c r="E5458" s="10">
        <v>2962</v>
      </c>
      <c r="F5458" s="6">
        <v>3136</v>
      </c>
      <c r="G5458" s="6" t="str">
        <f>VLOOKUP(F5458,Foglio2!B:C,2,FALSE)</f>
        <v>Consulenze, collaborazioni, interinale e altre prestazioni di lavoro sanitarie e sociosanitarie da privati</v>
      </c>
      <c r="H5458" s="6" t="str">
        <f>VLOOKUP(F5458,Foglio2!B:D,3,FALSE)</f>
        <v>ACQUISTI DI SERVIZI</v>
      </c>
      <c r="I5458" s="10">
        <v>2962</v>
      </c>
      <c r="J5458" s="6" t="s">
        <v>18</v>
      </c>
      <c r="K5458" s="6" t="s">
        <v>18</v>
      </c>
      <c r="L5458" s="7">
        <v>42913</v>
      </c>
      <c r="M5458" s="7">
        <v>42913</v>
      </c>
      <c r="N5458" s="6" t="s">
        <v>19</v>
      </c>
      <c r="O5458" s="6" t="s">
        <v>1126</v>
      </c>
      <c r="P5458" s="6" t="s">
        <v>6015</v>
      </c>
      <c r="Q5458" s="6">
        <v>0</v>
      </c>
      <c r="R5458" s="6">
        <v>0</v>
      </c>
      <c r="S5458" s="6">
        <v>0</v>
      </c>
      <c r="T5458" s="6">
        <v>0</v>
      </c>
    </row>
    <row r="5459" spans="1:20">
      <c r="A5459" s="6">
        <v>9000003</v>
      </c>
      <c r="B5459" s="6">
        <v>2017</v>
      </c>
      <c r="C5459" s="6">
        <v>5785</v>
      </c>
      <c r="D5459" s="6">
        <v>1</v>
      </c>
      <c r="E5459" s="10">
        <v>2440.5700000000002</v>
      </c>
      <c r="F5459" s="6">
        <v>3136</v>
      </c>
      <c r="G5459" s="6" t="str">
        <f>VLOOKUP(F5459,Foglio2!B:C,2,FALSE)</f>
        <v>Consulenze, collaborazioni, interinale e altre prestazioni di lavoro sanitarie e sociosanitarie da privati</v>
      </c>
      <c r="H5459" s="6" t="str">
        <f>VLOOKUP(F5459,Foglio2!B:D,3,FALSE)</f>
        <v>ACQUISTI DI SERVIZI</v>
      </c>
      <c r="I5459" s="10">
        <v>2438.96</v>
      </c>
      <c r="J5459" s="6" t="s">
        <v>18</v>
      </c>
      <c r="K5459" s="6" t="s">
        <v>18</v>
      </c>
      <c r="L5459" s="7">
        <v>42913</v>
      </c>
      <c r="M5459" s="7">
        <v>42913</v>
      </c>
      <c r="N5459" s="6" t="s">
        <v>19</v>
      </c>
      <c r="O5459" s="6" t="s">
        <v>1049</v>
      </c>
      <c r="P5459" s="6" t="s">
        <v>6016</v>
      </c>
      <c r="Q5459" s="6">
        <v>0</v>
      </c>
      <c r="R5459" s="6">
        <v>0</v>
      </c>
      <c r="S5459" s="6">
        <v>0</v>
      </c>
      <c r="T5459" s="6">
        <v>0</v>
      </c>
    </row>
    <row r="5460" spans="1:20">
      <c r="A5460" s="6">
        <v>9000003</v>
      </c>
      <c r="B5460" s="6">
        <v>2017</v>
      </c>
      <c r="C5460" s="6">
        <v>5786</v>
      </c>
      <c r="D5460" s="6">
        <v>1</v>
      </c>
      <c r="E5460" s="10">
        <v>1627</v>
      </c>
      <c r="F5460" s="6">
        <v>3136</v>
      </c>
      <c r="G5460" s="6" t="str">
        <f>VLOOKUP(F5460,Foglio2!B:C,2,FALSE)</f>
        <v>Consulenze, collaborazioni, interinale e altre prestazioni di lavoro sanitarie e sociosanitarie da privati</v>
      </c>
      <c r="H5460" s="6" t="str">
        <f>VLOOKUP(F5460,Foglio2!B:D,3,FALSE)</f>
        <v>ACQUISTI DI SERVIZI</v>
      </c>
      <c r="I5460" s="10">
        <v>1625</v>
      </c>
      <c r="J5460" s="6" t="s">
        <v>18</v>
      </c>
      <c r="K5460" s="6" t="s">
        <v>18</v>
      </c>
      <c r="L5460" s="7">
        <v>42913</v>
      </c>
      <c r="M5460" s="7">
        <v>42913</v>
      </c>
      <c r="N5460" s="6" t="s">
        <v>19</v>
      </c>
      <c r="O5460" s="6" t="s">
        <v>3904</v>
      </c>
      <c r="P5460" s="6" t="s">
        <v>6017</v>
      </c>
      <c r="Q5460" s="6">
        <v>0</v>
      </c>
      <c r="R5460" s="6">
        <v>0</v>
      </c>
      <c r="S5460" s="6">
        <v>0</v>
      </c>
      <c r="T5460" s="6">
        <v>0</v>
      </c>
    </row>
    <row r="5461" spans="1:20">
      <c r="A5461" s="6">
        <v>9000003</v>
      </c>
      <c r="B5461" s="6">
        <v>2017</v>
      </c>
      <c r="C5461" s="6">
        <v>5787</v>
      </c>
      <c r="D5461" s="6">
        <v>1</v>
      </c>
      <c r="E5461" s="10">
        <v>1043.67</v>
      </c>
      <c r="F5461" s="6">
        <v>3136</v>
      </c>
      <c r="G5461" s="6" t="str">
        <f>VLOOKUP(F5461,Foglio2!B:C,2,FALSE)</f>
        <v>Consulenze, collaborazioni, interinale e altre prestazioni di lavoro sanitarie e sociosanitarie da privati</v>
      </c>
      <c r="H5461" s="6" t="str">
        <f>VLOOKUP(F5461,Foglio2!B:D,3,FALSE)</f>
        <v>ACQUISTI DI SERVIZI</v>
      </c>
      <c r="I5461" s="10">
        <v>1041.67</v>
      </c>
      <c r="J5461" s="6" t="s">
        <v>18</v>
      </c>
      <c r="K5461" s="6" t="s">
        <v>18</v>
      </c>
      <c r="L5461" s="7">
        <v>42913</v>
      </c>
      <c r="M5461" s="7">
        <v>42913</v>
      </c>
      <c r="N5461" s="6" t="s">
        <v>19</v>
      </c>
      <c r="O5461" s="6" t="s">
        <v>4010</v>
      </c>
      <c r="P5461" s="6" t="s">
        <v>6018</v>
      </c>
      <c r="Q5461" s="6">
        <v>0</v>
      </c>
      <c r="R5461" s="6">
        <v>0</v>
      </c>
      <c r="S5461" s="6">
        <v>0</v>
      </c>
      <c r="T5461" s="6">
        <v>0</v>
      </c>
    </row>
    <row r="5462" spans="1:20">
      <c r="A5462" s="6">
        <v>9000003</v>
      </c>
      <c r="B5462" s="6">
        <v>2017</v>
      </c>
      <c r="C5462" s="6">
        <v>5788</v>
      </c>
      <c r="D5462" s="6">
        <v>1</v>
      </c>
      <c r="E5462" s="10">
        <v>3033.34</v>
      </c>
      <c r="F5462" s="6">
        <v>3136</v>
      </c>
      <c r="G5462" s="6" t="str">
        <f>VLOOKUP(F5462,Foglio2!B:C,2,FALSE)</f>
        <v>Consulenze, collaborazioni, interinale e altre prestazioni di lavoro sanitarie e sociosanitarie da privati</v>
      </c>
      <c r="H5462" s="6" t="str">
        <f>VLOOKUP(F5462,Foglio2!B:D,3,FALSE)</f>
        <v>ACQUISTI DI SERVIZI</v>
      </c>
      <c r="I5462" s="10">
        <v>3033.34</v>
      </c>
      <c r="J5462" s="6" t="s">
        <v>18</v>
      </c>
      <c r="K5462" s="6" t="s">
        <v>18</v>
      </c>
      <c r="L5462" s="7">
        <v>42913</v>
      </c>
      <c r="M5462" s="7">
        <v>42913</v>
      </c>
      <c r="N5462" s="6" t="s">
        <v>19</v>
      </c>
      <c r="O5462" s="6" t="s">
        <v>4518</v>
      </c>
      <c r="P5462" s="6" t="s">
        <v>6019</v>
      </c>
      <c r="Q5462" s="6">
        <v>0</v>
      </c>
      <c r="R5462" s="6">
        <v>0</v>
      </c>
      <c r="S5462" s="6">
        <v>0</v>
      </c>
      <c r="T5462" s="6">
        <v>0</v>
      </c>
    </row>
    <row r="5463" spans="1:20">
      <c r="A5463" s="6">
        <v>9000003</v>
      </c>
      <c r="B5463" s="6">
        <v>2017</v>
      </c>
      <c r="C5463" s="6">
        <v>5789</v>
      </c>
      <c r="D5463" s="6">
        <v>1</v>
      </c>
      <c r="E5463" s="10">
        <v>40</v>
      </c>
      <c r="F5463" s="6">
        <v>3211</v>
      </c>
      <c r="G5463" s="6" t="str">
        <f>VLOOKUP(F5463,Foglio2!B:C,2,FALSE)</f>
        <v>Assicurazioni</v>
      </c>
      <c r="H5463" s="6" t="str">
        <f>VLOOKUP(F5463,Foglio2!B:D,3,FALSE)</f>
        <v>ACQUISTI DI SERVIZI</v>
      </c>
      <c r="I5463" s="10">
        <v>40</v>
      </c>
      <c r="J5463" s="6" t="s">
        <v>18</v>
      </c>
      <c r="K5463" s="6" t="s">
        <v>18</v>
      </c>
      <c r="L5463" s="7">
        <v>42913</v>
      </c>
      <c r="M5463" s="7">
        <v>42913</v>
      </c>
      <c r="N5463" s="6" t="s">
        <v>19</v>
      </c>
      <c r="O5463" s="6" t="s">
        <v>3628</v>
      </c>
      <c r="P5463" s="6" t="s">
        <v>6020</v>
      </c>
      <c r="Q5463" s="6">
        <v>0</v>
      </c>
      <c r="R5463" s="6">
        <v>0</v>
      </c>
      <c r="S5463" s="6">
        <v>0</v>
      </c>
      <c r="T5463" s="6">
        <v>0</v>
      </c>
    </row>
    <row r="5464" spans="1:20">
      <c r="A5464" s="6">
        <v>9000003</v>
      </c>
      <c r="B5464" s="6">
        <v>2017</v>
      </c>
      <c r="C5464" s="6">
        <v>5791</v>
      </c>
      <c r="D5464" s="6">
        <v>1</v>
      </c>
      <c r="E5464" s="10">
        <v>42</v>
      </c>
      <c r="F5464" s="6">
        <v>2112</v>
      </c>
      <c r="G5464" s="6" t="str">
        <f>VLOOKUP(F5464,Foglio2!B:C,2,FALSE)</f>
        <v>Dispositivi medici</v>
      </c>
      <c r="H5464" s="6" t="str">
        <f>VLOOKUP(F5464,Foglio2!B:D,3,FALSE)</f>
        <v>ACQUISTO DI BENI</v>
      </c>
      <c r="I5464" s="10">
        <v>42</v>
      </c>
      <c r="J5464" s="6" t="s">
        <v>18</v>
      </c>
      <c r="K5464" s="6" t="s">
        <v>18</v>
      </c>
      <c r="L5464" s="7">
        <v>42913</v>
      </c>
      <c r="M5464" s="7">
        <v>42914</v>
      </c>
      <c r="N5464" s="6" t="s">
        <v>19</v>
      </c>
      <c r="O5464" s="6" t="s">
        <v>852</v>
      </c>
      <c r="P5464" s="6" t="s">
        <v>6021</v>
      </c>
      <c r="Q5464" s="6">
        <v>0</v>
      </c>
      <c r="R5464" s="6">
        <v>0</v>
      </c>
      <c r="S5464" s="6">
        <v>0</v>
      </c>
      <c r="T5464" s="6">
        <v>0</v>
      </c>
    </row>
    <row r="5465" spans="1:20">
      <c r="A5465" s="6">
        <v>9000003</v>
      </c>
      <c r="B5465" s="6">
        <v>2017</v>
      </c>
      <c r="C5465" s="6">
        <v>5792</v>
      </c>
      <c r="D5465" s="6">
        <v>1</v>
      </c>
      <c r="E5465" s="10">
        <v>159.5</v>
      </c>
      <c r="F5465" s="6">
        <v>2112</v>
      </c>
      <c r="G5465" s="6" t="str">
        <f>VLOOKUP(F5465,Foglio2!B:C,2,FALSE)</f>
        <v>Dispositivi medici</v>
      </c>
      <c r="H5465" s="6" t="str">
        <f>VLOOKUP(F5465,Foglio2!B:D,3,FALSE)</f>
        <v>ACQUISTO DI BENI</v>
      </c>
      <c r="I5465" s="10">
        <v>159.5</v>
      </c>
      <c r="J5465" s="6" t="s">
        <v>18</v>
      </c>
      <c r="K5465" s="6" t="s">
        <v>18</v>
      </c>
      <c r="L5465" s="7">
        <v>42913</v>
      </c>
      <c r="M5465" s="7">
        <v>42914</v>
      </c>
      <c r="N5465" s="6" t="s">
        <v>19</v>
      </c>
      <c r="O5465" s="6" t="s">
        <v>852</v>
      </c>
      <c r="P5465" s="6" t="s">
        <v>6022</v>
      </c>
      <c r="Q5465" s="6">
        <v>0</v>
      </c>
      <c r="R5465" s="6">
        <v>0</v>
      </c>
      <c r="S5465" s="6">
        <v>0</v>
      </c>
      <c r="T5465" s="6">
        <v>0</v>
      </c>
    </row>
    <row r="5466" spans="1:20">
      <c r="A5466" s="6">
        <v>9000003</v>
      </c>
      <c r="B5466" s="6">
        <v>2017</v>
      </c>
      <c r="C5466" s="6">
        <v>5805</v>
      </c>
      <c r="D5466" s="6">
        <v>1</v>
      </c>
      <c r="E5466" s="10">
        <v>2500</v>
      </c>
      <c r="F5466" s="6">
        <v>3136</v>
      </c>
      <c r="G5466" s="6" t="str">
        <f>VLOOKUP(F5466,Foglio2!B:C,2,FALSE)</f>
        <v>Consulenze, collaborazioni, interinale e altre prestazioni di lavoro sanitarie e sociosanitarie da privati</v>
      </c>
      <c r="H5466" s="6" t="str">
        <f>VLOOKUP(F5466,Foglio2!B:D,3,FALSE)</f>
        <v>ACQUISTI DI SERVIZI</v>
      </c>
      <c r="I5466" s="10">
        <v>2500</v>
      </c>
      <c r="J5466" s="6" t="s">
        <v>18</v>
      </c>
      <c r="K5466" s="6" t="s">
        <v>18</v>
      </c>
      <c r="L5466" s="7">
        <v>42913</v>
      </c>
      <c r="M5466" s="7">
        <v>42913</v>
      </c>
      <c r="N5466" s="6" t="s">
        <v>19</v>
      </c>
      <c r="O5466" s="6" t="s">
        <v>1087</v>
      </c>
      <c r="P5466" s="6" t="s">
        <v>6023</v>
      </c>
      <c r="Q5466" s="6">
        <v>0</v>
      </c>
      <c r="R5466" s="6">
        <v>0</v>
      </c>
      <c r="S5466" s="6">
        <v>0</v>
      </c>
      <c r="T5466" s="6">
        <v>0</v>
      </c>
    </row>
    <row r="5467" spans="1:20">
      <c r="A5467" s="6">
        <v>9000003</v>
      </c>
      <c r="B5467" s="6">
        <v>2017</v>
      </c>
      <c r="C5467" s="6">
        <v>5806</v>
      </c>
      <c r="D5467" s="6">
        <v>1</v>
      </c>
      <c r="E5467" s="10">
        <v>2500</v>
      </c>
      <c r="F5467" s="6">
        <v>3136</v>
      </c>
      <c r="G5467" s="6" t="str">
        <f>VLOOKUP(F5467,Foglio2!B:C,2,FALSE)</f>
        <v>Consulenze, collaborazioni, interinale e altre prestazioni di lavoro sanitarie e sociosanitarie da privati</v>
      </c>
      <c r="H5467" s="6" t="str">
        <f>VLOOKUP(F5467,Foglio2!B:D,3,FALSE)</f>
        <v>ACQUISTI DI SERVIZI</v>
      </c>
      <c r="I5467" s="10">
        <v>2500</v>
      </c>
      <c r="J5467" s="6" t="s">
        <v>18</v>
      </c>
      <c r="K5467" s="6" t="s">
        <v>18</v>
      </c>
      <c r="L5467" s="7">
        <v>42913</v>
      </c>
      <c r="M5467" s="7">
        <v>42913</v>
      </c>
      <c r="N5467" s="6" t="s">
        <v>19</v>
      </c>
      <c r="O5467" s="6" t="s">
        <v>4228</v>
      </c>
      <c r="P5467" s="6" t="s">
        <v>6024</v>
      </c>
      <c r="Q5467" s="6">
        <v>0</v>
      </c>
      <c r="R5467" s="6">
        <v>0</v>
      </c>
      <c r="S5467" s="6">
        <v>0</v>
      </c>
      <c r="T5467" s="6">
        <v>0</v>
      </c>
    </row>
    <row r="5468" spans="1:20">
      <c r="A5468" s="6">
        <v>9000003</v>
      </c>
      <c r="B5468" s="6">
        <v>2017</v>
      </c>
      <c r="C5468" s="6">
        <v>5819</v>
      </c>
      <c r="D5468" s="6">
        <v>1</v>
      </c>
      <c r="E5468" s="10">
        <v>894.55</v>
      </c>
      <c r="F5468" s="6">
        <v>3134</v>
      </c>
      <c r="G5468" s="6" t="str">
        <f>VLOOKUP(F5468,Foglio2!B:C,2,FALSE)</f>
        <v>Consulenze, collaborazioni, interinale e altre prestazioni di lavoro sanitarie e sociosanitarie da strutture sanitarie pubbliche della Regione/Provincia autonoma di appartenenza</v>
      </c>
      <c r="H5468" s="6" t="str">
        <f>VLOOKUP(F5468,Foglio2!B:D,3,FALSE)</f>
        <v>ACQUISTI DI SERVIZI</v>
      </c>
      <c r="I5468" s="10">
        <v>894.55</v>
      </c>
      <c r="J5468" s="6" t="s">
        <v>18</v>
      </c>
      <c r="K5468" s="6" t="s">
        <v>18</v>
      </c>
      <c r="L5468" s="7">
        <v>42913</v>
      </c>
      <c r="M5468" s="7">
        <v>42913</v>
      </c>
      <c r="N5468" s="6" t="s">
        <v>19</v>
      </c>
      <c r="O5468" s="6" t="s">
        <v>6025</v>
      </c>
      <c r="P5468" s="6" t="s">
        <v>6026</v>
      </c>
      <c r="Q5468" s="6">
        <v>0</v>
      </c>
      <c r="R5468" s="6">
        <v>0</v>
      </c>
      <c r="S5468" s="6">
        <v>0</v>
      </c>
      <c r="T5468" s="6">
        <v>0</v>
      </c>
    </row>
    <row r="5469" spans="1:20">
      <c r="A5469" s="6">
        <v>9000003</v>
      </c>
      <c r="B5469" s="6">
        <v>2017</v>
      </c>
      <c r="C5469" s="6">
        <v>5829</v>
      </c>
      <c r="D5469" s="6">
        <v>1</v>
      </c>
      <c r="E5469" s="10">
        <v>2083.38</v>
      </c>
      <c r="F5469" s="6">
        <v>3136</v>
      </c>
      <c r="G5469" s="6" t="str">
        <f>VLOOKUP(F5469,Foglio2!B:C,2,FALSE)</f>
        <v>Consulenze, collaborazioni, interinale e altre prestazioni di lavoro sanitarie e sociosanitarie da privati</v>
      </c>
      <c r="H5469" s="6" t="str">
        <f>VLOOKUP(F5469,Foglio2!B:D,3,FALSE)</f>
        <v>ACQUISTI DI SERVIZI</v>
      </c>
      <c r="I5469" s="10">
        <v>2083.38</v>
      </c>
      <c r="J5469" s="6" t="s">
        <v>18</v>
      </c>
      <c r="K5469" s="6" t="s">
        <v>18</v>
      </c>
      <c r="L5469" s="7">
        <v>42913</v>
      </c>
      <c r="M5469" s="7">
        <v>42913</v>
      </c>
      <c r="N5469" s="6" t="s">
        <v>19</v>
      </c>
      <c r="O5469" s="6" t="s">
        <v>4959</v>
      </c>
      <c r="P5469" s="6" t="s">
        <v>6027</v>
      </c>
      <c r="Q5469" s="6">
        <v>0</v>
      </c>
      <c r="R5469" s="6">
        <v>0</v>
      </c>
      <c r="S5469" s="6">
        <v>0</v>
      </c>
      <c r="T5469" s="6">
        <v>0</v>
      </c>
    </row>
    <row r="5470" spans="1:20">
      <c r="A5470" s="6">
        <v>9000003</v>
      </c>
      <c r="B5470" s="6">
        <v>2017</v>
      </c>
      <c r="C5470" s="6">
        <v>5830</v>
      </c>
      <c r="D5470" s="6">
        <v>1</v>
      </c>
      <c r="E5470" s="10">
        <v>582</v>
      </c>
      <c r="F5470" s="6">
        <v>3213</v>
      </c>
      <c r="G5470" s="6" t="str">
        <f>VLOOKUP(F5470,Foglio2!B:C,2,FALSE)</f>
        <v>Corsi di formazione esternalizzata</v>
      </c>
      <c r="H5470" s="6" t="str">
        <f>VLOOKUP(F5470,Foglio2!B:D,3,FALSE)</f>
        <v>ACQUISTI DI SERVIZI</v>
      </c>
      <c r="I5470" s="10">
        <v>582</v>
      </c>
      <c r="J5470" s="6" t="s">
        <v>18</v>
      </c>
      <c r="K5470" s="6" t="s">
        <v>18</v>
      </c>
      <c r="L5470" s="7">
        <v>42909</v>
      </c>
      <c r="M5470" s="7">
        <v>42909</v>
      </c>
      <c r="N5470" s="6" t="s">
        <v>19</v>
      </c>
      <c r="O5470" s="6" t="s">
        <v>4893</v>
      </c>
      <c r="P5470" s="6" t="s">
        <v>6028</v>
      </c>
      <c r="Q5470" s="6">
        <v>0</v>
      </c>
      <c r="R5470" s="6">
        <v>0</v>
      </c>
      <c r="S5470" s="6">
        <v>0</v>
      </c>
      <c r="T5470" s="6">
        <v>0</v>
      </c>
    </row>
    <row r="5471" spans="1:20">
      <c r="A5471" s="6">
        <v>9000003</v>
      </c>
      <c r="B5471" s="6">
        <v>2017</v>
      </c>
      <c r="C5471" s="6">
        <v>5832</v>
      </c>
      <c r="D5471" s="6">
        <v>1</v>
      </c>
      <c r="E5471" s="10">
        <v>1348.06</v>
      </c>
      <c r="F5471" s="6">
        <v>2203</v>
      </c>
      <c r="G5471" s="6" t="str">
        <f>VLOOKUP(F5471,Foglio2!B:C,2,FALSE)</f>
        <v>Combustibili, carburanti e lubrificanti</v>
      </c>
      <c r="H5471" s="6" t="str">
        <f>VLOOKUP(F5471,Foglio2!B:D,3,FALSE)</f>
        <v>ACQUISTO DI BENI</v>
      </c>
      <c r="I5471" s="10">
        <v>1348.06</v>
      </c>
      <c r="J5471" s="6" t="s">
        <v>18</v>
      </c>
      <c r="K5471" s="6" t="s">
        <v>18</v>
      </c>
      <c r="L5471" s="7">
        <v>42909</v>
      </c>
      <c r="M5471" s="7">
        <v>42909</v>
      </c>
      <c r="N5471" s="6" t="s">
        <v>19</v>
      </c>
      <c r="O5471" s="6" t="s">
        <v>6029</v>
      </c>
      <c r="P5471" s="6" t="s">
        <v>6030</v>
      </c>
      <c r="Q5471" s="6">
        <v>0</v>
      </c>
      <c r="R5471" s="6">
        <v>0</v>
      </c>
      <c r="S5471" s="6">
        <v>0</v>
      </c>
      <c r="T5471" s="6">
        <v>0</v>
      </c>
    </row>
    <row r="5472" spans="1:20">
      <c r="A5472" s="6">
        <v>9000003</v>
      </c>
      <c r="B5472" s="6">
        <v>2017</v>
      </c>
      <c r="C5472" s="6">
        <v>5834</v>
      </c>
      <c r="D5472" s="6">
        <v>1</v>
      </c>
      <c r="E5472" s="10">
        <v>1272.56</v>
      </c>
      <c r="F5472" s="6">
        <v>2203</v>
      </c>
      <c r="G5472" s="6" t="str">
        <f>VLOOKUP(F5472,Foglio2!B:C,2,FALSE)</f>
        <v>Combustibili, carburanti e lubrificanti</v>
      </c>
      <c r="H5472" s="6" t="str">
        <f>VLOOKUP(F5472,Foglio2!B:D,3,FALSE)</f>
        <v>ACQUISTO DI BENI</v>
      </c>
      <c r="I5472" s="10">
        <v>1272.56</v>
      </c>
      <c r="J5472" s="6" t="s">
        <v>18</v>
      </c>
      <c r="K5472" s="6" t="s">
        <v>18</v>
      </c>
      <c r="L5472" s="7">
        <v>42909</v>
      </c>
      <c r="M5472" s="7">
        <v>42909</v>
      </c>
      <c r="N5472" s="6" t="s">
        <v>19</v>
      </c>
      <c r="O5472" s="6" t="s">
        <v>6029</v>
      </c>
      <c r="P5472" s="6" t="s">
        <v>6031</v>
      </c>
      <c r="Q5472" s="6">
        <v>0</v>
      </c>
      <c r="R5472" s="6">
        <v>0</v>
      </c>
      <c r="S5472" s="6">
        <v>0</v>
      </c>
      <c r="T5472" s="6">
        <v>0</v>
      </c>
    </row>
    <row r="5473" spans="1:20">
      <c r="A5473" s="6">
        <v>9000003</v>
      </c>
      <c r="B5473" s="6">
        <v>2017</v>
      </c>
      <c r="C5473" s="6">
        <v>5850</v>
      </c>
      <c r="D5473" s="6">
        <v>1</v>
      </c>
      <c r="E5473" s="10">
        <v>70.7</v>
      </c>
      <c r="F5473" s="6">
        <v>3299</v>
      </c>
      <c r="G5473" s="6" t="str">
        <f>VLOOKUP(F5473,Foglio2!B:C,2,FALSE)</f>
        <v>Altre spese per servizi non sanitari</v>
      </c>
      <c r="H5473" s="6" t="str">
        <f>VLOOKUP(F5473,Foglio2!B:D,3,FALSE)</f>
        <v>ACQUISTI DI SERVIZI</v>
      </c>
      <c r="I5473" s="10">
        <v>70.7</v>
      </c>
      <c r="J5473" s="6" t="s">
        <v>18</v>
      </c>
      <c r="K5473" s="6" t="s">
        <v>18</v>
      </c>
      <c r="L5473" s="7">
        <v>42909</v>
      </c>
      <c r="M5473" s="7">
        <v>42909</v>
      </c>
      <c r="N5473" s="6" t="s">
        <v>19</v>
      </c>
      <c r="O5473" s="6" t="s">
        <v>5598</v>
      </c>
      <c r="P5473" s="6" t="s">
        <v>6032</v>
      </c>
      <c r="Q5473" s="6">
        <v>0</v>
      </c>
      <c r="R5473" s="6">
        <v>0</v>
      </c>
      <c r="S5473" s="6">
        <v>0</v>
      </c>
      <c r="T5473" s="6">
        <v>0</v>
      </c>
    </row>
    <row r="5474" spans="1:20">
      <c r="A5474" s="6">
        <v>9000003</v>
      </c>
      <c r="B5474" s="6">
        <v>2017</v>
      </c>
      <c r="C5474" s="6">
        <v>5861</v>
      </c>
      <c r="D5474" s="6">
        <v>1</v>
      </c>
      <c r="E5474" s="10">
        <v>2500</v>
      </c>
      <c r="F5474" s="6">
        <v>3136</v>
      </c>
      <c r="G5474" s="6" t="str">
        <f>VLOOKUP(F5474,Foglio2!B:C,2,FALSE)</f>
        <v>Consulenze, collaborazioni, interinale e altre prestazioni di lavoro sanitarie e sociosanitarie da privati</v>
      </c>
      <c r="H5474" s="6" t="str">
        <f>VLOOKUP(F5474,Foglio2!B:D,3,FALSE)</f>
        <v>ACQUISTI DI SERVIZI</v>
      </c>
      <c r="I5474" s="10">
        <v>2500</v>
      </c>
      <c r="J5474" s="6" t="s">
        <v>18</v>
      </c>
      <c r="K5474" s="6" t="s">
        <v>18</v>
      </c>
      <c r="L5474" s="7">
        <v>42913</v>
      </c>
      <c r="M5474" s="7">
        <v>42913</v>
      </c>
      <c r="N5474" s="6" t="s">
        <v>19</v>
      </c>
      <c r="O5474" s="6" t="s">
        <v>1209</v>
      </c>
      <c r="P5474" s="6" t="s">
        <v>6033</v>
      </c>
      <c r="Q5474" s="6">
        <v>0</v>
      </c>
      <c r="R5474" s="6">
        <v>0</v>
      </c>
      <c r="S5474" s="6">
        <v>0</v>
      </c>
      <c r="T5474" s="6">
        <v>0</v>
      </c>
    </row>
    <row r="5475" spans="1:20">
      <c r="A5475" s="6">
        <v>9000003</v>
      </c>
      <c r="B5475" s="6">
        <v>2017</v>
      </c>
      <c r="C5475" s="6">
        <v>5866</v>
      </c>
      <c r="D5475" s="6">
        <v>1</v>
      </c>
      <c r="E5475" s="10">
        <v>2290.46</v>
      </c>
      <c r="F5475" s="6">
        <v>3136</v>
      </c>
      <c r="G5475" s="6" t="str">
        <f>VLOOKUP(F5475,Foglio2!B:C,2,FALSE)</f>
        <v>Consulenze, collaborazioni, interinale e altre prestazioni di lavoro sanitarie e sociosanitarie da privati</v>
      </c>
      <c r="H5475" s="6" t="str">
        <f>VLOOKUP(F5475,Foglio2!B:D,3,FALSE)</f>
        <v>ACQUISTI DI SERVIZI</v>
      </c>
      <c r="I5475" s="10">
        <v>2288.84</v>
      </c>
      <c r="J5475" s="6" t="s">
        <v>18</v>
      </c>
      <c r="K5475" s="6" t="s">
        <v>18</v>
      </c>
      <c r="L5475" s="7">
        <v>42913</v>
      </c>
      <c r="M5475" s="7">
        <v>42913</v>
      </c>
      <c r="N5475" s="6" t="s">
        <v>19</v>
      </c>
      <c r="O5475" s="6" t="s">
        <v>1053</v>
      </c>
      <c r="P5475" s="6" t="s">
        <v>6034</v>
      </c>
      <c r="Q5475" s="6">
        <v>0</v>
      </c>
      <c r="R5475" s="6">
        <v>0</v>
      </c>
      <c r="S5475" s="6">
        <v>0</v>
      </c>
      <c r="T5475" s="6">
        <v>0</v>
      </c>
    </row>
    <row r="5476" spans="1:20">
      <c r="A5476" s="6">
        <v>9000003</v>
      </c>
      <c r="B5476" s="6">
        <v>2017</v>
      </c>
      <c r="C5476" s="6">
        <v>5867</v>
      </c>
      <c r="D5476" s="6">
        <v>1</v>
      </c>
      <c r="E5476" s="10">
        <v>2287.94</v>
      </c>
      <c r="F5476" s="6">
        <v>3136</v>
      </c>
      <c r="G5476" s="6" t="str">
        <f>VLOOKUP(F5476,Foglio2!B:C,2,FALSE)</f>
        <v>Consulenze, collaborazioni, interinale e altre prestazioni di lavoro sanitarie e sociosanitarie da privati</v>
      </c>
      <c r="H5476" s="6" t="str">
        <f>VLOOKUP(F5476,Foglio2!B:D,3,FALSE)</f>
        <v>ACQUISTI DI SERVIZI</v>
      </c>
      <c r="I5476" s="10">
        <v>2286.3200000000002</v>
      </c>
      <c r="J5476" s="6" t="s">
        <v>18</v>
      </c>
      <c r="K5476" s="6" t="s">
        <v>18</v>
      </c>
      <c r="L5476" s="7">
        <v>42913</v>
      </c>
      <c r="M5476" s="7">
        <v>42913</v>
      </c>
      <c r="N5476" s="6" t="s">
        <v>19</v>
      </c>
      <c r="O5476" s="6" t="s">
        <v>1053</v>
      </c>
      <c r="P5476" s="6" t="s">
        <v>6035</v>
      </c>
      <c r="Q5476" s="6">
        <v>0</v>
      </c>
      <c r="R5476" s="6">
        <v>0</v>
      </c>
      <c r="S5476" s="6">
        <v>0</v>
      </c>
      <c r="T5476" s="6">
        <v>0</v>
      </c>
    </row>
    <row r="5477" spans="1:20">
      <c r="A5477" s="6">
        <v>9000003</v>
      </c>
      <c r="B5477" s="6">
        <v>2017</v>
      </c>
      <c r="C5477" s="6">
        <v>5868</v>
      </c>
      <c r="D5477" s="6">
        <v>1</v>
      </c>
      <c r="E5477" s="10">
        <v>2290.46</v>
      </c>
      <c r="F5477" s="6">
        <v>3136</v>
      </c>
      <c r="G5477" s="6" t="str">
        <f>VLOOKUP(F5477,Foglio2!B:C,2,FALSE)</f>
        <v>Consulenze, collaborazioni, interinale e altre prestazioni di lavoro sanitarie e sociosanitarie da privati</v>
      </c>
      <c r="H5477" s="6" t="str">
        <f>VLOOKUP(F5477,Foglio2!B:D,3,FALSE)</f>
        <v>ACQUISTI DI SERVIZI</v>
      </c>
      <c r="I5477" s="10">
        <v>2288.84</v>
      </c>
      <c r="J5477" s="6" t="s">
        <v>18</v>
      </c>
      <c r="K5477" s="6" t="s">
        <v>18</v>
      </c>
      <c r="L5477" s="7">
        <v>42913</v>
      </c>
      <c r="M5477" s="7">
        <v>42913</v>
      </c>
      <c r="N5477" s="6" t="s">
        <v>19</v>
      </c>
      <c r="O5477" s="6" t="s">
        <v>1011</v>
      </c>
      <c r="P5477" s="6" t="s">
        <v>6036</v>
      </c>
      <c r="Q5477" s="6">
        <v>0</v>
      </c>
      <c r="R5477" s="6">
        <v>0</v>
      </c>
      <c r="S5477" s="6">
        <v>0</v>
      </c>
      <c r="T5477" s="6">
        <v>0</v>
      </c>
    </row>
    <row r="5478" spans="1:20">
      <c r="A5478" s="6">
        <v>9000003</v>
      </c>
      <c r="B5478" s="6">
        <v>2017</v>
      </c>
      <c r="C5478" s="6">
        <v>5869</v>
      </c>
      <c r="D5478" s="6">
        <v>1</v>
      </c>
      <c r="E5478" s="10">
        <v>2963.73</v>
      </c>
      <c r="F5478" s="6">
        <v>3136</v>
      </c>
      <c r="G5478" s="6" t="str">
        <f>VLOOKUP(F5478,Foglio2!B:C,2,FALSE)</f>
        <v>Consulenze, collaborazioni, interinale e altre prestazioni di lavoro sanitarie e sociosanitarie da privati</v>
      </c>
      <c r="H5478" s="6" t="str">
        <f>VLOOKUP(F5478,Foglio2!B:D,3,FALSE)</f>
        <v>ACQUISTI DI SERVIZI</v>
      </c>
      <c r="I5478" s="10">
        <v>2962.13</v>
      </c>
      <c r="J5478" s="6" t="s">
        <v>18</v>
      </c>
      <c r="K5478" s="6" t="s">
        <v>18</v>
      </c>
      <c r="L5478" s="7">
        <v>42913</v>
      </c>
      <c r="M5478" s="7">
        <v>42913</v>
      </c>
      <c r="N5478" s="6" t="s">
        <v>19</v>
      </c>
      <c r="O5478" s="6" t="s">
        <v>1013</v>
      </c>
      <c r="P5478" s="6" t="s">
        <v>6037</v>
      </c>
      <c r="Q5478" s="6">
        <v>0</v>
      </c>
      <c r="R5478" s="6">
        <v>0</v>
      </c>
      <c r="S5478" s="6">
        <v>0</v>
      </c>
      <c r="T5478" s="6">
        <v>0</v>
      </c>
    </row>
    <row r="5479" spans="1:20">
      <c r="A5479" s="6">
        <v>9000003</v>
      </c>
      <c r="B5479" s="6">
        <v>2017</v>
      </c>
      <c r="C5479" s="6">
        <v>5870</v>
      </c>
      <c r="D5479" s="6">
        <v>1</v>
      </c>
      <c r="E5479" s="10">
        <v>3500</v>
      </c>
      <c r="F5479" s="6">
        <v>3136</v>
      </c>
      <c r="G5479" s="6" t="str">
        <f>VLOOKUP(F5479,Foglio2!B:C,2,FALSE)</f>
        <v>Consulenze, collaborazioni, interinale e altre prestazioni di lavoro sanitarie e sociosanitarie da privati</v>
      </c>
      <c r="H5479" s="6" t="str">
        <f>VLOOKUP(F5479,Foglio2!B:D,3,FALSE)</f>
        <v>ACQUISTI DI SERVIZI</v>
      </c>
      <c r="I5479" s="10">
        <v>3500</v>
      </c>
      <c r="J5479" s="6" t="s">
        <v>18</v>
      </c>
      <c r="K5479" s="6" t="s">
        <v>18</v>
      </c>
      <c r="L5479" s="7">
        <v>42913</v>
      </c>
      <c r="M5479" s="7">
        <v>42913</v>
      </c>
      <c r="N5479" s="6" t="s">
        <v>19</v>
      </c>
      <c r="O5479" s="6" t="s">
        <v>4831</v>
      </c>
      <c r="P5479" s="6" t="s">
        <v>6038</v>
      </c>
      <c r="Q5479" s="6">
        <v>0</v>
      </c>
      <c r="R5479" s="6">
        <v>0</v>
      </c>
      <c r="S5479" s="6">
        <v>0</v>
      </c>
      <c r="T5479" s="6">
        <v>0</v>
      </c>
    </row>
    <row r="5480" spans="1:20">
      <c r="A5480" s="6">
        <v>9000003</v>
      </c>
      <c r="B5480" s="6">
        <v>2017</v>
      </c>
      <c r="C5480" s="6">
        <v>5890</v>
      </c>
      <c r="D5480" s="6">
        <v>1</v>
      </c>
      <c r="E5480" s="10">
        <v>2661.52</v>
      </c>
      <c r="F5480" s="6">
        <v>3208</v>
      </c>
      <c r="G5480" s="6" t="str">
        <f>VLOOKUP(F5480,Foglio2!B:C,2,FALSE)</f>
        <v>Utenze e canoni per telefonia e reti di trasmissione</v>
      </c>
      <c r="H5480" s="6" t="str">
        <f>VLOOKUP(F5480,Foglio2!B:D,3,FALSE)</f>
        <v>ACQUISTI DI SERVIZI</v>
      </c>
      <c r="I5480" s="10">
        <v>2661.52</v>
      </c>
      <c r="J5480" s="6" t="s">
        <v>18</v>
      </c>
      <c r="K5480" s="6" t="s">
        <v>18</v>
      </c>
      <c r="L5480" s="7">
        <v>42914</v>
      </c>
      <c r="M5480" s="7">
        <v>42914</v>
      </c>
      <c r="N5480" s="6" t="s">
        <v>19</v>
      </c>
      <c r="O5480" s="6" t="s">
        <v>3670</v>
      </c>
      <c r="P5480" s="6" t="s">
        <v>6039</v>
      </c>
      <c r="Q5480" s="6">
        <v>0</v>
      </c>
      <c r="R5480" s="6">
        <v>0</v>
      </c>
      <c r="S5480" s="6">
        <v>0</v>
      </c>
      <c r="T5480" s="6">
        <v>0</v>
      </c>
    </row>
    <row r="5481" spans="1:20">
      <c r="A5481" s="6">
        <v>9000003</v>
      </c>
      <c r="B5481" s="6">
        <v>2017</v>
      </c>
      <c r="C5481" s="6">
        <v>5892</v>
      </c>
      <c r="D5481" s="6">
        <v>1</v>
      </c>
      <c r="E5481" s="10">
        <v>268592.51</v>
      </c>
      <c r="F5481" s="6">
        <v>2203</v>
      </c>
      <c r="G5481" s="6" t="str">
        <f>VLOOKUP(F5481,Foglio2!B:C,2,FALSE)</f>
        <v>Combustibili, carburanti e lubrificanti</v>
      </c>
      <c r="H5481" s="6" t="str">
        <f>VLOOKUP(F5481,Foglio2!B:D,3,FALSE)</f>
        <v>ACQUISTO DI BENI</v>
      </c>
      <c r="I5481" s="10">
        <v>268592.51</v>
      </c>
      <c r="J5481" s="6" t="s">
        <v>18</v>
      </c>
      <c r="K5481" s="6" t="s">
        <v>18</v>
      </c>
      <c r="L5481" s="7">
        <v>42914</v>
      </c>
      <c r="M5481" s="7">
        <v>42915</v>
      </c>
      <c r="N5481" s="6" t="s">
        <v>19</v>
      </c>
      <c r="O5481" s="6" t="s">
        <v>5386</v>
      </c>
      <c r="P5481" s="6" t="s">
        <v>6040</v>
      </c>
      <c r="Q5481" s="6">
        <v>0</v>
      </c>
      <c r="R5481" s="6">
        <v>0</v>
      </c>
      <c r="S5481" s="6">
        <v>0</v>
      </c>
      <c r="T5481" s="6">
        <v>0</v>
      </c>
    </row>
  </sheetData>
  <autoFilter ref="G1:H548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D58"/>
  <sheetViews>
    <sheetView workbookViewId="0">
      <selection sqref="A1:XFD1048576"/>
    </sheetView>
  </sheetViews>
  <sheetFormatPr defaultRowHeight="15"/>
  <cols>
    <col min="1" max="2" width="9.140625" style="6"/>
    <col min="3" max="3" width="116.140625" style="6" customWidth="1"/>
    <col min="4" max="16384" width="9.140625" style="6"/>
  </cols>
  <sheetData>
    <row r="2" spans="2:4">
      <c r="B2" s="6">
        <v>2101</v>
      </c>
      <c r="C2" s="6" t="s">
        <v>6041</v>
      </c>
      <c r="D2" s="6" t="s">
        <v>6042</v>
      </c>
    </row>
    <row r="3" spans="2:4">
      <c r="B3" s="6">
        <v>2102</v>
      </c>
      <c r="C3" s="6" t="s">
        <v>6043</v>
      </c>
      <c r="D3" s="6" t="s">
        <v>6042</v>
      </c>
    </row>
    <row r="4" spans="2:4">
      <c r="B4" s="6">
        <v>2103</v>
      </c>
      <c r="C4" s="6" t="s">
        <v>6044</v>
      </c>
      <c r="D4" s="6" t="s">
        <v>6042</v>
      </c>
    </row>
    <row r="5" spans="2:4">
      <c r="B5" s="6">
        <v>2104</v>
      </c>
      <c r="C5" s="6" t="s">
        <v>6045</v>
      </c>
      <c r="D5" s="6" t="s">
        <v>6042</v>
      </c>
    </row>
    <row r="6" spans="2:4">
      <c r="B6" s="6">
        <v>2112</v>
      </c>
      <c r="C6" s="6" t="s">
        <v>6046</v>
      </c>
      <c r="D6" s="6" t="s">
        <v>6042</v>
      </c>
    </row>
    <row r="7" spans="2:4">
      <c r="B7" s="6">
        <v>2113</v>
      </c>
      <c r="C7" s="6" t="s">
        <v>6047</v>
      </c>
      <c r="D7" s="6" t="s">
        <v>6042</v>
      </c>
    </row>
    <row r="8" spans="2:4">
      <c r="B8" s="6">
        <v>2198</v>
      </c>
      <c r="C8" s="6" t="s">
        <v>6048</v>
      </c>
      <c r="D8" s="6" t="s">
        <v>6042</v>
      </c>
    </row>
    <row r="9" spans="2:4">
      <c r="B9" s="6">
        <v>2201</v>
      </c>
      <c r="C9" s="6" t="s">
        <v>6049</v>
      </c>
      <c r="D9" s="6" t="s">
        <v>6042</v>
      </c>
    </row>
    <row r="10" spans="2:4">
      <c r="B10" s="6">
        <v>2202</v>
      </c>
      <c r="C10" s="6" t="s">
        <v>6050</v>
      </c>
      <c r="D10" s="6" t="s">
        <v>6042</v>
      </c>
    </row>
    <row r="11" spans="2:4">
      <c r="B11" s="6">
        <v>2203</v>
      </c>
      <c r="C11" s="6" t="s">
        <v>6051</v>
      </c>
      <c r="D11" s="6" t="s">
        <v>6042</v>
      </c>
    </row>
    <row r="12" spans="2:4">
      <c r="B12" s="6">
        <v>2204</v>
      </c>
      <c r="C12" s="6" t="s">
        <v>6052</v>
      </c>
      <c r="D12" s="6" t="s">
        <v>6042</v>
      </c>
    </row>
    <row r="13" spans="2:4">
      <c r="B13" s="6">
        <v>2205</v>
      </c>
      <c r="C13" s="6" t="s">
        <v>6053</v>
      </c>
      <c r="D13" s="6" t="s">
        <v>6042</v>
      </c>
    </row>
    <row r="14" spans="2:4">
      <c r="B14" s="6">
        <v>2206</v>
      </c>
      <c r="C14" s="6" t="s">
        <v>6054</v>
      </c>
      <c r="D14" s="6" t="s">
        <v>6042</v>
      </c>
    </row>
    <row r="15" spans="2:4">
      <c r="B15" s="6">
        <v>2298</v>
      </c>
      <c r="C15" s="6" t="s">
        <v>6055</v>
      </c>
      <c r="D15" s="6" t="s">
        <v>6042</v>
      </c>
    </row>
    <row r="18" spans="2:4">
      <c r="B18" s="6">
        <v>3109</v>
      </c>
      <c r="C18" s="6" t="s">
        <v>6056</v>
      </c>
      <c r="D18" s="6" t="s">
        <v>6057</v>
      </c>
    </row>
    <row r="19" spans="2:4">
      <c r="B19" s="6">
        <v>3117</v>
      </c>
      <c r="C19" s="6" t="s">
        <v>6058</v>
      </c>
      <c r="D19" s="6" t="s">
        <v>6057</v>
      </c>
    </row>
    <row r="20" spans="2:4">
      <c r="B20" s="6">
        <v>3128</v>
      </c>
      <c r="C20" s="6" t="s">
        <v>6059</v>
      </c>
      <c r="D20" s="6" t="s">
        <v>6057</v>
      </c>
    </row>
    <row r="21" spans="2:4">
      <c r="B21" s="6">
        <v>3130</v>
      </c>
      <c r="C21" s="6" t="s">
        <v>6060</v>
      </c>
      <c r="D21" s="6" t="s">
        <v>6057</v>
      </c>
    </row>
    <row r="22" spans="2:4">
      <c r="B22" s="6">
        <v>3134</v>
      </c>
      <c r="C22" s="6" t="s">
        <v>6061</v>
      </c>
      <c r="D22" s="6" t="s">
        <v>6057</v>
      </c>
    </row>
    <row r="23" spans="2:4">
      <c r="B23" s="6">
        <v>3136</v>
      </c>
      <c r="C23" s="6" t="s">
        <v>6062</v>
      </c>
      <c r="D23" s="6" t="s">
        <v>6057</v>
      </c>
    </row>
    <row r="24" spans="2:4">
      <c r="B24" s="6">
        <v>3203</v>
      </c>
      <c r="C24" s="6" t="s">
        <v>6063</v>
      </c>
      <c r="D24" s="6" t="s">
        <v>6057</v>
      </c>
    </row>
    <row r="25" spans="2:4">
      <c r="B25" s="6">
        <v>3206</v>
      </c>
      <c r="C25" s="6" t="s">
        <v>6064</v>
      </c>
      <c r="D25" s="6" t="s">
        <v>6057</v>
      </c>
    </row>
    <row r="26" spans="2:4">
      <c r="B26" s="6">
        <v>3208</v>
      </c>
      <c r="C26" s="6" t="s">
        <v>6065</v>
      </c>
      <c r="D26" s="6" t="s">
        <v>6057</v>
      </c>
    </row>
    <row r="27" spans="2:4">
      <c r="B27" s="6">
        <v>3209</v>
      </c>
      <c r="C27" s="6" t="s">
        <v>6066</v>
      </c>
      <c r="D27" s="6" t="s">
        <v>6057</v>
      </c>
    </row>
    <row r="28" spans="2:4">
      <c r="B28" s="6">
        <v>3210</v>
      </c>
      <c r="C28" s="6" t="s">
        <v>6067</v>
      </c>
      <c r="D28" s="6" t="s">
        <v>6057</v>
      </c>
    </row>
    <row r="29" spans="2:4">
      <c r="B29" s="6">
        <v>3211</v>
      </c>
      <c r="C29" s="6" t="s">
        <v>6068</v>
      </c>
      <c r="D29" s="6" t="s">
        <v>6057</v>
      </c>
    </row>
    <row r="30" spans="2:4">
      <c r="B30" s="6">
        <v>3213</v>
      </c>
      <c r="C30" s="6" t="s">
        <v>6069</v>
      </c>
      <c r="D30" s="6" t="s">
        <v>6057</v>
      </c>
    </row>
    <row r="31" spans="2:4">
      <c r="B31" s="6">
        <v>3214</v>
      </c>
      <c r="C31" s="6" t="s">
        <v>6070</v>
      </c>
      <c r="D31" s="6" t="s">
        <v>6057</v>
      </c>
    </row>
    <row r="32" spans="2:4">
      <c r="B32" s="6">
        <v>3216</v>
      </c>
      <c r="C32" s="6" t="s">
        <v>6071</v>
      </c>
      <c r="D32" s="6" t="s">
        <v>6057</v>
      </c>
    </row>
    <row r="33" spans="2:4">
      <c r="B33" s="6">
        <v>3218</v>
      </c>
      <c r="C33" s="6" t="s">
        <v>6072</v>
      </c>
      <c r="D33" s="6" t="s">
        <v>6057</v>
      </c>
    </row>
    <row r="34" spans="2:4">
      <c r="B34" s="6">
        <v>3219</v>
      </c>
      <c r="C34" s="6" t="s">
        <v>6073</v>
      </c>
      <c r="D34" s="6" t="s">
        <v>6057</v>
      </c>
    </row>
    <row r="35" spans="2:4">
      <c r="B35" s="6">
        <v>3221</v>
      </c>
      <c r="C35" s="6" t="s">
        <v>6074</v>
      </c>
      <c r="D35" s="6" t="s">
        <v>6057</v>
      </c>
    </row>
    <row r="36" spans="2:4">
      <c r="B36" s="6">
        <v>3222</v>
      </c>
      <c r="C36" s="6" t="s">
        <v>6075</v>
      </c>
      <c r="D36" s="6" t="s">
        <v>6057</v>
      </c>
    </row>
    <row r="37" spans="2:4">
      <c r="B37" s="6">
        <v>3299</v>
      </c>
      <c r="C37" s="6" t="s">
        <v>6076</v>
      </c>
      <c r="D37" s="6" t="s">
        <v>6057</v>
      </c>
    </row>
    <row r="40" spans="2:4">
      <c r="B40" s="6">
        <v>4113</v>
      </c>
      <c r="C40" s="6" t="s">
        <v>6077</v>
      </c>
      <c r="D40" s="6" t="s">
        <v>6078</v>
      </c>
    </row>
    <row r="41" spans="2:4">
      <c r="B41" s="6">
        <v>4117</v>
      </c>
      <c r="C41" s="6" t="s">
        <v>6079</v>
      </c>
      <c r="D41" s="6" t="s">
        <v>6078</v>
      </c>
    </row>
    <row r="42" spans="2:4">
      <c r="B42" s="6">
        <v>4203</v>
      </c>
      <c r="C42" s="6" t="s">
        <v>6080</v>
      </c>
      <c r="D42" s="6" t="s">
        <v>6078</v>
      </c>
    </row>
    <row r="45" spans="2:4">
      <c r="B45" s="6">
        <v>5101</v>
      </c>
      <c r="C45" s="6" t="s">
        <v>6081</v>
      </c>
      <c r="D45" s="6" t="s">
        <v>6082</v>
      </c>
    </row>
    <row r="46" spans="2:4">
      <c r="B46" s="6">
        <v>5103</v>
      </c>
      <c r="C46" s="6" t="s">
        <v>6083</v>
      </c>
      <c r="D46" s="6" t="s">
        <v>6082</v>
      </c>
    </row>
    <row r="47" spans="2:4">
      <c r="B47" s="6">
        <v>5201</v>
      </c>
      <c r="C47" s="6" t="s">
        <v>6084</v>
      </c>
      <c r="D47" s="6" t="s">
        <v>6082</v>
      </c>
    </row>
    <row r="48" spans="2:4">
      <c r="B48" s="6">
        <v>5206</v>
      </c>
      <c r="C48" s="6" t="s">
        <v>6085</v>
      </c>
      <c r="D48" s="6" t="s">
        <v>6082</v>
      </c>
    </row>
    <row r="49" spans="2:4">
      <c r="B49" s="6">
        <v>5304</v>
      </c>
      <c r="C49" s="6" t="s">
        <v>6086</v>
      </c>
      <c r="D49" s="6" t="s">
        <v>6082</v>
      </c>
    </row>
    <row r="50" spans="2:4">
      <c r="B50" s="6">
        <v>5306</v>
      </c>
      <c r="C50" s="6" t="s">
        <v>6087</v>
      </c>
      <c r="D50" s="6" t="s">
        <v>6082</v>
      </c>
    </row>
    <row r="51" spans="2:4">
      <c r="B51" s="6">
        <v>5599</v>
      </c>
      <c r="C51" s="6" t="s">
        <v>6088</v>
      </c>
      <c r="D51" s="6" t="s">
        <v>6082</v>
      </c>
    </row>
    <row r="54" spans="2:4">
      <c r="B54" s="6">
        <v>6102</v>
      </c>
      <c r="C54" s="6" t="s">
        <v>6089</v>
      </c>
      <c r="D54" s="6" t="s">
        <v>6090</v>
      </c>
    </row>
    <row r="55" spans="2:4">
      <c r="B55" s="6">
        <v>6103</v>
      </c>
      <c r="C55" s="6" t="s">
        <v>6091</v>
      </c>
      <c r="D55" s="6" t="s">
        <v>6090</v>
      </c>
    </row>
    <row r="56" spans="2:4">
      <c r="B56" s="6">
        <v>6104</v>
      </c>
      <c r="C56" s="6" t="s">
        <v>6092</v>
      </c>
      <c r="D56" s="6" t="s">
        <v>6090</v>
      </c>
    </row>
    <row r="57" spans="2:4">
      <c r="B57" s="6">
        <v>6105</v>
      </c>
      <c r="C57" s="6" t="s">
        <v>6093</v>
      </c>
      <c r="D57" s="6" t="s">
        <v>6090</v>
      </c>
    </row>
    <row r="58" spans="2:4">
      <c r="B58" s="6">
        <v>6199</v>
      </c>
      <c r="C58" s="6" t="s">
        <v>6094</v>
      </c>
      <c r="D58" s="6" t="s">
        <v>6090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278"/>
  <sheetViews>
    <sheetView showGridLines="0" tabSelected="1" workbookViewId="0">
      <selection activeCell="A15" sqref="A15"/>
    </sheetView>
  </sheetViews>
  <sheetFormatPr defaultRowHeight="15"/>
  <cols>
    <col min="1" max="1" width="18.28515625" bestFit="1" customWidth="1"/>
    <col min="2" max="2" width="76.42578125" customWidth="1"/>
    <col min="3" max="3" width="35.85546875" bestFit="1" customWidth="1"/>
    <col min="4" max="4" width="14.28515625" style="3" bestFit="1" customWidth="1"/>
  </cols>
  <sheetData>
    <row r="2" spans="1:4" s="52" customFormat="1">
      <c r="D2" s="62"/>
    </row>
    <row r="3" spans="1:4" s="52" customFormat="1">
      <c r="A3"/>
      <c r="D3" s="62"/>
    </row>
    <row r="4" spans="1:4" s="52" customFormat="1">
      <c r="D4" s="62"/>
    </row>
    <row r="5" spans="1:4" s="52" customFormat="1">
      <c r="D5" s="62"/>
    </row>
    <row r="6" spans="1:4" s="52" customFormat="1">
      <c r="D6" s="62"/>
    </row>
    <row r="14" spans="1:4" ht="16.5" thickBot="1">
      <c r="A14" s="23" t="s">
        <v>6042</v>
      </c>
      <c r="B14" s="24"/>
      <c r="C14" s="24"/>
      <c r="D14" s="25"/>
    </row>
    <row r="15" spans="1:4" ht="15.75" thickBot="1">
      <c r="A15" s="26" t="s">
        <v>6196</v>
      </c>
      <c r="B15" s="26" t="s">
        <v>6197</v>
      </c>
      <c r="C15" s="27" t="s">
        <v>6198</v>
      </c>
      <c r="D15" s="28" t="s">
        <v>6194</v>
      </c>
    </row>
    <row r="16" spans="1:4">
      <c r="A16" s="22" t="s">
        <v>6199</v>
      </c>
      <c r="B16" s="56" t="s">
        <v>6041</v>
      </c>
      <c r="C16" s="6" t="s">
        <v>736</v>
      </c>
      <c r="D16" s="59">
        <v>1069.6999999999998</v>
      </c>
    </row>
    <row r="17" spans="1:4">
      <c r="A17" s="1"/>
      <c r="B17" s="57"/>
      <c r="C17" s="6" t="s">
        <v>4181</v>
      </c>
      <c r="D17" s="60">
        <v>150</v>
      </c>
    </row>
    <row r="18" spans="1:4">
      <c r="A18" s="1"/>
      <c r="B18" s="57"/>
      <c r="C18" s="6" t="s">
        <v>748</v>
      </c>
      <c r="D18" s="60">
        <v>3262.5</v>
      </c>
    </row>
    <row r="19" spans="1:4">
      <c r="A19" s="1"/>
      <c r="B19" s="57"/>
      <c r="C19" s="6" t="s">
        <v>739</v>
      </c>
      <c r="D19" s="60">
        <v>696.06</v>
      </c>
    </row>
    <row r="20" spans="1:4">
      <c r="A20" s="1"/>
      <c r="B20" s="57"/>
      <c r="C20" s="6" t="s">
        <v>734</v>
      </c>
      <c r="D20" s="60">
        <v>41564.080000000002</v>
      </c>
    </row>
    <row r="21" spans="1:4">
      <c r="A21" s="1"/>
      <c r="B21" s="57"/>
      <c r="C21" s="6" t="s">
        <v>171</v>
      </c>
      <c r="D21" s="60">
        <v>19215.990000000002</v>
      </c>
    </row>
    <row r="22" spans="1:4">
      <c r="A22" s="1"/>
      <c r="B22" s="57"/>
      <c r="C22" s="6" t="s">
        <v>788</v>
      </c>
      <c r="D22" s="60">
        <v>399287.73000000004</v>
      </c>
    </row>
    <row r="23" spans="1:4">
      <c r="A23" s="1"/>
      <c r="B23" s="57"/>
      <c r="C23" s="6" t="s">
        <v>784</v>
      </c>
      <c r="D23" s="60">
        <v>79062.600000000006</v>
      </c>
    </row>
    <row r="24" spans="1:4">
      <c r="A24" s="1"/>
      <c r="B24" s="57"/>
      <c r="C24" s="6" t="s">
        <v>4294</v>
      </c>
      <c r="D24" s="60">
        <v>201.6</v>
      </c>
    </row>
    <row r="25" spans="1:4">
      <c r="A25" s="1"/>
      <c r="B25" s="57"/>
      <c r="C25" s="6" t="s">
        <v>409</v>
      </c>
      <c r="D25" s="60">
        <v>117072.29999999999</v>
      </c>
    </row>
    <row r="26" spans="1:4">
      <c r="A26" s="1"/>
      <c r="B26" s="57"/>
      <c r="C26" s="6" t="s">
        <v>200</v>
      </c>
      <c r="D26" s="60">
        <v>6351.26</v>
      </c>
    </row>
    <row r="27" spans="1:4">
      <c r="A27" s="1"/>
      <c r="B27" s="57"/>
      <c r="C27" s="6" t="s">
        <v>750</v>
      </c>
      <c r="D27" s="60">
        <v>6095.48</v>
      </c>
    </row>
    <row r="28" spans="1:4">
      <c r="A28" s="1"/>
      <c r="B28" s="57"/>
      <c r="C28" s="6" t="s">
        <v>786</v>
      </c>
      <c r="D28" s="60">
        <v>40584.639999999999</v>
      </c>
    </row>
    <row r="29" spans="1:4">
      <c r="A29" s="1"/>
      <c r="B29" s="57"/>
      <c r="C29" s="6" t="s">
        <v>745</v>
      </c>
      <c r="D29" s="60">
        <v>1510.9400000000003</v>
      </c>
    </row>
    <row r="30" spans="1:4">
      <c r="A30" s="1"/>
      <c r="B30" s="57"/>
      <c r="C30" s="6" t="s">
        <v>752</v>
      </c>
      <c r="D30" s="60">
        <v>11204.119999999999</v>
      </c>
    </row>
    <row r="31" spans="1:4">
      <c r="A31" s="1"/>
      <c r="B31" s="57"/>
      <c r="C31" s="6" t="s">
        <v>1641</v>
      </c>
      <c r="D31" s="60">
        <v>405.17000000000007</v>
      </c>
    </row>
    <row r="32" spans="1:4">
      <c r="A32" s="1"/>
      <c r="B32" s="57"/>
      <c r="C32" s="6" t="s">
        <v>741</v>
      </c>
      <c r="D32" s="60">
        <v>170904.62</v>
      </c>
    </row>
    <row r="33" spans="1:4">
      <c r="A33" s="1"/>
      <c r="B33" s="57"/>
      <c r="C33" s="6" t="s">
        <v>1638</v>
      </c>
      <c r="D33" s="60">
        <v>8593.2000000000007</v>
      </c>
    </row>
    <row r="34" spans="1:4">
      <c r="A34" s="1"/>
      <c r="B34" s="57"/>
      <c r="C34" s="6" t="s">
        <v>4187</v>
      </c>
      <c r="D34" s="60">
        <v>5706.1900000000005</v>
      </c>
    </row>
    <row r="35" spans="1:4">
      <c r="A35" s="1"/>
      <c r="B35" s="57"/>
      <c r="C35" s="6" t="s">
        <v>743</v>
      </c>
      <c r="D35" s="60">
        <v>6214.7100000000009</v>
      </c>
    </row>
    <row r="36" spans="1:4">
      <c r="A36" s="1"/>
      <c r="B36" s="57"/>
      <c r="C36" s="6" t="s">
        <v>1667</v>
      </c>
      <c r="D36" s="60">
        <v>1405.7399999999998</v>
      </c>
    </row>
    <row r="37" spans="1:4">
      <c r="A37" s="1"/>
      <c r="B37" s="57"/>
      <c r="C37" s="6" t="s">
        <v>260</v>
      </c>
      <c r="D37" s="60">
        <v>37807.700000000004</v>
      </c>
    </row>
    <row r="38" spans="1:4">
      <c r="A38" s="1"/>
      <c r="B38" s="57"/>
      <c r="C38" s="6" t="s">
        <v>210</v>
      </c>
      <c r="D38" s="60">
        <v>2717</v>
      </c>
    </row>
    <row r="39" spans="1:4">
      <c r="A39" s="1"/>
      <c r="B39" s="57"/>
      <c r="C39" s="6" t="s">
        <v>3670</v>
      </c>
      <c r="D39" s="60">
        <v>77</v>
      </c>
    </row>
    <row r="40" spans="1:4">
      <c r="A40" s="1"/>
      <c r="B40" s="57"/>
      <c r="C40" s="6" t="s">
        <v>76</v>
      </c>
      <c r="D40" s="60">
        <v>5000704.0899999989</v>
      </c>
    </row>
    <row r="41" spans="1:4">
      <c r="A41" s="1"/>
      <c r="B41" s="57"/>
      <c r="C41" s="6" t="s">
        <v>42</v>
      </c>
      <c r="D41" s="60">
        <v>1478246.2500000002</v>
      </c>
    </row>
    <row r="42" spans="1:4">
      <c r="A42" s="1"/>
      <c r="B42" s="57"/>
      <c r="C42" s="6" t="s">
        <v>296</v>
      </c>
      <c r="D42" s="60">
        <v>15160</v>
      </c>
    </row>
    <row r="43" spans="1:4">
      <c r="A43" s="1"/>
      <c r="B43" s="57"/>
      <c r="C43" s="6" t="s">
        <v>4342</v>
      </c>
      <c r="D43" s="60">
        <v>8280.36</v>
      </c>
    </row>
    <row r="44" spans="1:4">
      <c r="A44" s="1"/>
      <c r="B44" s="57"/>
      <c r="C44" s="6" t="s">
        <v>131</v>
      </c>
      <c r="D44" s="60">
        <v>552</v>
      </c>
    </row>
    <row r="45" spans="1:4">
      <c r="A45" s="1"/>
      <c r="B45" s="57"/>
      <c r="C45" s="6" t="s">
        <v>829</v>
      </c>
      <c r="D45" s="60">
        <v>306446.19000000006</v>
      </c>
    </row>
    <row r="46" spans="1:4">
      <c r="A46" s="1"/>
      <c r="B46" s="57"/>
      <c r="C46" s="6" t="s">
        <v>769</v>
      </c>
      <c r="D46" s="60">
        <v>38211.350000000006</v>
      </c>
    </row>
    <row r="47" spans="1:4">
      <c r="A47" s="1"/>
      <c r="B47" s="57"/>
      <c r="C47" s="6" t="s">
        <v>280</v>
      </c>
      <c r="D47" s="60">
        <v>86656.62</v>
      </c>
    </row>
    <row r="48" spans="1:4">
      <c r="A48" s="1"/>
      <c r="B48" s="57"/>
      <c r="C48" s="6" t="s">
        <v>3114</v>
      </c>
      <c r="D48" s="60">
        <v>31497.200000000004</v>
      </c>
    </row>
    <row r="49" spans="1:4">
      <c r="A49" s="1"/>
      <c r="B49" s="57"/>
      <c r="C49" s="6" t="s">
        <v>4211</v>
      </c>
      <c r="D49" s="60">
        <v>2427.5</v>
      </c>
    </row>
    <row r="50" spans="1:4">
      <c r="A50" s="1"/>
      <c r="B50" s="57"/>
      <c r="C50" s="6" t="s">
        <v>3309</v>
      </c>
      <c r="D50" s="60">
        <v>2940</v>
      </c>
    </row>
    <row r="51" spans="1:4">
      <c r="A51" s="1"/>
      <c r="B51" s="57"/>
      <c r="C51" s="6" t="s">
        <v>3307</v>
      </c>
      <c r="D51" s="60">
        <v>324</v>
      </c>
    </row>
    <row r="52" spans="1:4">
      <c r="A52" s="1"/>
      <c r="B52" s="57"/>
      <c r="C52" s="6" t="s">
        <v>343</v>
      </c>
      <c r="D52" s="60">
        <v>12.3</v>
      </c>
    </row>
    <row r="53" spans="1:4">
      <c r="A53" s="1"/>
      <c r="B53" s="57"/>
      <c r="C53" s="6" t="s">
        <v>825</v>
      </c>
      <c r="D53" s="60">
        <v>662366</v>
      </c>
    </row>
    <row r="54" spans="1:4">
      <c r="A54" s="1"/>
      <c r="B54" s="57"/>
      <c r="C54" s="6" t="s">
        <v>157</v>
      </c>
      <c r="D54" s="60">
        <v>37272.660000000003</v>
      </c>
    </row>
    <row r="55" spans="1:4">
      <c r="A55" s="1"/>
      <c r="B55" s="57"/>
      <c r="C55" s="6" t="s">
        <v>5923</v>
      </c>
      <c r="D55" s="60">
        <v>7608</v>
      </c>
    </row>
    <row r="56" spans="1:4">
      <c r="A56" s="1"/>
      <c r="B56" s="57"/>
      <c r="C56" s="6" t="s">
        <v>3303</v>
      </c>
      <c r="D56" s="60">
        <v>7750</v>
      </c>
    </row>
    <row r="57" spans="1:4">
      <c r="A57" s="1"/>
      <c r="B57" s="57"/>
      <c r="C57" s="6" t="s">
        <v>884</v>
      </c>
      <c r="D57" s="60">
        <v>479.6</v>
      </c>
    </row>
    <row r="58" spans="1:4">
      <c r="A58" s="1"/>
      <c r="B58" s="57"/>
      <c r="C58" s="6" t="s">
        <v>643</v>
      </c>
      <c r="D58" s="60">
        <v>28547.46</v>
      </c>
    </row>
    <row r="59" spans="1:4">
      <c r="A59" s="1"/>
      <c r="B59" s="57"/>
      <c r="C59" s="6" t="s">
        <v>3853</v>
      </c>
      <c r="D59" s="60">
        <v>797.95</v>
      </c>
    </row>
    <row r="60" spans="1:4">
      <c r="A60" s="1"/>
      <c r="B60" s="57"/>
      <c r="C60" s="6" t="s">
        <v>3319</v>
      </c>
      <c r="D60" s="60">
        <v>636.36</v>
      </c>
    </row>
    <row r="61" spans="1:4">
      <c r="A61" s="1"/>
      <c r="B61" s="57"/>
      <c r="C61" s="6" t="s">
        <v>161</v>
      </c>
      <c r="D61" s="60">
        <v>18412.16</v>
      </c>
    </row>
    <row r="62" spans="1:4">
      <c r="A62" s="1"/>
      <c r="B62" s="57"/>
      <c r="C62" s="6" t="s">
        <v>4263</v>
      </c>
      <c r="D62" s="60">
        <v>50.56</v>
      </c>
    </row>
    <row r="63" spans="1:4">
      <c r="A63" s="1"/>
      <c r="B63" s="57"/>
      <c r="C63" s="6" t="s">
        <v>471</v>
      </c>
      <c r="D63" s="60">
        <v>8620.2799999999988</v>
      </c>
    </row>
    <row r="64" spans="1:4">
      <c r="A64" s="1"/>
      <c r="B64" s="57"/>
      <c r="C64" s="6" t="s">
        <v>2098</v>
      </c>
      <c r="D64" s="60">
        <v>30048.28</v>
      </c>
    </row>
    <row r="65" spans="1:4">
      <c r="A65" s="1"/>
      <c r="B65" s="57"/>
      <c r="C65" s="6" t="s">
        <v>639</v>
      </c>
      <c r="D65" s="60">
        <v>371956.88</v>
      </c>
    </row>
    <row r="66" spans="1:4">
      <c r="A66" s="1"/>
      <c r="B66" s="57"/>
      <c r="C66" s="6" t="s">
        <v>1585</v>
      </c>
      <c r="D66" s="60">
        <v>21.64</v>
      </c>
    </row>
    <row r="67" spans="1:4">
      <c r="A67" s="1"/>
      <c r="B67" s="57"/>
      <c r="C67" s="6" t="s">
        <v>1603</v>
      </c>
      <c r="D67" s="60">
        <v>308</v>
      </c>
    </row>
    <row r="68" spans="1:4">
      <c r="A68" s="1"/>
      <c r="B68" s="57"/>
      <c r="C68" s="6" t="s">
        <v>169</v>
      </c>
      <c r="D68" s="60">
        <v>316.82</v>
      </c>
    </row>
    <row r="69" spans="1:4">
      <c r="A69" s="1"/>
      <c r="B69" s="57"/>
      <c r="C69" s="6" t="s">
        <v>480</v>
      </c>
      <c r="D69" s="60">
        <v>10755.4</v>
      </c>
    </row>
    <row r="70" spans="1:4">
      <c r="A70" s="1"/>
      <c r="B70" s="57"/>
      <c r="C70" s="6" t="s">
        <v>3369</v>
      </c>
      <c r="D70" s="60">
        <v>39.5</v>
      </c>
    </row>
    <row r="71" spans="1:4">
      <c r="A71" s="1"/>
      <c r="B71" s="57"/>
      <c r="C71" s="6" t="s">
        <v>4712</v>
      </c>
      <c r="D71" s="60">
        <v>1063.6400000000001</v>
      </c>
    </row>
    <row r="72" spans="1:4">
      <c r="A72" s="1"/>
      <c r="B72" s="57"/>
      <c r="C72" s="6" t="s">
        <v>2172</v>
      </c>
      <c r="D72" s="60">
        <v>527.25</v>
      </c>
    </row>
    <row r="73" spans="1:4">
      <c r="A73" s="1"/>
      <c r="B73" s="57"/>
      <c r="C73" s="6" t="s">
        <v>4251</v>
      </c>
      <c r="D73" s="60">
        <v>840.91</v>
      </c>
    </row>
    <row r="74" spans="1:4">
      <c r="A74" s="1"/>
      <c r="B74" s="57"/>
      <c r="C74" s="6" t="s">
        <v>2142</v>
      </c>
      <c r="D74" s="60">
        <v>7608</v>
      </c>
    </row>
    <row r="75" spans="1:4">
      <c r="A75" s="1"/>
      <c r="B75" s="57"/>
      <c r="C75" s="6" t="s">
        <v>485</v>
      </c>
      <c r="D75" s="60">
        <v>1344.98</v>
      </c>
    </row>
    <row r="76" spans="1:4">
      <c r="A76" s="1"/>
      <c r="B76" s="57"/>
      <c r="C76" s="6" t="s">
        <v>475</v>
      </c>
      <c r="D76" s="60">
        <v>6954</v>
      </c>
    </row>
    <row r="77" spans="1:4">
      <c r="A77" s="1"/>
      <c r="B77" s="57"/>
      <c r="C77" s="6" t="s">
        <v>5024</v>
      </c>
      <c r="D77" s="60">
        <v>1336.5</v>
      </c>
    </row>
    <row r="78" spans="1:4">
      <c r="A78" s="1"/>
      <c r="B78" s="57"/>
      <c r="C78" s="6" t="s">
        <v>3649</v>
      </c>
      <c r="D78" s="60">
        <v>3.52</v>
      </c>
    </row>
    <row r="79" spans="1:4">
      <c r="A79" s="1"/>
      <c r="B79" s="57"/>
      <c r="C79" s="6" t="s">
        <v>3659</v>
      </c>
      <c r="D79" s="60">
        <v>513.89</v>
      </c>
    </row>
    <row r="80" spans="1:4">
      <c r="A80" s="1"/>
      <c r="B80" s="57"/>
      <c r="C80" s="6" t="s">
        <v>3440</v>
      </c>
      <c r="D80" s="60">
        <v>9148.9999999999982</v>
      </c>
    </row>
    <row r="81" spans="1:4">
      <c r="A81" s="1"/>
      <c r="B81" s="57"/>
      <c r="C81" s="6" t="s">
        <v>5291</v>
      </c>
      <c r="D81" s="60">
        <v>262.5</v>
      </c>
    </row>
    <row r="82" spans="1:4">
      <c r="A82" s="1"/>
      <c r="B82" s="57"/>
      <c r="C82" s="6" t="s">
        <v>890</v>
      </c>
      <c r="D82" s="60">
        <v>4800</v>
      </c>
    </row>
    <row r="83" spans="1:4">
      <c r="A83" s="1"/>
      <c r="B83" s="57"/>
      <c r="C83" s="6" t="s">
        <v>502</v>
      </c>
      <c r="D83" s="60">
        <v>4041.6700000000005</v>
      </c>
    </row>
    <row r="84" spans="1:4">
      <c r="A84" s="1"/>
      <c r="B84" s="57"/>
      <c r="C84" s="6" t="s">
        <v>4338</v>
      </c>
      <c r="D84" s="60">
        <v>9100</v>
      </c>
    </row>
    <row r="85" spans="1:4">
      <c r="A85" s="1"/>
      <c r="B85" s="57"/>
      <c r="C85" s="6" t="s">
        <v>4842</v>
      </c>
      <c r="D85" s="60">
        <v>3404</v>
      </c>
    </row>
    <row r="86" spans="1:4">
      <c r="A86" s="1"/>
      <c r="B86" s="57"/>
      <c r="C86" s="6" t="s">
        <v>878</v>
      </c>
      <c r="D86" s="60">
        <v>28175</v>
      </c>
    </row>
    <row r="87" spans="1:4">
      <c r="A87" s="1"/>
      <c r="B87" s="57"/>
      <c r="C87" s="6" t="s">
        <v>3468</v>
      </c>
      <c r="D87" s="60">
        <v>101320</v>
      </c>
    </row>
    <row r="88" spans="1:4">
      <c r="A88" s="1"/>
      <c r="B88" s="57"/>
      <c r="C88" s="6" t="s">
        <v>179</v>
      </c>
      <c r="D88" s="60">
        <v>2870.4</v>
      </c>
    </row>
    <row r="89" spans="1:4">
      <c r="A89" s="1"/>
      <c r="B89" s="57"/>
      <c r="C89" s="6" t="s">
        <v>4046</v>
      </c>
      <c r="D89" s="60">
        <v>6800</v>
      </c>
    </row>
    <row r="90" spans="1:4">
      <c r="A90" s="1"/>
      <c r="B90" s="57"/>
      <c r="C90" s="6" t="s">
        <v>514</v>
      </c>
      <c r="D90" s="60">
        <v>188</v>
      </c>
    </row>
    <row r="91" spans="1:4">
      <c r="A91" s="1"/>
      <c r="B91" s="57"/>
      <c r="C91" s="6" t="s">
        <v>144</v>
      </c>
      <c r="D91" s="60">
        <v>163457.63</v>
      </c>
    </row>
    <row r="92" spans="1:4">
      <c r="A92" s="1"/>
      <c r="B92" s="57"/>
      <c r="C92" s="6" t="s">
        <v>3466</v>
      </c>
      <c r="D92" s="60">
        <v>3150</v>
      </c>
    </row>
    <row r="93" spans="1:4">
      <c r="A93" s="1"/>
      <c r="B93" s="57"/>
      <c r="C93" s="6" t="s">
        <v>4597</v>
      </c>
      <c r="D93" s="60">
        <v>32219.279999999999</v>
      </c>
    </row>
    <row r="94" spans="1:4">
      <c r="A94" s="1"/>
      <c r="B94" s="57"/>
      <c r="C94" s="6" t="s">
        <v>3644</v>
      </c>
      <c r="D94" s="60">
        <v>37593.300000000003</v>
      </c>
    </row>
    <row r="95" spans="1:4">
      <c r="A95" s="1"/>
      <c r="B95" s="57"/>
      <c r="C95" s="6" t="s">
        <v>4723</v>
      </c>
      <c r="D95" s="60">
        <v>3095</v>
      </c>
    </row>
    <row r="96" spans="1:4">
      <c r="A96" s="1"/>
      <c r="B96" s="57"/>
      <c r="C96" s="6" t="s">
        <v>3464</v>
      </c>
      <c r="D96" s="60">
        <v>7961.44</v>
      </c>
    </row>
    <row r="97" spans="1:4">
      <c r="A97" s="1"/>
      <c r="B97" s="57"/>
      <c r="C97" s="6" t="s">
        <v>612</v>
      </c>
      <c r="D97" s="60">
        <v>1067986.5000000002</v>
      </c>
    </row>
    <row r="98" spans="1:4">
      <c r="A98" s="1"/>
      <c r="B98" s="57"/>
      <c r="C98" s="6" t="s">
        <v>2236</v>
      </c>
      <c r="D98" s="60">
        <v>494</v>
      </c>
    </row>
    <row r="99" spans="1:4">
      <c r="A99" s="1"/>
      <c r="B99" s="57"/>
      <c r="C99" s="6" t="s">
        <v>1216</v>
      </c>
      <c r="D99" s="60">
        <v>13235</v>
      </c>
    </row>
    <row r="100" spans="1:4">
      <c r="A100" s="1"/>
      <c r="B100" s="57"/>
      <c r="C100" s="6" t="s">
        <v>794</v>
      </c>
      <c r="D100" s="60">
        <v>14022.4</v>
      </c>
    </row>
    <row r="101" spans="1:4">
      <c r="A101" s="1"/>
      <c r="B101" s="57"/>
      <c r="C101" s="6" t="s">
        <v>604</v>
      </c>
      <c r="D101" s="60">
        <v>31460.720000000001</v>
      </c>
    </row>
    <row r="102" spans="1:4">
      <c r="A102" s="1"/>
      <c r="B102" s="57"/>
      <c r="C102" s="6" t="s">
        <v>516</v>
      </c>
      <c r="D102" s="60">
        <v>118.5</v>
      </c>
    </row>
    <row r="103" spans="1:4">
      <c r="A103" s="1"/>
      <c r="B103" s="57"/>
      <c r="C103" s="6" t="s">
        <v>2005</v>
      </c>
      <c r="D103" s="60">
        <v>13500</v>
      </c>
    </row>
    <row r="104" spans="1:4">
      <c r="A104" s="1"/>
      <c r="B104" s="57"/>
      <c r="C104" s="6" t="s">
        <v>2155</v>
      </c>
      <c r="D104" s="60">
        <v>1344.73</v>
      </c>
    </row>
    <row r="105" spans="1:4">
      <c r="A105" s="1"/>
      <c r="B105" s="57"/>
      <c r="C105" s="6" t="s">
        <v>539</v>
      </c>
      <c r="D105" s="60">
        <v>20419.28</v>
      </c>
    </row>
    <row r="106" spans="1:4">
      <c r="A106" s="1"/>
      <c r="B106" s="57"/>
      <c r="C106" s="6" t="s">
        <v>529</v>
      </c>
      <c r="D106" s="60">
        <v>6317.75</v>
      </c>
    </row>
    <row r="107" spans="1:4">
      <c r="A107" s="1"/>
      <c r="B107" s="57"/>
      <c r="C107" s="6" t="s">
        <v>185</v>
      </c>
      <c r="D107" s="60">
        <v>945</v>
      </c>
    </row>
    <row r="108" spans="1:4">
      <c r="A108" s="1"/>
      <c r="B108" s="57"/>
      <c r="C108" s="6" t="s">
        <v>732</v>
      </c>
      <c r="D108" s="60">
        <v>154</v>
      </c>
    </row>
    <row r="109" spans="1:4">
      <c r="A109" s="1"/>
      <c r="B109" s="57"/>
      <c r="C109" s="6" t="s">
        <v>4693</v>
      </c>
      <c r="D109" s="60">
        <v>824</v>
      </c>
    </row>
    <row r="110" spans="1:4">
      <c r="A110" s="1"/>
      <c r="B110" s="57"/>
      <c r="C110" s="6" t="s">
        <v>206</v>
      </c>
      <c r="D110" s="60">
        <v>6853.6900000000005</v>
      </c>
    </row>
    <row r="111" spans="1:4">
      <c r="A111" s="1"/>
      <c r="B111" s="57"/>
      <c r="C111" s="6" t="s">
        <v>4043</v>
      </c>
      <c r="D111" s="60">
        <v>14483.5</v>
      </c>
    </row>
    <row r="112" spans="1:4">
      <c r="A112" s="1"/>
      <c r="B112" s="57"/>
      <c r="C112" s="6" t="s">
        <v>3703</v>
      </c>
      <c r="D112" s="60">
        <v>4400</v>
      </c>
    </row>
    <row r="113" spans="1:4">
      <c r="A113" s="1"/>
      <c r="B113" s="57"/>
      <c r="C113" s="6" t="s">
        <v>3639</v>
      </c>
      <c r="D113" s="60">
        <v>56911.97</v>
      </c>
    </row>
    <row r="114" spans="1:4">
      <c r="A114" s="1"/>
      <c r="B114" s="57"/>
      <c r="C114" s="6" t="s">
        <v>89</v>
      </c>
      <c r="D114" s="60">
        <v>199767.50999999998</v>
      </c>
    </row>
    <row r="115" spans="1:4">
      <c r="A115" s="1"/>
      <c r="B115" s="57"/>
      <c r="C115" s="6" t="s">
        <v>911</v>
      </c>
      <c r="D115" s="60">
        <v>215.52</v>
      </c>
    </row>
    <row r="116" spans="1:4">
      <c r="A116" s="1"/>
      <c r="B116" s="57"/>
      <c r="C116" s="6" t="s">
        <v>645</v>
      </c>
      <c r="D116" s="60">
        <v>876.93000000000006</v>
      </c>
    </row>
    <row r="117" spans="1:4">
      <c r="A117" s="1"/>
      <c r="B117" s="57"/>
      <c r="C117" s="6" t="s">
        <v>4808</v>
      </c>
      <c r="D117" s="60">
        <v>1227.5999999999999</v>
      </c>
    </row>
    <row r="118" spans="1:4">
      <c r="A118" s="1"/>
      <c r="B118" s="57"/>
      <c r="C118" s="6" t="s">
        <v>796</v>
      </c>
      <c r="D118" s="60">
        <v>27736.629999999997</v>
      </c>
    </row>
    <row r="119" spans="1:4">
      <c r="A119" s="1"/>
      <c r="B119" s="57"/>
      <c r="C119" s="6" t="s">
        <v>602</v>
      </c>
      <c r="D119" s="60">
        <v>150060.68</v>
      </c>
    </row>
    <row r="120" spans="1:4">
      <c r="A120" s="1"/>
      <c r="B120" s="57"/>
      <c r="C120" s="6" t="s">
        <v>804</v>
      </c>
      <c r="D120" s="60">
        <v>5563.3700000000008</v>
      </c>
    </row>
    <row r="121" spans="1:4">
      <c r="A121" s="1"/>
      <c r="B121" s="57"/>
      <c r="C121" s="6" t="s">
        <v>945</v>
      </c>
      <c r="D121" s="60">
        <v>32670</v>
      </c>
    </row>
    <row r="122" spans="1:4">
      <c r="A122" s="1"/>
      <c r="B122" s="57"/>
      <c r="C122" s="6" t="s">
        <v>208</v>
      </c>
      <c r="D122" s="60">
        <v>16624.2</v>
      </c>
    </row>
    <row r="123" spans="1:4">
      <c r="A123" s="1"/>
      <c r="B123" s="57"/>
      <c r="C123" s="6" t="s">
        <v>5176</v>
      </c>
      <c r="D123" s="60">
        <v>1380</v>
      </c>
    </row>
    <row r="124" spans="1:4">
      <c r="A124" s="1"/>
      <c r="B124" s="57"/>
      <c r="C124" s="6" t="s">
        <v>5128</v>
      </c>
      <c r="D124" s="60">
        <v>48</v>
      </c>
    </row>
    <row r="125" spans="1:4">
      <c r="A125" s="1"/>
      <c r="B125" s="57"/>
      <c r="C125" s="6" t="s">
        <v>5181</v>
      </c>
      <c r="D125" s="60">
        <v>249.55</v>
      </c>
    </row>
    <row r="126" spans="1:4">
      <c r="A126" s="1"/>
      <c r="B126" s="57"/>
      <c r="C126" s="6" t="s">
        <v>599</v>
      </c>
      <c r="D126" s="60">
        <v>733075.31000000017</v>
      </c>
    </row>
    <row r="127" spans="1:4">
      <c r="A127" s="1"/>
      <c r="B127" s="57"/>
      <c r="C127" s="6" t="s">
        <v>593</v>
      </c>
      <c r="D127" s="60">
        <v>3462.7799999999997</v>
      </c>
    </row>
    <row r="128" spans="1:4">
      <c r="A128" s="1"/>
      <c r="B128" s="57"/>
      <c r="C128" s="6" t="s">
        <v>569</v>
      </c>
      <c r="D128" s="60">
        <v>15634.58</v>
      </c>
    </row>
    <row r="129" spans="1:4">
      <c r="A129" s="1"/>
      <c r="B129" s="57"/>
      <c r="C129" s="6" t="s">
        <v>657</v>
      </c>
      <c r="D129" s="60">
        <v>44590.799999999996</v>
      </c>
    </row>
    <row r="130" spans="1:4">
      <c r="A130" s="1"/>
      <c r="B130" s="57"/>
      <c r="C130" s="6" t="s">
        <v>654</v>
      </c>
      <c r="D130" s="60">
        <v>8039.6599999999989</v>
      </c>
    </row>
    <row r="131" spans="1:4">
      <c r="A131" s="1"/>
      <c r="B131" s="57"/>
      <c r="C131" s="6" t="s">
        <v>3758</v>
      </c>
      <c r="D131" s="60">
        <v>539.6</v>
      </c>
    </row>
    <row r="132" spans="1:4">
      <c r="A132" s="1"/>
      <c r="B132" s="57"/>
      <c r="C132" s="6" t="s">
        <v>726</v>
      </c>
      <c r="D132" s="60">
        <v>322067.52</v>
      </c>
    </row>
    <row r="133" spans="1:4">
      <c r="A133" s="1"/>
      <c r="B133" s="57"/>
      <c r="C133" s="6" t="s">
        <v>724</v>
      </c>
      <c r="D133" s="60">
        <v>782044.3</v>
      </c>
    </row>
    <row r="134" spans="1:4">
      <c r="A134" s="1"/>
      <c r="B134" s="57"/>
      <c r="C134" s="6" t="s">
        <v>662</v>
      </c>
      <c r="D134" s="60">
        <v>30204.719999999998</v>
      </c>
    </row>
    <row r="135" spans="1:4">
      <c r="A135" s="1"/>
      <c r="B135" s="57"/>
      <c r="C135" s="6" t="s">
        <v>5140</v>
      </c>
      <c r="D135" s="60">
        <v>96.9</v>
      </c>
    </row>
    <row r="136" spans="1:4">
      <c r="A136" s="1"/>
      <c r="B136" s="57"/>
      <c r="C136" s="6" t="s">
        <v>868</v>
      </c>
      <c r="D136" s="60">
        <v>61621.07</v>
      </c>
    </row>
    <row r="137" spans="1:4">
      <c r="A137" s="1"/>
      <c r="B137" s="57"/>
      <c r="C137" s="6" t="s">
        <v>3942</v>
      </c>
      <c r="D137" s="60">
        <v>469.29999999999995</v>
      </c>
    </row>
    <row r="138" spans="1:4">
      <c r="A138" s="1"/>
      <c r="B138" s="57"/>
      <c r="C138" s="6" t="s">
        <v>1249</v>
      </c>
      <c r="D138" s="60">
        <v>8119.7500000000009</v>
      </c>
    </row>
    <row r="139" spans="1:4">
      <c r="A139" s="1"/>
      <c r="B139" s="57"/>
      <c r="C139" s="6" t="s">
        <v>838</v>
      </c>
      <c r="D139" s="60">
        <v>563.05999999999995</v>
      </c>
    </row>
    <row r="140" spans="1:4">
      <c r="A140" s="1"/>
      <c r="B140" s="57"/>
      <c r="C140" s="6" t="s">
        <v>3936</v>
      </c>
      <c r="D140" s="60">
        <v>590</v>
      </c>
    </row>
    <row r="141" spans="1:4">
      <c r="A141" s="1"/>
      <c r="B141" s="57"/>
      <c r="C141" s="6" t="s">
        <v>722</v>
      </c>
      <c r="D141" s="60">
        <v>1859220.9299999997</v>
      </c>
    </row>
    <row r="142" spans="1:4">
      <c r="A142" s="1"/>
      <c r="B142" s="57"/>
      <c r="C142" s="6" t="s">
        <v>719</v>
      </c>
      <c r="D142" s="60">
        <v>29729.9</v>
      </c>
    </row>
    <row r="143" spans="1:4">
      <c r="A143" s="1"/>
      <c r="B143" s="57"/>
      <c r="C143" s="6" t="s">
        <v>4173</v>
      </c>
      <c r="D143" s="60">
        <v>1260</v>
      </c>
    </row>
    <row r="144" spans="1:4">
      <c r="A144" s="1"/>
      <c r="B144" s="57"/>
      <c r="C144" s="6" t="s">
        <v>671</v>
      </c>
      <c r="D144" s="60">
        <v>45649.5</v>
      </c>
    </row>
    <row r="145" spans="1:4">
      <c r="A145" s="1"/>
      <c r="B145" s="57"/>
      <c r="C145" s="6" t="s">
        <v>665</v>
      </c>
      <c r="D145" s="60">
        <v>193964.49</v>
      </c>
    </row>
    <row r="146" spans="1:4">
      <c r="A146" s="1"/>
      <c r="B146" s="57"/>
      <c r="C146" s="6" t="s">
        <v>548</v>
      </c>
      <c r="D146" s="60">
        <v>350</v>
      </c>
    </row>
    <row r="147" spans="1:4">
      <c r="A147" s="1"/>
      <c r="B147" s="57"/>
      <c r="C147" s="6" t="s">
        <v>3948</v>
      </c>
      <c r="D147" s="60">
        <v>1504.7999999999997</v>
      </c>
    </row>
    <row r="148" spans="1:4">
      <c r="A148" s="1"/>
      <c r="B148" s="57"/>
      <c r="C148" s="6" t="s">
        <v>3964</v>
      </c>
      <c r="D148" s="60">
        <v>1470.81</v>
      </c>
    </row>
    <row r="149" spans="1:4">
      <c r="A149" s="1"/>
      <c r="B149" s="57"/>
      <c r="C149" s="6" t="s">
        <v>712</v>
      </c>
      <c r="D149" s="60">
        <v>368070.94000000006</v>
      </c>
    </row>
    <row r="150" spans="1:4">
      <c r="A150" s="1"/>
      <c r="B150" s="57"/>
      <c r="C150" s="6" t="s">
        <v>496</v>
      </c>
      <c r="D150" s="60">
        <v>1410</v>
      </c>
    </row>
    <row r="151" spans="1:4">
      <c r="A151" s="1"/>
      <c r="B151" s="57"/>
      <c r="C151" s="6" t="s">
        <v>78</v>
      </c>
      <c r="D151" s="60">
        <v>585144.56000000006</v>
      </c>
    </row>
    <row r="152" spans="1:4">
      <c r="A152" s="1"/>
      <c r="B152" s="57"/>
      <c r="C152" s="6" t="s">
        <v>4451</v>
      </c>
      <c r="D152" s="60">
        <v>20058.060000000001</v>
      </c>
    </row>
    <row r="153" spans="1:4">
      <c r="A153" s="1"/>
      <c r="B153" s="57"/>
      <c r="C153" s="6" t="s">
        <v>4658</v>
      </c>
      <c r="D153" s="60">
        <v>0.08</v>
      </c>
    </row>
    <row r="154" spans="1:4">
      <c r="A154" s="1"/>
      <c r="B154" s="57"/>
      <c r="C154" s="6" t="s">
        <v>667</v>
      </c>
      <c r="D154" s="60">
        <v>6244.78</v>
      </c>
    </row>
    <row r="155" spans="1:4">
      <c r="A155" s="1"/>
      <c r="B155" s="57"/>
      <c r="C155" s="6" t="s">
        <v>673</v>
      </c>
      <c r="D155" s="60">
        <v>6355.5099999999984</v>
      </c>
    </row>
    <row r="156" spans="1:4">
      <c r="A156" s="1"/>
      <c r="B156" s="57"/>
      <c r="C156" s="6" t="s">
        <v>405</v>
      </c>
      <c r="D156" s="60">
        <v>240</v>
      </c>
    </row>
    <row r="157" spans="1:4">
      <c r="A157" s="1"/>
      <c r="B157" s="57"/>
      <c r="C157" s="6" t="s">
        <v>842</v>
      </c>
      <c r="D157" s="60">
        <v>78427.539999999994</v>
      </c>
    </row>
    <row r="158" spans="1:4">
      <c r="A158" s="1"/>
      <c r="B158" s="57"/>
      <c r="C158" s="6" t="s">
        <v>675</v>
      </c>
      <c r="D158" s="60">
        <v>6069</v>
      </c>
    </row>
    <row r="159" spans="1:4">
      <c r="A159" s="1"/>
      <c r="B159" s="57"/>
      <c r="C159" s="6" t="s">
        <v>4023</v>
      </c>
      <c r="D159" s="60">
        <v>7338.54</v>
      </c>
    </row>
    <row r="160" spans="1:4">
      <c r="A160" s="1"/>
      <c r="B160" s="57"/>
      <c r="C160" s="6" t="s">
        <v>708</v>
      </c>
      <c r="D160" s="60">
        <v>127258.40000000001</v>
      </c>
    </row>
    <row r="161" spans="1:4">
      <c r="A161" s="1"/>
      <c r="B161" s="57"/>
      <c r="C161" s="6" t="s">
        <v>1038</v>
      </c>
      <c r="D161" s="60">
        <v>12636.68</v>
      </c>
    </row>
    <row r="162" spans="1:4">
      <c r="A162" s="1"/>
      <c r="B162" s="57"/>
      <c r="C162" s="6" t="s">
        <v>683</v>
      </c>
      <c r="D162" s="60">
        <v>3375.96</v>
      </c>
    </row>
    <row r="163" spans="1:4">
      <c r="A163" s="1"/>
      <c r="B163" s="57"/>
      <c r="C163" s="6" t="s">
        <v>685</v>
      </c>
      <c r="D163" s="60">
        <v>9224.880000000001</v>
      </c>
    </row>
    <row r="164" spans="1:4" ht="15.75" thickBot="1">
      <c r="A164" s="29"/>
      <c r="B164" s="58"/>
      <c r="C164" s="24" t="s">
        <v>4082</v>
      </c>
      <c r="D164" s="61">
        <v>4818.1899999999996</v>
      </c>
    </row>
    <row r="165" spans="1:4" ht="15.75" thickBot="1">
      <c r="A165" s="31" t="s">
        <v>6200</v>
      </c>
      <c r="B165" s="31"/>
      <c r="C165" s="31"/>
      <c r="D165" s="32">
        <v>16627219.580000006</v>
      </c>
    </row>
    <row r="166" spans="1:4">
      <c r="A166" s="22" t="s">
        <v>6201</v>
      </c>
      <c r="B166" s="56" t="s">
        <v>6043</v>
      </c>
      <c r="C166" s="6" t="s">
        <v>741</v>
      </c>
      <c r="D166" s="59">
        <v>924.39</v>
      </c>
    </row>
    <row r="167" spans="1:4">
      <c r="A167" s="1"/>
      <c r="B167" s="57"/>
      <c r="C167" s="6" t="s">
        <v>76</v>
      </c>
      <c r="D167" s="60">
        <v>30084.560000000001</v>
      </c>
    </row>
    <row r="168" spans="1:4">
      <c r="A168" s="1"/>
      <c r="B168" s="57"/>
      <c r="C168" s="6" t="s">
        <v>829</v>
      </c>
      <c r="D168" s="60">
        <v>142560</v>
      </c>
    </row>
    <row r="169" spans="1:4">
      <c r="A169" s="1"/>
      <c r="B169" s="57"/>
      <c r="C169" s="6" t="s">
        <v>641</v>
      </c>
      <c r="D169" s="60">
        <v>53600</v>
      </c>
    </row>
    <row r="170" spans="1:4">
      <c r="A170" s="1"/>
      <c r="B170" s="57"/>
      <c r="C170" s="6" t="s">
        <v>890</v>
      </c>
      <c r="D170" s="60">
        <v>45.76</v>
      </c>
    </row>
    <row r="171" spans="1:4">
      <c r="A171" s="1"/>
      <c r="B171" s="57"/>
      <c r="C171" s="6" t="s">
        <v>144</v>
      </c>
      <c r="D171" s="60">
        <v>47733.84</v>
      </c>
    </row>
    <row r="172" spans="1:4">
      <c r="A172" s="1"/>
      <c r="B172" s="57"/>
      <c r="C172" s="6" t="s">
        <v>608</v>
      </c>
      <c r="D172" s="60">
        <v>18640</v>
      </c>
    </row>
    <row r="173" spans="1:4">
      <c r="A173" s="1"/>
      <c r="B173" s="57"/>
      <c r="C173" s="6" t="s">
        <v>89</v>
      </c>
      <c r="D173" s="60">
        <v>3941</v>
      </c>
    </row>
    <row r="174" spans="1:4" ht="15.75" thickBot="1">
      <c r="A174" s="29"/>
      <c r="B174" s="58"/>
      <c r="C174" s="24" t="s">
        <v>593</v>
      </c>
      <c r="D174" s="61">
        <v>15587.71</v>
      </c>
    </row>
    <row r="175" spans="1:4" ht="15.75" thickBot="1">
      <c r="A175" s="31" t="s">
        <v>6202</v>
      </c>
      <c r="B175" s="31"/>
      <c r="C175" s="31"/>
      <c r="D175" s="32">
        <v>313117.26000000007</v>
      </c>
    </row>
    <row r="176" spans="1:4">
      <c r="A176" s="22" t="s">
        <v>6203</v>
      </c>
      <c r="B176" s="56" t="s">
        <v>6044</v>
      </c>
      <c r="C176" s="6" t="s">
        <v>1017</v>
      </c>
      <c r="D176" s="59">
        <v>418.5</v>
      </c>
    </row>
    <row r="177" spans="1:4">
      <c r="A177" s="1"/>
      <c r="B177" s="57"/>
      <c r="C177" s="6" t="s">
        <v>76</v>
      </c>
      <c r="D177" s="60">
        <v>1340.15</v>
      </c>
    </row>
    <row r="178" spans="1:4">
      <c r="A178" s="1"/>
      <c r="B178" s="57"/>
      <c r="C178" s="6" t="s">
        <v>643</v>
      </c>
      <c r="D178" s="60">
        <v>41.02</v>
      </c>
    </row>
    <row r="179" spans="1:4">
      <c r="A179" s="1"/>
      <c r="B179" s="57"/>
      <c r="C179" s="6" t="s">
        <v>1031</v>
      </c>
      <c r="D179" s="60">
        <v>379.44</v>
      </c>
    </row>
    <row r="180" spans="1:4">
      <c r="A180" s="1"/>
      <c r="B180" s="57"/>
      <c r="C180" s="6" t="s">
        <v>5007</v>
      </c>
      <c r="D180" s="60">
        <v>181.44</v>
      </c>
    </row>
    <row r="181" spans="1:4">
      <c r="A181" s="1"/>
      <c r="B181" s="57"/>
      <c r="C181" s="6" t="s">
        <v>5576</v>
      </c>
      <c r="D181" s="60">
        <v>276.37</v>
      </c>
    </row>
    <row r="182" spans="1:4">
      <c r="A182" s="1"/>
      <c r="B182" s="57"/>
      <c r="C182" s="6" t="s">
        <v>3677</v>
      </c>
      <c r="D182" s="60">
        <v>152.4</v>
      </c>
    </row>
    <row r="183" spans="1:4">
      <c r="A183" s="1"/>
      <c r="B183" s="57"/>
      <c r="C183" s="6" t="s">
        <v>4620</v>
      </c>
      <c r="D183" s="60">
        <v>116.98</v>
      </c>
    </row>
    <row r="184" spans="1:4">
      <c r="A184" s="1"/>
      <c r="B184" s="57"/>
      <c r="C184" s="6" t="s">
        <v>144</v>
      </c>
      <c r="D184" s="60">
        <v>4137.6000000000004</v>
      </c>
    </row>
    <row r="185" spans="1:4">
      <c r="A185" s="1"/>
      <c r="B185" s="57"/>
      <c r="C185" s="6" t="s">
        <v>1109</v>
      </c>
      <c r="D185" s="60">
        <v>48.480000000000004</v>
      </c>
    </row>
    <row r="186" spans="1:4">
      <c r="A186" s="1"/>
      <c r="B186" s="57"/>
      <c r="C186" s="6" t="s">
        <v>1162</v>
      </c>
      <c r="D186" s="60">
        <v>2363.7599999999998</v>
      </c>
    </row>
    <row r="187" spans="1:4" ht="15.75" thickBot="1">
      <c r="A187" s="29"/>
      <c r="B187" s="58"/>
      <c r="C187" s="24" t="s">
        <v>4640</v>
      </c>
      <c r="D187" s="61">
        <v>129.6</v>
      </c>
    </row>
    <row r="188" spans="1:4" ht="15.75" thickBot="1">
      <c r="A188" s="31" t="s">
        <v>6204</v>
      </c>
      <c r="B188" s="31"/>
      <c r="C188" s="31"/>
      <c r="D188" s="32">
        <v>9585.74</v>
      </c>
    </row>
    <row r="189" spans="1:4">
      <c r="A189" s="22" t="s">
        <v>6205</v>
      </c>
      <c r="B189" s="56" t="s">
        <v>6045</v>
      </c>
      <c r="C189" s="6" t="s">
        <v>76</v>
      </c>
      <c r="D189" s="59">
        <v>1514.7</v>
      </c>
    </row>
    <row r="190" spans="1:4">
      <c r="A190" s="1"/>
      <c r="B190" s="57"/>
      <c r="C190" s="6" t="s">
        <v>42</v>
      </c>
      <c r="D190" s="60">
        <v>4544.1000000000004</v>
      </c>
    </row>
    <row r="191" spans="1:4" ht="15.75" thickBot="1">
      <c r="A191" s="29"/>
      <c r="B191" s="58"/>
      <c r="C191" s="24" t="s">
        <v>665</v>
      </c>
      <c r="D191" s="61">
        <v>1278</v>
      </c>
    </row>
    <row r="192" spans="1:4" ht="15.75" thickBot="1">
      <c r="A192" s="31" t="s">
        <v>6206</v>
      </c>
      <c r="B192" s="31"/>
      <c r="C192" s="31"/>
      <c r="D192" s="32">
        <v>7336.8</v>
      </c>
    </row>
    <row r="193" spans="1:4">
      <c r="A193" s="22" t="s">
        <v>6207</v>
      </c>
      <c r="B193" s="56" t="s">
        <v>6046</v>
      </c>
      <c r="C193" s="6" t="s">
        <v>24</v>
      </c>
      <c r="D193" s="59">
        <v>9928.11</v>
      </c>
    </row>
    <row r="194" spans="1:4">
      <c r="A194" s="1"/>
      <c r="B194" s="57"/>
      <c r="C194" s="6" t="s">
        <v>448</v>
      </c>
      <c r="D194" s="60">
        <v>2145</v>
      </c>
    </row>
    <row r="195" spans="1:4">
      <c r="A195" s="1"/>
      <c r="B195" s="57"/>
      <c r="C195" s="6" t="s">
        <v>736</v>
      </c>
      <c r="D195" s="60">
        <v>435</v>
      </c>
    </row>
    <row r="196" spans="1:4">
      <c r="A196" s="1"/>
      <c r="B196" s="57"/>
      <c r="C196" s="6" t="s">
        <v>1611</v>
      </c>
      <c r="D196" s="60">
        <v>82978.460000000006</v>
      </c>
    </row>
    <row r="197" spans="1:4">
      <c r="A197" s="1"/>
      <c r="B197" s="57"/>
      <c r="C197" s="6" t="s">
        <v>26</v>
      </c>
      <c r="D197" s="60">
        <v>9620</v>
      </c>
    </row>
    <row r="198" spans="1:4">
      <c r="A198" s="1"/>
      <c r="B198" s="57"/>
      <c r="C198" s="6" t="s">
        <v>171</v>
      </c>
      <c r="D198" s="60">
        <v>156</v>
      </c>
    </row>
    <row r="199" spans="1:4">
      <c r="A199" s="1"/>
      <c r="B199" s="57"/>
      <c r="C199" s="6" t="s">
        <v>4294</v>
      </c>
      <c r="D199" s="60">
        <v>136</v>
      </c>
    </row>
    <row r="200" spans="1:4">
      <c r="A200" s="1"/>
      <c r="B200" s="57"/>
      <c r="C200" s="6" t="s">
        <v>4099</v>
      </c>
      <c r="D200" s="60">
        <v>206.1</v>
      </c>
    </row>
    <row r="201" spans="1:4">
      <c r="A201" s="1"/>
      <c r="B201" s="57"/>
      <c r="C201" s="6" t="s">
        <v>122</v>
      </c>
      <c r="D201" s="60">
        <v>1419.84</v>
      </c>
    </row>
    <row r="202" spans="1:4">
      <c r="A202" s="1"/>
      <c r="B202" s="57"/>
      <c r="C202" s="6" t="s">
        <v>2482</v>
      </c>
      <c r="D202" s="60">
        <v>1072</v>
      </c>
    </row>
    <row r="203" spans="1:4">
      <c r="A203" s="1"/>
      <c r="B203" s="57"/>
      <c r="C203" s="6" t="s">
        <v>196</v>
      </c>
      <c r="D203" s="60">
        <v>1125</v>
      </c>
    </row>
    <row r="204" spans="1:4">
      <c r="A204" s="1"/>
      <c r="B204" s="57"/>
      <c r="C204" s="6" t="s">
        <v>3841</v>
      </c>
      <c r="D204" s="60">
        <v>98640</v>
      </c>
    </row>
    <row r="205" spans="1:4">
      <c r="A205" s="1"/>
      <c r="B205" s="57"/>
      <c r="C205" s="6" t="s">
        <v>786</v>
      </c>
      <c r="D205" s="60">
        <v>14143.189999999999</v>
      </c>
    </row>
    <row r="206" spans="1:4">
      <c r="A206" s="1"/>
      <c r="B206" s="57"/>
      <c r="C206" s="6" t="s">
        <v>28</v>
      </c>
      <c r="D206" s="60">
        <v>1399.44</v>
      </c>
    </row>
    <row r="207" spans="1:4">
      <c r="A207" s="1"/>
      <c r="B207" s="57"/>
      <c r="C207" s="6" t="s">
        <v>189</v>
      </c>
      <c r="D207" s="60">
        <v>2411.58</v>
      </c>
    </row>
    <row r="208" spans="1:4">
      <c r="A208" s="1"/>
      <c r="B208" s="57"/>
      <c r="C208" s="6" t="s">
        <v>30</v>
      </c>
      <c r="D208" s="60">
        <v>3570.96</v>
      </c>
    </row>
    <row r="209" spans="1:4">
      <c r="A209" s="1"/>
      <c r="B209" s="57"/>
      <c r="C209" s="6" t="s">
        <v>5033</v>
      </c>
      <c r="D209" s="60">
        <v>150</v>
      </c>
    </row>
    <row r="210" spans="1:4">
      <c r="A210" s="1"/>
      <c r="B210" s="57"/>
      <c r="C210" s="6" t="s">
        <v>32</v>
      </c>
      <c r="D210" s="60">
        <v>56796</v>
      </c>
    </row>
    <row r="211" spans="1:4">
      <c r="A211" s="1"/>
      <c r="B211" s="57"/>
      <c r="C211" s="6" t="s">
        <v>5474</v>
      </c>
      <c r="D211" s="60">
        <v>4265</v>
      </c>
    </row>
    <row r="212" spans="1:4">
      <c r="A212" s="1"/>
      <c r="B212" s="57"/>
      <c r="C212" s="6" t="s">
        <v>192</v>
      </c>
      <c r="D212" s="60">
        <v>2986</v>
      </c>
    </row>
    <row r="213" spans="1:4">
      <c r="A213" s="1"/>
      <c r="B213" s="57"/>
      <c r="C213" s="6" t="s">
        <v>109</v>
      </c>
      <c r="D213" s="60">
        <v>16941.82</v>
      </c>
    </row>
    <row r="214" spans="1:4">
      <c r="A214" s="1"/>
      <c r="B214" s="57"/>
      <c r="C214" s="6" t="s">
        <v>126</v>
      </c>
      <c r="D214" s="60">
        <v>5790</v>
      </c>
    </row>
    <row r="215" spans="1:4">
      <c r="A215" s="1"/>
      <c r="B215" s="57"/>
      <c r="C215" s="6" t="s">
        <v>34</v>
      </c>
      <c r="D215" s="60">
        <v>30911</v>
      </c>
    </row>
    <row r="216" spans="1:4">
      <c r="A216" s="1"/>
      <c r="B216" s="57"/>
      <c r="C216" s="6" t="s">
        <v>97</v>
      </c>
      <c r="D216" s="60">
        <v>3257.5</v>
      </c>
    </row>
    <row r="217" spans="1:4">
      <c r="A217" s="1"/>
      <c r="B217" s="57"/>
      <c r="C217" s="6" t="s">
        <v>113</v>
      </c>
      <c r="D217" s="60">
        <v>22555</v>
      </c>
    </row>
    <row r="218" spans="1:4">
      <c r="A218" s="1"/>
      <c r="B218" s="57"/>
      <c r="C218" s="6" t="s">
        <v>3497</v>
      </c>
      <c r="D218" s="60">
        <v>1127</v>
      </c>
    </row>
    <row r="219" spans="1:4">
      <c r="A219" s="1"/>
      <c r="B219" s="57"/>
      <c r="C219" s="6" t="s">
        <v>187</v>
      </c>
      <c r="D219" s="60">
        <v>405</v>
      </c>
    </row>
    <row r="220" spans="1:4">
      <c r="A220" s="1"/>
      <c r="B220" s="57"/>
      <c r="C220" s="6" t="s">
        <v>129</v>
      </c>
      <c r="D220" s="60">
        <v>5885.08</v>
      </c>
    </row>
    <row r="221" spans="1:4">
      <c r="A221" s="1"/>
      <c r="B221" s="57"/>
      <c r="C221" s="6" t="s">
        <v>1230</v>
      </c>
      <c r="D221" s="60">
        <v>684</v>
      </c>
    </row>
    <row r="222" spans="1:4">
      <c r="A222" s="1"/>
      <c r="B222" s="57"/>
      <c r="C222" s="6" t="s">
        <v>175</v>
      </c>
      <c r="D222" s="60">
        <v>3600</v>
      </c>
    </row>
    <row r="223" spans="1:4">
      <c r="A223" s="1"/>
      <c r="B223" s="57"/>
      <c r="C223" s="6" t="s">
        <v>194</v>
      </c>
      <c r="D223" s="60">
        <v>4788.7</v>
      </c>
    </row>
    <row r="224" spans="1:4">
      <c r="A224" s="1"/>
      <c r="B224" s="57"/>
      <c r="C224" s="6" t="s">
        <v>72</v>
      </c>
      <c r="D224" s="60">
        <v>18000</v>
      </c>
    </row>
    <row r="225" spans="1:4">
      <c r="A225" s="1"/>
      <c r="B225" s="57"/>
      <c r="C225" s="6" t="s">
        <v>4297</v>
      </c>
      <c r="D225" s="60">
        <v>1050</v>
      </c>
    </row>
    <row r="226" spans="1:4">
      <c r="A226" s="1"/>
      <c r="B226" s="57"/>
      <c r="C226" s="6" t="s">
        <v>260</v>
      </c>
      <c r="D226" s="60">
        <v>39600.740000000005</v>
      </c>
    </row>
    <row r="227" spans="1:4">
      <c r="A227" s="1"/>
      <c r="B227" s="57"/>
      <c r="C227" s="6" t="s">
        <v>807</v>
      </c>
      <c r="D227" s="60">
        <v>6090</v>
      </c>
    </row>
    <row r="228" spans="1:4">
      <c r="A228" s="1"/>
      <c r="B228" s="57"/>
      <c r="C228" s="6" t="s">
        <v>76</v>
      </c>
      <c r="D228" s="60">
        <v>962706.43000000017</v>
      </c>
    </row>
    <row r="229" spans="1:4">
      <c r="A229" s="1"/>
      <c r="B229" s="57"/>
      <c r="C229" s="6" t="s">
        <v>42</v>
      </c>
      <c r="D229" s="60">
        <v>158472.54</v>
      </c>
    </row>
    <row r="230" spans="1:4">
      <c r="A230" s="1"/>
      <c r="B230" s="57"/>
      <c r="C230" s="6" t="s">
        <v>5511</v>
      </c>
      <c r="D230" s="60">
        <v>126.84</v>
      </c>
    </row>
    <row r="231" spans="1:4">
      <c r="A231" s="1"/>
      <c r="B231" s="57"/>
      <c r="C231" s="6" t="s">
        <v>339</v>
      </c>
      <c r="D231" s="60">
        <v>58224.1</v>
      </c>
    </row>
    <row r="232" spans="1:4">
      <c r="A232" s="1"/>
      <c r="B232" s="57"/>
      <c r="C232" s="6" t="s">
        <v>131</v>
      </c>
      <c r="D232" s="60">
        <v>266.04000000000002</v>
      </c>
    </row>
    <row r="233" spans="1:4">
      <c r="A233" s="1"/>
      <c r="B233" s="57"/>
      <c r="C233" s="6" t="s">
        <v>829</v>
      </c>
      <c r="D233" s="60">
        <v>56370</v>
      </c>
    </row>
    <row r="234" spans="1:4">
      <c r="A234" s="1"/>
      <c r="B234" s="57"/>
      <c r="C234" s="6" t="s">
        <v>858</v>
      </c>
      <c r="D234" s="60">
        <v>4412</v>
      </c>
    </row>
    <row r="235" spans="1:4">
      <c r="A235" s="1"/>
      <c r="B235" s="57"/>
      <c r="C235" s="6" t="s">
        <v>81</v>
      </c>
      <c r="D235" s="60">
        <v>11865.36</v>
      </c>
    </row>
    <row r="236" spans="1:4">
      <c r="A236" s="1"/>
      <c r="B236" s="57"/>
      <c r="C236" s="6" t="s">
        <v>133</v>
      </c>
      <c r="D236" s="60">
        <v>8199.1999999999989</v>
      </c>
    </row>
    <row r="237" spans="1:4">
      <c r="A237" s="1"/>
      <c r="B237" s="57"/>
      <c r="C237" s="6" t="s">
        <v>136</v>
      </c>
      <c r="D237" s="60">
        <v>1918.8000000000002</v>
      </c>
    </row>
    <row r="238" spans="1:4">
      <c r="A238" s="1"/>
      <c r="B238" s="57"/>
      <c r="C238" s="6" t="s">
        <v>248</v>
      </c>
      <c r="D238" s="60">
        <v>36505.599999999999</v>
      </c>
    </row>
    <row r="239" spans="1:4">
      <c r="A239" s="1"/>
      <c r="B239" s="57"/>
      <c r="C239" s="6" t="s">
        <v>83</v>
      </c>
      <c r="D239" s="60">
        <v>62.4</v>
      </c>
    </row>
    <row r="240" spans="1:4">
      <c r="A240" s="1"/>
      <c r="B240" s="57"/>
      <c r="C240" s="6" t="s">
        <v>285</v>
      </c>
      <c r="D240" s="60">
        <v>3445</v>
      </c>
    </row>
    <row r="241" spans="1:4">
      <c r="A241" s="1"/>
      <c r="B241" s="57"/>
      <c r="C241" s="6" t="s">
        <v>138</v>
      </c>
      <c r="D241" s="60">
        <v>1161.8</v>
      </c>
    </row>
    <row r="242" spans="1:4">
      <c r="A242" s="1"/>
      <c r="B242" s="57"/>
      <c r="C242" s="6" t="s">
        <v>140</v>
      </c>
      <c r="D242" s="60">
        <v>4500</v>
      </c>
    </row>
    <row r="243" spans="1:4">
      <c r="A243" s="1"/>
      <c r="B243" s="57"/>
      <c r="C243" s="6" t="s">
        <v>635</v>
      </c>
      <c r="D243" s="60">
        <v>839</v>
      </c>
    </row>
    <row r="244" spans="1:4">
      <c r="A244" s="1"/>
      <c r="B244" s="57"/>
      <c r="C244" s="6" t="s">
        <v>221</v>
      </c>
      <c r="D244" s="60">
        <v>1602</v>
      </c>
    </row>
    <row r="245" spans="1:4">
      <c r="A245" s="1"/>
      <c r="B245" s="57"/>
      <c r="C245" s="6" t="s">
        <v>229</v>
      </c>
      <c r="D245" s="60">
        <v>8161</v>
      </c>
    </row>
    <row r="246" spans="1:4">
      <c r="A246" s="1"/>
      <c r="B246" s="57"/>
      <c r="C246" s="6" t="s">
        <v>91</v>
      </c>
      <c r="D246" s="60">
        <v>29946.799999999996</v>
      </c>
    </row>
    <row r="247" spans="1:4">
      <c r="A247" s="1"/>
      <c r="B247" s="57"/>
      <c r="C247" s="6" t="s">
        <v>1342</v>
      </c>
      <c r="D247" s="60">
        <v>1500</v>
      </c>
    </row>
    <row r="248" spans="1:4">
      <c r="A248" s="1"/>
      <c r="B248" s="57"/>
      <c r="C248" s="6" t="s">
        <v>212</v>
      </c>
      <c r="D248" s="60">
        <v>448.64</v>
      </c>
    </row>
    <row r="249" spans="1:4">
      <c r="A249" s="1"/>
      <c r="B249" s="57"/>
      <c r="C249" s="6" t="s">
        <v>99</v>
      </c>
      <c r="D249" s="60">
        <v>4335.42</v>
      </c>
    </row>
    <row r="250" spans="1:4">
      <c r="A250" s="1"/>
      <c r="B250" s="57"/>
      <c r="C250" s="6" t="s">
        <v>233</v>
      </c>
      <c r="D250" s="60">
        <v>2758</v>
      </c>
    </row>
    <row r="251" spans="1:4">
      <c r="A251" s="1"/>
      <c r="B251" s="57"/>
      <c r="C251" s="6" t="s">
        <v>5549</v>
      </c>
      <c r="D251" s="60">
        <v>29853.8</v>
      </c>
    </row>
    <row r="252" spans="1:4">
      <c r="A252" s="1"/>
      <c r="B252" s="57"/>
      <c r="C252" s="6" t="s">
        <v>5686</v>
      </c>
      <c r="D252" s="60">
        <v>3159</v>
      </c>
    </row>
    <row r="253" spans="1:4">
      <c r="A253" s="1"/>
      <c r="B253" s="57"/>
      <c r="C253" s="6" t="s">
        <v>235</v>
      </c>
      <c r="D253" s="60">
        <v>1518</v>
      </c>
    </row>
    <row r="254" spans="1:4">
      <c r="A254" s="1"/>
      <c r="B254" s="57"/>
      <c r="C254" s="6" t="s">
        <v>142</v>
      </c>
      <c r="D254" s="60">
        <v>5116.1900000000005</v>
      </c>
    </row>
    <row r="255" spans="1:4">
      <c r="A255" s="1"/>
      <c r="B255" s="57"/>
      <c r="C255" s="6" t="s">
        <v>423</v>
      </c>
      <c r="D255" s="60">
        <v>113785.25</v>
      </c>
    </row>
    <row r="256" spans="1:4">
      <c r="A256" s="1"/>
      <c r="B256" s="57"/>
      <c r="C256" s="6" t="s">
        <v>327</v>
      </c>
      <c r="D256" s="60">
        <v>155103.22000000003</v>
      </c>
    </row>
    <row r="257" spans="1:4">
      <c r="A257" s="1"/>
      <c r="B257" s="57"/>
      <c r="C257" s="6" t="s">
        <v>2731</v>
      </c>
      <c r="D257" s="60">
        <v>9540.65</v>
      </c>
    </row>
    <row r="258" spans="1:4">
      <c r="A258" s="1"/>
      <c r="B258" s="57"/>
      <c r="C258" s="6" t="s">
        <v>153</v>
      </c>
      <c r="D258" s="60">
        <v>8050.5599999999995</v>
      </c>
    </row>
    <row r="259" spans="1:4">
      <c r="A259" s="1"/>
      <c r="B259" s="57"/>
      <c r="C259" s="6" t="s">
        <v>4394</v>
      </c>
      <c r="D259" s="60">
        <v>5858.79</v>
      </c>
    </row>
    <row r="260" spans="1:4">
      <c r="A260" s="1"/>
      <c r="B260" s="57"/>
      <c r="C260" s="6" t="s">
        <v>155</v>
      </c>
      <c r="D260" s="60">
        <v>79.06</v>
      </c>
    </row>
    <row r="261" spans="1:4">
      <c r="A261" s="1"/>
      <c r="B261" s="57"/>
      <c r="C261" s="6" t="s">
        <v>105</v>
      </c>
      <c r="D261" s="60">
        <v>3135.25</v>
      </c>
    </row>
    <row r="262" spans="1:4">
      <c r="A262" s="1"/>
      <c r="B262" s="57"/>
      <c r="C262" s="6" t="s">
        <v>287</v>
      </c>
      <c r="D262" s="60">
        <v>19372.43</v>
      </c>
    </row>
    <row r="263" spans="1:4">
      <c r="A263" s="1"/>
      <c r="B263" s="57"/>
      <c r="C263" s="6" t="s">
        <v>778</v>
      </c>
      <c r="D263" s="60">
        <v>600</v>
      </c>
    </row>
    <row r="264" spans="1:4">
      <c r="A264" s="1"/>
      <c r="B264" s="57"/>
      <c r="C264" s="6" t="s">
        <v>317</v>
      </c>
      <c r="D264" s="60">
        <v>27064.68</v>
      </c>
    </row>
    <row r="265" spans="1:4">
      <c r="A265" s="1"/>
      <c r="B265" s="57"/>
      <c r="C265" s="6" t="s">
        <v>313</v>
      </c>
      <c r="D265" s="60">
        <v>83489.570000000007</v>
      </c>
    </row>
    <row r="266" spans="1:4">
      <c r="A266" s="1"/>
      <c r="B266" s="57"/>
      <c r="C266" s="6" t="s">
        <v>2982</v>
      </c>
      <c r="D266" s="60">
        <v>1792</v>
      </c>
    </row>
    <row r="267" spans="1:4">
      <c r="A267" s="1"/>
      <c r="B267" s="57"/>
      <c r="C267" s="6" t="s">
        <v>5823</v>
      </c>
      <c r="D267" s="60">
        <v>2716.18</v>
      </c>
    </row>
    <row r="268" spans="1:4">
      <c r="A268" s="1"/>
      <c r="B268" s="57"/>
      <c r="C268" s="6" t="s">
        <v>117</v>
      </c>
      <c r="D268" s="60">
        <v>37182</v>
      </c>
    </row>
    <row r="269" spans="1:4">
      <c r="A269" s="1"/>
      <c r="B269" s="57"/>
      <c r="C269" s="6" t="s">
        <v>231</v>
      </c>
      <c r="D269" s="60">
        <v>7351.7800000000007</v>
      </c>
    </row>
    <row r="270" spans="1:4">
      <c r="A270" s="1"/>
      <c r="B270" s="57"/>
      <c r="C270" s="6" t="s">
        <v>850</v>
      </c>
      <c r="D270" s="60">
        <v>167796</v>
      </c>
    </row>
    <row r="271" spans="1:4">
      <c r="A271" s="1"/>
      <c r="B271" s="57"/>
      <c r="C271" s="6" t="s">
        <v>643</v>
      </c>
      <c r="D271" s="60">
        <v>246.07</v>
      </c>
    </row>
    <row r="272" spans="1:4">
      <c r="A272" s="1"/>
      <c r="B272" s="57"/>
      <c r="C272" s="6" t="s">
        <v>2329</v>
      </c>
      <c r="D272" s="60">
        <v>320</v>
      </c>
    </row>
    <row r="273" spans="1:4">
      <c r="A273" s="1"/>
      <c r="B273" s="57"/>
      <c r="C273" s="6" t="s">
        <v>345</v>
      </c>
      <c r="D273" s="60">
        <v>230.4</v>
      </c>
    </row>
    <row r="274" spans="1:4">
      <c r="A274" s="1"/>
      <c r="B274" s="57"/>
      <c r="C274" s="6" t="s">
        <v>5590</v>
      </c>
      <c r="D274" s="60">
        <v>1600</v>
      </c>
    </row>
    <row r="275" spans="1:4">
      <c r="A275" s="1"/>
      <c r="B275" s="57"/>
      <c r="C275" s="6" t="s">
        <v>349</v>
      </c>
      <c r="D275" s="60">
        <v>30749.239999999998</v>
      </c>
    </row>
    <row r="276" spans="1:4">
      <c r="A276" s="1"/>
      <c r="B276" s="57"/>
      <c r="C276" s="6" t="s">
        <v>1288</v>
      </c>
      <c r="D276" s="60">
        <v>82830.790000000008</v>
      </c>
    </row>
    <row r="277" spans="1:4">
      <c r="A277" s="1"/>
      <c r="B277" s="57"/>
      <c r="C277" s="6" t="s">
        <v>809</v>
      </c>
      <c r="D277" s="60">
        <v>445</v>
      </c>
    </row>
    <row r="278" spans="1:4">
      <c r="A278" s="1"/>
      <c r="B278" s="57"/>
      <c r="C278" s="6" t="s">
        <v>111</v>
      </c>
      <c r="D278" s="60">
        <v>3480.2</v>
      </c>
    </row>
    <row r="279" spans="1:4">
      <c r="A279" s="1"/>
      <c r="B279" s="57"/>
      <c r="C279" s="6" t="s">
        <v>5113</v>
      </c>
      <c r="D279" s="60">
        <v>9050</v>
      </c>
    </row>
    <row r="280" spans="1:4">
      <c r="A280" s="1"/>
      <c r="B280" s="57"/>
      <c r="C280" s="6" t="s">
        <v>1928</v>
      </c>
      <c r="D280" s="60">
        <v>21000</v>
      </c>
    </row>
    <row r="281" spans="1:4">
      <c r="A281" s="1"/>
      <c r="B281" s="57"/>
      <c r="C281" s="6" t="s">
        <v>4411</v>
      </c>
      <c r="D281" s="60">
        <v>580</v>
      </c>
    </row>
    <row r="282" spans="1:4">
      <c r="A282" s="1"/>
      <c r="B282" s="57"/>
      <c r="C282" s="6" t="s">
        <v>4400</v>
      </c>
      <c r="D282" s="60">
        <v>2432.11</v>
      </c>
    </row>
    <row r="283" spans="1:4">
      <c r="A283" s="1"/>
      <c r="B283" s="57"/>
      <c r="C283" s="6" t="s">
        <v>1979</v>
      </c>
      <c r="D283" s="60">
        <v>3002.7</v>
      </c>
    </row>
    <row r="284" spans="1:4">
      <c r="A284" s="1"/>
      <c r="B284" s="57"/>
      <c r="C284" s="6" t="s">
        <v>321</v>
      </c>
      <c r="D284" s="60">
        <v>672.58</v>
      </c>
    </row>
    <row r="285" spans="1:4">
      <c r="A285" s="1"/>
      <c r="B285" s="57"/>
      <c r="C285" s="6" t="s">
        <v>3297</v>
      </c>
      <c r="D285" s="60">
        <v>524.16</v>
      </c>
    </row>
    <row r="286" spans="1:4">
      <c r="A286" s="1"/>
      <c r="B286" s="57"/>
      <c r="C286" s="6" t="s">
        <v>4116</v>
      </c>
      <c r="D286" s="60">
        <v>698.40000000000009</v>
      </c>
    </row>
    <row r="287" spans="1:4">
      <c r="A287" s="1"/>
      <c r="B287" s="57"/>
      <c r="C287" s="6" t="s">
        <v>649</v>
      </c>
      <c r="D287" s="60">
        <v>710100.2</v>
      </c>
    </row>
    <row r="288" spans="1:4">
      <c r="A288" s="1"/>
      <c r="B288" s="57"/>
      <c r="C288" s="6" t="s">
        <v>353</v>
      </c>
      <c r="D288" s="60">
        <v>475.2</v>
      </c>
    </row>
    <row r="289" spans="1:4">
      <c r="A289" s="1"/>
      <c r="B289" s="57"/>
      <c r="C289" s="6" t="s">
        <v>798</v>
      </c>
      <c r="D289" s="60">
        <v>21235</v>
      </c>
    </row>
    <row r="290" spans="1:4">
      <c r="A290" s="1"/>
      <c r="B290" s="57"/>
      <c r="C290" s="6" t="s">
        <v>333</v>
      </c>
      <c r="D290" s="60">
        <v>7314</v>
      </c>
    </row>
    <row r="291" spans="1:4">
      <c r="A291" s="1"/>
      <c r="B291" s="57"/>
      <c r="C291" s="6" t="s">
        <v>3743</v>
      </c>
      <c r="D291" s="60">
        <v>1312.74</v>
      </c>
    </row>
    <row r="292" spans="1:4">
      <c r="A292" s="1"/>
      <c r="B292" s="57"/>
      <c r="C292" s="6" t="s">
        <v>177</v>
      </c>
      <c r="D292" s="60">
        <v>43428.630000000005</v>
      </c>
    </row>
    <row r="293" spans="1:4">
      <c r="A293" s="1"/>
      <c r="B293" s="57"/>
      <c r="C293" s="6" t="s">
        <v>4398</v>
      </c>
      <c r="D293" s="60">
        <v>4100</v>
      </c>
    </row>
    <row r="294" spans="1:4">
      <c r="A294" s="1"/>
      <c r="B294" s="57"/>
      <c r="C294" s="6" t="s">
        <v>1427</v>
      </c>
      <c r="D294" s="60">
        <v>2440</v>
      </c>
    </row>
    <row r="295" spans="1:4">
      <c r="A295" s="1"/>
      <c r="B295" s="57"/>
      <c r="C295" s="6" t="s">
        <v>181</v>
      </c>
      <c r="D295" s="60">
        <v>3957.4</v>
      </c>
    </row>
    <row r="296" spans="1:4">
      <c r="A296" s="1"/>
      <c r="B296" s="57"/>
      <c r="C296" s="6" t="s">
        <v>1603</v>
      </c>
      <c r="D296" s="60">
        <v>840</v>
      </c>
    </row>
    <row r="297" spans="1:4">
      <c r="A297" s="1"/>
      <c r="B297" s="57"/>
      <c r="C297" s="6" t="s">
        <v>624</v>
      </c>
      <c r="D297" s="60">
        <v>5975.7800000000007</v>
      </c>
    </row>
    <row r="298" spans="1:4">
      <c r="A298" s="1"/>
      <c r="B298" s="57"/>
      <c r="C298" s="6" t="s">
        <v>183</v>
      </c>
      <c r="D298" s="60">
        <v>34386.53</v>
      </c>
    </row>
    <row r="299" spans="1:4">
      <c r="A299" s="1"/>
      <c r="B299" s="57"/>
      <c r="C299" s="6" t="s">
        <v>337</v>
      </c>
      <c r="D299" s="60">
        <v>2407.1999999999998</v>
      </c>
    </row>
    <row r="300" spans="1:4">
      <c r="A300" s="1"/>
      <c r="B300" s="57"/>
      <c r="C300" s="6" t="s">
        <v>416</v>
      </c>
      <c r="D300" s="60">
        <v>8766.25</v>
      </c>
    </row>
    <row r="301" spans="1:4">
      <c r="A301" s="1"/>
      <c r="B301" s="57"/>
      <c r="C301" s="6" t="s">
        <v>2142</v>
      </c>
      <c r="D301" s="60">
        <v>4410</v>
      </c>
    </row>
    <row r="302" spans="1:4">
      <c r="A302" s="1"/>
      <c r="B302" s="57"/>
      <c r="C302" s="6" t="s">
        <v>487</v>
      </c>
      <c r="D302" s="60">
        <v>1431.4500000000003</v>
      </c>
    </row>
    <row r="303" spans="1:4">
      <c r="A303" s="1"/>
      <c r="B303" s="57"/>
      <c r="C303" s="6" t="s">
        <v>1605</v>
      </c>
      <c r="D303" s="60">
        <v>882.69</v>
      </c>
    </row>
    <row r="304" spans="1:4">
      <c r="A304" s="1"/>
      <c r="B304" s="57"/>
      <c r="C304" s="6" t="s">
        <v>475</v>
      </c>
      <c r="D304" s="60">
        <v>47993.8</v>
      </c>
    </row>
    <row r="305" spans="1:4">
      <c r="A305" s="1"/>
      <c r="B305" s="57"/>
      <c r="C305" s="6" t="s">
        <v>217</v>
      </c>
      <c r="D305" s="60">
        <v>4400</v>
      </c>
    </row>
    <row r="306" spans="1:4">
      <c r="A306" s="1"/>
      <c r="B306" s="57"/>
      <c r="C306" s="6" t="s">
        <v>361</v>
      </c>
      <c r="D306" s="60">
        <v>2221.38</v>
      </c>
    </row>
    <row r="307" spans="1:4">
      <c r="A307" s="1"/>
      <c r="B307" s="57"/>
      <c r="C307" s="6" t="s">
        <v>359</v>
      </c>
      <c r="D307" s="60">
        <v>2113.89</v>
      </c>
    </row>
    <row r="308" spans="1:4">
      <c r="A308" s="1"/>
      <c r="B308" s="57"/>
      <c r="C308" s="6" t="s">
        <v>219</v>
      </c>
      <c r="D308" s="60">
        <v>6423.62</v>
      </c>
    </row>
    <row r="309" spans="1:4">
      <c r="A309" s="1"/>
      <c r="B309" s="57"/>
      <c r="C309" s="6" t="s">
        <v>225</v>
      </c>
      <c r="D309" s="60">
        <v>1810.92</v>
      </c>
    </row>
    <row r="310" spans="1:4">
      <c r="A310" s="1"/>
      <c r="B310" s="57"/>
      <c r="C310" s="6" t="s">
        <v>365</v>
      </c>
      <c r="D310" s="60">
        <v>201374.3</v>
      </c>
    </row>
    <row r="311" spans="1:4">
      <c r="A311" s="1"/>
      <c r="B311" s="57"/>
      <c r="C311" s="6" t="s">
        <v>1969</v>
      </c>
      <c r="D311" s="60">
        <v>5371.3600000000006</v>
      </c>
    </row>
    <row r="312" spans="1:4">
      <c r="A312" s="1"/>
      <c r="B312" s="57"/>
      <c r="C312" s="6" t="s">
        <v>371</v>
      </c>
      <c r="D312" s="60">
        <v>2459.4</v>
      </c>
    </row>
    <row r="313" spans="1:4">
      <c r="A313" s="1"/>
      <c r="B313" s="57"/>
      <c r="C313" s="6" t="s">
        <v>375</v>
      </c>
      <c r="D313" s="60">
        <v>9397.5</v>
      </c>
    </row>
    <row r="314" spans="1:4">
      <c r="A314" s="1"/>
      <c r="B314" s="57"/>
      <c r="C314" s="6" t="s">
        <v>369</v>
      </c>
      <c r="D314" s="60">
        <v>3372.6299999999997</v>
      </c>
    </row>
    <row r="315" spans="1:4">
      <c r="A315" s="1"/>
      <c r="B315" s="57"/>
      <c r="C315" s="6" t="s">
        <v>341</v>
      </c>
      <c r="D315" s="60">
        <v>3762.0600000000004</v>
      </c>
    </row>
    <row r="316" spans="1:4">
      <c r="A316" s="1"/>
      <c r="B316" s="57"/>
      <c r="C316" s="6" t="s">
        <v>491</v>
      </c>
      <c r="D316" s="60">
        <v>935</v>
      </c>
    </row>
    <row r="317" spans="1:4">
      <c r="A317" s="1"/>
      <c r="B317" s="57"/>
      <c r="C317" s="6" t="s">
        <v>413</v>
      </c>
      <c r="D317" s="60">
        <v>428.4</v>
      </c>
    </row>
    <row r="318" spans="1:4">
      <c r="A318" s="1"/>
      <c r="B318" s="57"/>
      <c r="C318" s="6" t="s">
        <v>514</v>
      </c>
      <c r="D318" s="60">
        <v>343.5</v>
      </c>
    </row>
    <row r="319" spans="1:4">
      <c r="A319" s="1"/>
      <c r="B319" s="57"/>
      <c r="C319" s="6" t="s">
        <v>1284</v>
      </c>
      <c r="D319" s="60">
        <v>4818.5</v>
      </c>
    </row>
    <row r="320" spans="1:4">
      <c r="A320" s="1"/>
      <c r="B320" s="57"/>
      <c r="C320" s="6" t="s">
        <v>256</v>
      </c>
      <c r="D320" s="60">
        <v>6632.33</v>
      </c>
    </row>
    <row r="321" spans="1:4">
      <c r="A321" s="1"/>
      <c r="B321" s="57"/>
      <c r="C321" s="6" t="s">
        <v>3453</v>
      </c>
      <c r="D321" s="60">
        <v>4035.07</v>
      </c>
    </row>
    <row r="322" spans="1:4">
      <c r="A322" s="1"/>
      <c r="B322" s="57"/>
      <c r="C322" s="6" t="s">
        <v>144</v>
      </c>
      <c r="D322" s="60">
        <v>648860.08000000007</v>
      </c>
    </row>
    <row r="323" spans="1:4">
      <c r="A323" s="1"/>
      <c r="B323" s="57"/>
      <c r="C323" s="6" t="s">
        <v>5472</v>
      </c>
      <c r="D323" s="60">
        <v>9200</v>
      </c>
    </row>
    <row r="324" spans="1:4">
      <c r="A324" s="1"/>
      <c r="B324" s="57"/>
      <c r="C324" s="6" t="s">
        <v>395</v>
      </c>
      <c r="D324" s="60">
        <v>34900</v>
      </c>
    </row>
    <row r="325" spans="1:4">
      <c r="A325" s="1"/>
      <c r="B325" s="57"/>
      <c r="C325" s="6" t="s">
        <v>377</v>
      </c>
      <c r="D325" s="60">
        <v>631</v>
      </c>
    </row>
    <row r="326" spans="1:4">
      <c r="A326" s="1"/>
      <c r="B326" s="57"/>
      <c r="C326" s="6" t="s">
        <v>267</v>
      </c>
      <c r="D326" s="60">
        <v>22186.23</v>
      </c>
    </row>
    <row r="327" spans="1:4">
      <c r="A327" s="1"/>
      <c r="B327" s="57"/>
      <c r="C327" s="6" t="s">
        <v>48</v>
      </c>
      <c r="D327" s="60">
        <v>75270</v>
      </c>
    </row>
    <row r="328" spans="1:4">
      <c r="A328" s="1"/>
      <c r="B328" s="57"/>
      <c r="C328" s="6" t="s">
        <v>3365</v>
      </c>
      <c r="D328" s="60">
        <v>870.75</v>
      </c>
    </row>
    <row r="329" spans="1:4">
      <c r="A329" s="1"/>
      <c r="B329" s="57"/>
      <c r="C329" s="6" t="s">
        <v>262</v>
      </c>
      <c r="D329" s="60">
        <v>3550.4</v>
      </c>
    </row>
    <row r="330" spans="1:4">
      <c r="A330" s="1"/>
      <c r="B330" s="57"/>
      <c r="C330" s="6" t="s">
        <v>494</v>
      </c>
      <c r="D330" s="60">
        <v>16480.650000000001</v>
      </c>
    </row>
    <row r="331" spans="1:4">
      <c r="A331" s="1"/>
      <c r="B331" s="57"/>
      <c r="C331" s="6" t="s">
        <v>552</v>
      </c>
      <c r="D331" s="60">
        <v>622272.56999999995</v>
      </c>
    </row>
    <row r="332" spans="1:4">
      <c r="A332" s="1"/>
      <c r="B332" s="57"/>
      <c r="C332" s="6" t="s">
        <v>3251</v>
      </c>
      <c r="D332" s="60">
        <v>588.59999999999991</v>
      </c>
    </row>
    <row r="333" spans="1:4">
      <c r="A333" s="1"/>
      <c r="B333" s="57"/>
      <c r="C333" s="6" t="s">
        <v>2354</v>
      </c>
      <c r="D333" s="60">
        <v>19480</v>
      </c>
    </row>
    <row r="334" spans="1:4">
      <c r="A334" s="1"/>
      <c r="B334" s="57"/>
      <c r="C334" s="6" t="s">
        <v>4732</v>
      </c>
      <c r="D334" s="60">
        <v>780</v>
      </c>
    </row>
    <row r="335" spans="1:4">
      <c r="A335" s="1"/>
      <c r="B335" s="57"/>
      <c r="C335" s="6" t="s">
        <v>863</v>
      </c>
      <c r="D335" s="60">
        <v>367.2</v>
      </c>
    </row>
    <row r="336" spans="1:4">
      <c r="A336" s="1"/>
      <c r="B336" s="57"/>
      <c r="C336" s="6" t="s">
        <v>3489</v>
      </c>
      <c r="D336" s="60">
        <v>792</v>
      </c>
    </row>
    <row r="337" spans="1:4">
      <c r="A337" s="1"/>
      <c r="B337" s="57"/>
      <c r="C337" s="6" t="s">
        <v>271</v>
      </c>
      <c r="D337" s="60">
        <v>23790</v>
      </c>
    </row>
    <row r="338" spans="1:4">
      <c r="A338" s="1"/>
      <c r="B338" s="57"/>
      <c r="C338" s="6" t="s">
        <v>2036</v>
      </c>
      <c r="D338" s="60">
        <v>590</v>
      </c>
    </row>
    <row r="339" spans="1:4">
      <c r="A339" s="1"/>
      <c r="B339" s="57"/>
      <c r="C339" s="6" t="s">
        <v>273</v>
      </c>
      <c r="D339" s="60">
        <v>410.29</v>
      </c>
    </row>
    <row r="340" spans="1:4">
      <c r="A340" s="1"/>
      <c r="B340" s="57"/>
      <c r="C340" s="6" t="s">
        <v>401</v>
      </c>
      <c r="D340" s="60">
        <v>33737.769999999997</v>
      </c>
    </row>
    <row r="341" spans="1:4">
      <c r="A341" s="1"/>
      <c r="B341" s="57"/>
      <c r="C341" s="6" t="s">
        <v>276</v>
      </c>
      <c r="D341" s="60">
        <v>723.95999999999992</v>
      </c>
    </row>
    <row r="342" spans="1:4">
      <c r="A342" s="1"/>
      <c r="B342" s="57"/>
      <c r="C342" s="6" t="s">
        <v>381</v>
      </c>
      <c r="D342" s="60">
        <v>4155.78</v>
      </c>
    </row>
    <row r="343" spans="1:4">
      <c r="A343" s="1"/>
      <c r="B343" s="57"/>
      <c r="C343" s="6" t="s">
        <v>387</v>
      </c>
      <c r="D343" s="60">
        <v>8295</v>
      </c>
    </row>
    <row r="344" spans="1:4">
      <c r="A344" s="1"/>
      <c r="B344" s="57"/>
      <c r="C344" s="6" t="s">
        <v>5637</v>
      </c>
      <c r="D344" s="60">
        <v>316.08</v>
      </c>
    </row>
    <row r="345" spans="1:4">
      <c r="A345" s="1"/>
      <c r="B345" s="57"/>
      <c r="C345" s="6" t="s">
        <v>282</v>
      </c>
      <c r="D345" s="60">
        <v>28214.35</v>
      </c>
    </row>
    <row r="346" spans="1:4">
      <c r="A346" s="1"/>
      <c r="B346" s="57"/>
      <c r="C346" s="6" t="s">
        <v>3604</v>
      </c>
      <c r="D346" s="60">
        <v>3654</v>
      </c>
    </row>
    <row r="347" spans="1:4">
      <c r="A347" s="1"/>
      <c r="B347" s="57"/>
      <c r="C347" s="6" t="s">
        <v>4568</v>
      </c>
      <c r="D347" s="60">
        <v>3034.88</v>
      </c>
    </row>
    <row r="348" spans="1:4">
      <c r="A348" s="1"/>
      <c r="B348" s="57"/>
      <c r="C348" s="6" t="s">
        <v>892</v>
      </c>
      <c r="D348" s="60">
        <v>5400</v>
      </c>
    </row>
    <row r="349" spans="1:4">
      <c r="A349" s="1"/>
      <c r="B349" s="57"/>
      <c r="C349" s="6" t="s">
        <v>46</v>
      </c>
      <c r="D349" s="60">
        <v>9593.11</v>
      </c>
    </row>
    <row r="350" spans="1:4">
      <c r="A350" s="1"/>
      <c r="B350" s="57"/>
      <c r="C350" s="6" t="s">
        <v>5965</v>
      </c>
      <c r="D350" s="60">
        <v>17001</v>
      </c>
    </row>
    <row r="351" spans="1:4">
      <c r="A351" s="1"/>
      <c r="B351" s="57"/>
      <c r="C351" s="6" t="s">
        <v>531</v>
      </c>
      <c r="D351" s="60">
        <v>11807.220000000001</v>
      </c>
    </row>
    <row r="352" spans="1:4">
      <c r="A352" s="1"/>
      <c r="B352" s="57"/>
      <c r="C352" s="6" t="s">
        <v>50</v>
      </c>
      <c r="D352" s="60">
        <v>1530.6299999999999</v>
      </c>
    </row>
    <row r="353" spans="1:4">
      <c r="A353" s="1"/>
      <c r="B353" s="57"/>
      <c r="C353" s="6" t="s">
        <v>431</v>
      </c>
      <c r="D353" s="60">
        <v>17779.489999999998</v>
      </c>
    </row>
    <row r="354" spans="1:4">
      <c r="A354" s="1"/>
      <c r="B354" s="57"/>
      <c r="C354" s="6" t="s">
        <v>44</v>
      </c>
      <c r="D354" s="60">
        <v>18077.52</v>
      </c>
    </row>
    <row r="355" spans="1:4">
      <c r="A355" s="1"/>
      <c r="B355" s="57"/>
      <c r="C355" s="6" t="s">
        <v>3316</v>
      </c>
      <c r="D355" s="60">
        <v>6649</v>
      </c>
    </row>
    <row r="356" spans="1:4">
      <c r="A356" s="1"/>
      <c r="B356" s="57"/>
      <c r="C356" s="6" t="s">
        <v>3666</v>
      </c>
      <c r="D356" s="60">
        <v>1614.08</v>
      </c>
    </row>
    <row r="357" spans="1:4">
      <c r="A357" s="1"/>
      <c r="B357" s="57"/>
      <c r="C357" s="6" t="s">
        <v>3639</v>
      </c>
      <c r="D357" s="60">
        <v>7806.79</v>
      </c>
    </row>
    <row r="358" spans="1:4">
      <c r="A358" s="1"/>
      <c r="B358" s="57"/>
      <c r="C358" s="6" t="s">
        <v>89</v>
      </c>
      <c r="D358" s="60">
        <v>846184.73</v>
      </c>
    </row>
    <row r="359" spans="1:4">
      <c r="A359" s="1"/>
      <c r="B359" s="57"/>
      <c r="C359" s="6" t="s">
        <v>407</v>
      </c>
      <c r="D359" s="60">
        <v>7477.1600000000008</v>
      </c>
    </row>
    <row r="360" spans="1:4">
      <c r="A360" s="1"/>
      <c r="B360" s="57"/>
      <c r="C360" s="6" t="s">
        <v>403</v>
      </c>
      <c r="D360" s="60">
        <v>13383.4</v>
      </c>
    </row>
    <row r="361" spans="1:4">
      <c r="A361" s="1"/>
      <c r="B361" s="57"/>
      <c r="C361" s="6" t="s">
        <v>537</v>
      </c>
      <c r="D361" s="60">
        <v>2375</v>
      </c>
    </row>
    <row r="362" spans="1:4">
      <c r="A362" s="1"/>
      <c r="B362" s="57"/>
      <c r="C362" s="6" t="s">
        <v>442</v>
      </c>
      <c r="D362" s="60">
        <v>5896</v>
      </c>
    </row>
    <row r="363" spans="1:4">
      <c r="A363" s="1"/>
      <c r="B363" s="57"/>
      <c r="C363" s="6" t="s">
        <v>695</v>
      </c>
      <c r="D363" s="60">
        <v>84527.920000000013</v>
      </c>
    </row>
    <row r="364" spans="1:4">
      <c r="A364" s="1"/>
      <c r="B364" s="57"/>
      <c r="C364" s="6" t="s">
        <v>518</v>
      </c>
      <c r="D364" s="60">
        <v>1192480.19</v>
      </c>
    </row>
    <row r="365" spans="1:4">
      <c r="A365" s="1"/>
      <c r="B365" s="57"/>
      <c r="C365" s="6" t="s">
        <v>545</v>
      </c>
      <c r="D365" s="60">
        <v>1413.97</v>
      </c>
    </row>
    <row r="366" spans="1:4">
      <c r="A366" s="1"/>
      <c r="B366" s="57"/>
      <c r="C366" s="6" t="s">
        <v>645</v>
      </c>
      <c r="D366" s="60">
        <v>148069.32999999996</v>
      </c>
    </row>
    <row r="367" spans="1:4">
      <c r="A367" s="1"/>
      <c r="B367" s="57"/>
      <c r="C367" s="6" t="s">
        <v>2191</v>
      </c>
      <c r="D367" s="60">
        <v>2790</v>
      </c>
    </row>
    <row r="368" spans="1:4">
      <c r="A368" s="1"/>
      <c r="B368" s="57"/>
      <c r="C368" s="6" t="s">
        <v>294</v>
      </c>
      <c r="D368" s="60">
        <v>80610</v>
      </c>
    </row>
    <row r="369" spans="1:4">
      <c r="A369" s="1"/>
      <c r="B369" s="57"/>
      <c r="C369" s="6" t="s">
        <v>298</v>
      </c>
      <c r="D369" s="60">
        <v>9852.4000000000015</v>
      </c>
    </row>
    <row r="370" spans="1:4">
      <c r="A370" s="1"/>
      <c r="B370" s="57"/>
      <c r="C370" s="6" t="s">
        <v>580</v>
      </c>
      <c r="D370" s="60">
        <v>1472</v>
      </c>
    </row>
    <row r="371" spans="1:4">
      <c r="A371" s="1"/>
      <c r="B371" s="57"/>
      <c r="C371" s="6" t="s">
        <v>399</v>
      </c>
      <c r="D371" s="60">
        <v>1250.8</v>
      </c>
    </row>
    <row r="372" spans="1:4">
      <c r="A372" s="1"/>
      <c r="B372" s="57"/>
      <c r="C372" s="6" t="s">
        <v>2162</v>
      </c>
      <c r="D372" s="60">
        <v>9450</v>
      </c>
    </row>
    <row r="373" spans="1:4">
      <c r="A373" s="1"/>
      <c r="B373" s="57"/>
      <c r="C373" s="6" t="s">
        <v>3504</v>
      </c>
      <c r="D373" s="60">
        <v>2880</v>
      </c>
    </row>
    <row r="374" spans="1:4">
      <c r="A374" s="1"/>
      <c r="B374" s="57"/>
      <c r="C374" s="6" t="s">
        <v>2218</v>
      </c>
      <c r="D374" s="60">
        <v>9794.7999999999993</v>
      </c>
    </row>
    <row r="375" spans="1:4">
      <c r="A375" s="1"/>
      <c r="B375" s="57"/>
      <c r="C375" s="6" t="s">
        <v>300</v>
      </c>
      <c r="D375" s="60">
        <v>31517.14</v>
      </c>
    </row>
    <row r="376" spans="1:4">
      <c r="A376" s="1"/>
      <c r="B376" s="57"/>
      <c r="C376" s="6" t="s">
        <v>4752</v>
      </c>
      <c r="D376" s="60">
        <v>108</v>
      </c>
    </row>
    <row r="377" spans="1:4">
      <c r="A377" s="1"/>
      <c r="B377" s="57"/>
      <c r="C377" s="6" t="s">
        <v>1162</v>
      </c>
      <c r="D377" s="60">
        <v>1292.07</v>
      </c>
    </row>
    <row r="378" spans="1:4">
      <c r="A378" s="1"/>
      <c r="B378" s="57"/>
      <c r="C378" s="6" t="s">
        <v>582</v>
      </c>
      <c r="D378" s="60">
        <v>7882</v>
      </c>
    </row>
    <row r="379" spans="1:4">
      <c r="A379" s="1"/>
      <c r="B379" s="57"/>
      <c r="C379" s="6" t="s">
        <v>311</v>
      </c>
      <c r="D379" s="60">
        <v>5813.36</v>
      </c>
    </row>
    <row r="380" spans="1:4">
      <c r="A380" s="1"/>
      <c r="B380" s="57"/>
      <c r="C380" s="6" t="s">
        <v>2288</v>
      </c>
      <c r="D380" s="60">
        <v>415</v>
      </c>
    </row>
    <row r="381" spans="1:4">
      <c r="A381" s="1"/>
      <c r="B381" s="57"/>
      <c r="C381" s="6" t="s">
        <v>315</v>
      </c>
      <c r="D381" s="60">
        <v>2640</v>
      </c>
    </row>
    <row r="382" spans="1:4">
      <c r="A382" s="1"/>
      <c r="B382" s="57"/>
      <c r="C382" s="6" t="s">
        <v>5190</v>
      </c>
      <c r="D382" s="60">
        <v>652</v>
      </c>
    </row>
    <row r="383" spans="1:4">
      <c r="A383" s="1"/>
      <c r="B383" s="57"/>
      <c r="C383" s="6" t="s">
        <v>569</v>
      </c>
      <c r="D383" s="60">
        <v>4829.41</v>
      </c>
    </row>
    <row r="384" spans="1:4">
      <c r="A384" s="1"/>
      <c r="B384" s="57"/>
      <c r="C384" s="6" t="s">
        <v>444</v>
      </c>
      <c r="D384" s="60">
        <v>2134.8999999999996</v>
      </c>
    </row>
    <row r="385" spans="1:4">
      <c r="A385" s="1"/>
      <c r="B385" s="57"/>
      <c r="C385" s="6" t="s">
        <v>543</v>
      </c>
      <c r="D385" s="60">
        <v>8730</v>
      </c>
    </row>
    <row r="386" spans="1:4">
      <c r="A386" s="1"/>
      <c r="B386" s="57"/>
      <c r="C386" s="6" t="s">
        <v>652</v>
      </c>
      <c r="D386" s="60">
        <v>1078.6400000000001</v>
      </c>
    </row>
    <row r="387" spans="1:4">
      <c r="A387" s="1"/>
      <c r="B387" s="57"/>
      <c r="C387" s="6" t="s">
        <v>56</v>
      </c>
      <c r="D387" s="60">
        <v>176</v>
      </c>
    </row>
    <row r="388" spans="1:4">
      <c r="A388" s="1"/>
      <c r="B388" s="57"/>
      <c r="C388" s="6" t="s">
        <v>3697</v>
      </c>
      <c r="D388" s="60">
        <v>1350</v>
      </c>
    </row>
    <row r="389" spans="1:4">
      <c r="A389" s="1"/>
      <c r="B389" s="57"/>
      <c r="C389" s="6" t="s">
        <v>54</v>
      </c>
      <c r="D389" s="60">
        <v>1567.5</v>
      </c>
    </row>
    <row r="390" spans="1:4">
      <c r="A390" s="1"/>
      <c r="B390" s="57"/>
      <c r="C390" s="6" t="s">
        <v>938</v>
      </c>
      <c r="D390" s="60">
        <v>5999.53</v>
      </c>
    </row>
    <row r="391" spans="1:4">
      <c r="A391" s="1"/>
      <c r="B391" s="57"/>
      <c r="C391" s="6" t="s">
        <v>2286</v>
      </c>
      <c r="D391" s="60">
        <v>1110</v>
      </c>
    </row>
    <row r="392" spans="1:4">
      <c r="A392" s="1"/>
      <c r="B392" s="57"/>
      <c r="C392" s="6" t="s">
        <v>597</v>
      </c>
      <c r="D392" s="60">
        <v>2225</v>
      </c>
    </row>
    <row r="393" spans="1:4">
      <c r="A393" s="1"/>
      <c r="B393" s="57"/>
      <c r="C393" s="6" t="s">
        <v>450</v>
      </c>
      <c r="D393" s="60">
        <v>6470.2999999999993</v>
      </c>
    </row>
    <row r="394" spans="1:4">
      <c r="A394" s="1"/>
      <c r="B394" s="57"/>
      <c r="C394" s="6" t="s">
        <v>719</v>
      </c>
      <c r="D394" s="60">
        <v>2880</v>
      </c>
    </row>
    <row r="395" spans="1:4">
      <c r="A395" s="1"/>
      <c r="B395" s="57"/>
      <c r="C395" s="6" t="s">
        <v>3443</v>
      </c>
      <c r="D395" s="60">
        <v>72</v>
      </c>
    </row>
    <row r="396" spans="1:4">
      <c r="A396" s="1"/>
      <c r="B396" s="57"/>
      <c r="C396" s="6" t="s">
        <v>614</v>
      </c>
      <c r="D396" s="60">
        <v>1579.5</v>
      </c>
    </row>
    <row r="397" spans="1:4">
      <c r="A397" s="1"/>
      <c r="B397" s="57"/>
      <c r="C397" s="6" t="s">
        <v>5704</v>
      </c>
      <c r="D397" s="60">
        <v>298.19</v>
      </c>
    </row>
    <row r="398" spans="1:4">
      <c r="A398" s="1"/>
      <c r="B398" s="57"/>
      <c r="C398" s="6" t="s">
        <v>665</v>
      </c>
      <c r="D398" s="60">
        <v>2200</v>
      </c>
    </row>
    <row r="399" spans="1:4">
      <c r="A399" s="1"/>
      <c r="B399" s="57"/>
      <c r="C399" s="6" t="s">
        <v>351</v>
      </c>
      <c r="D399" s="60">
        <v>30807.29</v>
      </c>
    </row>
    <row r="400" spans="1:4">
      <c r="A400" s="1"/>
      <c r="B400" s="57"/>
      <c r="C400" s="6" t="s">
        <v>550</v>
      </c>
      <c r="D400" s="60">
        <v>2698.9799999999996</v>
      </c>
    </row>
    <row r="401" spans="1:4">
      <c r="A401" s="1"/>
      <c r="B401" s="57"/>
      <c r="C401" s="6" t="s">
        <v>467</v>
      </c>
      <c r="D401" s="60">
        <v>28697.9</v>
      </c>
    </row>
    <row r="402" spans="1:4">
      <c r="A402" s="1"/>
      <c r="B402" s="57"/>
      <c r="C402" s="6" t="s">
        <v>459</v>
      </c>
      <c r="D402" s="60">
        <v>11345.5</v>
      </c>
    </row>
    <row r="403" spans="1:4">
      <c r="A403" s="1"/>
      <c r="B403" s="57"/>
      <c r="C403" s="6" t="s">
        <v>357</v>
      </c>
      <c r="D403" s="60">
        <v>8593.5</v>
      </c>
    </row>
    <row r="404" spans="1:4">
      <c r="A404" s="1"/>
      <c r="B404" s="57"/>
      <c r="C404" s="6" t="s">
        <v>478</v>
      </c>
      <c r="D404" s="60">
        <v>43521.4</v>
      </c>
    </row>
    <row r="405" spans="1:4">
      <c r="A405" s="1"/>
      <c r="B405" s="57"/>
      <c r="C405" s="6" t="s">
        <v>5699</v>
      </c>
      <c r="D405" s="60">
        <v>3744</v>
      </c>
    </row>
    <row r="406" spans="1:4">
      <c r="A406" s="1"/>
      <c r="B406" s="57"/>
      <c r="C406" s="6" t="s">
        <v>463</v>
      </c>
      <c r="D406" s="60">
        <v>880</v>
      </c>
    </row>
    <row r="407" spans="1:4">
      <c r="A407" s="1"/>
      <c r="B407" s="57"/>
      <c r="C407" s="6" t="s">
        <v>496</v>
      </c>
      <c r="D407" s="60">
        <v>16987.8</v>
      </c>
    </row>
    <row r="408" spans="1:4">
      <c r="A408" s="1"/>
      <c r="B408" s="57"/>
      <c r="C408" s="6" t="s">
        <v>5791</v>
      </c>
      <c r="D408" s="60">
        <v>320.10000000000002</v>
      </c>
    </row>
    <row r="409" spans="1:4">
      <c r="A409" s="1"/>
      <c r="B409" s="57"/>
      <c r="C409" s="6" t="s">
        <v>78</v>
      </c>
      <c r="D409" s="60">
        <v>2140.52</v>
      </c>
    </row>
    <row r="410" spans="1:4">
      <c r="A410" s="1"/>
      <c r="B410" s="57"/>
      <c r="C410" s="6" t="s">
        <v>4785</v>
      </c>
      <c r="D410" s="60">
        <v>624.99</v>
      </c>
    </row>
    <row r="411" spans="1:4">
      <c r="A411" s="1"/>
      <c r="B411" s="57"/>
      <c r="C411" s="6" t="s">
        <v>393</v>
      </c>
      <c r="D411" s="60">
        <v>87788</v>
      </c>
    </row>
    <row r="412" spans="1:4">
      <c r="A412" s="1"/>
      <c r="B412" s="57"/>
      <c r="C412" s="6" t="s">
        <v>4060</v>
      </c>
      <c r="D412" s="60">
        <v>600</v>
      </c>
    </row>
    <row r="413" spans="1:4">
      <c r="A413" s="1"/>
      <c r="B413" s="57"/>
      <c r="C413" s="6" t="s">
        <v>2742</v>
      </c>
      <c r="D413" s="60">
        <v>38773</v>
      </c>
    </row>
    <row r="414" spans="1:4">
      <c r="A414" s="1"/>
      <c r="B414" s="57"/>
      <c r="C414" s="6" t="s">
        <v>390</v>
      </c>
      <c r="D414" s="60">
        <v>197635.05</v>
      </c>
    </row>
    <row r="415" spans="1:4">
      <c r="A415" s="1"/>
      <c r="B415" s="57"/>
      <c r="C415" s="6" t="s">
        <v>1994</v>
      </c>
      <c r="D415" s="60">
        <v>187.34</v>
      </c>
    </row>
    <row r="416" spans="1:4">
      <c r="A416" s="1"/>
      <c r="B416" s="57"/>
      <c r="C416" s="6" t="s">
        <v>2583</v>
      </c>
      <c r="D416" s="60">
        <v>3011.2</v>
      </c>
    </row>
    <row r="417" spans="1:4">
      <c r="A417" s="1"/>
      <c r="B417" s="57"/>
      <c r="C417" s="6" t="s">
        <v>616</v>
      </c>
      <c r="D417" s="60">
        <v>1772.01</v>
      </c>
    </row>
    <row r="418" spans="1:4">
      <c r="A418" s="1"/>
      <c r="B418" s="57"/>
      <c r="C418" s="6" t="s">
        <v>535</v>
      </c>
      <c r="D418" s="60">
        <v>160707.61000000004</v>
      </c>
    </row>
    <row r="419" spans="1:4">
      <c r="A419" s="1"/>
      <c r="B419" s="57"/>
      <c r="C419" s="6" t="s">
        <v>1433</v>
      </c>
      <c r="D419" s="60">
        <v>1473.75</v>
      </c>
    </row>
    <row r="420" spans="1:4">
      <c r="A420" s="1"/>
      <c r="B420" s="57"/>
      <c r="C420" s="6" t="s">
        <v>619</v>
      </c>
      <c r="D420" s="60">
        <v>2726.54</v>
      </c>
    </row>
    <row r="421" spans="1:4">
      <c r="A421" s="1"/>
      <c r="B421" s="57"/>
      <c r="C421" s="6" t="s">
        <v>2500</v>
      </c>
      <c r="D421" s="60">
        <v>1250.4000000000001</v>
      </c>
    </row>
    <row r="422" spans="1:4">
      <c r="A422" s="1"/>
      <c r="B422" s="57"/>
      <c r="C422" s="6" t="s">
        <v>5807</v>
      </c>
      <c r="D422" s="60">
        <v>178.5</v>
      </c>
    </row>
    <row r="423" spans="1:4">
      <c r="A423" s="1"/>
      <c r="B423" s="57"/>
      <c r="C423" s="6" t="s">
        <v>852</v>
      </c>
      <c r="D423" s="60">
        <v>134511.57999999999</v>
      </c>
    </row>
    <row r="424" spans="1:4">
      <c r="A424" s="1"/>
      <c r="B424" s="57"/>
      <c r="C424" s="6" t="s">
        <v>3305</v>
      </c>
      <c r="D424" s="60">
        <v>183.6</v>
      </c>
    </row>
    <row r="425" spans="1:4">
      <c r="A425" s="1"/>
      <c r="B425" s="57"/>
      <c r="C425" s="6" t="s">
        <v>527</v>
      </c>
      <c r="D425" s="60">
        <v>2846.8999999999996</v>
      </c>
    </row>
    <row r="426" spans="1:4">
      <c r="A426" s="1"/>
      <c r="B426" s="57"/>
      <c r="C426" s="6" t="s">
        <v>405</v>
      </c>
      <c r="D426" s="60">
        <v>180001</v>
      </c>
    </row>
    <row r="427" spans="1:4">
      <c r="A427" s="1"/>
      <c r="B427" s="57"/>
      <c r="C427" s="6" t="s">
        <v>383</v>
      </c>
      <c r="D427" s="60">
        <v>72303.3</v>
      </c>
    </row>
    <row r="428" spans="1:4">
      <c r="A428" s="1"/>
      <c r="B428" s="57"/>
      <c r="C428" s="6" t="s">
        <v>506</v>
      </c>
      <c r="D428" s="60">
        <v>26709.52</v>
      </c>
    </row>
    <row r="429" spans="1:4">
      <c r="A429" s="1"/>
      <c r="B429" s="57"/>
      <c r="C429" s="6" t="s">
        <v>3277</v>
      </c>
      <c r="D429" s="60">
        <v>479.72</v>
      </c>
    </row>
    <row r="430" spans="1:4">
      <c r="A430" s="1"/>
      <c r="B430" s="57"/>
      <c r="C430" s="6" t="s">
        <v>716</v>
      </c>
      <c r="D430" s="60">
        <v>546.6</v>
      </c>
    </row>
    <row r="431" spans="1:4">
      <c r="A431" s="1"/>
      <c r="B431" s="57"/>
      <c r="C431" s="6" t="s">
        <v>628</v>
      </c>
      <c r="D431" s="60">
        <v>3727.8</v>
      </c>
    </row>
    <row r="432" spans="1:4">
      <c r="A432" s="1"/>
      <c r="B432" s="57"/>
      <c r="C432" s="6" t="s">
        <v>60</v>
      </c>
      <c r="D432" s="60">
        <v>8820</v>
      </c>
    </row>
    <row r="433" spans="1:4">
      <c r="A433" s="1"/>
      <c r="B433" s="57"/>
      <c r="C433" s="6" t="s">
        <v>677</v>
      </c>
      <c r="D433" s="60">
        <v>145.18</v>
      </c>
    </row>
    <row r="434" spans="1:4">
      <c r="A434" s="1"/>
      <c r="B434" s="57"/>
      <c r="C434" s="6" t="s">
        <v>521</v>
      </c>
      <c r="D434" s="60">
        <v>18246.349999999999</v>
      </c>
    </row>
    <row r="435" spans="1:4">
      <c r="A435" s="1"/>
      <c r="B435" s="57"/>
      <c r="C435" s="6" t="s">
        <v>385</v>
      </c>
      <c r="D435" s="60">
        <v>16934.599999999999</v>
      </c>
    </row>
    <row r="436" spans="1:4" ht="15.75" thickBot="1">
      <c r="A436" s="29"/>
      <c r="B436" s="58"/>
      <c r="C436" s="24" t="s">
        <v>40</v>
      </c>
      <c r="D436" s="61">
        <v>30628</v>
      </c>
    </row>
    <row r="437" spans="1:4" ht="15.75" thickBot="1">
      <c r="A437" s="31" t="s">
        <v>6208</v>
      </c>
      <c r="B437" s="31"/>
      <c r="C437" s="31"/>
      <c r="D437" s="32">
        <v>9129767.4800000004</v>
      </c>
    </row>
    <row r="438" spans="1:4">
      <c r="A438" s="22" t="s">
        <v>6209</v>
      </c>
      <c r="B438" s="56" t="s">
        <v>6047</v>
      </c>
      <c r="C438" s="6" t="s">
        <v>5214</v>
      </c>
      <c r="D438" s="59">
        <v>230</v>
      </c>
    </row>
    <row r="439" spans="1:4">
      <c r="A439" s="1"/>
      <c r="B439" s="57"/>
      <c r="C439" s="6" t="s">
        <v>698</v>
      </c>
      <c r="D439" s="60">
        <v>5876.38</v>
      </c>
    </row>
    <row r="440" spans="1:4">
      <c r="A440" s="1"/>
      <c r="B440" s="57"/>
      <c r="C440" s="6" t="s">
        <v>5920</v>
      </c>
      <c r="D440" s="60">
        <v>960</v>
      </c>
    </row>
    <row r="441" spans="1:4">
      <c r="A441" s="1"/>
      <c r="B441" s="57"/>
      <c r="C441" s="6" t="s">
        <v>2238</v>
      </c>
      <c r="D441" s="60">
        <v>25750.560000000001</v>
      </c>
    </row>
    <row r="442" spans="1:4">
      <c r="A442" s="1"/>
      <c r="B442" s="57"/>
      <c r="C442" s="6" t="s">
        <v>93</v>
      </c>
      <c r="D442" s="60">
        <v>14949.420000000002</v>
      </c>
    </row>
    <row r="443" spans="1:4">
      <c r="A443" s="1"/>
      <c r="B443" s="57"/>
      <c r="C443" s="6" t="s">
        <v>752</v>
      </c>
      <c r="D443" s="60">
        <v>407</v>
      </c>
    </row>
    <row r="444" spans="1:4">
      <c r="A444" s="1"/>
      <c r="B444" s="57"/>
      <c r="C444" s="6" t="s">
        <v>710</v>
      </c>
      <c r="D444" s="60">
        <v>6955.34</v>
      </c>
    </row>
    <row r="445" spans="1:4">
      <c r="A445" s="1"/>
      <c r="B445" s="57"/>
      <c r="C445" s="6" t="s">
        <v>175</v>
      </c>
      <c r="D445" s="60">
        <v>2200.56</v>
      </c>
    </row>
    <row r="446" spans="1:4">
      <c r="A446" s="1"/>
      <c r="B446" s="57"/>
      <c r="C446" s="6" t="s">
        <v>36</v>
      </c>
      <c r="D446" s="60">
        <v>915</v>
      </c>
    </row>
    <row r="447" spans="1:4">
      <c r="A447" s="1"/>
      <c r="B447" s="57"/>
      <c r="C447" s="6" t="s">
        <v>210</v>
      </c>
      <c r="D447" s="60">
        <v>16711.7</v>
      </c>
    </row>
    <row r="448" spans="1:4">
      <c r="A448" s="1"/>
      <c r="B448" s="57"/>
      <c r="C448" s="6" t="s">
        <v>76</v>
      </c>
      <c r="D448" s="60">
        <v>612039.75000000012</v>
      </c>
    </row>
    <row r="449" spans="1:4">
      <c r="A449" s="1"/>
      <c r="B449" s="57"/>
      <c r="C449" s="6" t="s">
        <v>42</v>
      </c>
      <c r="D449" s="60">
        <v>33233.280000000006</v>
      </c>
    </row>
    <row r="450" spans="1:4">
      <c r="A450" s="1"/>
      <c r="B450" s="57"/>
      <c r="C450" s="6" t="s">
        <v>296</v>
      </c>
      <c r="D450" s="60">
        <v>3240</v>
      </c>
    </row>
    <row r="451" spans="1:4">
      <c r="A451" s="1"/>
      <c r="B451" s="57"/>
      <c r="C451" s="6" t="s">
        <v>151</v>
      </c>
      <c r="D451" s="60">
        <v>223066.01999999996</v>
      </c>
    </row>
    <row r="452" spans="1:4">
      <c r="A452" s="1"/>
      <c r="B452" s="57"/>
      <c r="C452" s="6" t="s">
        <v>136</v>
      </c>
      <c r="D452" s="60">
        <v>167.5</v>
      </c>
    </row>
    <row r="453" spans="1:4">
      <c r="A453" s="1"/>
      <c r="B453" s="57"/>
      <c r="C453" s="6" t="s">
        <v>248</v>
      </c>
      <c r="D453" s="60">
        <v>3044.56</v>
      </c>
    </row>
    <row r="454" spans="1:4">
      <c r="A454" s="1"/>
      <c r="B454" s="57"/>
      <c r="C454" s="6" t="s">
        <v>83</v>
      </c>
      <c r="D454" s="60">
        <v>17927.400000000001</v>
      </c>
    </row>
    <row r="455" spans="1:4">
      <c r="A455" s="1"/>
      <c r="B455" s="57"/>
      <c r="C455" s="6" t="s">
        <v>285</v>
      </c>
      <c r="D455" s="60">
        <v>4185</v>
      </c>
    </row>
    <row r="456" spans="1:4">
      <c r="A456" s="1"/>
      <c r="B456" s="57"/>
      <c r="C456" s="6" t="s">
        <v>2816</v>
      </c>
      <c r="D456" s="60">
        <v>162</v>
      </c>
    </row>
    <row r="457" spans="1:4">
      <c r="A457" s="1"/>
      <c r="B457" s="57"/>
      <c r="C457" s="6" t="s">
        <v>85</v>
      </c>
      <c r="D457" s="60">
        <v>10459</v>
      </c>
    </row>
    <row r="458" spans="1:4">
      <c r="A458" s="1"/>
      <c r="B458" s="57"/>
      <c r="C458" s="6" t="s">
        <v>635</v>
      </c>
      <c r="D458" s="60">
        <v>54635.869999999995</v>
      </c>
    </row>
    <row r="459" spans="1:4">
      <c r="A459" s="1"/>
      <c r="B459" s="57"/>
      <c r="C459" s="6" t="s">
        <v>223</v>
      </c>
      <c r="D459" s="60">
        <v>40060.049999999996</v>
      </c>
    </row>
    <row r="460" spans="1:4">
      <c r="A460" s="1"/>
      <c r="B460" s="57"/>
      <c r="C460" s="6" t="s">
        <v>227</v>
      </c>
      <c r="D460" s="60">
        <v>5465.36</v>
      </c>
    </row>
    <row r="461" spans="1:4">
      <c r="A461" s="1"/>
      <c r="B461" s="57"/>
      <c r="C461" s="6" t="s">
        <v>3825</v>
      </c>
      <c r="D461" s="60">
        <v>780</v>
      </c>
    </row>
    <row r="462" spans="1:4">
      <c r="A462" s="1"/>
      <c r="B462" s="57"/>
      <c r="C462" s="6" t="s">
        <v>775</v>
      </c>
      <c r="D462" s="60">
        <v>3124.8</v>
      </c>
    </row>
    <row r="463" spans="1:4">
      <c r="A463" s="1"/>
      <c r="B463" s="57"/>
      <c r="C463" s="6" t="s">
        <v>2225</v>
      </c>
      <c r="D463" s="60">
        <v>414</v>
      </c>
    </row>
    <row r="464" spans="1:4">
      <c r="A464" s="1"/>
      <c r="B464" s="57"/>
      <c r="C464" s="6" t="s">
        <v>5549</v>
      </c>
      <c r="D464" s="60">
        <v>1940.45</v>
      </c>
    </row>
    <row r="465" spans="1:4">
      <c r="A465" s="1"/>
      <c r="B465" s="57"/>
      <c r="C465" s="6" t="s">
        <v>159</v>
      </c>
      <c r="D465" s="60">
        <v>1820.3</v>
      </c>
    </row>
    <row r="466" spans="1:4">
      <c r="A466" s="1"/>
      <c r="B466" s="57"/>
      <c r="C466" s="6" t="s">
        <v>1213</v>
      </c>
      <c r="D466" s="60">
        <v>630</v>
      </c>
    </row>
    <row r="467" spans="1:4">
      <c r="A467" s="1"/>
      <c r="B467" s="57"/>
      <c r="C467" s="6" t="s">
        <v>2731</v>
      </c>
      <c r="D467" s="60">
        <v>2415.1</v>
      </c>
    </row>
    <row r="468" spans="1:4">
      <c r="A468" s="1"/>
      <c r="B468" s="57"/>
      <c r="C468" s="6" t="s">
        <v>343</v>
      </c>
      <c r="D468" s="60">
        <v>17358.940000000002</v>
      </c>
    </row>
    <row r="469" spans="1:4">
      <c r="A469" s="1"/>
      <c r="B469" s="57"/>
      <c r="C469" s="6" t="s">
        <v>5945</v>
      </c>
      <c r="D469" s="60">
        <v>186.87</v>
      </c>
    </row>
    <row r="470" spans="1:4">
      <c r="A470" s="1"/>
      <c r="B470" s="57"/>
      <c r="C470" s="6" t="s">
        <v>781</v>
      </c>
      <c r="D470" s="60">
        <v>10590</v>
      </c>
    </row>
    <row r="471" spans="1:4">
      <c r="A471" s="1"/>
      <c r="B471" s="57"/>
      <c r="C471" s="6" t="s">
        <v>103</v>
      </c>
      <c r="D471" s="60">
        <v>11084.7</v>
      </c>
    </row>
    <row r="472" spans="1:4">
      <c r="A472" s="1"/>
      <c r="B472" s="57"/>
      <c r="C472" s="6" t="s">
        <v>3470</v>
      </c>
      <c r="D472" s="60">
        <v>41.6</v>
      </c>
    </row>
    <row r="473" spans="1:4">
      <c r="A473" s="1"/>
      <c r="B473" s="57"/>
      <c r="C473" s="6" t="s">
        <v>4824</v>
      </c>
      <c r="D473" s="60">
        <v>121</v>
      </c>
    </row>
    <row r="474" spans="1:4">
      <c r="A474" s="1"/>
      <c r="B474" s="57"/>
      <c r="C474" s="6" t="s">
        <v>3482</v>
      </c>
      <c r="D474" s="60">
        <v>2723.9700000000003</v>
      </c>
    </row>
    <row r="475" spans="1:4">
      <c r="A475" s="1"/>
      <c r="B475" s="57"/>
      <c r="C475" s="6" t="s">
        <v>155</v>
      </c>
      <c r="D475" s="60">
        <v>4560</v>
      </c>
    </row>
    <row r="476" spans="1:4">
      <c r="A476" s="1"/>
      <c r="B476" s="57"/>
      <c r="C476" s="6" t="s">
        <v>3301</v>
      </c>
      <c r="D476" s="60">
        <v>6400</v>
      </c>
    </row>
    <row r="477" spans="1:4">
      <c r="A477" s="1"/>
      <c r="B477" s="57"/>
      <c r="C477" s="6" t="s">
        <v>313</v>
      </c>
      <c r="D477" s="60">
        <v>4967.1900000000005</v>
      </c>
    </row>
    <row r="478" spans="1:4">
      <c r="A478" s="1"/>
      <c r="B478" s="57"/>
      <c r="C478" s="6" t="s">
        <v>3969</v>
      </c>
      <c r="D478" s="60">
        <v>9850</v>
      </c>
    </row>
    <row r="479" spans="1:4">
      <c r="A479" s="1"/>
      <c r="B479" s="57"/>
      <c r="C479" s="6" t="s">
        <v>440</v>
      </c>
      <c r="D479" s="60">
        <v>27254.68</v>
      </c>
    </row>
    <row r="480" spans="1:4">
      <c r="A480" s="1"/>
      <c r="B480" s="57"/>
      <c r="C480" s="6" t="s">
        <v>791</v>
      </c>
      <c r="D480" s="60">
        <v>4387.3500000000004</v>
      </c>
    </row>
    <row r="481" spans="1:4">
      <c r="A481" s="1"/>
      <c r="B481" s="57"/>
      <c r="C481" s="6" t="s">
        <v>74</v>
      </c>
      <c r="D481" s="60">
        <v>9050.68</v>
      </c>
    </row>
    <row r="482" spans="1:4">
      <c r="A482" s="1"/>
      <c r="B482" s="57"/>
      <c r="C482" s="6" t="s">
        <v>349</v>
      </c>
      <c r="D482" s="60">
        <v>62162.96</v>
      </c>
    </row>
    <row r="483" spans="1:4">
      <c r="A483" s="1"/>
      <c r="B483" s="57"/>
      <c r="C483" s="6" t="s">
        <v>111</v>
      </c>
      <c r="D483" s="60">
        <v>189.6</v>
      </c>
    </row>
    <row r="484" spans="1:4">
      <c r="A484" s="1"/>
      <c r="B484" s="57"/>
      <c r="C484" s="6" t="s">
        <v>149</v>
      </c>
      <c r="D484" s="60">
        <v>10608</v>
      </c>
    </row>
    <row r="485" spans="1:4">
      <c r="A485" s="1"/>
      <c r="B485" s="57"/>
      <c r="C485" s="6" t="s">
        <v>163</v>
      </c>
      <c r="D485" s="60">
        <v>104013.02</v>
      </c>
    </row>
    <row r="486" spans="1:4">
      <c r="A486" s="1"/>
      <c r="B486" s="57"/>
      <c r="C486" s="6" t="s">
        <v>289</v>
      </c>
      <c r="D486" s="60">
        <v>25738.3</v>
      </c>
    </row>
    <row r="487" spans="1:4">
      <c r="A487" s="1"/>
      <c r="B487" s="57"/>
      <c r="C487" s="6" t="s">
        <v>3435</v>
      </c>
      <c r="D487" s="60">
        <v>358.15</v>
      </c>
    </row>
    <row r="488" spans="1:4">
      <c r="A488" s="1"/>
      <c r="B488" s="57"/>
      <c r="C488" s="6" t="s">
        <v>5421</v>
      </c>
      <c r="D488" s="60">
        <v>708.78</v>
      </c>
    </row>
    <row r="489" spans="1:4">
      <c r="A489" s="1"/>
      <c r="B489" s="57"/>
      <c r="C489" s="6" t="s">
        <v>3286</v>
      </c>
      <c r="D489" s="60">
        <v>7500</v>
      </c>
    </row>
    <row r="490" spans="1:4">
      <c r="A490" s="1"/>
      <c r="B490" s="57"/>
      <c r="C490" s="6" t="s">
        <v>4195</v>
      </c>
      <c r="D490" s="60">
        <v>826.6</v>
      </c>
    </row>
    <row r="491" spans="1:4">
      <c r="A491" s="1"/>
      <c r="B491" s="57"/>
      <c r="C491" s="6" t="s">
        <v>649</v>
      </c>
      <c r="D491" s="60">
        <v>1819.2</v>
      </c>
    </row>
    <row r="492" spans="1:4">
      <c r="A492" s="1"/>
      <c r="B492" s="57"/>
      <c r="C492" s="6" t="s">
        <v>473</v>
      </c>
      <c r="D492" s="60">
        <v>25660</v>
      </c>
    </row>
    <row r="493" spans="1:4">
      <c r="A493" s="1"/>
      <c r="B493" s="57"/>
      <c r="C493" s="6" t="s">
        <v>886</v>
      </c>
      <c r="D493" s="60">
        <v>3425</v>
      </c>
    </row>
    <row r="494" spans="1:4">
      <c r="A494" s="1"/>
      <c r="B494" s="57"/>
      <c r="C494" s="6" t="s">
        <v>798</v>
      </c>
      <c r="D494" s="60">
        <v>286</v>
      </c>
    </row>
    <row r="495" spans="1:4">
      <c r="A495" s="1"/>
      <c r="B495" s="57"/>
      <c r="C495" s="6" t="s">
        <v>3974</v>
      </c>
      <c r="D495" s="60">
        <v>166.85</v>
      </c>
    </row>
    <row r="496" spans="1:4">
      <c r="A496" s="1"/>
      <c r="B496" s="57"/>
      <c r="C496" s="6" t="s">
        <v>331</v>
      </c>
      <c r="D496" s="60">
        <v>7831.4700000000012</v>
      </c>
    </row>
    <row r="497" spans="1:4">
      <c r="A497" s="1"/>
      <c r="B497" s="57"/>
      <c r="C497" s="6" t="s">
        <v>563</v>
      </c>
      <c r="D497" s="60">
        <v>25420.6</v>
      </c>
    </row>
    <row r="498" spans="1:4">
      <c r="A498" s="1"/>
      <c r="B498" s="57"/>
      <c r="C498" s="6" t="s">
        <v>5118</v>
      </c>
      <c r="D498" s="60">
        <v>1820.99</v>
      </c>
    </row>
    <row r="499" spans="1:4">
      <c r="A499" s="1"/>
      <c r="B499" s="57"/>
      <c r="C499" s="6" t="s">
        <v>1233</v>
      </c>
      <c r="D499" s="60">
        <v>1574.1299999999999</v>
      </c>
    </row>
    <row r="500" spans="1:4">
      <c r="A500" s="1"/>
      <c r="B500" s="57"/>
      <c r="C500" s="6" t="s">
        <v>3328</v>
      </c>
      <c r="D500" s="60">
        <v>783</v>
      </c>
    </row>
    <row r="501" spans="1:4">
      <c r="A501" s="1"/>
      <c r="B501" s="57"/>
      <c r="C501" s="6" t="s">
        <v>181</v>
      </c>
      <c r="D501" s="60">
        <v>9305</v>
      </c>
    </row>
    <row r="502" spans="1:4">
      <c r="A502" s="1"/>
      <c r="B502" s="57"/>
      <c r="C502" s="6" t="s">
        <v>3325</v>
      </c>
      <c r="D502" s="60">
        <v>304.5</v>
      </c>
    </row>
    <row r="503" spans="1:4">
      <c r="A503" s="1"/>
      <c r="B503" s="57"/>
      <c r="C503" s="6" t="s">
        <v>5373</v>
      </c>
      <c r="D503" s="60">
        <v>342.48</v>
      </c>
    </row>
    <row r="504" spans="1:4">
      <c r="A504" s="1"/>
      <c r="B504" s="57"/>
      <c r="C504" s="6" t="s">
        <v>2142</v>
      </c>
      <c r="D504" s="60">
        <v>21356.799999999999</v>
      </c>
    </row>
    <row r="505" spans="1:4">
      <c r="A505" s="1"/>
      <c r="B505" s="57"/>
      <c r="C505" s="6" t="s">
        <v>3977</v>
      </c>
      <c r="D505" s="60">
        <v>1249.99</v>
      </c>
    </row>
    <row r="506" spans="1:4">
      <c r="A506" s="1"/>
      <c r="B506" s="57"/>
      <c r="C506" s="6" t="s">
        <v>475</v>
      </c>
      <c r="D506" s="60">
        <v>288</v>
      </c>
    </row>
    <row r="507" spans="1:4">
      <c r="A507" s="1"/>
      <c r="B507" s="57"/>
      <c r="C507" s="6" t="s">
        <v>215</v>
      </c>
      <c r="D507" s="60">
        <v>22496.639999999999</v>
      </c>
    </row>
    <row r="508" spans="1:4">
      <c r="A508" s="1"/>
      <c r="B508" s="57"/>
      <c r="C508" s="6" t="s">
        <v>591</v>
      </c>
      <c r="D508" s="60">
        <v>13800</v>
      </c>
    </row>
    <row r="509" spans="1:4">
      <c r="A509" s="1"/>
      <c r="B509" s="57"/>
      <c r="C509" s="6" t="s">
        <v>225</v>
      </c>
      <c r="D509" s="60">
        <v>280.5</v>
      </c>
    </row>
    <row r="510" spans="1:4">
      <c r="A510" s="1"/>
      <c r="B510" s="57"/>
      <c r="C510" s="6" t="s">
        <v>1969</v>
      </c>
      <c r="D510" s="60">
        <v>1649.02</v>
      </c>
    </row>
    <row r="511" spans="1:4">
      <c r="A511" s="1"/>
      <c r="B511" s="57"/>
      <c r="C511" s="6" t="s">
        <v>3450</v>
      </c>
      <c r="D511" s="60">
        <v>1018.5</v>
      </c>
    </row>
    <row r="512" spans="1:4">
      <c r="A512" s="1"/>
      <c r="B512" s="57"/>
      <c r="C512" s="6" t="s">
        <v>256</v>
      </c>
      <c r="D512" s="60">
        <v>2617.2299999999996</v>
      </c>
    </row>
    <row r="513" spans="1:4">
      <c r="A513" s="1"/>
      <c r="B513" s="57"/>
      <c r="C513" s="6" t="s">
        <v>144</v>
      </c>
      <c r="D513" s="60">
        <v>14009.32</v>
      </c>
    </row>
    <row r="514" spans="1:4">
      <c r="A514" s="1"/>
      <c r="B514" s="57"/>
      <c r="C514" s="6" t="s">
        <v>2166</v>
      </c>
      <c r="D514" s="60">
        <v>43883.1</v>
      </c>
    </row>
    <row r="515" spans="1:4">
      <c r="A515" s="1"/>
      <c r="B515" s="57"/>
      <c r="C515" s="6" t="s">
        <v>876</v>
      </c>
      <c r="D515" s="60">
        <v>12599.5</v>
      </c>
    </row>
    <row r="516" spans="1:4">
      <c r="A516" s="1"/>
      <c r="B516" s="57"/>
      <c r="C516" s="6" t="s">
        <v>1076</v>
      </c>
      <c r="D516" s="60">
        <v>251</v>
      </c>
    </row>
    <row r="517" spans="1:4">
      <c r="A517" s="1"/>
      <c r="B517" s="57"/>
      <c r="C517" s="6" t="s">
        <v>873</v>
      </c>
      <c r="D517" s="60">
        <v>20279.349999999999</v>
      </c>
    </row>
    <row r="518" spans="1:4">
      <c r="A518" s="1"/>
      <c r="B518" s="57"/>
      <c r="C518" s="6" t="s">
        <v>1989</v>
      </c>
      <c r="D518" s="60">
        <v>8036</v>
      </c>
    </row>
    <row r="519" spans="1:4">
      <c r="A519" s="1"/>
      <c r="B519" s="57"/>
      <c r="C519" s="6" t="s">
        <v>173</v>
      </c>
      <c r="D519" s="60">
        <v>185.42</v>
      </c>
    </row>
    <row r="520" spans="1:4">
      <c r="A520" s="1"/>
      <c r="B520" s="57"/>
      <c r="C520" s="6" t="s">
        <v>498</v>
      </c>
      <c r="D520" s="60">
        <v>495</v>
      </c>
    </row>
    <row r="521" spans="1:4">
      <c r="A521" s="1"/>
      <c r="B521" s="57"/>
      <c r="C521" s="6" t="s">
        <v>363</v>
      </c>
      <c r="D521" s="60">
        <v>3362.85</v>
      </c>
    </row>
    <row r="522" spans="1:4">
      <c r="A522" s="1"/>
      <c r="B522" s="57"/>
      <c r="C522" s="6" t="s">
        <v>1360</v>
      </c>
      <c r="D522" s="60">
        <v>557</v>
      </c>
    </row>
    <row r="523" spans="1:4">
      <c r="A523" s="1"/>
      <c r="B523" s="57"/>
      <c r="C523" s="6" t="s">
        <v>834</v>
      </c>
      <c r="D523" s="60">
        <v>88900.5</v>
      </c>
    </row>
    <row r="524" spans="1:4">
      <c r="A524" s="1"/>
      <c r="B524" s="57"/>
      <c r="C524" s="6" t="s">
        <v>633</v>
      </c>
      <c r="D524" s="60">
        <v>22785</v>
      </c>
    </row>
    <row r="525" spans="1:4">
      <c r="A525" s="1"/>
      <c r="B525" s="57"/>
      <c r="C525" s="6" t="s">
        <v>863</v>
      </c>
      <c r="D525" s="60">
        <v>2124.36</v>
      </c>
    </row>
    <row r="526" spans="1:4">
      <c r="A526" s="1"/>
      <c r="B526" s="57"/>
      <c r="C526" s="6" t="s">
        <v>1998</v>
      </c>
      <c r="D526" s="60">
        <v>517.54999999999995</v>
      </c>
    </row>
    <row r="527" spans="1:4">
      <c r="A527" s="1"/>
      <c r="B527" s="57"/>
      <c r="C527" s="6" t="s">
        <v>3476</v>
      </c>
      <c r="D527" s="60">
        <v>1074.5</v>
      </c>
    </row>
    <row r="528" spans="1:4">
      <c r="A528" s="1"/>
      <c r="B528" s="57"/>
      <c r="C528" s="6" t="s">
        <v>516</v>
      </c>
      <c r="D528" s="60">
        <v>84114.309999999983</v>
      </c>
    </row>
    <row r="529" spans="1:4">
      <c r="A529" s="1"/>
      <c r="B529" s="57"/>
      <c r="C529" s="6" t="s">
        <v>541</v>
      </c>
      <c r="D529" s="60">
        <v>1057.3499999999999</v>
      </c>
    </row>
    <row r="530" spans="1:4">
      <c r="A530" s="1"/>
      <c r="B530" s="57"/>
      <c r="C530" s="6" t="s">
        <v>276</v>
      </c>
      <c r="D530" s="60">
        <v>209.28</v>
      </c>
    </row>
    <row r="531" spans="1:4">
      <c r="A531" s="1"/>
      <c r="B531" s="57"/>
      <c r="C531" s="6" t="s">
        <v>3380</v>
      </c>
      <c r="D531" s="60">
        <v>1983.13</v>
      </c>
    </row>
    <row r="532" spans="1:4">
      <c r="A532" s="1"/>
      <c r="B532" s="57"/>
      <c r="C532" s="6" t="s">
        <v>525</v>
      </c>
      <c r="D532" s="60">
        <v>945.5</v>
      </c>
    </row>
    <row r="533" spans="1:4">
      <c r="A533" s="1"/>
      <c r="B533" s="57"/>
      <c r="C533" s="6" t="s">
        <v>5183</v>
      </c>
      <c r="D533" s="60">
        <v>3037</v>
      </c>
    </row>
    <row r="534" spans="1:4">
      <c r="A534" s="1"/>
      <c r="B534" s="57"/>
      <c r="C534" s="6" t="s">
        <v>4568</v>
      </c>
      <c r="D534" s="60">
        <v>92.72</v>
      </c>
    </row>
    <row r="535" spans="1:4">
      <c r="A535" s="1"/>
      <c r="B535" s="57"/>
      <c r="C535" s="6" t="s">
        <v>3695</v>
      </c>
      <c r="D535" s="60">
        <v>2384.4</v>
      </c>
    </row>
    <row r="536" spans="1:4">
      <c r="A536" s="1"/>
      <c r="B536" s="57"/>
      <c r="C536" s="6" t="s">
        <v>3733</v>
      </c>
      <c r="D536" s="60">
        <v>4107.5</v>
      </c>
    </row>
    <row r="537" spans="1:4">
      <c r="A537" s="1"/>
      <c r="B537" s="57"/>
      <c r="C537" s="6" t="s">
        <v>44</v>
      </c>
      <c r="D537" s="60">
        <v>1555.2</v>
      </c>
    </row>
    <row r="538" spans="1:4">
      <c r="A538" s="1"/>
      <c r="B538" s="57"/>
      <c r="C538" s="6" t="s">
        <v>3509</v>
      </c>
      <c r="D538" s="60">
        <v>4610.17</v>
      </c>
    </row>
    <row r="539" spans="1:4">
      <c r="A539" s="1"/>
      <c r="B539" s="57"/>
      <c r="C539" s="6" t="s">
        <v>2203</v>
      </c>
      <c r="D539" s="60">
        <v>1800</v>
      </c>
    </row>
    <row r="540" spans="1:4">
      <c r="A540" s="1"/>
      <c r="B540" s="57"/>
      <c r="C540" s="6" t="s">
        <v>89</v>
      </c>
      <c r="D540" s="60">
        <v>78078.450000000012</v>
      </c>
    </row>
    <row r="541" spans="1:4">
      <c r="A541" s="1"/>
      <c r="B541" s="57"/>
      <c r="C541" s="6" t="s">
        <v>407</v>
      </c>
      <c r="D541" s="60">
        <v>4139</v>
      </c>
    </row>
    <row r="542" spans="1:4">
      <c r="A542" s="1"/>
      <c r="B542" s="57"/>
      <c r="C542" s="6" t="s">
        <v>518</v>
      </c>
      <c r="D542" s="60">
        <v>55410.1</v>
      </c>
    </row>
    <row r="543" spans="1:4">
      <c r="A543" s="1"/>
      <c r="B543" s="57"/>
      <c r="C543" s="6" t="s">
        <v>198</v>
      </c>
      <c r="D543" s="60">
        <v>9652.08</v>
      </c>
    </row>
    <row r="544" spans="1:4">
      <c r="A544" s="1"/>
      <c r="B544" s="57"/>
      <c r="C544" s="6" t="s">
        <v>561</v>
      </c>
      <c r="D544" s="60">
        <v>4437</v>
      </c>
    </row>
    <row r="545" spans="1:4">
      <c r="A545" s="1"/>
      <c r="B545" s="57"/>
      <c r="C545" s="6" t="s">
        <v>3920</v>
      </c>
      <c r="D545" s="60">
        <v>10242.6</v>
      </c>
    </row>
    <row r="546" spans="1:4">
      <c r="A546" s="1"/>
      <c r="B546" s="57"/>
      <c r="C546" s="6" t="s">
        <v>645</v>
      </c>
      <c r="D546" s="60">
        <v>4930.95</v>
      </c>
    </row>
    <row r="547" spans="1:4">
      <c r="A547" s="1"/>
      <c r="B547" s="57"/>
      <c r="C547" s="6" t="s">
        <v>294</v>
      </c>
      <c r="D547" s="60">
        <v>8253.07</v>
      </c>
    </row>
    <row r="548" spans="1:4">
      <c r="A548" s="1"/>
      <c r="B548" s="57"/>
      <c r="C548" s="6" t="s">
        <v>578</v>
      </c>
      <c r="D548" s="60">
        <v>6265</v>
      </c>
    </row>
    <row r="549" spans="1:4">
      <c r="A549" s="1"/>
      <c r="B549" s="57"/>
      <c r="C549" s="6" t="s">
        <v>302</v>
      </c>
      <c r="D549" s="60">
        <v>3623.75</v>
      </c>
    </row>
    <row r="550" spans="1:4">
      <c r="A550" s="1"/>
      <c r="B550" s="57"/>
      <c r="C550" s="6" t="s">
        <v>5181</v>
      </c>
      <c r="D550" s="60">
        <v>372.5</v>
      </c>
    </row>
    <row r="551" spans="1:4">
      <c r="A551" s="1"/>
      <c r="B551" s="57"/>
      <c r="C551" s="6" t="s">
        <v>3799</v>
      </c>
      <c r="D551" s="60">
        <v>3800</v>
      </c>
    </row>
    <row r="552" spans="1:4">
      <c r="A552" s="1"/>
      <c r="B552" s="57"/>
      <c r="C552" s="6" t="s">
        <v>3899</v>
      </c>
      <c r="D552" s="60">
        <v>16804.5</v>
      </c>
    </row>
    <row r="553" spans="1:4">
      <c r="A553" s="1"/>
      <c r="B553" s="57"/>
      <c r="C553" s="6" t="s">
        <v>569</v>
      </c>
      <c r="D553" s="60">
        <v>352.8</v>
      </c>
    </row>
    <row r="554" spans="1:4">
      <c r="A554" s="1"/>
      <c r="B554" s="57"/>
      <c r="C554" s="6" t="s">
        <v>652</v>
      </c>
      <c r="D554" s="60">
        <v>269.66000000000003</v>
      </c>
    </row>
    <row r="555" spans="1:4">
      <c r="A555" s="1"/>
      <c r="B555" s="57"/>
      <c r="C555" s="6" t="s">
        <v>819</v>
      </c>
      <c r="D555" s="60">
        <v>9629.02</v>
      </c>
    </row>
    <row r="556" spans="1:4">
      <c r="A556" s="1"/>
      <c r="B556" s="57"/>
      <c r="C556" s="6" t="s">
        <v>647</v>
      </c>
      <c r="D556" s="60">
        <v>1903</v>
      </c>
    </row>
    <row r="557" spans="1:4">
      <c r="A557" s="1"/>
      <c r="B557" s="57"/>
      <c r="C557" s="6" t="s">
        <v>3697</v>
      </c>
      <c r="D557" s="60">
        <v>636</v>
      </c>
    </row>
    <row r="558" spans="1:4">
      <c r="A558" s="1"/>
      <c r="B558" s="57"/>
      <c r="C558" s="6" t="s">
        <v>559</v>
      </c>
      <c r="D558" s="60">
        <v>9790</v>
      </c>
    </row>
    <row r="559" spans="1:4">
      <c r="A559" s="1"/>
      <c r="B559" s="57"/>
      <c r="C559" s="6" t="s">
        <v>700</v>
      </c>
      <c r="D559" s="60">
        <v>23708.799999999999</v>
      </c>
    </row>
    <row r="560" spans="1:4">
      <c r="A560" s="1"/>
      <c r="B560" s="57"/>
      <c r="C560" s="6" t="s">
        <v>335</v>
      </c>
      <c r="D560" s="60">
        <v>271.75</v>
      </c>
    </row>
    <row r="561" spans="1:4">
      <c r="A561" s="1"/>
      <c r="B561" s="57"/>
      <c r="C561" s="6" t="s">
        <v>595</v>
      </c>
      <c r="D561" s="60">
        <v>9808.380000000001</v>
      </c>
    </row>
    <row r="562" spans="1:4">
      <c r="A562" s="1"/>
      <c r="B562" s="57"/>
      <c r="C562" s="6" t="s">
        <v>880</v>
      </c>
      <c r="D562" s="60">
        <v>31946.9</v>
      </c>
    </row>
    <row r="563" spans="1:4">
      <c r="A563" s="1"/>
      <c r="B563" s="57"/>
      <c r="C563" s="6" t="s">
        <v>329</v>
      </c>
      <c r="D563" s="60">
        <v>132449.52000000002</v>
      </c>
    </row>
    <row r="564" spans="1:4">
      <c r="A564" s="1"/>
      <c r="B564" s="57"/>
      <c r="C564" s="6" t="s">
        <v>446</v>
      </c>
      <c r="D564" s="60">
        <v>4320</v>
      </c>
    </row>
    <row r="565" spans="1:4">
      <c r="A565" s="1"/>
      <c r="B565" s="57"/>
      <c r="C565" s="6" t="s">
        <v>3916</v>
      </c>
      <c r="D565" s="60">
        <v>2290.7999999999997</v>
      </c>
    </row>
    <row r="566" spans="1:4">
      <c r="A566" s="1"/>
      <c r="B566" s="57"/>
      <c r="C566" s="6" t="s">
        <v>606</v>
      </c>
      <c r="D566" s="60">
        <v>3856.9</v>
      </c>
    </row>
    <row r="567" spans="1:4">
      <c r="A567" s="1"/>
      <c r="B567" s="57"/>
      <c r="C567" s="6" t="s">
        <v>702</v>
      </c>
      <c r="D567" s="60">
        <v>7752.5999999999995</v>
      </c>
    </row>
    <row r="568" spans="1:4">
      <c r="A568" s="1"/>
      <c r="B568" s="57"/>
      <c r="C568" s="6" t="s">
        <v>899</v>
      </c>
      <c r="D568" s="60">
        <v>231116.96</v>
      </c>
    </row>
    <row r="569" spans="1:4">
      <c r="A569" s="1"/>
      <c r="B569" s="57"/>
      <c r="C569" s="6" t="s">
        <v>614</v>
      </c>
      <c r="D569" s="60">
        <v>948.92000000000007</v>
      </c>
    </row>
    <row r="570" spans="1:4">
      <c r="A570" s="1"/>
      <c r="B570" s="57"/>
      <c r="C570" s="6" t="s">
        <v>465</v>
      </c>
      <c r="D570" s="60">
        <v>4481.51</v>
      </c>
    </row>
    <row r="571" spans="1:4">
      <c r="A571" s="1"/>
      <c r="B571" s="57"/>
      <c r="C571" s="6" t="s">
        <v>4287</v>
      </c>
      <c r="D571" s="60">
        <v>345</v>
      </c>
    </row>
    <row r="572" spans="1:4">
      <c r="A572" s="1"/>
      <c r="B572" s="57"/>
      <c r="C572" s="6" t="s">
        <v>3728</v>
      </c>
      <c r="D572" s="60">
        <v>670</v>
      </c>
    </row>
    <row r="573" spans="1:4">
      <c r="A573" s="1"/>
      <c r="B573" s="57"/>
      <c r="C573" s="6" t="s">
        <v>355</v>
      </c>
      <c r="D573" s="60">
        <v>39432.49</v>
      </c>
    </row>
    <row r="574" spans="1:4">
      <c r="A574" s="1"/>
      <c r="B574" s="57"/>
      <c r="C574" s="6" t="s">
        <v>3962</v>
      </c>
      <c r="D574" s="60">
        <v>1799.6</v>
      </c>
    </row>
    <row r="575" spans="1:4">
      <c r="A575" s="1"/>
      <c r="B575" s="57"/>
      <c r="C575" s="6" t="s">
        <v>1500</v>
      </c>
      <c r="D575" s="60">
        <v>13253.77</v>
      </c>
    </row>
    <row r="576" spans="1:4">
      <c r="A576" s="1"/>
      <c r="B576" s="57"/>
      <c r="C576" s="6" t="s">
        <v>1460</v>
      </c>
      <c r="D576" s="60">
        <v>59.09</v>
      </c>
    </row>
    <row r="577" spans="1:4">
      <c r="A577" s="1"/>
      <c r="B577" s="57"/>
      <c r="C577" s="6" t="s">
        <v>567</v>
      </c>
      <c r="D577" s="60">
        <v>36818.999999999993</v>
      </c>
    </row>
    <row r="578" spans="1:4">
      <c r="A578" s="1"/>
      <c r="B578" s="57"/>
      <c r="C578" s="6" t="s">
        <v>78</v>
      </c>
      <c r="D578" s="60">
        <v>21319.25</v>
      </c>
    </row>
    <row r="579" spans="1:4">
      <c r="A579" s="1"/>
      <c r="B579" s="57"/>
      <c r="C579" s="6" t="s">
        <v>393</v>
      </c>
      <c r="D579" s="60">
        <v>600</v>
      </c>
    </row>
    <row r="580" spans="1:4">
      <c r="A580" s="1"/>
      <c r="B580" s="57"/>
      <c r="C580" s="6" t="s">
        <v>397</v>
      </c>
      <c r="D580" s="60">
        <v>20677.400000000001</v>
      </c>
    </row>
    <row r="581" spans="1:4">
      <c r="A581" s="1"/>
      <c r="B581" s="57"/>
      <c r="C581" s="6" t="s">
        <v>455</v>
      </c>
      <c r="D581" s="60">
        <v>15778.890000000001</v>
      </c>
    </row>
    <row r="582" spans="1:4">
      <c r="A582" s="1"/>
      <c r="B582" s="57"/>
      <c r="C582" s="6" t="s">
        <v>619</v>
      </c>
      <c r="D582" s="60">
        <v>7760</v>
      </c>
    </row>
    <row r="583" spans="1:4">
      <c r="A583" s="1"/>
      <c r="B583" s="57"/>
      <c r="C583" s="6" t="s">
        <v>4027</v>
      </c>
      <c r="D583" s="60">
        <v>2861.76</v>
      </c>
    </row>
    <row r="584" spans="1:4">
      <c r="A584" s="1"/>
      <c r="B584" s="57"/>
      <c r="C584" s="6" t="s">
        <v>2594</v>
      </c>
      <c r="D584" s="60">
        <v>5119.8999999999996</v>
      </c>
    </row>
    <row r="585" spans="1:4">
      <c r="A585" s="1"/>
      <c r="B585" s="57"/>
      <c r="C585" s="6" t="s">
        <v>58</v>
      </c>
      <c r="D585" s="60">
        <v>13520.95</v>
      </c>
    </row>
    <row r="586" spans="1:4">
      <c r="A586" s="1"/>
      <c r="B586" s="57"/>
      <c r="C586" s="6" t="s">
        <v>2500</v>
      </c>
      <c r="D586" s="60">
        <v>410</v>
      </c>
    </row>
    <row r="587" spans="1:4">
      <c r="A587" s="1"/>
      <c r="B587" s="57"/>
      <c r="C587" s="6" t="s">
        <v>510</v>
      </c>
      <c r="D587" s="60">
        <v>421.1</v>
      </c>
    </row>
    <row r="588" spans="1:4">
      <c r="A588" s="1"/>
      <c r="B588" s="57"/>
      <c r="C588" s="6" t="s">
        <v>705</v>
      </c>
      <c r="D588" s="60">
        <v>40991.26</v>
      </c>
    </row>
    <row r="589" spans="1:4">
      <c r="A589" s="1"/>
      <c r="B589" s="57"/>
      <c r="C589" s="6" t="s">
        <v>512</v>
      </c>
      <c r="D589" s="60">
        <v>3420</v>
      </c>
    </row>
    <row r="590" spans="1:4">
      <c r="A590" s="1"/>
      <c r="B590" s="57"/>
      <c r="C590" s="6" t="s">
        <v>565</v>
      </c>
      <c r="D590" s="60">
        <v>38500</v>
      </c>
    </row>
    <row r="591" spans="1:4">
      <c r="A591" s="1"/>
      <c r="B591" s="57"/>
      <c r="C591" s="6" t="s">
        <v>866</v>
      </c>
      <c r="D591" s="60">
        <v>106137.55999999997</v>
      </c>
    </row>
    <row r="592" spans="1:4">
      <c r="A592" s="1"/>
      <c r="B592" s="57"/>
      <c r="C592" s="6" t="s">
        <v>1391</v>
      </c>
      <c r="D592" s="60">
        <v>4951.99</v>
      </c>
    </row>
    <row r="593" spans="1:4">
      <c r="A593" s="1"/>
      <c r="B593" s="57"/>
      <c r="C593" s="6" t="s">
        <v>847</v>
      </c>
      <c r="D593" s="60">
        <v>8227.25</v>
      </c>
    </row>
    <row r="594" spans="1:4">
      <c r="A594" s="1"/>
      <c r="B594" s="57"/>
      <c r="C594" s="6" t="s">
        <v>716</v>
      </c>
      <c r="D594" s="60">
        <v>517624.0199999999</v>
      </c>
    </row>
    <row r="595" spans="1:4">
      <c r="A595" s="1"/>
      <c r="B595" s="57"/>
      <c r="C595" s="6" t="s">
        <v>571</v>
      </c>
      <c r="D595" s="60">
        <v>4661.04</v>
      </c>
    </row>
    <row r="596" spans="1:4">
      <c r="A596" s="1"/>
      <c r="B596" s="57"/>
      <c r="C596" s="6" t="s">
        <v>4094</v>
      </c>
      <c r="D596" s="60">
        <v>3150</v>
      </c>
    </row>
    <row r="597" spans="1:4">
      <c r="A597" s="1"/>
      <c r="B597" s="57"/>
      <c r="C597" s="6" t="s">
        <v>64</v>
      </c>
      <c r="D597" s="60">
        <v>8299.1</v>
      </c>
    </row>
    <row r="598" spans="1:4">
      <c r="A598" s="1"/>
      <c r="B598" s="57"/>
      <c r="C598" s="6" t="s">
        <v>905</v>
      </c>
      <c r="D598" s="60">
        <v>331.6</v>
      </c>
    </row>
    <row r="599" spans="1:4">
      <c r="A599" s="1"/>
      <c r="B599" s="57"/>
      <c r="C599" s="6" t="s">
        <v>677</v>
      </c>
      <c r="D599" s="60">
        <v>15485.189999999999</v>
      </c>
    </row>
    <row r="600" spans="1:4">
      <c r="A600" s="1"/>
      <c r="B600" s="57"/>
      <c r="C600" s="6" t="s">
        <v>679</v>
      </c>
      <c r="D600" s="60">
        <v>1987</v>
      </c>
    </row>
    <row r="601" spans="1:4" ht="15.75" thickBot="1">
      <c r="A601" s="29"/>
      <c r="B601" s="58"/>
      <c r="C601" s="24" t="s">
        <v>40</v>
      </c>
      <c r="D601" s="61">
        <v>3036</v>
      </c>
    </row>
    <row r="602" spans="1:4" ht="15.75" thickBot="1">
      <c r="A602" s="31" t="s">
        <v>6210</v>
      </c>
      <c r="B602" s="31"/>
      <c r="C602" s="31"/>
      <c r="D602" s="32">
        <v>3502094.43</v>
      </c>
    </row>
    <row r="603" spans="1:4">
      <c r="A603" s="22" t="s">
        <v>6211</v>
      </c>
      <c r="B603" s="56" t="s">
        <v>6048</v>
      </c>
      <c r="C603" s="6" t="s">
        <v>3566</v>
      </c>
      <c r="D603" s="59">
        <v>21.6</v>
      </c>
    </row>
    <row r="604" spans="1:4">
      <c r="A604" s="1"/>
      <c r="B604" s="57"/>
      <c r="C604" s="6" t="s">
        <v>171</v>
      </c>
      <c r="D604" s="60">
        <v>390</v>
      </c>
    </row>
    <row r="605" spans="1:4">
      <c r="A605" s="1"/>
      <c r="B605" s="57"/>
      <c r="C605" s="6" t="s">
        <v>5920</v>
      </c>
      <c r="D605" s="60">
        <v>1200</v>
      </c>
    </row>
    <row r="606" spans="1:4">
      <c r="A606" s="1"/>
      <c r="B606" s="57"/>
      <c r="C606" s="6" t="s">
        <v>5488</v>
      </c>
      <c r="D606" s="60">
        <v>8208</v>
      </c>
    </row>
    <row r="607" spans="1:4">
      <c r="A607" s="1"/>
      <c r="B607" s="57"/>
      <c r="C607" s="6" t="s">
        <v>1169</v>
      </c>
      <c r="D607" s="60">
        <v>2628.39</v>
      </c>
    </row>
    <row r="608" spans="1:4">
      <c r="A608" s="1"/>
      <c r="B608" s="57"/>
      <c r="C608" s="6" t="s">
        <v>1173</v>
      </c>
      <c r="D608" s="60">
        <v>2628.39</v>
      </c>
    </row>
    <row r="609" spans="1:4">
      <c r="A609" s="1"/>
      <c r="B609" s="57"/>
      <c r="C609" s="6" t="s">
        <v>5494</v>
      </c>
      <c r="D609" s="60">
        <v>5254.78</v>
      </c>
    </row>
    <row r="610" spans="1:4">
      <c r="A610" s="1"/>
      <c r="B610" s="57"/>
      <c r="C610" s="6" t="s">
        <v>3863</v>
      </c>
      <c r="D610" s="60">
        <v>2628.39</v>
      </c>
    </row>
    <row r="611" spans="1:4">
      <c r="A611" s="1"/>
      <c r="B611" s="57"/>
      <c r="C611" s="6" t="s">
        <v>5457</v>
      </c>
      <c r="D611" s="60">
        <v>2959.51</v>
      </c>
    </row>
    <row r="612" spans="1:4">
      <c r="A612" s="1"/>
      <c r="B612" s="57"/>
      <c r="C612" s="6" t="s">
        <v>76</v>
      </c>
      <c r="D612" s="60">
        <v>3578.87</v>
      </c>
    </row>
    <row r="613" spans="1:4">
      <c r="A613" s="1"/>
      <c r="B613" s="57"/>
      <c r="C613" s="6" t="s">
        <v>42</v>
      </c>
      <c r="D613" s="60">
        <v>1052.67</v>
      </c>
    </row>
    <row r="614" spans="1:4">
      <c r="A614" s="1"/>
      <c r="B614" s="57"/>
      <c r="C614" s="6" t="s">
        <v>151</v>
      </c>
      <c r="D614" s="60">
        <v>578.62</v>
      </c>
    </row>
    <row r="615" spans="1:4">
      <c r="A615" s="1"/>
      <c r="B615" s="57"/>
      <c r="C615" s="6" t="s">
        <v>248</v>
      </c>
      <c r="D615" s="60">
        <v>16.32</v>
      </c>
    </row>
    <row r="616" spans="1:4">
      <c r="A616" s="1"/>
      <c r="B616" s="57"/>
      <c r="C616" s="6" t="s">
        <v>83</v>
      </c>
      <c r="D616" s="60">
        <v>1937.98</v>
      </c>
    </row>
    <row r="617" spans="1:4">
      <c r="A617" s="1"/>
      <c r="B617" s="57"/>
      <c r="C617" s="6" t="s">
        <v>635</v>
      </c>
      <c r="D617" s="60">
        <v>836</v>
      </c>
    </row>
    <row r="618" spans="1:4">
      <c r="A618" s="1"/>
      <c r="B618" s="57"/>
      <c r="C618" s="6" t="s">
        <v>5549</v>
      </c>
      <c r="D618" s="60">
        <v>3001.49</v>
      </c>
    </row>
    <row r="619" spans="1:4">
      <c r="A619" s="1"/>
      <c r="B619" s="57"/>
      <c r="C619" s="6" t="s">
        <v>5686</v>
      </c>
      <c r="D619" s="60">
        <v>0.75</v>
      </c>
    </row>
    <row r="620" spans="1:4">
      <c r="A620" s="1"/>
      <c r="B620" s="57"/>
      <c r="C620" s="6" t="s">
        <v>159</v>
      </c>
      <c r="D620" s="60">
        <v>921.5</v>
      </c>
    </row>
    <row r="621" spans="1:4">
      <c r="A621" s="1"/>
      <c r="B621" s="57"/>
      <c r="C621" s="6" t="s">
        <v>343</v>
      </c>
      <c r="D621" s="60">
        <v>1485.6799999999998</v>
      </c>
    </row>
    <row r="622" spans="1:4">
      <c r="A622" s="1"/>
      <c r="B622" s="57"/>
      <c r="C622" s="6" t="s">
        <v>643</v>
      </c>
      <c r="D622" s="60">
        <v>201.13</v>
      </c>
    </row>
    <row r="623" spans="1:4">
      <c r="A623" s="1"/>
      <c r="B623" s="57"/>
      <c r="C623" s="6" t="s">
        <v>3435</v>
      </c>
      <c r="D623" s="60">
        <v>579.07000000000005</v>
      </c>
    </row>
    <row r="624" spans="1:4">
      <c r="A624" s="1"/>
      <c r="B624" s="57"/>
      <c r="C624" s="6" t="s">
        <v>3215</v>
      </c>
      <c r="D624" s="60">
        <v>840</v>
      </c>
    </row>
    <row r="625" spans="1:4">
      <c r="A625" s="1"/>
      <c r="B625" s="57"/>
      <c r="C625" s="6" t="s">
        <v>2358</v>
      </c>
      <c r="D625" s="60">
        <v>208.73</v>
      </c>
    </row>
    <row r="626" spans="1:4">
      <c r="A626" s="1"/>
      <c r="B626" s="57"/>
      <c r="C626" s="6" t="s">
        <v>5118</v>
      </c>
      <c r="D626" s="60">
        <v>1009.15</v>
      </c>
    </row>
    <row r="627" spans="1:4">
      <c r="A627" s="1"/>
      <c r="B627" s="57"/>
      <c r="C627" s="6" t="s">
        <v>183</v>
      </c>
      <c r="D627" s="60">
        <v>237</v>
      </c>
    </row>
    <row r="628" spans="1:4">
      <c r="A628" s="1"/>
      <c r="B628" s="57"/>
      <c r="C628" s="6" t="s">
        <v>202</v>
      </c>
      <c r="D628" s="60">
        <v>4326.5200000000004</v>
      </c>
    </row>
    <row r="629" spans="1:4">
      <c r="A629" s="1"/>
      <c r="B629" s="57"/>
      <c r="C629" s="6" t="s">
        <v>1605</v>
      </c>
      <c r="D629" s="60">
        <v>684</v>
      </c>
    </row>
    <row r="630" spans="1:4">
      <c r="A630" s="1"/>
      <c r="B630" s="57"/>
      <c r="C630" s="6" t="s">
        <v>219</v>
      </c>
      <c r="D630" s="60">
        <v>1168.0899999999999</v>
      </c>
    </row>
    <row r="631" spans="1:4">
      <c r="A631" s="1"/>
      <c r="B631" s="57"/>
      <c r="C631" s="6" t="s">
        <v>341</v>
      </c>
      <c r="D631" s="60">
        <v>3080.87</v>
      </c>
    </row>
    <row r="632" spans="1:4">
      <c r="A632" s="1"/>
      <c r="B632" s="57"/>
      <c r="C632" s="6" t="s">
        <v>256</v>
      </c>
      <c r="D632" s="60">
        <v>1441</v>
      </c>
    </row>
    <row r="633" spans="1:4">
      <c r="A633" s="1"/>
      <c r="B633" s="57"/>
      <c r="C633" s="6" t="s">
        <v>144</v>
      </c>
      <c r="D633" s="60">
        <v>15000</v>
      </c>
    </row>
    <row r="634" spans="1:4">
      <c r="A634" s="1"/>
      <c r="B634" s="57"/>
      <c r="C634" s="6" t="s">
        <v>3868</v>
      </c>
      <c r="D634" s="60">
        <v>2936.05</v>
      </c>
    </row>
    <row r="635" spans="1:4">
      <c r="A635" s="1"/>
      <c r="B635" s="57"/>
      <c r="C635" s="6" t="s">
        <v>262</v>
      </c>
      <c r="D635" s="60">
        <v>2168.4</v>
      </c>
    </row>
    <row r="636" spans="1:4">
      <c r="A636" s="1"/>
      <c r="B636" s="57"/>
      <c r="C636" s="6" t="s">
        <v>552</v>
      </c>
      <c r="D636" s="60">
        <v>159.80000000000001</v>
      </c>
    </row>
    <row r="637" spans="1:4">
      <c r="A637" s="1"/>
      <c r="B637" s="57"/>
      <c r="C637" s="6" t="s">
        <v>817</v>
      </c>
      <c r="D637" s="60">
        <v>664</v>
      </c>
    </row>
    <row r="638" spans="1:4">
      <c r="A638" s="1"/>
      <c r="B638" s="57"/>
      <c r="C638" s="6" t="s">
        <v>863</v>
      </c>
      <c r="D638" s="60">
        <v>450</v>
      </c>
    </row>
    <row r="639" spans="1:4">
      <c r="A639" s="1"/>
      <c r="B639" s="57"/>
      <c r="C639" s="6" t="s">
        <v>516</v>
      </c>
      <c r="D639" s="60">
        <v>9346.2699999999986</v>
      </c>
    </row>
    <row r="640" spans="1:4">
      <c r="A640" s="1"/>
      <c r="B640" s="57"/>
      <c r="C640" s="6" t="s">
        <v>3886</v>
      </c>
      <c r="D640" s="60">
        <v>4770</v>
      </c>
    </row>
    <row r="641" spans="1:4">
      <c r="A641" s="1"/>
      <c r="B641" s="57"/>
      <c r="C641" s="6" t="s">
        <v>4309</v>
      </c>
      <c r="D641" s="60">
        <v>900</v>
      </c>
    </row>
    <row r="642" spans="1:4">
      <c r="A642" s="1"/>
      <c r="B642" s="57"/>
      <c r="C642" s="6" t="s">
        <v>89</v>
      </c>
      <c r="D642" s="60">
        <v>10134.33</v>
      </c>
    </row>
    <row r="643" spans="1:4">
      <c r="A643" s="1"/>
      <c r="B643" s="57"/>
      <c r="C643" s="6" t="s">
        <v>695</v>
      </c>
      <c r="D643" s="60">
        <v>2760</v>
      </c>
    </row>
    <row r="644" spans="1:4">
      <c r="A644" s="1"/>
      <c r="B644" s="57"/>
      <c r="C644" s="6" t="s">
        <v>198</v>
      </c>
      <c r="D644" s="60">
        <v>1211</v>
      </c>
    </row>
    <row r="645" spans="1:4">
      <c r="A645" s="1"/>
      <c r="B645" s="57"/>
      <c r="C645" s="6" t="s">
        <v>294</v>
      </c>
      <c r="D645" s="60">
        <v>462.44</v>
      </c>
    </row>
    <row r="646" spans="1:4">
      <c r="A646" s="1"/>
      <c r="B646" s="57"/>
      <c r="C646" s="6" t="s">
        <v>578</v>
      </c>
      <c r="D646" s="60">
        <v>1366</v>
      </c>
    </row>
    <row r="647" spans="1:4">
      <c r="A647" s="1"/>
      <c r="B647" s="57"/>
      <c r="C647" s="6" t="s">
        <v>300</v>
      </c>
      <c r="D647" s="60">
        <v>1052.0999999999999</v>
      </c>
    </row>
    <row r="648" spans="1:4">
      <c r="A648" s="1"/>
      <c r="B648" s="57"/>
      <c r="C648" s="6" t="s">
        <v>1162</v>
      </c>
      <c r="D648" s="60">
        <v>768.81</v>
      </c>
    </row>
    <row r="649" spans="1:4">
      <c r="A649" s="1"/>
      <c r="B649" s="57"/>
      <c r="C649" s="6" t="s">
        <v>569</v>
      </c>
      <c r="D649" s="60">
        <v>4969.49</v>
      </c>
    </row>
    <row r="650" spans="1:4">
      <c r="A650" s="1"/>
      <c r="B650" s="57"/>
      <c r="C650" s="6" t="s">
        <v>3741</v>
      </c>
      <c r="D650" s="60">
        <v>1495</v>
      </c>
    </row>
    <row r="651" spans="1:4">
      <c r="A651" s="1"/>
      <c r="B651" s="57"/>
      <c r="C651" s="6" t="s">
        <v>3760</v>
      </c>
      <c r="D651" s="60">
        <v>540</v>
      </c>
    </row>
    <row r="652" spans="1:4">
      <c r="A652" s="1"/>
      <c r="B652" s="57"/>
      <c r="C652" s="6" t="s">
        <v>250</v>
      </c>
      <c r="D652" s="60">
        <v>1875</v>
      </c>
    </row>
    <row r="653" spans="1:4">
      <c r="A653" s="1"/>
      <c r="B653" s="57"/>
      <c r="C653" s="6" t="s">
        <v>702</v>
      </c>
      <c r="D653" s="60">
        <v>2148.04</v>
      </c>
    </row>
    <row r="654" spans="1:4">
      <c r="A654" s="1"/>
      <c r="B654" s="57"/>
      <c r="C654" s="6" t="s">
        <v>915</v>
      </c>
      <c r="D654" s="60">
        <v>45.5</v>
      </c>
    </row>
    <row r="655" spans="1:4">
      <c r="A655" s="1"/>
      <c r="B655" s="57"/>
      <c r="C655" s="6" t="s">
        <v>899</v>
      </c>
      <c r="D655" s="60">
        <v>1134.4000000000001</v>
      </c>
    </row>
    <row r="656" spans="1:4">
      <c r="A656" s="1"/>
      <c r="B656" s="57"/>
      <c r="C656" s="6" t="s">
        <v>3443</v>
      </c>
      <c r="D656" s="60">
        <v>19734</v>
      </c>
    </row>
    <row r="657" spans="1:4">
      <c r="A657" s="1"/>
      <c r="B657" s="57"/>
      <c r="C657" s="6" t="s">
        <v>465</v>
      </c>
      <c r="D657" s="60">
        <v>325.89999999999998</v>
      </c>
    </row>
    <row r="658" spans="1:4">
      <c r="A658" s="1"/>
      <c r="B658" s="57"/>
      <c r="C658" s="6" t="s">
        <v>3437</v>
      </c>
      <c r="D658" s="60">
        <v>648</v>
      </c>
    </row>
    <row r="659" spans="1:4">
      <c r="A659" s="1"/>
      <c r="B659" s="57"/>
      <c r="C659" s="6" t="s">
        <v>1500</v>
      </c>
      <c r="D659" s="60">
        <v>2877.64</v>
      </c>
    </row>
    <row r="660" spans="1:4">
      <c r="A660" s="1"/>
      <c r="B660" s="57"/>
      <c r="C660" s="6" t="s">
        <v>2480</v>
      </c>
      <c r="D660" s="60">
        <v>520</v>
      </c>
    </row>
    <row r="661" spans="1:4">
      <c r="A661" s="1"/>
      <c r="B661" s="57"/>
      <c r="C661" s="6" t="s">
        <v>78</v>
      </c>
      <c r="D661" s="60">
        <v>19041.580000000002</v>
      </c>
    </row>
    <row r="662" spans="1:4">
      <c r="A662" s="1"/>
      <c r="B662" s="57"/>
      <c r="C662" s="6" t="s">
        <v>397</v>
      </c>
      <c r="D662" s="60">
        <v>615</v>
      </c>
    </row>
    <row r="663" spans="1:4">
      <c r="A663" s="1"/>
      <c r="B663" s="57"/>
      <c r="C663" s="6" t="s">
        <v>455</v>
      </c>
      <c r="D663" s="60">
        <v>289</v>
      </c>
    </row>
    <row r="664" spans="1:4">
      <c r="A664" s="1"/>
      <c r="B664" s="57"/>
      <c r="C664" s="6" t="s">
        <v>3716</v>
      </c>
      <c r="D664" s="60">
        <v>155.25</v>
      </c>
    </row>
    <row r="665" spans="1:4">
      <c r="A665" s="1"/>
      <c r="B665" s="57"/>
      <c r="C665" s="6" t="s">
        <v>619</v>
      </c>
      <c r="D665" s="60">
        <v>840</v>
      </c>
    </row>
    <row r="666" spans="1:4">
      <c r="A666" s="1"/>
      <c r="B666" s="57"/>
      <c r="C666" s="6" t="s">
        <v>2594</v>
      </c>
      <c r="D666" s="60">
        <v>116</v>
      </c>
    </row>
    <row r="667" spans="1:4">
      <c r="A667" s="1"/>
      <c r="B667" s="57"/>
      <c r="C667" s="6" t="s">
        <v>510</v>
      </c>
      <c r="D667" s="60">
        <v>4.5</v>
      </c>
    </row>
    <row r="668" spans="1:4">
      <c r="A668" s="1"/>
      <c r="B668" s="57"/>
      <c r="C668" s="6" t="s">
        <v>845</v>
      </c>
      <c r="D668" s="60">
        <v>1950</v>
      </c>
    </row>
    <row r="669" spans="1:4">
      <c r="A669" s="1"/>
      <c r="B669" s="57"/>
      <c r="C669" s="6" t="s">
        <v>866</v>
      </c>
      <c r="D669" s="60">
        <v>207.5</v>
      </c>
    </row>
    <row r="670" spans="1:4">
      <c r="A670" s="1"/>
      <c r="B670" s="57"/>
      <c r="C670" s="6" t="s">
        <v>4074</v>
      </c>
      <c r="D670" s="60">
        <v>89</v>
      </c>
    </row>
    <row r="671" spans="1:4">
      <c r="A671" s="1"/>
      <c r="B671" s="57"/>
      <c r="C671" s="6" t="s">
        <v>3865</v>
      </c>
      <c r="D671" s="60">
        <v>2628.39</v>
      </c>
    </row>
    <row r="672" spans="1:4">
      <c r="A672" s="1"/>
      <c r="B672" s="57"/>
      <c r="C672" s="6" t="s">
        <v>677</v>
      </c>
      <c r="D672" s="60">
        <v>2595.4700000000003</v>
      </c>
    </row>
    <row r="673" spans="1:4" ht="15.75" thickBot="1">
      <c r="A673" s="29"/>
      <c r="B673" s="58"/>
      <c r="C673" s="24" t="s">
        <v>4812</v>
      </c>
      <c r="D673" s="61">
        <v>14947</v>
      </c>
    </row>
    <row r="674" spans="1:4" ht="15.75" thickBot="1">
      <c r="A674" s="31" t="s">
        <v>6212</v>
      </c>
      <c r="B674" s="31"/>
      <c r="C674" s="31"/>
      <c r="D674" s="32">
        <v>187045.36000000002</v>
      </c>
    </row>
    <row r="675" spans="1:4">
      <c r="A675" s="22" t="s">
        <v>6213</v>
      </c>
      <c r="B675" s="56" t="s">
        <v>6049</v>
      </c>
      <c r="C675" s="6" t="s">
        <v>3677</v>
      </c>
      <c r="D675" s="59">
        <v>769.95999999999992</v>
      </c>
    </row>
    <row r="676" spans="1:4">
      <c r="A676" s="1"/>
      <c r="B676" s="57"/>
      <c r="C676" s="6" t="s">
        <v>3893</v>
      </c>
      <c r="D676" s="60">
        <v>72948.419999999984</v>
      </c>
    </row>
    <row r="677" spans="1:4">
      <c r="A677" s="1"/>
      <c r="B677" s="57"/>
      <c r="C677" s="6" t="s">
        <v>3934</v>
      </c>
      <c r="D677" s="60">
        <v>34444.51</v>
      </c>
    </row>
    <row r="678" spans="1:4">
      <c r="A678" s="1"/>
      <c r="B678" s="57"/>
      <c r="C678" s="6" t="s">
        <v>3675</v>
      </c>
      <c r="D678" s="60">
        <v>23154.250000000004</v>
      </c>
    </row>
    <row r="679" spans="1:4">
      <c r="A679" s="1"/>
      <c r="B679" s="57"/>
      <c r="C679" s="6" t="s">
        <v>938</v>
      </c>
      <c r="D679" s="60">
        <v>128603.80000000002</v>
      </c>
    </row>
    <row r="680" spans="1:4" ht="15.75" thickBot="1">
      <c r="A680" s="29"/>
      <c r="B680" s="58"/>
      <c r="C680" s="24" t="s">
        <v>3845</v>
      </c>
      <c r="D680" s="61">
        <v>18651.25</v>
      </c>
    </row>
    <row r="681" spans="1:4" ht="15.75" thickBot="1">
      <c r="A681" s="31" t="s">
        <v>6214</v>
      </c>
      <c r="B681" s="31"/>
      <c r="C681" s="31"/>
      <c r="D681" s="32">
        <v>278572.19</v>
      </c>
    </row>
    <row r="682" spans="1:4">
      <c r="A682" s="22" t="s">
        <v>6215</v>
      </c>
      <c r="B682" s="56" t="s">
        <v>6050</v>
      </c>
      <c r="C682" s="6" t="s">
        <v>24</v>
      </c>
      <c r="D682" s="59">
        <v>12484.51</v>
      </c>
    </row>
    <row r="683" spans="1:4">
      <c r="A683" s="1"/>
      <c r="B683" s="57"/>
      <c r="C683" s="6" t="s">
        <v>244</v>
      </c>
      <c r="D683" s="60">
        <v>17092.939999999999</v>
      </c>
    </row>
    <row r="684" spans="1:4">
      <c r="A684" s="1"/>
      <c r="B684" s="57"/>
      <c r="C684" s="6" t="s">
        <v>304</v>
      </c>
      <c r="D684" s="60">
        <v>460.5</v>
      </c>
    </row>
    <row r="685" spans="1:4">
      <c r="A685" s="1"/>
      <c r="B685" s="57"/>
      <c r="C685" s="6" t="s">
        <v>714</v>
      </c>
      <c r="D685" s="60">
        <v>1886.8</v>
      </c>
    </row>
    <row r="686" spans="1:4">
      <c r="A686" s="1"/>
      <c r="B686" s="57"/>
      <c r="C686" s="6" t="s">
        <v>133</v>
      </c>
      <c r="D686" s="60">
        <v>10454.4</v>
      </c>
    </row>
    <row r="687" spans="1:4">
      <c r="A687" s="1"/>
      <c r="B687" s="57"/>
      <c r="C687" s="6" t="s">
        <v>136</v>
      </c>
      <c r="D687" s="60">
        <v>4409.3600000000006</v>
      </c>
    </row>
    <row r="688" spans="1:4">
      <c r="A688" s="1"/>
      <c r="B688" s="57"/>
      <c r="C688" s="6" t="s">
        <v>5389</v>
      </c>
      <c r="D688" s="60">
        <v>2095.08</v>
      </c>
    </row>
    <row r="689" spans="1:4">
      <c r="A689" s="1"/>
      <c r="B689" s="57"/>
      <c r="C689" s="6" t="s">
        <v>772</v>
      </c>
      <c r="D689" s="60">
        <v>5763.52</v>
      </c>
    </row>
    <row r="690" spans="1:4">
      <c r="A690" s="1"/>
      <c r="B690" s="57"/>
      <c r="C690" s="6" t="s">
        <v>1206</v>
      </c>
      <c r="D690" s="60">
        <v>5203.8</v>
      </c>
    </row>
    <row r="691" spans="1:4">
      <c r="A691" s="1"/>
      <c r="B691" s="57"/>
      <c r="C691" s="6" t="s">
        <v>142</v>
      </c>
      <c r="D691" s="60">
        <v>8352.4</v>
      </c>
    </row>
    <row r="692" spans="1:4">
      <c r="A692" s="1"/>
      <c r="B692" s="57"/>
      <c r="C692" s="6" t="s">
        <v>146</v>
      </c>
      <c r="D692" s="60">
        <v>569.84</v>
      </c>
    </row>
    <row r="693" spans="1:4">
      <c r="A693" s="1"/>
      <c r="B693" s="57"/>
      <c r="C693" s="6" t="s">
        <v>153</v>
      </c>
      <c r="D693" s="60">
        <v>209.65</v>
      </c>
    </row>
    <row r="694" spans="1:4">
      <c r="A694" s="1"/>
      <c r="B694" s="57"/>
      <c r="C694" s="6" t="s">
        <v>70</v>
      </c>
      <c r="D694" s="60">
        <v>5706.29</v>
      </c>
    </row>
    <row r="695" spans="1:4">
      <c r="A695" s="1"/>
      <c r="B695" s="57"/>
      <c r="C695" s="6" t="s">
        <v>319</v>
      </c>
      <c r="D695" s="60">
        <v>5632</v>
      </c>
    </row>
    <row r="696" spans="1:4">
      <c r="A696" s="1"/>
      <c r="B696" s="57"/>
      <c r="C696" s="6" t="s">
        <v>1545</v>
      </c>
      <c r="D696" s="60">
        <v>550</v>
      </c>
    </row>
    <row r="697" spans="1:4">
      <c r="A697" s="1"/>
      <c r="B697" s="57"/>
      <c r="C697" s="6" t="s">
        <v>183</v>
      </c>
      <c r="D697" s="60">
        <v>307.23</v>
      </c>
    </row>
    <row r="698" spans="1:4">
      <c r="A698" s="1"/>
      <c r="B698" s="57"/>
      <c r="C698" s="6" t="s">
        <v>3354</v>
      </c>
      <c r="D698" s="60">
        <v>480</v>
      </c>
    </row>
    <row r="699" spans="1:4">
      <c r="A699" s="1"/>
      <c r="B699" s="57"/>
      <c r="C699" s="6" t="s">
        <v>574</v>
      </c>
      <c r="D699" s="60">
        <v>846</v>
      </c>
    </row>
    <row r="700" spans="1:4">
      <c r="A700" s="1"/>
      <c r="B700" s="57"/>
      <c r="C700" s="6" t="s">
        <v>341</v>
      </c>
      <c r="D700" s="60">
        <v>4295.3599999999997</v>
      </c>
    </row>
    <row r="701" spans="1:4">
      <c r="A701" s="1"/>
      <c r="B701" s="57"/>
      <c r="C701" s="6" t="s">
        <v>2013</v>
      </c>
      <c r="D701" s="60">
        <v>1710</v>
      </c>
    </row>
    <row r="702" spans="1:4">
      <c r="A702" s="1"/>
      <c r="B702" s="57"/>
      <c r="C702" s="6" t="s">
        <v>418</v>
      </c>
      <c r="D702" s="60">
        <v>2113.8000000000002</v>
      </c>
    </row>
    <row r="703" spans="1:4">
      <c r="A703" s="1"/>
      <c r="B703" s="57"/>
      <c r="C703" s="6" t="s">
        <v>500</v>
      </c>
      <c r="D703" s="60">
        <v>4843.84</v>
      </c>
    </row>
    <row r="704" spans="1:4">
      <c r="A704" s="1"/>
      <c r="B704" s="57"/>
      <c r="C704" s="6" t="s">
        <v>817</v>
      </c>
      <c r="D704" s="60">
        <v>10760.400000000001</v>
      </c>
    </row>
    <row r="705" spans="1:4">
      <c r="A705" s="1"/>
      <c r="B705" s="57"/>
      <c r="C705" s="6" t="s">
        <v>523</v>
      </c>
      <c r="D705" s="60">
        <v>8848.52</v>
      </c>
    </row>
    <row r="706" spans="1:4">
      <c r="A706" s="1"/>
      <c r="B706" s="57"/>
      <c r="C706" s="6" t="s">
        <v>306</v>
      </c>
      <c r="D706" s="60">
        <v>4500</v>
      </c>
    </row>
    <row r="707" spans="1:4">
      <c r="A707" s="1"/>
      <c r="B707" s="57"/>
      <c r="C707" s="6" t="s">
        <v>4742</v>
      </c>
      <c r="D707" s="60">
        <v>450</v>
      </c>
    </row>
    <row r="708" spans="1:4">
      <c r="A708" s="1"/>
      <c r="B708" s="57"/>
      <c r="C708" s="6" t="s">
        <v>645</v>
      </c>
      <c r="D708" s="60">
        <v>5897.2</v>
      </c>
    </row>
    <row r="709" spans="1:4">
      <c r="A709" s="1"/>
      <c r="B709" s="57"/>
      <c r="C709" s="6" t="s">
        <v>855</v>
      </c>
      <c r="D709" s="60">
        <v>114134.92</v>
      </c>
    </row>
    <row r="710" spans="1:4">
      <c r="A710" s="1"/>
      <c r="B710" s="57"/>
      <c r="C710" s="6" t="s">
        <v>582</v>
      </c>
      <c r="D710" s="60">
        <v>180</v>
      </c>
    </row>
    <row r="711" spans="1:4">
      <c r="A711" s="1"/>
      <c r="B711" s="57"/>
      <c r="C711" s="6" t="s">
        <v>1634</v>
      </c>
      <c r="D711" s="60">
        <v>3250</v>
      </c>
    </row>
    <row r="712" spans="1:4">
      <c r="A712" s="1"/>
      <c r="B712" s="57"/>
      <c r="C712" s="6" t="s">
        <v>119</v>
      </c>
      <c r="D712" s="60">
        <v>408.2</v>
      </c>
    </row>
    <row r="713" spans="1:4">
      <c r="A713" s="1"/>
      <c r="B713" s="57"/>
      <c r="C713" s="6" t="s">
        <v>4497</v>
      </c>
      <c r="D713" s="60">
        <v>795</v>
      </c>
    </row>
    <row r="714" spans="1:4">
      <c r="A714" s="1"/>
      <c r="B714" s="57"/>
      <c r="C714" s="6" t="s">
        <v>589</v>
      </c>
      <c r="D714" s="60">
        <v>291.89999999999998</v>
      </c>
    </row>
    <row r="715" spans="1:4">
      <c r="A715" s="1"/>
      <c r="B715" s="57"/>
      <c r="C715" s="6" t="s">
        <v>3944</v>
      </c>
      <c r="D715" s="60">
        <v>585</v>
      </c>
    </row>
    <row r="716" spans="1:4">
      <c r="A716" s="1"/>
      <c r="B716" s="57"/>
      <c r="C716" s="6" t="s">
        <v>690</v>
      </c>
      <c r="D716" s="60">
        <v>38846.43</v>
      </c>
    </row>
    <row r="717" spans="1:4">
      <c r="A717" s="1"/>
      <c r="B717" s="57"/>
      <c r="C717" s="6" t="s">
        <v>3275</v>
      </c>
      <c r="D717" s="60">
        <v>7032</v>
      </c>
    </row>
    <row r="718" spans="1:4" ht="15.75" thickBot="1">
      <c r="A718" s="29"/>
      <c r="B718" s="58"/>
      <c r="C718" s="24" t="s">
        <v>630</v>
      </c>
      <c r="D718" s="61">
        <v>161.24</v>
      </c>
    </row>
    <row r="719" spans="1:4" ht="15.75" thickBot="1">
      <c r="A719" s="31" t="s">
        <v>6216</v>
      </c>
      <c r="B719" s="31"/>
      <c r="C719" s="31"/>
      <c r="D719" s="32">
        <v>291608.13</v>
      </c>
    </row>
    <row r="720" spans="1:4">
      <c r="A720" s="22" t="s">
        <v>6217</v>
      </c>
      <c r="B720" s="56" t="s">
        <v>6051</v>
      </c>
      <c r="C720" s="6" t="s">
        <v>6029</v>
      </c>
      <c r="D720" s="59">
        <v>2620.62</v>
      </c>
    </row>
    <row r="721" spans="1:4">
      <c r="A721" s="1"/>
      <c r="B721" s="57"/>
      <c r="C721" s="6" t="s">
        <v>4079</v>
      </c>
      <c r="D721" s="60">
        <v>450429.98</v>
      </c>
    </row>
    <row r="722" spans="1:4" ht="15.75" thickBot="1">
      <c r="A722" s="29"/>
      <c r="B722" s="58"/>
      <c r="C722" s="24" t="s">
        <v>5386</v>
      </c>
      <c r="D722" s="61">
        <v>521203.62</v>
      </c>
    </row>
    <row r="723" spans="1:4" ht="15.75" thickBot="1">
      <c r="A723" s="31" t="s">
        <v>6218</v>
      </c>
      <c r="B723" s="31"/>
      <c r="C723" s="31"/>
      <c r="D723" s="32">
        <v>974254.22</v>
      </c>
    </row>
    <row r="724" spans="1:4">
      <c r="A724" s="22" t="s">
        <v>6219</v>
      </c>
      <c r="B724" s="56" t="s">
        <v>6052</v>
      </c>
      <c r="C724" s="6" t="s">
        <v>124</v>
      </c>
      <c r="D724" s="59">
        <v>2550</v>
      </c>
    </row>
    <row r="725" spans="1:4">
      <c r="A725" s="1"/>
      <c r="B725" s="57"/>
      <c r="C725" s="6" t="s">
        <v>755</v>
      </c>
      <c r="D725" s="60">
        <v>4680</v>
      </c>
    </row>
    <row r="726" spans="1:4">
      <c r="A726" s="1"/>
      <c r="B726" s="57"/>
      <c r="C726" s="6" t="s">
        <v>3569</v>
      </c>
      <c r="D726" s="60">
        <v>3175.6800000000003</v>
      </c>
    </row>
    <row r="727" spans="1:4">
      <c r="A727" s="1"/>
      <c r="B727" s="57"/>
      <c r="C727" s="6" t="s">
        <v>323</v>
      </c>
      <c r="D727" s="60">
        <v>4118.12</v>
      </c>
    </row>
    <row r="728" spans="1:4">
      <c r="A728" s="1"/>
      <c r="B728" s="57"/>
      <c r="C728" s="6" t="s">
        <v>5654</v>
      </c>
      <c r="D728" s="60">
        <v>148.54</v>
      </c>
    </row>
    <row r="729" spans="1:4">
      <c r="A729" s="1"/>
      <c r="B729" s="57"/>
      <c r="C729" s="6" t="s">
        <v>1563</v>
      </c>
      <c r="D729" s="60">
        <v>3124.06</v>
      </c>
    </row>
    <row r="730" spans="1:4">
      <c r="A730" s="1"/>
      <c r="B730" s="57"/>
      <c r="C730" s="6" t="s">
        <v>337</v>
      </c>
      <c r="D730" s="60">
        <v>1781</v>
      </c>
    </row>
    <row r="731" spans="1:4">
      <c r="A731" s="1"/>
      <c r="B731" s="57"/>
      <c r="C731" s="6" t="s">
        <v>5800</v>
      </c>
      <c r="D731" s="60">
        <v>45.8</v>
      </c>
    </row>
    <row r="732" spans="1:4">
      <c r="A732" s="1"/>
      <c r="B732" s="57"/>
      <c r="C732" s="6" t="s">
        <v>239</v>
      </c>
      <c r="D732" s="60">
        <v>31736.19</v>
      </c>
    </row>
    <row r="733" spans="1:4">
      <c r="A733" s="1"/>
      <c r="B733" s="57"/>
      <c r="C733" s="6" t="s">
        <v>1074</v>
      </c>
      <c r="D733" s="60">
        <v>196.69</v>
      </c>
    </row>
    <row r="734" spans="1:4">
      <c r="A734" s="1"/>
      <c r="B734" s="57"/>
      <c r="C734" s="6" t="s">
        <v>20</v>
      </c>
      <c r="D734" s="60">
        <v>10000</v>
      </c>
    </row>
    <row r="735" spans="1:4">
      <c r="A735" s="1"/>
      <c r="B735" s="57"/>
      <c r="C735" s="6" t="s">
        <v>5662</v>
      </c>
      <c r="D735" s="60">
        <v>880</v>
      </c>
    </row>
    <row r="736" spans="1:4">
      <c r="A736" s="1"/>
      <c r="B736" s="57"/>
      <c r="C736" s="6" t="s">
        <v>504</v>
      </c>
      <c r="D736" s="60">
        <v>8545.0399999999991</v>
      </c>
    </row>
    <row r="737" spans="1:4">
      <c r="A737" s="1"/>
      <c r="B737" s="57"/>
      <c r="C737" s="6" t="s">
        <v>1976</v>
      </c>
      <c r="D737" s="60">
        <v>5526.0400000000009</v>
      </c>
    </row>
    <row r="738" spans="1:4">
      <c r="A738" s="1"/>
      <c r="B738" s="57"/>
      <c r="C738" s="6" t="s">
        <v>4742</v>
      </c>
      <c r="D738" s="60">
        <v>463.2</v>
      </c>
    </row>
    <row r="739" spans="1:4">
      <c r="A739" s="1"/>
      <c r="B739" s="57"/>
      <c r="C739" s="6" t="s">
        <v>4915</v>
      </c>
      <c r="D739" s="60">
        <v>130</v>
      </c>
    </row>
    <row r="740" spans="1:4">
      <c r="A740" s="1"/>
      <c r="B740" s="57"/>
      <c r="C740" s="6" t="s">
        <v>379</v>
      </c>
      <c r="D740" s="60">
        <v>5294.13</v>
      </c>
    </row>
    <row r="741" spans="1:4">
      <c r="A741" s="1"/>
      <c r="B741" s="57"/>
      <c r="C741" s="6" t="s">
        <v>435</v>
      </c>
      <c r="D741" s="60">
        <v>5713.44</v>
      </c>
    </row>
    <row r="742" spans="1:4">
      <c r="A742" s="1"/>
      <c r="B742" s="57"/>
      <c r="C742" s="6" t="s">
        <v>1083</v>
      </c>
      <c r="D742" s="60">
        <v>330.18</v>
      </c>
    </row>
    <row r="743" spans="1:4">
      <c r="A743" s="1"/>
      <c r="B743" s="57"/>
      <c r="C743" s="6" t="s">
        <v>52</v>
      </c>
      <c r="D743" s="60">
        <v>55972.5</v>
      </c>
    </row>
    <row r="744" spans="1:4">
      <c r="A744" s="1"/>
      <c r="B744" s="57"/>
      <c r="C744" s="6" t="s">
        <v>3672</v>
      </c>
      <c r="D744" s="60">
        <v>1020</v>
      </c>
    </row>
    <row r="745" spans="1:4">
      <c r="A745" s="1"/>
      <c r="B745" s="57"/>
      <c r="C745" s="6" t="s">
        <v>587</v>
      </c>
      <c r="D745" s="60">
        <v>515.05999999999995</v>
      </c>
    </row>
    <row r="746" spans="1:4">
      <c r="A746" s="1"/>
      <c r="B746" s="57"/>
      <c r="C746" s="6" t="s">
        <v>2391</v>
      </c>
      <c r="D746" s="60">
        <v>1203.8</v>
      </c>
    </row>
    <row r="747" spans="1:4">
      <c r="A747" s="1"/>
      <c r="B747" s="57"/>
      <c r="C747" s="6" t="s">
        <v>2470</v>
      </c>
      <c r="D747" s="60">
        <v>1752.31</v>
      </c>
    </row>
    <row r="748" spans="1:4">
      <c r="A748" s="1"/>
      <c r="B748" s="57"/>
      <c r="C748" s="6" t="s">
        <v>610</v>
      </c>
      <c r="D748" s="60">
        <v>249</v>
      </c>
    </row>
    <row r="749" spans="1:4">
      <c r="A749" s="1"/>
      <c r="B749" s="57"/>
      <c r="C749" s="6" t="s">
        <v>5954</v>
      </c>
      <c r="D749" s="60">
        <v>405</v>
      </c>
    </row>
    <row r="750" spans="1:4" ht="15.75" customHeight="1" thickBot="1">
      <c r="A750" s="29"/>
      <c r="B750" s="58"/>
      <c r="C750" s="24" t="s">
        <v>626</v>
      </c>
      <c r="D750" s="61">
        <v>14226.3</v>
      </c>
    </row>
    <row r="751" spans="1:4" ht="15.75" thickBot="1">
      <c r="A751" s="31" t="s">
        <v>6220</v>
      </c>
      <c r="B751" s="31"/>
      <c r="C751" s="31"/>
      <c r="D751" s="32">
        <v>163782.07999999996</v>
      </c>
    </row>
    <row r="752" spans="1:4">
      <c r="A752" s="22" t="s">
        <v>6221</v>
      </c>
      <c r="B752" s="56" t="s">
        <v>6053</v>
      </c>
      <c r="C752" s="6" t="s">
        <v>4582</v>
      </c>
      <c r="D752" s="59">
        <v>11880</v>
      </c>
    </row>
    <row r="753" spans="1:4">
      <c r="A753" s="1"/>
      <c r="B753" s="57"/>
      <c r="C753" s="6" t="s">
        <v>2022</v>
      </c>
      <c r="D753" s="60">
        <v>17246.28</v>
      </c>
    </row>
    <row r="754" spans="1:4">
      <c r="A754" s="1"/>
      <c r="B754" s="57"/>
      <c r="C754" s="6" t="s">
        <v>5949</v>
      </c>
      <c r="D754" s="60">
        <v>15000</v>
      </c>
    </row>
    <row r="755" spans="1:4">
      <c r="A755" s="1"/>
      <c r="B755" s="57"/>
      <c r="C755" s="6" t="s">
        <v>3828</v>
      </c>
      <c r="D755" s="60">
        <v>480</v>
      </c>
    </row>
    <row r="756" spans="1:4">
      <c r="A756" s="1"/>
      <c r="B756" s="57"/>
      <c r="C756" s="6" t="s">
        <v>3635</v>
      </c>
      <c r="D756" s="60">
        <v>134820.94</v>
      </c>
    </row>
    <row r="757" spans="1:4">
      <c r="A757" s="1"/>
      <c r="B757" s="57"/>
      <c r="C757" s="6" t="s">
        <v>1525</v>
      </c>
      <c r="D757" s="60">
        <v>924686.78</v>
      </c>
    </row>
    <row r="758" spans="1:4">
      <c r="A758" s="1"/>
      <c r="B758" s="57"/>
      <c r="C758" s="6" t="s">
        <v>5684</v>
      </c>
      <c r="D758" s="60">
        <v>3496.12</v>
      </c>
    </row>
    <row r="759" spans="1:4">
      <c r="A759" s="1"/>
      <c r="B759" s="57"/>
      <c r="C759" s="6" t="s">
        <v>5682</v>
      </c>
      <c r="D759" s="60">
        <v>6465</v>
      </c>
    </row>
    <row r="760" spans="1:4">
      <c r="A760" s="1"/>
      <c r="B760" s="57"/>
      <c r="C760" s="6" t="s">
        <v>3445</v>
      </c>
      <c r="D760" s="60">
        <v>11880</v>
      </c>
    </row>
    <row r="761" spans="1:4" ht="15.75" thickBot="1">
      <c r="A761" s="29"/>
      <c r="B761" s="58"/>
      <c r="C761" s="24" t="s">
        <v>1021</v>
      </c>
      <c r="D761" s="61">
        <v>7829.6</v>
      </c>
    </row>
    <row r="762" spans="1:4" ht="15.75" thickBot="1">
      <c r="A762" s="31" t="s">
        <v>6222</v>
      </c>
      <c r="B762" s="31"/>
      <c r="C762" s="31"/>
      <c r="D762" s="32">
        <v>1133784.7200000002</v>
      </c>
    </row>
    <row r="763" spans="1:4">
      <c r="A763" s="22" t="s">
        <v>6223</v>
      </c>
      <c r="B763" s="56" t="s">
        <v>6054</v>
      </c>
      <c r="C763" s="6" t="s">
        <v>1071</v>
      </c>
      <c r="D763" s="59">
        <v>95</v>
      </c>
    </row>
    <row r="764" spans="1:4">
      <c r="A764" s="1"/>
      <c r="B764" s="57"/>
      <c r="C764" s="6" t="s">
        <v>70</v>
      </c>
      <c r="D764" s="60">
        <v>422982.01</v>
      </c>
    </row>
    <row r="765" spans="1:4">
      <c r="A765" s="1"/>
      <c r="B765" s="57"/>
      <c r="C765" s="6" t="s">
        <v>325</v>
      </c>
      <c r="D765" s="60">
        <v>250</v>
      </c>
    </row>
    <row r="766" spans="1:4">
      <c r="A766" s="1"/>
      <c r="B766" s="57"/>
      <c r="C766" s="6" t="s">
        <v>1358</v>
      </c>
      <c r="D766" s="60">
        <v>418</v>
      </c>
    </row>
    <row r="767" spans="1:4">
      <c r="A767" s="1"/>
      <c r="B767" s="57"/>
      <c r="C767" s="6" t="s">
        <v>585</v>
      </c>
      <c r="D767" s="60">
        <v>240</v>
      </c>
    </row>
    <row r="768" spans="1:4">
      <c r="A768" s="1"/>
      <c r="B768" s="57"/>
      <c r="C768" s="6" t="s">
        <v>2018</v>
      </c>
      <c r="D768" s="60">
        <v>68</v>
      </c>
    </row>
    <row r="769" spans="1:4">
      <c r="A769" s="1"/>
      <c r="B769" s="57"/>
      <c r="C769" s="6" t="s">
        <v>863</v>
      </c>
      <c r="D769" s="60">
        <v>644</v>
      </c>
    </row>
    <row r="770" spans="1:4">
      <c r="A770" s="1"/>
      <c r="B770" s="57"/>
      <c r="C770" s="6" t="s">
        <v>897</v>
      </c>
      <c r="D770" s="60">
        <v>1606.1</v>
      </c>
    </row>
    <row r="771" spans="1:4" ht="15.75" thickBot="1">
      <c r="A771" s="29"/>
      <c r="B771" s="58"/>
      <c r="C771" s="24" t="s">
        <v>847</v>
      </c>
      <c r="D771" s="61">
        <v>43</v>
      </c>
    </row>
    <row r="772" spans="1:4" ht="15.75" thickBot="1">
      <c r="A772" s="31" t="s">
        <v>6224</v>
      </c>
      <c r="B772" s="31"/>
      <c r="C772" s="31"/>
      <c r="D772" s="32">
        <v>426346.11</v>
      </c>
    </row>
    <row r="773" spans="1:4" ht="15.75" thickBot="1">
      <c r="A773" s="31" t="s">
        <v>6225</v>
      </c>
      <c r="B773" s="65" t="s">
        <v>6055</v>
      </c>
      <c r="C773" s="34" t="s">
        <v>3575</v>
      </c>
      <c r="D773" s="64">
        <v>1516.3</v>
      </c>
    </row>
    <row r="774" spans="1:4" ht="15.75" thickBot="1">
      <c r="A774" s="31" t="s">
        <v>6226</v>
      </c>
      <c r="B774" s="31"/>
      <c r="C774" s="31"/>
      <c r="D774" s="32">
        <v>1516.3</v>
      </c>
    </row>
    <row r="775" spans="1:4" s="21" customFormat="1" ht="15.75" thickBot="1">
      <c r="A775" s="17" t="s">
        <v>6057</v>
      </c>
      <c r="B775" s="15"/>
      <c r="C775" s="15"/>
      <c r="D775" s="43"/>
    </row>
    <row r="776" spans="1:4" s="21" customFormat="1" ht="15.75" thickBot="1">
      <c r="A776" s="41" t="s">
        <v>6196</v>
      </c>
      <c r="B776" s="40" t="s">
        <v>6197</v>
      </c>
      <c r="C776" s="41" t="s">
        <v>6198</v>
      </c>
      <c r="D776" s="42" t="s">
        <v>6194</v>
      </c>
    </row>
    <row r="777" spans="1:4">
      <c r="A777" s="22" t="s">
        <v>6227</v>
      </c>
      <c r="B777" s="56" t="s">
        <v>6056</v>
      </c>
      <c r="C777" s="6" t="s">
        <v>3872</v>
      </c>
      <c r="D777" s="59">
        <v>3667.3</v>
      </c>
    </row>
    <row r="778" spans="1:4" ht="15.75" thickBot="1">
      <c r="A778" s="29"/>
      <c r="B778" s="58"/>
      <c r="C778" s="24" t="s">
        <v>5499</v>
      </c>
      <c r="D778" s="61">
        <v>56</v>
      </c>
    </row>
    <row r="779" spans="1:4" ht="15.75" thickBot="1">
      <c r="A779" s="31" t="s">
        <v>6228</v>
      </c>
      <c r="B779" s="31"/>
      <c r="C779" s="31"/>
      <c r="D779" s="32">
        <v>3723.3</v>
      </c>
    </row>
    <row r="780" spans="1:4" ht="30">
      <c r="A780" s="33" t="s">
        <v>6229</v>
      </c>
      <c r="B780" s="63" t="s">
        <v>6058</v>
      </c>
      <c r="C780" s="6" t="s">
        <v>5067</v>
      </c>
      <c r="D780" s="59">
        <v>3688.51</v>
      </c>
    </row>
    <row r="781" spans="1:4">
      <c r="A781" s="1"/>
      <c r="B781" s="57"/>
      <c r="C781" s="6" t="s">
        <v>4991</v>
      </c>
      <c r="D781" s="60">
        <v>3688.53</v>
      </c>
    </row>
    <row r="782" spans="1:4">
      <c r="A782" s="1"/>
      <c r="B782" s="57"/>
      <c r="C782" s="6" t="s">
        <v>3543</v>
      </c>
      <c r="D782" s="60">
        <v>67000</v>
      </c>
    </row>
    <row r="783" spans="1:4" ht="15.75" thickBot="1">
      <c r="A783" s="29"/>
      <c r="B783" s="58"/>
      <c r="C783" s="24" t="s">
        <v>5263</v>
      </c>
      <c r="D783" s="61">
        <v>25833</v>
      </c>
    </row>
    <row r="784" spans="1:4" ht="15.75" thickBot="1">
      <c r="A784" s="31" t="s">
        <v>6230</v>
      </c>
      <c r="B784" s="31"/>
      <c r="C784" s="31"/>
      <c r="D784" s="32">
        <v>100210.04000000001</v>
      </c>
    </row>
    <row r="785" spans="1:4" ht="30">
      <c r="A785" s="33" t="s">
        <v>6231</v>
      </c>
      <c r="B785" s="63" t="s">
        <v>6059</v>
      </c>
      <c r="C785" s="6" t="s">
        <v>5014</v>
      </c>
      <c r="D785" s="59">
        <v>5565</v>
      </c>
    </row>
    <row r="786" spans="1:4">
      <c r="A786" s="1"/>
      <c r="B786" s="57"/>
      <c r="C786" s="6" t="s">
        <v>1178</v>
      </c>
      <c r="D786" s="60">
        <v>201.87</v>
      </c>
    </row>
    <row r="787" spans="1:4">
      <c r="A787" s="1"/>
      <c r="B787" s="57"/>
      <c r="C787" s="6" t="s">
        <v>1089</v>
      </c>
      <c r="D787" s="60">
        <v>124.9</v>
      </c>
    </row>
    <row r="788" spans="1:4">
      <c r="A788" s="1"/>
      <c r="B788" s="57"/>
      <c r="C788" s="6" t="s">
        <v>3875</v>
      </c>
      <c r="D788" s="60">
        <v>536.5</v>
      </c>
    </row>
    <row r="789" spans="1:4">
      <c r="A789" s="1"/>
      <c r="B789" s="57"/>
      <c r="C789" s="6" t="s">
        <v>2158</v>
      </c>
      <c r="D789" s="60">
        <v>13177.380000000001</v>
      </c>
    </row>
    <row r="790" spans="1:4">
      <c r="A790" s="1"/>
      <c r="B790" s="57"/>
      <c r="C790" s="6" t="s">
        <v>1182</v>
      </c>
      <c r="D790" s="60">
        <v>10156.799999999999</v>
      </c>
    </row>
    <row r="791" spans="1:4">
      <c r="A791" s="1"/>
      <c r="B791" s="57"/>
      <c r="C791" s="6" t="s">
        <v>1185</v>
      </c>
      <c r="D791" s="60">
        <v>84.5</v>
      </c>
    </row>
    <row r="792" spans="1:4">
      <c r="A792" s="1"/>
      <c r="B792" s="57"/>
      <c r="C792" s="6" t="s">
        <v>2140</v>
      </c>
      <c r="D792" s="60">
        <v>74</v>
      </c>
    </row>
    <row r="793" spans="1:4">
      <c r="A793" s="1"/>
      <c r="B793" s="57"/>
      <c r="C793" s="6" t="s">
        <v>1180</v>
      </c>
      <c r="D793" s="60">
        <v>173.06</v>
      </c>
    </row>
    <row r="794" spans="1:4" ht="15.75" thickBot="1">
      <c r="A794" s="29"/>
      <c r="B794" s="58"/>
      <c r="C794" s="24" t="s">
        <v>1175</v>
      </c>
      <c r="D794" s="61">
        <v>4292.82</v>
      </c>
    </row>
    <row r="795" spans="1:4" ht="15.75" thickBot="1">
      <c r="A795" s="31" t="s">
        <v>6232</v>
      </c>
      <c r="B795" s="31"/>
      <c r="C795" s="31"/>
      <c r="D795" s="32">
        <v>34386.83</v>
      </c>
    </row>
    <row r="796" spans="1:4">
      <c r="A796" s="22" t="s">
        <v>6233</v>
      </c>
      <c r="B796" s="56" t="s">
        <v>6060</v>
      </c>
      <c r="C796" s="6" t="s">
        <v>5794</v>
      </c>
      <c r="D796" s="59">
        <v>178.48</v>
      </c>
    </row>
    <row r="797" spans="1:4">
      <c r="A797" s="1"/>
      <c r="B797" s="57"/>
      <c r="C797" s="6" t="s">
        <v>1178</v>
      </c>
      <c r="D797" s="60">
        <v>19072.599999999999</v>
      </c>
    </row>
    <row r="798" spans="1:4">
      <c r="A798" s="1"/>
      <c r="B798" s="57"/>
      <c r="C798" s="6" t="s">
        <v>4873</v>
      </c>
      <c r="D798" s="60">
        <v>5282.55</v>
      </c>
    </row>
    <row r="799" spans="1:4">
      <c r="A799" s="1"/>
      <c r="B799" s="57"/>
      <c r="C799" s="6" t="s">
        <v>1089</v>
      </c>
      <c r="D799" s="60">
        <v>156721.46</v>
      </c>
    </row>
    <row r="800" spans="1:4">
      <c r="A800" s="1"/>
      <c r="B800" s="57"/>
      <c r="C800" s="6" t="s">
        <v>2158</v>
      </c>
      <c r="D800" s="60">
        <v>6991.02</v>
      </c>
    </row>
    <row r="801" spans="1:4">
      <c r="A801" s="1"/>
      <c r="B801" s="57"/>
      <c r="C801" s="6" t="s">
        <v>1182</v>
      </c>
      <c r="D801" s="60">
        <v>1015.92</v>
      </c>
    </row>
    <row r="802" spans="1:4">
      <c r="A802" s="1"/>
      <c r="B802" s="57"/>
      <c r="C802" s="6" t="s">
        <v>2140</v>
      </c>
      <c r="D802" s="60">
        <v>208678.02</v>
      </c>
    </row>
    <row r="803" spans="1:4">
      <c r="A803" s="1"/>
      <c r="B803" s="57"/>
      <c r="C803" s="6" t="s">
        <v>1175</v>
      </c>
      <c r="D803" s="60">
        <v>28690.66</v>
      </c>
    </row>
    <row r="804" spans="1:4">
      <c r="A804" s="1"/>
      <c r="B804" s="57"/>
      <c r="C804" s="6" t="s">
        <v>1171</v>
      </c>
      <c r="D804" s="60">
        <v>116055</v>
      </c>
    </row>
    <row r="805" spans="1:4">
      <c r="A805" s="1"/>
      <c r="B805" s="57"/>
      <c r="C805" s="6" t="s">
        <v>5324</v>
      </c>
      <c r="D805" s="60">
        <v>1521.04</v>
      </c>
    </row>
    <row r="806" spans="1:4" ht="15.75" thickBot="1">
      <c r="A806" s="29"/>
      <c r="B806" s="58"/>
      <c r="C806" s="24" t="s">
        <v>5320</v>
      </c>
      <c r="D806" s="61">
        <v>8461</v>
      </c>
    </row>
    <row r="807" spans="1:4" ht="15.75" thickBot="1">
      <c r="A807" s="31" t="s">
        <v>6234</v>
      </c>
      <c r="B807" s="31"/>
      <c r="C807" s="31"/>
      <c r="D807" s="32">
        <v>552667.75</v>
      </c>
    </row>
    <row r="808" spans="1:4" ht="45">
      <c r="A808" s="33" t="s">
        <v>6235</v>
      </c>
      <c r="B808" s="63" t="s">
        <v>6061</v>
      </c>
      <c r="C808" s="6" t="s">
        <v>1082</v>
      </c>
      <c r="D808" s="59">
        <v>4981.5200000000004</v>
      </c>
    </row>
    <row r="809" spans="1:4">
      <c r="A809" s="1"/>
      <c r="B809" s="57"/>
      <c r="C809" s="6" t="s">
        <v>3870</v>
      </c>
      <c r="D809" s="60">
        <v>272</v>
      </c>
    </row>
    <row r="810" spans="1:4">
      <c r="A810" s="1"/>
      <c r="B810" s="57"/>
      <c r="C810" s="6" t="s">
        <v>1027</v>
      </c>
      <c r="D810" s="60">
        <v>41.5</v>
      </c>
    </row>
    <row r="811" spans="1:4">
      <c r="A811" s="1"/>
      <c r="B811" s="57"/>
      <c r="C811" s="6" t="s">
        <v>6025</v>
      </c>
      <c r="D811" s="60">
        <v>894.55</v>
      </c>
    </row>
    <row r="812" spans="1:4">
      <c r="A812" s="1"/>
      <c r="B812" s="57"/>
      <c r="C812" s="6" t="s">
        <v>3879</v>
      </c>
      <c r="D812" s="60">
        <v>4230</v>
      </c>
    </row>
    <row r="813" spans="1:4">
      <c r="A813" s="1"/>
      <c r="B813" s="57"/>
      <c r="C813" s="6" t="s">
        <v>5496</v>
      </c>
      <c r="D813" s="60">
        <v>432</v>
      </c>
    </row>
    <row r="814" spans="1:4">
      <c r="A814" s="1"/>
      <c r="B814" s="57"/>
      <c r="C814" s="6" t="s">
        <v>3791</v>
      </c>
      <c r="D814" s="60">
        <v>61.22</v>
      </c>
    </row>
    <row r="815" spans="1:4">
      <c r="A815" s="1"/>
      <c r="B815" s="57"/>
      <c r="C815" s="6" t="s">
        <v>5031</v>
      </c>
      <c r="D815" s="60">
        <v>33.1</v>
      </c>
    </row>
    <row r="816" spans="1:4" ht="15.75" thickBot="1">
      <c r="A816" s="29"/>
      <c r="B816" s="58"/>
      <c r="C816" s="24" t="s">
        <v>1187</v>
      </c>
      <c r="D816" s="61">
        <v>1497</v>
      </c>
    </row>
    <row r="817" spans="1:4" ht="15.75" thickBot="1">
      <c r="A817" s="31" t="s">
        <v>6236</v>
      </c>
      <c r="B817" s="65"/>
      <c r="C817" s="31"/>
      <c r="D817" s="32">
        <v>12442.89</v>
      </c>
    </row>
    <row r="818" spans="1:4" ht="30">
      <c r="A818" s="33" t="s">
        <v>6237</v>
      </c>
      <c r="B818" s="16" t="s">
        <v>6062</v>
      </c>
      <c r="C818" s="6" t="s">
        <v>3099</v>
      </c>
      <c r="D818" s="59">
        <v>8041.5400000000009</v>
      </c>
    </row>
    <row r="819" spans="1:4">
      <c r="A819" s="1"/>
      <c r="B819" s="57"/>
      <c r="C819" s="6" t="s">
        <v>3001</v>
      </c>
      <c r="D819" s="60">
        <v>2655.04</v>
      </c>
    </row>
    <row r="820" spans="1:4">
      <c r="A820" s="1"/>
      <c r="B820" s="57"/>
      <c r="C820" s="6" t="s">
        <v>3580</v>
      </c>
      <c r="D820" s="60">
        <v>6999.99</v>
      </c>
    </row>
    <row r="821" spans="1:4">
      <c r="A821" s="1"/>
      <c r="B821" s="57"/>
      <c r="C821" s="6" t="s">
        <v>2652</v>
      </c>
      <c r="D821" s="60">
        <v>5000.01</v>
      </c>
    </row>
    <row r="822" spans="1:4">
      <c r="A822" s="1"/>
      <c r="B822" s="57"/>
      <c r="C822" s="6" t="s">
        <v>1321</v>
      </c>
      <c r="D822" s="60">
        <v>5278.6</v>
      </c>
    </row>
    <row r="823" spans="1:4">
      <c r="A823" s="1"/>
      <c r="B823" s="57"/>
      <c r="C823" s="6" t="s">
        <v>1085</v>
      </c>
      <c r="D823" s="60">
        <v>8333.32</v>
      </c>
    </row>
    <row r="824" spans="1:4">
      <c r="A824" s="1"/>
      <c r="B824" s="57"/>
      <c r="C824" s="6" t="s">
        <v>5730</v>
      </c>
      <c r="D824" s="60">
        <v>10589.91</v>
      </c>
    </row>
    <row r="825" spans="1:4">
      <c r="A825" s="1"/>
      <c r="B825" s="57"/>
      <c r="C825" s="6" t="s">
        <v>4010</v>
      </c>
      <c r="D825" s="60">
        <v>3125.01</v>
      </c>
    </row>
    <row r="826" spans="1:4">
      <c r="A826" s="1"/>
      <c r="B826" s="57"/>
      <c r="C826" s="6" t="s">
        <v>4086</v>
      </c>
      <c r="D826" s="60">
        <v>293466.45</v>
      </c>
    </row>
    <row r="827" spans="1:4">
      <c r="A827" s="1"/>
      <c r="B827" s="57"/>
      <c r="C827" s="6" t="s">
        <v>1005</v>
      </c>
      <c r="D827" s="60">
        <v>973.81000000000006</v>
      </c>
    </row>
    <row r="828" spans="1:4">
      <c r="A828" s="1"/>
      <c r="B828" s="57"/>
      <c r="C828" s="6" t="s">
        <v>4224</v>
      </c>
      <c r="D828" s="60">
        <v>4166.66</v>
      </c>
    </row>
    <row r="829" spans="1:4">
      <c r="A829" s="1"/>
      <c r="B829" s="57"/>
      <c r="C829" s="6" t="s">
        <v>1058</v>
      </c>
      <c r="D829" s="60">
        <v>2658.28</v>
      </c>
    </row>
    <row r="830" spans="1:4">
      <c r="A830" s="1"/>
      <c r="B830" s="57"/>
      <c r="C830" s="6" t="s">
        <v>1126</v>
      </c>
      <c r="D830" s="60">
        <v>11848</v>
      </c>
    </row>
    <row r="831" spans="1:4">
      <c r="A831" s="1"/>
      <c r="B831" s="57"/>
      <c r="C831" s="6" t="s">
        <v>3587</v>
      </c>
      <c r="D831" s="60">
        <v>6333.34</v>
      </c>
    </row>
    <row r="832" spans="1:4">
      <c r="A832" s="1"/>
      <c r="B832" s="57"/>
      <c r="C832" s="6" t="s">
        <v>3582</v>
      </c>
      <c r="D832" s="60">
        <v>9500.01</v>
      </c>
    </row>
    <row r="833" spans="1:4">
      <c r="A833" s="1"/>
      <c r="B833" s="57"/>
      <c r="C833" s="6" t="s">
        <v>2650</v>
      </c>
      <c r="D833" s="60">
        <v>4875</v>
      </c>
    </row>
    <row r="834" spans="1:4">
      <c r="A834" s="1"/>
      <c r="B834" s="57"/>
      <c r="C834" s="6" t="s">
        <v>2030</v>
      </c>
      <c r="D834" s="60">
        <v>11299.98</v>
      </c>
    </row>
    <row r="835" spans="1:4">
      <c r="A835" s="1"/>
      <c r="B835" s="57"/>
      <c r="C835" s="6" t="s">
        <v>1007</v>
      </c>
      <c r="D835" s="60">
        <v>4672.7999999999993</v>
      </c>
    </row>
    <row r="836" spans="1:4">
      <c r="A836" s="1"/>
      <c r="B836" s="57"/>
      <c r="C836" s="6" t="s">
        <v>1300</v>
      </c>
      <c r="D836" s="60">
        <v>8360.6899999999987</v>
      </c>
    </row>
    <row r="837" spans="1:4">
      <c r="A837" s="1"/>
      <c r="B837" s="57"/>
      <c r="C837" s="6" t="s">
        <v>4226</v>
      </c>
      <c r="D837" s="60">
        <v>5000</v>
      </c>
    </row>
    <row r="838" spans="1:4">
      <c r="A838" s="1"/>
      <c r="B838" s="57"/>
      <c r="C838" s="6" t="s">
        <v>1987</v>
      </c>
      <c r="D838" s="60">
        <v>9786.75</v>
      </c>
    </row>
    <row r="839" spans="1:4">
      <c r="A839" s="1"/>
      <c r="B839" s="57"/>
      <c r="C839" s="6" t="s">
        <v>4282</v>
      </c>
      <c r="D839" s="60">
        <v>7000.02</v>
      </c>
    </row>
    <row r="840" spans="1:4">
      <c r="A840" s="1"/>
      <c r="B840" s="57"/>
      <c r="C840" s="6" t="s">
        <v>4518</v>
      </c>
      <c r="D840" s="60">
        <v>9100.02</v>
      </c>
    </row>
    <row r="841" spans="1:4">
      <c r="A841" s="1"/>
      <c r="B841" s="57"/>
      <c r="C841" s="6" t="s">
        <v>1013</v>
      </c>
      <c r="D841" s="60">
        <v>11848.52</v>
      </c>
    </row>
    <row r="842" spans="1:4">
      <c r="A842" s="1"/>
      <c r="B842" s="57"/>
      <c r="C842" s="6" t="s">
        <v>1326</v>
      </c>
      <c r="D842" s="60">
        <v>9328.130000000001</v>
      </c>
    </row>
    <row r="843" spans="1:4">
      <c r="A843" s="1"/>
      <c r="B843" s="57"/>
      <c r="C843" s="6" t="s">
        <v>1049</v>
      </c>
      <c r="D843" s="60">
        <v>9755.84</v>
      </c>
    </row>
    <row r="844" spans="1:4">
      <c r="A844" s="1"/>
      <c r="B844" s="57"/>
      <c r="C844" s="6" t="s">
        <v>4163</v>
      </c>
      <c r="D844" s="60">
        <v>8363.4</v>
      </c>
    </row>
    <row r="845" spans="1:4">
      <c r="A845" s="1"/>
      <c r="B845" s="57"/>
      <c r="C845" s="6" t="s">
        <v>1451</v>
      </c>
      <c r="D845" s="60">
        <v>4875</v>
      </c>
    </row>
    <row r="846" spans="1:4">
      <c r="A846" s="1"/>
      <c r="B846" s="57"/>
      <c r="C846" s="6" t="s">
        <v>1063</v>
      </c>
      <c r="D846" s="60">
        <v>7666.68</v>
      </c>
    </row>
    <row r="847" spans="1:4">
      <c r="A847" s="1"/>
      <c r="B847" s="57"/>
      <c r="C847" s="6" t="s">
        <v>2597</v>
      </c>
      <c r="D847" s="60">
        <v>834.96</v>
      </c>
    </row>
    <row r="848" spans="1:4">
      <c r="A848" s="1"/>
      <c r="B848" s="57"/>
      <c r="C848" s="6" t="s">
        <v>1122</v>
      </c>
      <c r="D848" s="60">
        <v>13868.24</v>
      </c>
    </row>
    <row r="849" spans="1:4">
      <c r="A849" s="1"/>
      <c r="B849" s="57"/>
      <c r="C849" s="6" t="s">
        <v>3986</v>
      </c>
      <c r="D849" s="60">
        <v>4166.66</v>
      </c>
    </row>
    <row r="850" spans="1:4">
      <c r="A850" s="1"/>
      <c r="B850" s="57"/>
      <c r="C850" s="6" t="s">
        <v>1491</v>
      </c>
      <c r="D850" s="60">
        <v>10399.98</v>
      </c>
    </row>
    <row r="851" spans="1:4">
      <c r="A851" s="1"/>
      <c r="B851" s="57"/>
      <c r="C851" s="6" t="s">
        <v>5907</v>
      </c>
      <c r="D851" s="60">
        <v>2083.33</v>
      </c>
    </row>
    <row r="852" spans="1:4">
      <c r="A852" s="1"/>
      <c r="B852" s="57"/>
      <c r="C852" s="6" t="s">
        <v>4228</v>
      </c>
      <c r="D852" s="60">
        <v>7500</v>
      </c>
    </row>
    <row r="853" spans="1:4">
      <c r="A853" s="1"/>
      <c r="B853" s="57"/>
      <c r="C853" s="6" t="s">
        <v>4052</v>
      </c>
      <c r="D853" s="60">
        <v>8250</v>
      </c>
    </row>
    <row r="854" spans="1:4">
      <c r="A854" s="1"/>
      <c r="B854" s="57"/>
      <c r="C854" s="6" t="s">
        <v>3101</v>
      </c>
      <c r="D854" s="60">
        <v>9345.4499999999989</v>
      </c>
    </row>
    <row r="855" spans="1:4">
      <c r="A855" s="1"/>
      <c r="B855" s="57"/>
      <c r="C855" s="6" t="s">
        <v>2648</v>
      </c>
      <c r="D855" s="60">
        <v>4700.7300000000005</v>
      </c>
    </row>
    <row r="856" spans="1:4">
      <c r="A856" s="1"/>
      <c r="B856" s="57"/>
      <c r="C856" s="6" t="s">
        <v>1462</v>
      </c>
      <c r="D856" s="60">
        <v>6866.52</v>
      </c>
    </row>
    <row r="857" spans="1:4">
      <c r="A857" s="1"/>
      <c r="B857" s="57"/>
      <c r="C857" s="6" t="s">
        <v>4794</v>
      </c>
      <c r="D857" s="60">
        <v>20744.75</v>
      </c>
    </row>
    <row r="858" spans="1:4">
      <c r="A858" s="1"/>
      <c r="B858" s="57"/>
      <c r="C858" s="6" t="s">
        <v>4831</v>
      </c>
      <c r="D858" s="60">
        <v>17500</v>
      </c>
    </row>
    <row r="859" spans="1:4">
      <c r="A859" s="1"/>
      <c r="B859" s="57"/>
      <c r="C859" s="6" t="s">
        <v>1065</v>
      </c>
      <c r="D859" s="60">
        <v>13057.53</v>
      </c>
    </row>
    <row r="860" spans="1:4">
      <c r="A860" s="1"/>
      <c r="B860" s="57"/>
      <c r="C860" s="6" t="s">
        <v>1323</v>
      </c>
      <c r="D860" s="60">
        <v>9328.14</v>
      </c>
    </row>
    <row r="861" spans="1:4">
      <c r="A861" s="1"/>
      <c r="B861" s="57"/>
      <c r="C861" s="6" t="s">
        <v>1204</v>
      </c>
      <c r="D861" s="60">
        <v>7202.4</v>
      </c>
    </row>
    <row r="862" spans="1:4">
      <c r="A862" s="1"/>
      <c r="B862" s="57"/>
      <c r="C862" s="6" t="s">
        <v>1464</v>
      </c>
      <c r="D862" s="60">
        <v>9347.91</v>
      </c>
    </row>
    <row r="863" spans="1:4">
      <c r="A863" s="1"/>
      <c r="B863" s="57"/>
      <c r="C863" s="6" t="s">
        <v>1985</v>
      </c>
      <c r="D863" s="60">
        <v>6249.99</v>
      </c>
    </row>
    <row r="864" spans="1:4">
      <c r="A864" s="1"/>
      <c r="B864" s="57"/>
      <c r="C864" s="6" t="s">
        <v>3995</v>
      </c>
      <c r="D864" s="60">
        <v>7637.25</v>
      </c>
    </row>
    <row r="865" spans="1:4">
      <c r="A865" s="1"/>
      <c r="B865" s="57"/>
      <c r="C865" s="6" t="s">
        <v>3593</v>
      </c>
      <c r="D865" s="60">
        <v>19708.32</v>
      </c>
    </row>
    <row r="866" spans="1:4">
      <c r="A866" s="1"/>
      <c r="B866" s="57"/>
      <c r="C866" s="6" t="s">
        <v>1458</v>
      </c>
      <c r="D866" s="60">
        <v>4677.84</v>
      </c>
    </row>
    <row r="867" spans="1:4">
      <c r="A867" s="1"/>
      <c r="B867" s="57"/>
      <c r="C867" s="6" t="s">
        <v>1983</v>
      </c>
      <c r="D867" s="60">
        <v>6500.01</v>
      </c>
    </row>
    <row r="868" spans="1:4">
      <c r="A868" s="1"/>
      <c r="B868" s="57"/>
      <c r="C868" s="6" t="s">
        <v>1209</v>
      </c>
      <c r="D868" s="60">
        <v>10000</v>
      </c>
    </row>
    <row r="869" spans="1:4">
      <c r="A869" s="1"/>
      <c r="B869" s="57"/>
      <c r="C869" s="6" t="s">
        <v>4284</v>
      </c>
      <c r="D869" s="60">
        <v>11333.32</v>
      </c>
    </row>
    <row r="870" spans="1:4">
      <c r="A870" s="1"/>
      <c r="B870" s="57"/>
      <c r="C870" s="6" t="s">
        <v>3493</v>
      </c>
      <c r="D870" s="60">
        <v>11907.32</v>
      </c>
    </row>
    <row r="871" spans="1:4">
      <c r="A871" s="1"/>
      <c r="B871" s="57"/>
      <c r="C871" s="6" t="s">
        <v>1472</v>
      </c>
      <c r="D871" s="60">
        <v>4700.7300000000005</v>
      </c>
    </row>
    <row r="872" spans="1:4">
      <c r="A872" s="1"/>
      <c r="B872" s="57"/>
      <c r="C872" s="6" t="s">
        <v>3103</v>
      </c>
      <c r="D872" s="60">
        <v>3076.64</v>
      </c>
    </row>
    <row r="873" spans="1:4">
      <c r="A873" s="1"/>
      <c r="B873" s="57"/>
      <c r="C873" s="6" t="s">
        <v>1087</v>
      </c>
      <c r="D873" s="60">
        <v>10000</v>
      </c>
    </row>
    <row r="874" spans="1:4">
      <c r="A874" s="1"/>
      <c r="B874" s="57"/>
      <c r="C874" s="6" t="s">
        <v>3596</v>
      </c>
      <c r="D874" s="60">
        <v>9929.61</v>
      </c>
    </row>
    <row r="875" spans="1:4">
      <c r="A875" s="1"/>
      <c r="B875" s="57"/>
      <c r="C875" s="6" t="s">
        <v>3904</v>
      </c>
      <c r="D875" s="60">
        <v>11625</v>
      </c>
    </row>
    <row r="876" spans="1:4">
      <c r="A876" s="1"/>
      <c r="B876" s="57"/>
      <c r="C876" s="6" t="s">
        <v>2247</v>
      </c>
      <c r="D876" s="60">
        <v>4748</v>
      </c>
    </row>
    <row r="877" spans="1:4">
      <c r="A877" s="1"/>
      <c r="B877" s="57"/>
      <c r="C877" s="6" t="s">
        <v>1456</v>
      </c>
      <c r="D877" s="60">
        <v>12350.01</v>
      </c>
    </row>
    <row r="878" spans="1:4">
      <c r="A878" s="1"/>
      <c r="B878" s="57"/>
      <c r="C878" s="6" t="s">
        <v>1211</v>
      </c>
      <c r="D878" s="60">
        <v>7500</v>
      </c>
    </row>
    <row r="879" spans="1:4">
      <c r="A879" s="1"/>
      <c r="B879" s="57"/>
      <c r="C879" s="6" t="s">
        <v>1036</v>
      </c>
      <c r="D879" s="60">
        <v>7503.24</v>
      </c>
    </row>
    <row r="880" spans="1:4">
      <c r="A880" s="1"/>
      <c r="B880" s="57"/>
      <c r="C880" s="6" t="s">
        <v>2269</v>
      </c>
      <c r="D880" s="60">
        <v>9379.07</v>
      </c>
    </row>
    <row r="881" spans="1:4">
      <c r="A881" s="1"/>
      <c r="B881" s="57"/>
      <c r="C881" s="6" t="s">
        <v>1152</v>
      </c>
      <c r="D881" s="60">
        <v>5198.3999999999996</v>
      </c>
    </row>
    <row r="882" spans="1:4">
      <c r="A882" s="1"/>
      <c r="B882" s="57"/>
      <c r="C882" s="6" t="s">
        <v>3080</v>
      </c>
      <c r="D882" s="60">
        <v>3760.7</v>
      </c>
    </row>
    <row r="883" spans="1:4">
      <c r="A883" s="1"/>
      <c r="B883" s="57"/>
      <c r="C883" s="6" t="s">
        <v>1009</v>
      </c>
      <c r="D883" s="60">
        <v>4166.6400000000003</v>
      </c>
    </row>
    <row r="884" spans="1:4">
      <c r="A884" s="1"/>
      <c r="B884" s="57"/>
      <c r="C884" s="6" t="s">
        <v>2250</v>
      </c>
      <c r="D884" s="60">
        <v>1092.8</v>
      </c>
    </row>
    <row r="885" spans="1:4">
      <c r="A885" s="1"/>
      <c r="B885" s="57"/>
      <c r="C885" s="6" t="s">
        <v>1003</v>
      </c>
      <c r="D885" s="60">
        <v>9066.64</v>
      </c>
    </row>
    <row r="886" spans="1:4">
      <c r="A886" s="1"/>
      <c r="B886" s="57"/>
      <c r="C886" s="6" t="s">
        <v>2995</v>
      </c>
      <c r="D886" s="60">
        <v>5952.88</v>
      </c>
    </row>
    <row r="887" spans="1:4">
      <c r="A887" s="1"/>
      <c r="B887" s="57"/>
      <c r="C887" s="6" t="s">
        <v>3598</v>
      </c>
      <c r="D887" s="60">
        <v>321998.2</v>
      </c>
    </row>
    <row r="888" spans="1:4">
      <c r="A888" s="1"/>
      <c r="B888" s="57"/>
      <c r="C888" s="6" t="s">
        <v>1453</v>
      </c>
      <c r="D888" s="60">
        <v>12350.01</v>
      </c>
    </row>
    <row r="889" spans="1:4">
      <c r="A889" s="1"/>
      <c r="B889" s="57"/>
      <c r="C889" s="6" t="s">
        <v>1056</v>
      </c>
      <c r="D889" s="60">
        <v>6249.99</v>
      </c>
    </row>
    <row r="890" spans="1:4">
      <c r="A890" s="1"/>
      <c r="B890" s="57"/>
      <c r="C890" s="6" t="s">
        <v>2028</v>
      </c>
      <c r="D890" s="60">
        <v>12350.01</v>
      </c>
    </row>
    <row r="891" spans="1:4">
      <c r="A891" s="1"/>
      <c r="B891" s="57"/>
      <c r="C891" s="6" t="s">
        <v>1011</v>
      </c>
      <c r="D891" s="60">
        <v>9155.36</v>
      </c>
    </row>
    <row r="892" spans="1:4">
      <c r="A892" s="1"/>
      <c r="B892" s="57"/>
      <c r="C892" s="6" t="s">
        <v>1996</v>
      </c>
      <c r="D892" s="60">
        <v>9546.5399999999972</v>
      </c>
    </row>
    <row r="893" spans="1:4">
      <c r="A893" s="1"/>
      <c r="B893" s="57"/>
      <c r="C893" s="6" t="s">
        <v>4221</v>
      </c>
      <c r="D893" s="60">
        <v>7637.25</v>
      </c>
    </row>
    <row r="894" spans="1:4">
      <c r="A894" s="1"/>
      <c r="B894" s="57"/>
      <c r="C894" s="6" t="s">
        <v>1051</v>
      </c>
      <c r="D894" s="60">
        <v>10401.18</v>
      </c>
    </row>
    <row r="895" spans="1:4">
      <c r="A895" s="1"/>
      <c r="B895" s="57"/>
      <c r="C895" s="6" t="s">
        <v>4617</v>
      </c>
      <c r="D895" s="60">
        <v>6968.1</v>
      </c>
    </row>
    <row r="896" spans="1:4">
      <c r="A896" s="1"/>
      <c r="B896" s="57"/>
      <c r="C896" s="6" t="s">
        <v>4959</v>
      </c>
      <c r="D896" s="60">
        <v>4166.76</v>
      </c>
    </row>
    <row r="897" spans="1:4" ht="15.75" thickBot="1">
      <c r="A897" s="29"/>
      <c r="B897" s="58"/>
      <c r="C897" s="24" t="s">
        <v>1053</v>
      </c>
      <c r="D897" s="61">
        <v>9155.36</v>
      </c>
    </row>
    <row r="898" spans="1:4" ht="15.75" thickBot="1">
      <c r="A898" s="31" t="s">
        <v>6238</v>
      </c>
      <c r="B898" s="31"/>
      <c r="C898" s="31"/>
      <c r="D898" s="32">
        <v>1234142.5700000003</v>
      </c>
    </row>
    <row r="899" spans="1:4" ht="30">
      <c r="A899" s="33" t="s">
        <v>6239</v>
      </c>
      <c r="B899" s="63" t="s">
        <v>6063</v>
      </c>
      <c r="C899" s="6" t="s">
        <v>4934</v>
      </c>
      <c r="D899" s="59">
        <v>880</v>
      </c>
    </row>
    <row r="900" spans="1:4">
      <c r="A900" s="1"/>
      <c r="B900" s="57"/>
      <c r="C900" s="6" t="s">
        <v>1001</v>
      </c>
      <c r="D900" s="60">
        <v>4999.9500000000007</v>
      </c>
    </row>
    <row r="901" spans="1:4">
      <c r="A901" s="1"/>
      <c r="B901" s="57"/>
      <c r="C901" s="6" t="s">
        <v>5238</v>
      </c>
      <c r="D901" s="60">
        <v>696</v>
      </c>
    </row>
    <row r="902" spans="1:4">
      <c r="A902" s="1"/>
      <c r="B902" s="57"/>
      <c r="C902" s="6" t="s">
        <v>924</v>
      </c>
      <c r="D902" s="60">
        <v>11091.869999999999</v>
      </c>
    </row>
    <row r="903" spans="1:4">
      <c r="A903" s="1"/>
      <c r="B903" s="57"/>
      <c r="C903" s="6" t="s">
        <v>934</v>
      </c>
      <c r="D903" s="60">
        <v>5882.1</v>
      </c>
    </row>
    <row r="904" spans="1:4">
      <c r="A904" s="1"/>
      <c r="B904" s="57"/>
      <c r="C904" s="6" t="s">
        <v>3598</v>
      </c>
      <c r="D904" s="60">
        <v>116677.87</v>
      </c>
    </row>
    <row r="905" spans="1:4">
      <c r="A905" s="1"/>
      <c r="B905" s="57"/>
      <c r="C905" s="6" t="s">
        <v>1319</v>
      </c>
      <c r="D905" s="60">
        <v>13638.300000000001</v>
      </c>
    </row>
    <row r="906" spans="1:4" ht="15.75" thickBot="1">
      <c r="A906" s="29"/>
      <c r="B906" s="58"/>
      <c r="C906" s="24" t="s">
        <v>2553</v>
      </c>
      <c r="D906" s="61">
        <v>100</v>
      </c>
    </row>
    <row r="907" spans="1:4" ht="15.75" thickBot="1">
      <c r="A907" s="31" t="s">
        <v>6240</v>
      </c>
      <c r="B907" s="31"/>
      <c r="C907" s="31"/>
      <c r="D907" s="32">
        <v>153966.08999999997</v>
      </c>
    </row>
    <row r="908" spans="1:4">
      <c r="A908" s="22" t="s">
        <v>6241</v>
      </c>
      <c r="B908" s="56" t="s">
        <v>6064</v>
      </c>
      <c r="C908" s="6" t="s">
        <v>2290</v>
      </c>
      <c r="D908" s="59">
        <v>2280</v>
      </c>
    </row>
    <row r="909" spans="1:4" ht="15.75" thickBot="1">
      <c r="A909" s="29"/>
      <c r="B909" s="58"/>
      <c r="C909" s="24" t="s">
        <v>3747</v>
      </c>
      <c r="D909" s="61">
        <v>6458.34</v>
      </c>
    </row>
    <row r="910" spans="1:4" ht="15.75" thickBot="1">
      <c r="A910" s="31" t="s">
        <v>6242</v>
      </c>
      <c r="B910" s="31"/>
      <c r="C910" s="31"/>
      <c r="D910" s="32">
        <v>8738.34</v>
      </c>
    </row>
    <row r="911" spans="1:4">
      <c r="A911" s="22" t="s">
        <v>6243</v>
      </c>
      <c r="B911" s="56" t="s">
        <v>6065</v>
      </c>
      <c r="C911" s="6" t="s">
        <v>3670</v>
      </c>
      <c r="D911" s="59">
        <v>2661.52</v>
      </c>
    </row>
    <row r="912" spans="1:4">
      <c r="A912" s="1"/>
      <c r="B912" s="57"/>
      <c r="C912" s="6" t="s">
        <v>76</v>
      </c>
      <c r="D912" s="60">
        <v>5464.79</v>
      </c>
    </row>
    <row r="913" spans="1:4">
      <c r="A913" s="1"/>
      <c r="B913" s="57"/>
      <c r="C913" s="6" t="s">
        <v>4340</v>
      </c>
      <c r="D913" s="60">
        <v>84582.38</v>
      </c>
    </row>
    <row r="914" spans="1:4">
      <c r="A914" s="1"/>
      <c r="B914" s="57"/>
      <c r="C914" s="6" t="s">
        <v>4431</v>
      </c>
      <c r="D914" s="60">
        <v>21925</v>
      </c>
    </row>
    <row r="915" spans="1:4" ht="15.75" thickBot="1">
      <c r="A915" s="29"/>
      <c r="B915" s="58"/>
      <c r="C915" s="24" t="s">
        <v>4819</v>
      </c>
      <c r="D915" s="61">
        <v>2051.6</v>
      </c>
    </row>
    <row r="916" spans="1:4" ht="15.75" thickBot="1">
      <c r="A916" s="31" t="s">
        <v>6244</v>
      </c>
      <c r="B916" s="31"/>
      <c r="C916" s="31"/>
      <c r="D916" s="32">
        <v>116685.29000000001</v>
      </c>
    </row>
    <row r="917" spans="1:4" ht="15.75" thickBot="1">
      <c r="A917" s="31" t="s">
        <v>6245</v>
      </c>
      <c r="B917" s="65" t="s">
        <v>6066</v>
      </c>
      <c r="C917" s="34" t="s">
        <v>2985</v>
      </c>
      <c r="D917" s="64">
        <v>1205386.56</v>
      </c>
    </row>
    <row r="918" spans="1:4" ht="15.75" thickBot="1">
      <c r="A918" s="31" t="s">
        <v>6246</v>
      </c>
      <c r="B918" s="31"/>
      <c r="C918" s="31"/>
      <c r="D918" s="32">
        <v>1205386.56</v>
      </c>
    </row>
    <row r="919" spans="1:4">
      <c r="A919" s="22" t="s">
        <v>6247</v>
      </c>
      <c r="B919" s="56" t="s">
        <v>6067</v>
      </c>
      <c r="C919" s="6" t="s">
        <v>1282</v>
      </c>
      <c r="D919" s="59">
        <v>58606.52</v>
      </c>
    </row>
    <row r="920" spans="1:4">
      <c r="A920" s="1"/>
      <c r="B920" s="57"/>
      <c r="C920" s="6" t="s">
        <v>68</v>
      </c>
      <c r="D920" s="60">
        <v>8859</v>
      </c>
    </row>
    <row r="921" spans="1:4">
      <c r="A921" s="1"/>
      <c r="B921" s="57"/>
      <c r="C921" s="6" t="s">
        <v>248</v>
      </c>
      <c r="D921" s="60">
        <v>1860</v>
      </c>
    </row>
    <row r="922" spans="1:4">
      <c r="A922" s="1"/>
      <c r="B922" s="57"/>
      <c r="C922" s="6" t="s">
        <v>1239</v>
      </c>
      <c r="D922" s="60">
        <v>87677.760000000009</v>
      </c>
    </row>
    <row r="923" spans="1:4">
      <c r="A923" s="1"/>
      <c r="B923" s="57"/>
      <c r="C923" s="6" t="s">
        <v>95</v>
      </c>
      <c r="D923" s="60">
        <v>14885</v>
      </c>
    </row>
    <row r="924" spans="1:4">
      <c r="A924" s="1"/>
      <c r="B924" s="57"/>
      <c r="C924" s="6" t="s">
        <v>5959</v>
      </c>
      <c r="D924" s="60">
        <v>3099.29</v>
      </c>
    </row>
    <row r="925" spans="1:4">
      <c r="A925" s="1"/>
      <c r="B925" s="57"/>
      <c r="C925" s="6" t="s">
        <v>264</v>
      </c>
      <c r="D925" s="60">
        <v>1808942.41</v>
      </c>
    </row>
    <row r="926" spans="1:4">
      <c r="A926" s="1"/>
      <c r="B926" s="57"/>
      <c r="C926" s="6" t="s">
        <v>5901</v>
      </c>
      <c r="D926" s="60">
        <v>49178.64</v>
      </c>
    </row>
    <row r="927" spans="1:4">
      <c r="A927" s="1"/>
      <c r="B927" s="57"/>
      <c r="C927" s="6" t="s">
        <v>624</v>
      </c>
      <c r="D927" s="60">
        <v>17447.55</v>
      </c>
    </row>
    <row r="928" spans="1:4">
      <c r="A928" s="1"/>
      <c r="B928" s="57"/>
      <c r="C928" s="6" t="s">
        <v>5657</v>
      </c>
      <c r="D928" s="60">
        <v>4338.33</v>
      </c>
    </row>
    <row r="929" spans="1:4">
      <c r="A929" s="1"/>
      <c r="B929" s="57"/>
      <c r="C929" s="6" t="s">
        <v>5402</v>
      </c>
      <c r="D929" s="60">
        <v>78162.34</v>
      </c>
    </row>
    <row r="930" spans="1:4">
      <c r="A930" s="1"/>
      <c r="B930" s="57"/>
      <c r="C930" s="6" t="s">
        <v>5840</v>
      </c>
      <c r="D930" s="60">
        <v>249.95</v>
      </c>
    </row>
    <row r="931" spans="1:4">
      <c r="A931" s="1"/>
      <c r="B931" s="57"/>
      <c r="C931" s="6" t="s">
        <v>278</v>
      </c>
      <c r="D931" s="60">
        <v>37582.46</v>
      </c>
    </row>
    <row r="932" spans="1:4">
      <c r="A932" s="1"/>
      <c r="B932" s="57"/>
      <c r="C932" s="6" t="s">
        <v>62</v>
      </c>
      <c r="D932" s="60">
        <v>3559.68</v>
      </c>
    </row>
    <row r="933" spans="1:4">
      <c r="A933" s="1"/>
      <c r="B933" s="57"/>
      <c r="C933" s="6" t="s">
        <v>66</v>
      </c>
      <c r="D933" s="60">
        <v>30690.66</v>
      </c>
    </row>
    <row r="934" spans="1:4">
      <c r="A934" s="1"/>
      <c r="B934" s="57"/>
      <c r="C934" s="6" t="s">
        <v>5929</v>
      </c>
      <c r="D934" s="60">
        <v>473.49</v>
      </c>
    </row>
    <row r="935" spans="1:4">
      <c r="A935" s="1"/>
      <c r="B935" s="57"/>
      <c r="C935" s="6" t="s">
        <v>2262</v>
      </c>
      <c r="D935" s="60">
        <v>100.82</v>
      </c>
    </row>
    <row r="936" spans="1:4">
      <c r="A936" s="1"/>
      <c r="B936" s="57"/>
      <c r="C936" s="6" t="s">
        <v>1139</v>
      </c>
      <c r="D936" s="60">
        <v>351630.5</v>
      </c>
    </row>
    <row r="937" spans="1:4">
      <c r="A937" s="1"/>
      <c r="B937" s="57"/>
      <c r="C937" s="6" t="s">
        <v>347</v>
      </c>
      <c r="D937" s="60">
        <v>3373.8900000000003</v>
      </c>
    </row>
    <row r="938" spans="1:4">
      <c r="A938" s="1"/>
      <c r="B938" s="57"/>
      <c r="C938" s="6" t="s">
        <v>3541</v>
      </c>
      <c r="D938" s="60">
        <v>73.2</v>
      </c>
    </row>
    <row r="939" spans="1:4">
      <c r="A939" s="1"/>
      <c r="B939" s="57"/>
      <c r="C939" s="6" t="s">
        <v>4540</v>
      </c>
      <c r="D939" s="60">
        <v>4075.41</v>
      </c>
    </row>
    <row r="940" spans="1:4">
      <c r="A940" s="1"/>
      <c r="B940" s="57"/>
      <c r="C940" s="6" t="s">
        <v>78</v>
      </c>
      <c r="D940" s="60">
        <v>60800</v>
      </c>
    </row>
    <row r="941" spans="1:4" ht="15.75" customHeight="1" thickBot="1">
      <c r="A941" s="29"/>
      <c r="B941" s="58"/>
      <c r="C941" s="24" t="s">
        <v>469</v>
      </c>
      <c r="D941" s="61">
        <v>5940</v>
      </c>
    </row>
    <row r="942" spans="1:4" ht="15.75" thickBot="1">
      <c r="A942" s="31" t="s">
        <v>6248</v>
      </c>
      <c r="B942" s="31"/>
      <c r="C942" s="31"/>
      <c r="D942" s="32">
        <v>2631606.9000000008</v>
      </c>
    </row>
    <row r="943" spans="1:4">
      <c r="A943" s="22" t="s">
        <v>6249</v>
      </c>
      <c r="B943" s="56" t="s">
        <v>6068</v>
      </c>
      <c r="C943" s="6" t="s">
        <v>1112</v>
      </c>
      <c r="D943" s="59">
        <v>4000</v>
      </c>
    </row>
    <row r="944" spans="1:4">
      <c r="A944" s="1"/>
      <c r="B944" s="57"/>
      <c r="C944" s="6" t="s">
        <v>5163</v>
      </c>
      <c r="D944" s="60">
        <v>500</v>
      </c>
    </row>
    <row r="945" spans="1:4">
      <c r="A945" s="1"/>
      <c r="B945" s="57"/>
      <c r="C945" s="6" t="s">
        <v>4129</v>
      </c>
      <c r="D945" s="60">
        <v>586304.5</v>
      </c>
    </row>
    <row r="946" spans="1:4">
      <c r="A946" s="1"/>
      <c r="B946" s="57"/>
      <c r="C946" s="6" t="s">
        <v>5738</v>
      </c>
      <c r="D946" s="60">
        <v>4990.1899999999996</v>
      </c>
    </row>
    <row r="947" spans="1:4">
      <c r="A947" s="1"/>
      <c r="B947" s="57"/>
      <c r="C947" s="6" t="s">
        <v>3385</v>
      </c>
      <c r="D947" s="60">
        <v>9003.14</v>
      </c>
    </row>
    <row r="948" spans="1:4">
      <c r="A948" s="1"/>
      <c r="B948" s="57"/>
      <c r="C948" s="6" t="s">
        <v>5943</v>
      </c>
      <c r="D948" s="60">
        <v>510</v>
      </c>
    </row>
    <row r="949" spans="1:4">
      <c r="A949" s="1"/>
      <c r="B949" s="57"/>
      <c r="C949" s="6" t="s">
        <v>3773</v>
      </c>
      <c r="D949" s="60">
        <v>12000.43</v>
      </c>
    </row>
    <row r="950" spans="1:4">
      <c r="A950" s="1"/>
      <c r="B950" s="57"/>
      <c r="C950" s="6" t="s">
        <v>5201</v>
      </c>
      <c r="D950" s="60">
        <v>2099.54</v>
      </c>
    </row>
    <row r="951" spans="1:4">
      <c r="A951" s="1"/>
      <c r="B951" s="57"/>
      <c r="C951" s="6" t="s">
        <v>3387</v>
      </c>
      <c r="D951" s="60">
        <v>7913.08</v>
      </c>
    </row>
    <row r="952" spans="1:4">
      <c r="A952" s="1"/>
      <c r="B952" s="57"/>
      <c r="C952" s="6" t="s">
        <v>5253</v>
      </c>
      <c r="D952" s="60">
        <v>40</v>
      </c>
    </row>
    <row r="953" spans="1:4">
      <c r="A953" s="1"/>
      <c r="B953" s="57"/>
      <c r="C953" s="6" t="s">
        <v>5269</v>
      </c>
      <c r="D953" s="60">
        <v>40000</v>
      </c>
    </row>
    <row r="954" spans="1:4">
      <c r="A954" s="1"/>
      <c r="B954" s="57"/>
      <c r="C954" s="6" t="s">
        <v>3628</v>
      </c>
      <c r="D954" s="60">
        <v>200</v>
      </c>
    </row>
    <row r="955" spans="1:4">
      <c r="A955" s="1"/>
      <c r="B955" s="57"/>
      <c r="C955" s="6" t="s">
        <v>3765</v>
      </c>
      <c r="D955" s="60">
        <v>12000.43</v>
      </c>
    </row>
    <row r="956" spans="1:4">
      <c r="A956" s="1"/>
      <c r="B956" s="57"/>
      <c r="C956" s="6" t="s">
        <v>3769</v>
      </c>
      <c r="D956" s="60">
        <v>12000.43</v>
      </c>
    </row>
    <row r="957" spans="1:4">
      <c r="A957" s="1"/>
      <c r="B957" s="57"/>
      <c r="C957" s="6" t="s">
        <v>5996</v>
      </c>
      <c r="D957" s="60">
        <v>10630.91</v>
      </c>
    </row>
    <row r="958" spans="1:4">
      <c r="A958" s="1"/>
      <c r="B958" s="57"/>
      <c r="C958" s="6" t="s">
        <v>1414</v>
      </c>
      <c r="D958" s="60">
        <v>2582</v>
      </c>
    </row>
    <row r="959" spans="1:4">
      <c r="A959" s="1"/>
      <c r="B959" s="57"/>
      <c r="C959" s="6" t="s">
        <v>1189</v>
      </c>
      <c r="D959" s="60">
        <v>40000</v>
      </c>
    </row>
    <row r="960" spans="1:4">
      <c r="A960" s="1"/>
      <c r="B960" s="57"/>
      <c r="C960" s="6" t="s">
        <v>2032</v>
      </c>
      <c r="D960" s="60">
        <v>1002477.15</v>
      </c>
    </row>
    <row r="961" spans="1:4">
      <c r="A961" s="1"/>
      <c r="B961" s="57"/>
      <c r="C961" s="6" t="s">
        <v>3688</v>
      </c>
      <c r="D961" s="60">
        <v>408</v>
      </c>
    </row>
    <row r="962" spans="1:4">
      <c r="A962" s="1"/>
      <c r="B962" s="57"/>
      <c r="C962" s="6" t="s">
        <v>1116</v>
      </c>
      <c r="D962" s="60">
        <v>1600</v>
      </c>
    </row>
    <row r="963" spans="1:4">
      <c r="A963" s="1"/>
      <c r="B963" s="57"/>
      <c r="C963" s="6" t="s">
        <v>1114</v>
      </c>
      <c r="D963" s="60">
        <v>1600</v>
      </c>
    </row>
    <row r="964" spans="1:4">
      <c r="A964" s="1"/>
      <c r="B964" s="57"/>
      <c r="C964" s="6" t="s">
        <v>4152</v>
      </c>
      <c r="D964" s="60">
        <v>3336.65</v>
      </c>
    </row>
    <row r="965" spans="1:4">
      <c r="A965" s="1"/>
      <c r="B965" s="57"/>
      <c r="C965" s="6" t="s">
        <v>2580</v>
      </c>
      <c r="D965" s="60">
        <v>25651.200000000001</v>
      </c>
    </row>
    <row r="966" spans="1:4">
      <c r="A966" s="1"/>
      <c r="B966" s="57"/>
      <c r="C966" s="6" t="s">
        <v>5048</v>
      </c>
      <c r="D966" s="60">
        <v>1106.21</v>
      </c>
    </row>
    <row r="967" spans="1:4">
      <c r="A967" s="1"/>
      <c r="B967" s="57"/>
      <c r="C967" s="6" t="s">
        <v>2664</v>
      </c>
      <c r="D967" s="60">
        <v>136395.17000000001</v>
      </c>
    </row>
    <row r="968" spans="1:4">
      <c r="A968" s="1"/>
      <c r="B968" s="57"/>
      <c r="C968" s="6" t="s">
        <v>3714</v>
      </c>
      <c r="D968" s="60">
        <v>29091.64</v>
      </c>
    </row>
    <row r="969" spans="1:4">
      <c r="A969" s="1"/>
      <c r="B969" s="57"/>
      <c r="C969" s="6" t="s">
        <v>1019</v>
      </c>
      <c r="D969" s="60">
        <v>1735.61</v>
      </c>
    </row>
    <row r="970" spans="1:4" ht="15.75" thickBot="1">
      <c r="A970" s="29"/>
      <c r="B970" s="58"/>
      <c r="C970" s="24" t="s">
        <v>4531</v>
      </c>
      <c r="D970" s="61">
        <v>300</v>
      </c>
    </row>
    <row r="971" spans="1:4" ht="15.75" thickBot="1">
      <c r="A971" s="31" t="s">
        <v>6250</v>
      </c>
      <c r="B971" s="31"/>
      <c r="C971" s="31"/>
      <c r="D971" s="32">
        <v>1948476.28</v>
      </c>
    </row>
    <row r="972" spans="1:4">
      <c r="A972" s="22" t="s">
        <v>6251</v>
      </c>
      <c r="B972" s="56" t="s">
        <v>6069</v>
      </c>
      <c r="C972" s="6" t="s">
        <v>3776</v>
      </c>
      <c r="D972" s="59">
        <v>3940</v>
      </c>
    </row>
    <row r="973" spans="1:4">
      <c r="A973" s="1"/>
      <c r="B973" s="57"/>
      <c r="C973" s="6" t="s">
        <v>4893</v>
      </c>
      <c r="D973" s="60">
        <v>1484</v>
      </c>
    </row>
    <row r="974" spans="1:4">
      <c r="A974" s="1"/>
      <c r="B974" s="57"/>
      <c r="C974" s="6" t="s">
        <v>4957</v>
      </c>
      <c r="D974" s="60">
        <v>118.18</v>
      </c>
    </row>
    <row r="975" spans="1:4">
      <c r="A975" s="1"/>
      <c r="B975" s="57"/>
      <c r="C975" s="6" t="s">
        <v>5001</v>
      </c>
      <c r="D975" s="60">
        <v>47000</v>
      </c>
    </row>
    <row r="976" spans="1:4">
      <c r="A976" s="1"/>
      <c r="B976" s="57"/>
      <c r="C976" s="6" t="s">
        <v>4636</v>
      </c>
      <c r="D976" s="60">
        <v>780</v>
      </c>
    </row>
    <row r="977" spans="1:4" ht="15.75" thickBot="1">
      <c r="A977" s="29"/>
      <c r="B977" s="58"/>
      <c r="C977" s="24" t="s">
        <v>909</v>
      </c>
      <c r="D977" s="61">
        <v>4390.2700000000004</v>
      </c>
    </row>
    <row r="978" spans="1:4" ht="15.75" thickBot="1">
      <c r="A978" s="31" t="s">
        <v>6252</v>
      </c>
      <c r="B978" s="31"/>
      <c r="C978" s="31"/>
      <c r="D978" s="32">
        <v>57802.45</v>
      </c>
    </row>
    <row r="979" spans="1:4">
      <c r="A979" s="22" t="s">
        <v>6253</v>
      </c>
      <c r="B979" s="56" t="s">
        <v>6070</v>
      </c>
      <c r="C979" s="6" t="s">
        <v>778</v>
      </c>
      <c r="D979" s="59">
        <v>5500</v>
      </c>
    </row>
    <row r="980" spans="1:4">
      <c r="A980" s="1"/>
      <c r="B980" s="57"/>
      <c r="C980" s="6" t="s">
        <v>5987</v>
      </c>
      <c r="D980" s="60">
        <v>156815.53</v>
      </c>
    </row>
    <row r="981" spans="1:4">
      <c r="A981" s="1"/>
      <c r="B981" s="57"/>
      <c r="C981" s="6" t="s">
        <v>2973</v>
      </c>
      <c r="D981" s="60">
        <v>19665</v>
      </c>
    </row>
    <row r="982" spans="1:4">
      <c r="A982" s="1"/>
      <c r="B982" s="57"/>
      <c r="C982" s="6" t="s">
        <v>2199</v>
      </c>
      <c r="D982" s="60">
        <v>5250</v>
      </c>
    </row>
    <row r="983" spans="1:4">
      <c r="A983" s="1"/>
      <c r="B983" s="57"/>
      <c r="C983" s="6" t="s">
        <v>4607</v>
      </c>
      <c r="D983" s="60">
        <v>3384.38</v>
      </c>
    </row>
    <row r="984" spans="1:4">
      <c r="A984" s="1"/>
      <c r="B984" s="57"/>
      <c r="C984" s="6" t="s">
        <v>4879</v>
      </c>
      <c r="D984" s="60">
        <v>653314.9</v>
      </c>
    </row>
    <row r="985" spans="1:4" ht="15.75" thickBot="1">
      <c r="A985" s="29"/>
      <c r="B985" s="58"/>
      <c r="C985" s="24" t="s">
        <v>897</v>
      </c>
      <c r="D985" s="61">
        <v>20415</v>
      </c>
    </row>
    <row r="986" spans="1:4" ht="15.75" thickBot="1">
      <c r="A986" s="31" t="s">
        <v>6254</v>
      </c>
      <c r="B986" s="31"/>
      <c r="C986" s="31"/>
      <c r="D986" s="32">
        <v>864344.81</v>
      </c>
    </row>
    <row r="987" spans="1:4">
      <c r="A987" s="22" t="s">
        <v>6255</v>
      </c>
      <c r="B987" s="56" t="s">
        <v>6071</v>
      </c>
      <c r="C987" s="6" t="s">
        <v>1431</v>
      </c>
      <c r="D987" s="59">
        <v>240</v>
      </c>
    </row>
    <row r="988" spans="1:4">
      <c r="A988" s="1"/>
      <c r="B988" s="57"/>
      <c r="C988" s="6" t="s">
        <v>453</v>
      </c>
      <c r="D988" s="60">
        <v>2905</v>
      </c>
    </row>
    <row r="989" spans="1:4">
      <c r="A989" s="1"/>
      <c r="B989" s="57"/>
      <c r="C989" s="6" t="s">
        <v>76</v>
      </c>
      <c r="D989" s="60">
        <v>463733.77999999991</v>
      </c>
    </row>
    <row r="990" spans="1:4">
      <c r="A990" s="1"/>
      <c r="B990" s="57"/>
      <c r="C990" s="6" t="s">
        <v>42</v>
      </c>
      <c r="D990" s="60">
        <v>30516</v>
      </c>
    </row>
    <row r="991" spans="1:4">
      <c r="A991" s="1"/>
      <c r="B991" s="57"/>
      <c r="C991" s="6" t="s">
        <v>223</v>
      </c>
      <c r="D991" s="60">
        <v>1126</v>
      </c>
    </row>
    <row r="992" spans="1:4">
      <c r="A992" s="1"/>
      <c r="B992" s="57"/>
      <c r="C992" s="6" t="s">
        <v>167</v>
      </c>
      <c r="D992" s="60">
        <v>24700</v>
      </c>
    </row>
    <row r="993" spans="1:4">
      <c r="A993" s="1"/>
      <c r="B993" s="57"/>
      <c r="C993" s="6" t="s">
        <v>475</v>
      </c>
      <c r="D993" s="60">
        <v>6385.83</v>
      </c>
    </row>
    <row r="994" spans="1:4">
      <c r="A994" s="1"/>
      <c r="B994" s="57"/>
      <c r="C994" s="6" t="s">
        <v>591</v>
      </c>
      <c r="D994" s="60">
        <v>253669.53</v>
      </c>
    </row>
    <row r="995" spans="1:4">
      <c r="A995" s="1"/>
      <c r="B995" s="57"/>
      <c r="C995" s="6" t="s">
        <v>144</v>
      </c>
      <c r="D995" s="60">
        <v>147863</v>
      </c>
    </row>
    <row r="996" spans="1:4">
      <c r="A996" s="1"/>
      <c r="B996" s="57"/>
      <c r="C996" s="6" t="s">
        <v>2166</v>
      </c>
      <c r="D996" s="60">
        <v>92169.9</v>
      </c>
    </row>
    <row r="997" spans="1:4">
      <c r="A997" s="1"/>
      <c r="B997" s="57"/>
      <c r="C997" s="6" t="s">
        <v>516</v>
      </c>
      <c r="D997" s="60">
        <v>100318</v>
      </c>
    </row>
    <row r="998" spans="1:4">
      <c r="A998" s="1"/>
      <c r="B998" s="57"/>
      <c r="C998" s="6" t="s">
        <v>3886</v>
      </c>
      <c r="D998" s="60">
        <v>3451.5</v>
      </c>
    </row>
    <row r="999" spans="1:4">
      <c r="A999" s="1"/>
      <c r="B999" s="57"/>
      <c r="C999" s="6" t="s">
        <v>292</v>
      </c>
      <c r="D999" s="60">
        <v>850</v>
      </c>
    </row>
    <row r="1000" spans="1:4">
      <c r="A1000" s="1"/>
      <c r="B1000" s="57"/>
      <c r="C1000" s="6" t="s">
        <v>22</v>
      </c>
      <c r="D1000" s="60">
        <v>26810</v>
      </c>
    </row>
    <row r="1001" spans="1:4">
      <c r="A1001" s="1"/>
      <c r="B1001" s="57"/>
      <c r="C1001" s="6" t="s">
        <v>533</v>
      </c>
      <c r="D1001" s="60">
        <v>5250</v>
      </c>
    </row>
    <row r="1002" spans="1:4">
      <c r="A1002" s="1"/>
      <c r="B1002" s="57"/>
      <c r="C1002" s="6" t="s">
        <v>5735</v>
      </c>
      <c r="D1002" s="60">
        <v>750</v>
      </c>
    </row>
    <row r="1003" spans="1:4">
      <c r="A1003" s="1"/>
      <c r="B1003" s="57"/>
      <c r="C1003" s="6" t="s">
        <v>420</v>
      </c>
      <c r="D1003" s="60">
        <v>263000</v>
      </c>
    </row>
    <row r="1004" spans="1:4">
      <c r="A1004" s="1"/>
      <c r="B1004" s="57"/>
      <c r="C1004" s="6" t="s">
        <v>880</v>
      </c>
      <c r="D1004" s="60">
        <v>875</v>
      </c>
    </row>
    <row r="1005" spans="1:4">
      <c r="A1005" s="1"/>
      <c r="B1005" s="57"/>
      <c r="C1005" s="6" t="s">
        <v>329</v>
      </c>
      <c r="D1005" s="60">
        <v>11346.78</v>
      </c>
    </row>
    <row r="1006" spans="1:4">
      <c r="A1006" s="1"/>
      <c r="B1006" s="57"/>
      <c r="C1006" s="6" t="s">
        <v>836</v>
      </c>
      <c r="D1006" s="60">
        <v>2484</v>
      </c>
    </row>
    <row r="1007" spans="1:4">
      <c r="A1007" s="1"/>
      <c r="B1007" s="57"/>
      <c r="C1007" s="6" t="s">
        <v>478</v>
      </c>
      <c r="D1007" s="60">
        <v>14208.32</v>
      </c>
    </row>
    <row r="1008" spans="1:4">
      <c r="A1008" s="1"/>
      <c r="B1008" s="57"/>
      <c r="C1008" s="6" t="s">
        <v>3730</v>
      </c>
      <c r="D1008" s="60">
        <v>9375</v>
      </c>
    </row>
    <row r="1009" spans="1:4">
      <c r="A1009" s="1"/>
      <c r="B1009" s="57"/>
      <c r="C1009" s="6" t="s">
        <v>619</v>
      </c>
      <c r="D1009" s="60">
        <v>951.6</v>
      </c>
    </row>
    <row r="1010" spans="1:4">
      <c r="A1010" s="1"/>
      <c r="B1010" s="57"/>
      <c r="C1010" s="6" t="s">
        <v>1391</v>
      </c>
      <c r="D1010" s="60">
        <v>43366</v>
      </c>
    </row>
    <row r="1011" spans="1:4">
      <c r="A1011" s="1"/>
      <c r="B1011" s="57"/>
      <c r="C1011" s="6" t="s">
        <v>508</v>
      </c>
      <c r="D1011" s="60">
        <v>197600</v>
      </c>
    </row>
    <row r="1012" spans="1:4">
      <c r="A1012" s="1"/>
      <c r="B1012" s="57"/>
      <c r="C1012" s="6" t="s">
        <v>716</v>
      </c>
      <c r="D1012" s="60">
        <v>758210.65999999992</v>
      </c>
    </row>
    <row r="1013" spans="1:4" ht="15.75" thickBot="1">
      <c r="A1013" s="29"/>
      <c r="B1013" s="58"/>
      <c r="C1013" s="24" t="s">
        <v>679</v>
      </c>
      <c r="D1013" s="61">
        <v>28089</v>
      </c>
    </row>
    <row r="1014" spans="1:4" ht="15.75" thickBot="1">
      <c r="A1014" s="31" t="s">
        <v>6256</v>
      </c>
      <c r="B1014" s="31"/>
      <c r="C1014" s="31"/>
      <c r="D1014" s="32">
        <v>2490244.9000000004</v>
      </c>
    </row>
    <row r="1015" spans="1:4">
      <c r="A1015" s="22" t="s">
        <v>6257</v>
      </c>
      <c r="B1015" s="56" t="s">
        <v>6072</v>
      </c>
      <c r="C1015" s="6" t="s">
        <v>2095</v>
      </c>
      <c r="D1015" s="59">
        <v>23444.68</v>
      </c>
    </row>
    <row r="1016" spans="1:4">
      <c r="A1016" s="1"/>
      <c r="B1016" s="57"/>
      <c r="C1016" s="6" t="s">
        <v>1632</v>
      </c>
      <c r="D1016" s="60">
        <v>144.99</v>
      </c>
    </row>
    <row r="1017" spans="1:4">
      <c r="A1017" s="1"/>
      <c r="B1017" s="57"/>
      <c r="C1017" s="6" t="s">
        <v>3771</v>
      </c>
      <c r="D1017" s="60">
        <v>3143.73</v>
      </c>
    </row>
    <row r="1018" spans="1:4">
      <c r="A1018" s="1"/>
      <c r="B1018" s="57"/>
      <c r="C1018" s="6" t="s">
        <v>5346</v>
      </c>
      <c r="D1018" s="60">
        <v>3240</v>
      </c>
    </row>
    <row r="1019" spans="1:4">
      <c r="A1019" s="1"/>
      <c r="B1019" s="57"/>
      <c r="C1019" s="6" t="s">
        <v>107</v>
      </c>
      <c r="D1019" s="60">
        <v>56177.770000000004</v>
      </c>
    </row>
    <row r="1020" spans="1:4">
      <c r="A1020" s="1"/>
      <c r="B1020" s="57"/>
      <c r="C1020" s="6" t="s">
        <v>5098</v>
      </c>
      <c r="D1020" s="60">
        <v>270</v>
      </c>
    </row>
    <row r="1021" spans="1:4">
      <c r="A1021" s="1"/>
      <c r="B1021" s="57"/>
      <c r="C1021" s="6" t="s">
        <v>762</v>
      </c>
      <c r="D1021" s="60">
        <v>131344.04</v>
      </c>
    </row>
    <row r="1022" spans="1:4">
      <c r="A1022" s="1"/>
      <c r="B1022" s="57"/>
      <c r="C1022" s="6" t="s">
        <v>798</v>
      </c>
      <c r="D1022" s="60">
        <v>213.12</v>
      </c>
    </row>
    <row r="1023" spans="1:4">
      <c r="A1023" s="1"/>
      <c r="B1023" s="57"/>
      <c r="C1023" s="6" t="s">
        <v>1372</v>
      </c>
      <c r="D1023" s="60">
        <v>30590</v>
      </c>
    </row>
    <row r="1024" spans="1:4">
      <c r="A1024" s="1"/>
      <c r="B1024" s="57"/>
      <c r="C1024" s="6" t="s">
        <v>5100</v>
      </c>
      <c r="D1024" s="60">
        <v>48090.42</v>
      </c>
    </row>
    <row r="1025" spans="1:4">
      <c r="A1025" s="1"/>
      <c r="B1025" s="57"/>
      <c r="C1025" s="6" t="s">
        <v>20</v>
      </c>
      <c r="D1025" s="60">
        <v>5650</v>
      </c>
    </row>
    <row r="1026" spans="1:4">
      <c r="A1026" s="1"/>
      <c r="B1026" s="57"/>
      <c r="C1026" s="6" t="s">
        <v>1221</v>
      </c>
      <c r="D1026" s="60">
        <v>68750</v>
      </c>
    </row>
    <row r="1027" spans="1:4">
      <c r="A1027" s="1"/>
      <c r="B1027" s="57"/>
      <c r="C1027" s="6" t="s">
        <v>659</v>
      </c>
      <c r="D1027" s="60">
        <v>1900</v>
      </c>
    </row>
    <row r="1028" spans="1:4">
      <c r="A1028" s="1"/>
      <c r="B1028" s="57"/>
      <c r="C1028" s="6" t="s">
        <v>144</v>
      </c>
      <c r="D1028" s="60">
        <v>50000</v>
      </c>
    </row>
    <row r="1029" spans="1:4">
      <c r="A1029" s="1"/>
      <c r="B1029" s="57"/>
      <c r="C1029" s="6" t="s">
        <v>5446</v>
      </c>
      <c r="D1029" s="60">
        <v>10392</v>
      </c>
    </row>
    <row r="1030" spans="1:4">
      <c r="A1030" s="1"/>
      <c r="B1030" s="57"/>
      <c r="C1030" s="6" t="s">
        <v>4031</v>
      </c>
      <c r="D1030" s="60">
        <v>4218</v>
      </c>
    </row>
    <row r="1031" spans="1:4">
      <c r="A1031" s="1"/>
      <c r="B1031" s="57"/>
      <c r="C1031" s="6" t="s">
        <v>89</v>
      </c>
      <c r="D1031" s="60">
        <v>1240</v>
      </c>
    </row>
    <row r="1032" spans="1:4">
      <c r="A1032" s="1"/>
      <c r="B1032" s="57"/>
      <c r="C1032" s="6" t="s">
        <v>52</v>
      </c>
      <c r="D1032" s="60">
        <v>133067.41</v>
      </c>
    </row>
    <row r="1033" spans="1:4">
      <c r="A1033" s="1"/>
      <c r="B1033" s="57"/>
      <c r="C1033" s="6" t="s">
        <v>246</v>
      </c>
      <c r="D1033" s="60">
        <v>60435</v>
      </c>
    </row>
    <row r="1034" spans="1:4">
      <c r="A1034" s="1"/>
      <c r="B1034" s="57"/>
      <c r="C1034" s="6" t="s">
        <v>681</v>
      </c>
      <c r="D1034" s="60">
        <v>21750</v>
      </c>
    </row>
    <row r="1035" spans="1:4">
      <c r="A1035" s="1"/>
      <c r="B1035" s="57"/>
      <c r="C1035" s="6" t="s">
        <v>78</v>
      </c>
      <c r="D1035" s="60">
        <v>6800</v>
      </c>
    </row>
    <row r="1036" spans="1:4" ht="15.75" thickBot="1">
      <c r="A1036" s="29"/>
      <c r="B1036" s="58"/>
      <c r="C1036" s="24" t="s">
        <v>411</v>
      </c>
      <c r="D1036" s="61">
        <v>16680</v>
      </c>
    </row>
    <row r="1037" spans="1:4" ht="15.75" thickBot="1">
      <c r="A1037" s="31" t="s">
        <v>6258</v>
      </c>
      <c r="B1037" s="31"/>
      <c r="C1037" s="31"/>
      <c r="D1037" s="32">
        <v>677541.16</v>
      </c>
    </row>
    <row r="1038" spans="1:4">
      <c r="A1038" s="22" t="s">
        <v>6259</v>
      </c>
      <c r="B1038" s="56" t="s">
        <v>6073</v>
      </c>
      <c r="C1038" s="6" t="s">
        <v>5038</v>
      </c>
      <c r="D1038" s="14">
        <v>12130.880000000001</v>
      </c>
    </row>
    <row r="1039" spans="1:4">
      <c r="A1039" s="1"/>
      <c r="B1039" s="57"/>
      <c r="C1039" s="6" t="s">
        <v>1154</v>
      </c>
      <c r="D1039" s="37">
        <v>637.15</v>
      </c>
    </row>
    <row r="1040" spans="1:4">
      <c r="A1040" s="1"/>
      <c r="B1040" s="57"/>
      <c r="C1040" s="6" t="s">
        <v>1609</v>
      </c>
      <c r="D1040" s="37">
        <v>2825.45</v>
      </c>
    </row>
    <row r="1041" spans="1:4">
      <c r="A1041" s="1"/>
      <c r="B1041" s="57"/>
      <c r="C1041" s="6" t="s">
        <v>1137</v>
      </c>
      <c r="D1041" s="37">
        <v>491.65</v>
      </c>
    </row>
    <row r="1042" spans="1:4">
      <c r="A1042" s="1"/>
      <c r="B1042" s="57"/>
      <c r="C1042" s="6" t="s">
        <v>5747</v>
      </c>
      <c r="D1042" s="37">
        <v>637.15</v>
      </c>
    </row>
    <row r="1043" spans="1:4" ht="15.75" thickBot="1">
      <c r="A1043" s="29"/>
      <c r="B1043" s="58"/>
      <c r="C1043" s="24" t="s">
        <v>4966</v>
      </c>
      <c r="D1043" s="38">
        <v>2500</v>
      </c>
    </row>
    <row r="1044" spans="1:4" ht="15.75" thickBot="1">
      <c r="A1044" s="31" t="s">
        <v>6260</v>
      </c>
      <c r="B1044" s="31"/>
      <c r="C1044" s="31"/>
      <c r="D1044" s="32">
        <v>19222.28</v>
      </c>
    </row>
    <row r="1045" spans="1:4" ht="15.75" thickBot="1">
      <c r="A1045" s="31" t="s">
        <v>6261</v>
      </c>
      <c r="B1045" s="65" t="s">
        <v>6074</v>
      </c>
      <c r="C1045" s="34" t="s">
        <v>3780</v>
      </c>
      <c r="D1045" s="64">
        <v>5332</v>
      </c>
    </row>
    <row r="1046" spans="1:4" ht="15.75" thickBot="1">
      <c r="A1046" s="31" t="s">
        <v>6262</v>
      </c>
      <c r="B1046" s="31"/>
      <c r="C1046" s="31"/>
      <c r="D1046" s="32">
        <v>5332</v>
      </c>
    </row>
    <row r="1047" spans="1:4">
      <c r="A1047" s="22" t="s">
        <v>6263</v>
      </c>
      <c r="B1047" s="56" t="s">
        <v>6075</v>
      </c>
      <c r="C1047" s="6" t="s">
        <v>4366</v>
      </c>
      <c r="D1047" s="59">
        <v>3026</v>
      </c>
    </row>
    <row r="1048" spans="1:4">
      <c r="A1048" s="1"/>
      <c r="B1048" s="57"/>
      <c r="C1048" s="6" t="s">
        <v>76</v>
      </c>
      <c r="D1048" s="60">
        <v>83306.679999999993</v>
      </c>
    </row>
    <row r="1049" spans="1:4">
      <c r="A1049" s="1"/>
      <c r="B1049" s="57"/>
      <c r="C1049" s="6" t="s">
        <v>435</v>
      </c>
      <c r="D1049" s="60">
        <v>128</v>
      </c>
    </row>
    <row r="1050" spans="1:4">
      <c r="A1050" s="1"/>
      <c r="B1050" s="57"/>
      <c r="C1050" s="6" t="s">
        <v>5280</v>
      </c>
      <c r="D1050" s="60">
        <v>1350</v>
      </c>
    </row>
    <row r="1051" spans="1:4">
      <c r="A1051" s="1"/>
      <c r="B1051" s="57"/>
      <c r="C1051" s="6" t="s">
        <v>367</v>
      </c>
      <c r="D1051" s="60">
        <v>636.9</v>
      </c>
    </row>
    <row r="1052" spans="1:4" ht="15.75" thickBot="1">
      <c r="A1052" s="29"/>
      <c r="B1052" s="58"/>
      <c r="C1052" s="24" t="s">
        <v>2570</v>
      </c>
      <c r="D1052" s="61">
        <v>1358</v>
      </c>
    </row>
    <row r="1053" spans="1:4" ht="15.75" thickBot="1">
      <c r="A1053" s="31" t="s">
        <v>6264</v>
      </c>
      <c r="B1053" s="31"/>
      <c r="C1053" s="31"/>
      <c r="D1053" s="32">
        <v>89805.579999999987</v>
      </c>
    </row>
    <row r="1054" spans="1:4">
      <c r="A1054" s="22" t="s">
        <v>6265</v>
      </c>
      <c r="B1054" s="56" t="s">
        <v>6076</v>
      </c>
      <c r="C1054" s="6" t="s">
        <v>1200</v>
      </c>
      <c r="D1054" s="59">
        <v>1897.25</v>
      </c>
    </row>
    <row r="1055" spans="1:4">
      <c r="A1055" s="1"/>
      <c r="B1055" s="57"/>
      <c r="C1055" s="6" t="s">
        <v>4592</v>
      </c>
      <c r="D1055" s="60">
        <v>8905</v>
      </c>
    </row>
    <row r="1056" spans="1:4">
      <c r="A1056" s="1"/>
      <c r="B1056" s="57"/>
      <c r="C1056" s="6" t="s">
        <v>965</v>
      </c>
      <c r="D1056" s="60">
        <v>900</v>
      </c>
    </row>
    <row r="1057" spans="1:4">
      <c r="A1057" s="1"/>
      <c r="B1057" s="57"/>
      <c r="C1057" s="6" t="s">
        <v>959</v>
      </c>
      <c r="D1057" s="60">
        <v>1447.08</v>
      </c>
    </row>
    <row r="1058" spans="1:4">
      <c r="A1058" s="1"/>
      <c r="B1058" s="57"/>
      <c r="C1058" s="6" t="s">
        <v>1156</v>
      </c>
      <c r="D1058" s="60">
        <v>25797.19</v>
      </c>
    </row>
    <row r="1059" spans="1:4">
      <c r="A1059" s="1"/>
      <c r="B1059" s="57"/>
      <c r="C1059" s="6" t="s">
        <v>1261</v>
      </c>
      <c r="D1059" s="60">
        <v>2300</v>
      </c>
    </row>
    <row r="1060" spans="1:4">
      <c r="A1060" s="1"/>
      <c r="B1060" s="57"/>
      <c r="C1060" s="6" t="s">
        <v>957</v>
      </c>
      <c r="D1060" s="60">
        <v>560.79</v>
      </c>
    </row>
    <row r="1061" spans="1:4">
      <c r="A1061" s="1"/>
      <c r="B1061" s="57"/>
      <c r="C1061" s="6" t="s">
        <v>4326</v>
      </c>
      <c r="D1061" s="60">
        <v>250</v>
      </c>
    </row>
    <row r="1062" spans="1:4">
      <c r="A1062" s="1"/>
      <c r="B1062" s="57"/>
      <c r="C1062" s="6" t="s">
        <v>1027</v>
      </c>
      <c r="D1062" s="60">
        <v>26323.360000000001</v>
      </c>
    </row>
    <row r="1063" spans="1:4">
      <c r="A1063" s="1"/>
      <c r="B1063" s="57"/>
      <c r="C1063" s="6" t="s">
        <v>4686</v>
      </c>
      <c r="D1063" s="60">
        <v>608</v>
      </c>
    </row>
    <row r="1064" spans="1:4">
      <c r="A1064" s="1"/>
      <c r="B1064" s="57"/>
      <c r="C1064" s="6" t="s">
        <v>985</v>
      </c>
      <c r="D1064" s="60">
        <v>46.75</v>
      </c>
    </row>
    <row r="1065" spans="1:4">
      <c r="A1065" s="1"/>
      <c r="B1065" s="57"/>
      <c r="C1065" s="6" t="s">
        <v>3479</v>
      </c>
      <c r="D1065" s="60">
        <v>400</v>
      </c>
    </row>
    <row r="1066" spans="1:4">
      <c r="A1066" s="1"/>
      <c r="B1066" s="57"/>
      <c r="C1066" s="6" t="s">
        <v>961</v>
      </c>
      <c r="D1066" s="60">
        <v>378.9</v>
      </c>
    </row>
    <row r="1067" spans="1:4">
      <c r="A1067" s="1"/>
      <c r="B1067" s="57"/>
      <c r="C1067" s="6" t="s">
        <v>967</v>
      </c>
      <c r="D1067" s="60">
        <v>900</v>
      </c>
    </row>
    <row r="1068" spans="1:4">
      <c r="A1068" s="1"/>
      <c r="B1068" s="57"/>
      <c r="C1068" s="6" t="s">
        <v>989</v>
      </c>
      <c r="D1068" s="60">
        <v>68.5</v>
      </c>
    </row>
    <row r="1069" spans="1:4">
      <c r="A1069" s="1"/>
      <c r="B1069" s="57"/>
      <c r="C1069" s="6" t="s">
        <v>1219</v>
      </c>
      <c r="D1069" s="60">
        <v>1800</v>
      </c>
    </row>
    <row r="1070" spans="1:4">
      <c r="A1070" s="1"/>
      <c r="B1070" s="57"/>
      <c r="C1070" s="6" t="s">
        <v>3473</v>
      </c>
      <c r="D1070" s="60">
        <v>320</v>
      </c>
    </row>
    <row r="1071" spans="1:4">
      <c r="A1071" s="1"/>
      <c r="B1071" s="57"/>
      <c r="C1071" s="6" t="s">
        <v>5381</v>
      </c>
      <c r="D1071" s="60">
        <v>76.099999999999994</v>
      </c>
    </row>
    <row r="1072" spans="1:4">
      <c r="A1072" s="1"/>
      <c r="B1072" s="57"/>
      <c r="C1072" s="6" t="s">
        <v>5926</v>
      </c>
      <c r="D1072" s="60">
        <v>5000</v>
      </c>
    </row>
    <row r="1073" spans="1:4">
      <c r="A1073" s="1"/>
      <c r="B1073" s="57"/>
      <c r="C1073" s="6" t="s">
        <v>38</v>
      </c>
      <c r="D1073" s="60">
        <v>2100</v>
      </c>
    </row>
    <row r="1074" spans="1:4">
      <c r="A1074" s="1"/>
      <c r="B1074" s="57"/>
      <c r="C1074" s="6" t="s">
        <v>3307</v>
      </c>
      <c r="D1074" s="60">
        <v>1071</v>
      </c>
    </row>
    <row r="1075" spans="1:4">
      <c r="A1075" s="1"/>
      <c r="B1075" s="57"/>
      <c r="C1075" s="6" t="s">
        <v>5348</v>
      </c>
      <c r="D1075" s="60">
        <v>1342.74</v>
      </c>
    </row>
    <row r="1076" spans="1:4">
      <c r="A1076" s="1"/>
      <c r="B1076" s="57"/>
      <c r="C1076" s="6" t="s">
        <v>5171</v>
      </c>
      <c r="D1076" s="60">
        <v>300</v>
      </c>
    </row>
    <row r="1077" spans="1:4">
      <c r="A1077" s="1"/>
      <c r="B1077" s="57"/>
      <c r="C1077" s="6" t="s">
        <v>5194</v>
      </c>
      <c r="D1077" s="60">
        <v>1.17</v>
      </c>
    </row>
    <row r="1078" spans="1:4">
      <c r="A1078" s="1"/>
      <c r="B1078" s="57"/>
      <c r="C1078" s="6" t="s">
        <v>973</v>
      </c>
      <c r="D1078" s="60">
        <v>1500</v>
      </c>
    </row>
    <row r="1079" spans="1:4">
      <c r="A1079" s="1"/>
      <c r="B1079" s="57"/>
      <c r="C1079" s="6" t="s">
        <v>975</v>
      </c>
      <c r="D1079" s="60">
        <v>1300</v>
      </c>
    </row>
    <row r="1080" spans="1:4">
      <c r="A1080" s="1"/>
      <c r="B1080" s="57"/>
      <c r="C1080" s="6" t="s">
        <v>5598</v>
      </c>
      <c r="D1080" s="60">
        <v>141.04000000000002</v>
      </c>
    </row>
    <row r="1081" spans="1:4">
      <c r="A1081" s="1"/>
      <c r="B1081" s="57"/>
      <c r="C1081" s="6" t="s">
        <v>5329</v>
      </c>
      <c r="D1081" s="60">
        <v>170.6</v>
      </c>
    </row>
    <row r="1082" spans="1:4">
      <c r="A1082" s="1"/>
      <c r="B1082" s="57"/>
      <c r="C1082" s="6" t="s">
        <v>5898</v>
      </c>
      <c r="D1082" s="60">
        <v>25</v>
      </c>
    </row>
    <row r="1083" spans="1:4">
      <c r="A1083" s="1"/>
      <c r="B1083" s="57"/>
      <c r="C1083" s="6" t="s">
        <v>3628</v>
      </c>
      <c r="D1083" s="60">
        <v>40</v>
      </c>
    </row>
    <row r="1084" spans="1:4">
      <c r="A1084" s="1"/>
      <c r="B1084" s="57"/>
      <c r="C1084" s="6" t="s">
        <v>3793</v>
      </c>
      <c r="D1084" s="60">
        <v>693.73</v>
      </c>
    </row>
    <row r="1085" spans="1:4">
      <c r="A1085" s="1"/>
      <c r="B1085" s="57"/>
      <c r="C1085" s="6" t="s">
        <v>1904</v>
      </c>
      <c r="D1085" s="60">
        <v>6080</v>
      </c>
    </row>
    <row r="1086" spans="1:4">
      <c r="A1086" s="1"/>
      <c r="B1086" s="57"/>
      <c r="C1086" s="6" t="s">
        <v>1561</v>
      </c>
      <c r="D1086" s="60">
        <v>120</v>
      </c>
    </row>
    <row r="1087" spans="1:4">
      <c r="A1087" s="1"/>
      <c r="B1087" s="57"/>
      <c r="C1087" s="6" t="s">
        <v>981</v>
      </c>
      <c r="D1087" s="60">
        <v>53.3</v>
      </c>
    </row>
    <row r="1088" spans="1:4">
      <c r="A1088" s="1"/>
      <c r="B1088" s="57"/>
      <c r="C1088" s="6" t="s">
        <v>1587</v>
      </c>
      <c r="D1088" s="60">
        <v>120</v>
      </c>
    </row>
    <row r="1089" spans="1:4">
      <c r="A1089" s="1"/>
      <c r="B1089" s="57"/>
      <c r="C1089" s="6" t="s">
        <v>930</v>
      </c>
      <c r="D1089" s="60">
        <v>2599.2600000000002</v>
      </c>
    </row>
    <row r="1090" spans="1:4">
      <c r="A1090" s="1"/>
      <c r="B1090" s="57"/>
      <c r="C1090" s="6" t="s">
        <v>3812</v>
      </c>
      <c r="D1090" s="60">
        <v>1516</v>
      </c>
    </row>
    <row r="1091" spans="1:4">
      <c r="A1091" s="1"/>
      <c r="B1091" s="57"/>
      <c r="C1091" s="6" t="s">
        <v>963</v>
      </c>
      <c r="D1091" s="60">
        <v>2837.3</v>
      </c>
    </row>
    <row r="1092" spans="1:4">
      <c r="A1092" s="1"/>
      <c r="B1092" s="57"/>
      <c r="C1092" s="6" t="s">
        <v>936</v>
      </c>
      <c r="D1092" s="60">
        <v>1188.71</v>
      </c>
    </row>
    <row r="1093" spans="1:4">
      <c r="A1093" s="1"/>
      <c r="B1093" s="57"/>
      <c r="C1093" s="6" t="s">
        <v>2717</v>
      </c>
      <c r="D1093" s="60">
        <v>13277.39</v>
      </c>
    </row>
    <row r="1094" spans="1:4">
      <c r="A1094" s="1"/>
      <c r="B1094" s="57"/>
      <c r="C1094" s="6" t="s">
        <v>165</v>
      </c>
      <c r="D1094" s="60">
        <v>1573</v>
      </c>
    </row>
    <row r="1095" spans="1:4">
      <c r="A1095" s="1"/>
      <c r="B1095" s="57"/>
      <c r="C1095" s="6" t="s">
        <v>1368</v>
      </c>
      <c r="D1095" s="60">
        <v>42000</v>
      </c>
    </row>
    <row r="1096" spans="1:4">
      <c r="A1096" s="1"/>
      <c r="B1096" s="57"/>
      <c r="C1096" s="6" t="s">
        <v>1992</v>
      </c>
      <c r="D1096" s="60">
        <v>2000</v>
      </c>
    </row>
    <row r="1097" spans="1:4">
      <c r="A1097" s="1"/>
      <c r="B1097" s="57"/>
      <c r="C1097" s="6" t="s">
        <v>987</v>
      </c>
      <c r="D1097" s="60">
        <v>80.2</v>
      </c>
    </row>
    <row r="1098" spans="1:4">
      <c r="A1098" s="1"/>
      <c r="B1098" s="57"/>
      <c r="C1098" s="6" t="s">
        <v>3791</v>
      </c>
      <c r="D1098" s="60">
        <v>184.9</v>
      </c>
    </row>
    <row r="1099" spans="1:4">
      <c r="A1099" s="1"/>
      <c r="B1099" s="57"/>
      <c r="C1099" s="6" t="s">
        <v>5868</v>
      </c>
      <c r="D1099" s="60">
        <v>52</v>
      </c>
    </row>
    <row r="1100" spans="1:4">
      <c r="A1100" s="1"/>
      <c r="B1100" s="57"/>
      <c r="C1100" s="6" t="s">
        <v>4239</v>
      </c>
      <c r="D1100" s="60">
        <v>2357.61</v>
      </c>
    </row>
    <row r="1101" spans="1:4">
      <c r="A1101" s="1"/>
      <c r="B1101" s="57"/>
      <c r="C1101" s="6" t="s">
        <v>1259</v>
      </c>
      <c r="D1101" s="60">
        <v>604.66</v>
      </c>
    </row>
    <row r="1102" spans="1:4">
      <c r="A1102" s="1"/>
      <c r="B1102" s="57"/>
      <c r="C1102" s="6" t="s">
        <v>4957</v>
      </c>
      <c r="D1102" s="60">
        <v>472.73</v>
      </c>
    </row>
    <row r="1103" spans="1:4">
      <c r="A1103" s="1"/>
      <c r="B1103" s="57"/>
      <c r="C1103" s="6" t="s">
        <v>1042</v>
      </c>
      <c r="D1103" s="60">
        <v>640</v>
      </c>
    </row>
    <row r="1104" spans="1:4">
      <c r="A1104" s="1"/>
      <c r="B1104" s="57"/>
      <c r="C1104" s="6" t="s">
        <v>269</v>
      </c>
      <c r="D1104" s="60">
        <v>8703.43</v>
      </c>
    </row>
    <row r="1105" spans="1:4">
      <c r="A1105" s="1"/>
      <c r="B1105" s="57"/>
      <c r="C1105" s="6" t="s">
        <v>5684</v>
      </c>
      <c r="D1105" s="60">
        <v>1880</v>
      </c>
    </row>
    <row r="1106" spans="1:4">
      <c r="A1106" s="1"/>
      <c r="B1106" s="57"/>
      <c r="C1106" s="6" t="s">
        <v>5173</v>
      </c>
      <c r="D1106" s="60">
        <v>305.5</v>
      </c>
    </row>
    <row r="1107" spans="1:4">
      <c r="A1107" s="1"/>
      <c r="B1107" s="57"/>
      <c r="C1107" s="6" t="s">
        <v>5802</v>
      </c>
      <c r="D1107" s="60">
        <v>40</v>
      </c>
    </row>
    <row r="1108" spans="1:4">
      <c r="A1108" s="1"/>
      <c r="B1108" s="57"/>
      <c r="C1108" s="6" t="s">
        <v>814</v>
      </c>
      <c r="D1108" s="60">
        <v>75</v>
      </c>
    </row>
    <row r="1109" spans="1:4">
      <c r="A1109" s="1"/>
      <c r="B1109" s="57"/>
      <c r="C1109" s="6" t="s">
        <v>1998</v>
      </c>
      <c r="D1109" s="60">
        <v>284.95999999999998</v>
      </c>
    </row>
    <row r="1110" spans="1:4">
      <c r="A1110" s="1"/>
      <c r="B1110" s="57"/>
      <c r="C1110" s="6" t="s">
        <v>1120</v>
      </c>
      <c r="D1110" s="60">
        <v>160</v>
      </c>
    </row>
    <row r="1111" spans="1:4">
      <c r="A1111" s="1"/>
      <c r="B1111" s="57"/>
      <c r="C1111" s="6" t="s">
        <v>1079</v>
      </c>
      <c r="D1111" s="60">
        <v>8820</v>
      </c>
    </row>
    <row r="1112" spans="1:4">
      <c r="A1112" s="1"/>
      <c r="B1112" s="57"/>
      <c r="C1112" s="6" t="s">
        <v>979</v>
      </c>
      <c r="D1112" s="60">
        <v>179.41</v>
      </c>
    </row>
    <row r="1113" spans="1:4">
      <c r="A1113" s="1"/>
      <c r="B1113" s="57"/>
      <c r="C1113" s="6" t="s">
        <v>5233</v>
      </c>
      <c r="D1113" s="60">
        <v>1421.94</v>
      </c>
    </row>
    <row r="1114" spans="1:4">
      <c r="A1114" s="1"/>
      <c r="B1114" s="57"/>
      <c r="C1114" s="6" t="s">
        <v>258</v>
      </c>
      <c r="D1114" s="60">
        <v>4130</v>
      </c>
    </row>
    <row r="1115" spans="1:4">
      <c r="A1115" s="1"/>
      <c r="B1115" s="57"/>
      <c r="C1115" s="6" t="s">
        <v>991</v>
      </c>
      <c r="D1115" s="60">
        <v>2593.5100000000002</v>
      </c>
    </row>
    <row r="1116" spans="1:4">
      <c r="A1116" s="1"/>
      <c r="B1116" s="57"/>
      <c r="C1116" s="6" t="s">
        <v>5375</v>
      </c>
      <c r="D1116" s="60">
        <v>18.899999999999999</v>
      </c>
    </row>
    <row r="1117" spans="1:4">
      <c r="A1117" s="1"/>
      <c r="B1117" s="57"/>
      <c r="C1117" s="6" t="s">
        <v>983</v>
      </c>
      <c r="D1117" s="60">
        <v>30.1</v>
      </c>
    </row>
    <row r="1118" spans="1:4">
      <c r="A1118" s="1"/>
      <c r="B1118" s="57"/>
      <c r="C1118" s="6" t="s">
        <v>5878</v>
      </c>
      <c r="D1118" s="60">
        <v>1425.55</v>
      </c>
    </row>
    <row r="1119" spans="1:4">
      <c r="A1119" s="1"/>
      <c r="B1119" s="57"/>
      <c r="C1119" s="6" t="s">
        <v>2498</v>
      </c>
      <c r="D1119" s="60">
        <v>320</v>
      </c>
    </row>
    <row r="1120" spans="1:4">
      <c r="A1120" s="1"/>
      <c r="B1120" s="57"/>
      <c r="C1120" s="6" t="s">
        <v>5379</v>
      </c>
      <c r="D1120" s="60">
        <v>109</v>
      </c>
    </row>
    <row r="1121" spans="1:4">
      <c r="A1121" s="1"/>
      <c r="B1121" s="57"/>
      <c r="C1121" s="6" t="s">
        <v>5796</v>
      </c>
      <c r="D1121" s="60">
        <v>141.24</v>
      </c>
    </row>
    <row r="1122" spans="1:4">
      <c r="A1122" s="1"/>
      <c r="B1122" s="57"/>
      <c r="C1122" s="6" t="s">
        <v>909</v>
      </c>
      <c r="D1122" s="60">
        <v>13078.53</v>
      </c>
    </row>
    <row r="1123" spans="1:4">
      <c r="A1123" s="1"/>
      <c r="B1123" s="57"/>
      <c r="C1123" s="6" t="s">
        <v>969</v>
      </c>
      <c r="D1123" s="60">
        <v>210.6</v>
      </c>
    </row>
    <row r="1124" spans="1:4">
      <c r="A1124" s="1"/>
      <c r="B1124" s="57"/>
      <c r="C1124" s="6" t="s">
        <v>5880</v>
      </c>
      <c r="D1124" s="60">
        <v>2269.7399999999998</v>
      </c>
    </row>
    <row r="1125" spans="1:4">
      <c r="A1125" s="1"/>
      <c r="B1125" s="57"/>
      <c r="C1125" s="6" t="s">
        <v>5377</v>
      </c>
      <c r="D1125" s="60">
        <v>108</v>
      </c>
    </row>
    <row r="1126" spans="1:4">
      <c r="A1126" s="1"/>
      <c r="B1126" s="57"/>
      <c r="C1126" s="6" t="s">
        <v>1198</v>
      </c>
      <c r="D1126" s="60">
        <v>797.83</v>
      </c>
    </row>
    <row r="1127" spans="1:4">
      <c r="A1127" s="1"/>
      <c r="B1127" s="57"/>
      <c r="C1127" s="6" t="s">
        <v>977</v>
      </c>
      <c r="D1127" s="60">
        <v>155.41</v>
      </c>
    </row>
    <row r="1128" spans="1:4">
      <c r="A1128" s="1"/>
      <c r="B1128" s="57"/>
      <c r="C1128" s="6" t="s">
        <v>2578</v>
      </c>
      <c r="D1128" s="60">
        <v>59.9</v>
      </c>
    </row>
    <row r="1129" spans="1:4">
      <c r="A1129" s="1"/>
      <c r="B1129" s="57"/>
      <c r="C1129" s="6" t="s">
        <v>3692</v>
      </c>
      <c r="D1129" s="60">
        <v>2547.35</v>
      </c>
    </row>
    <row r="1130" spans="1:4">
      <c r="A1130" s="1"/>
      <c r="B1130" s="57"/>
      <c r="C1130" s="6" t="s">
        <v>5196</v>
      </c>
      <c r="D1130" s="60">
        <v>702.68</v>
      </c>
    </row>
    <row r="1131" spans="1:4">
      <c r="A1131" s="1"/>
      <c r="B1131" s="57"/>
      <c r="C1131" s="6" t="s">
        <v>3664</v>
      </c>
      <c r="D1131" s="60">
        <v>176.7</v>
      </c>
    </row>
    <row r="1132" spans="1:4">
      <c r="A1132" s="1"/>
      <c r="B1132" s="57"/>
      <c r="C1132" s="6" t="s">
        <v>2020</v>
      </c>
      <c r="D1132" s="60">
        <v>2000</v>
      </c>
    </row>
    <row r="1133" spans="1:4">
      <c r="A1133" s="1"/>
      <c r="B1133" s="57"/>
      <c r="C1133" s="6" t="s">
        <v>2586</v>
      </c>
      <c r="D1133" s="60">
        <v>283.13</v>
      </c>
    </row>
    <row r="1134" spans="1:4">
      <c r="A1134" s="1"/>
      <c r="B1134" s="57"/>
      <c r="C1134" s="6" t="s">
        <v>2503</v>
      </c>
      <c r="D1134" s="60">
        <v>4130</v>
      </c>
    </row>
    <row r="1135" spans="1:4">
      <c r="A1135" s="1"/>
      <c r="B1135" s="57"/>
      <c r="C1135" s="6" t="s">
        <v>3979</v>
      </c>
      <c r="D1135" s="60">
        <v>11222.4</v>
      </c>
    </row>
    <row r="1136" spans="1:4">
      <c r="A1136" s="1"/>
      <c r="B1136" s="57"/>
      <c r="C1136" s="6" t="s">
        <v>3785</v>
      </c>
      <c r="D1136" s="60">
        <v>190.7</v>
      </c>
    </row>
    <row r="1137" spans="1:4" ht="15.75" thickBot="1">
      <c r="A1137" s="29"/>
      <c r="B1137" s="58"/>
      <c r="C1137" s="24" t="s">
        <v>971</v>
      </c>
      <c r="D1137" s="61">
        <v>317.27999999999997</v>
      </c>
    </row>
    <row r="1138" spans="1:4" ht="15.75" thickBot="1">
      <c r="A1138" s="31" t="s">
        <v>6266</v>
      </c>
      <c r="B1138" s="31"/>
      <c r="C1138" s="31"/>
      <c r="D1138" s="32">
        <v>233310.05</v>
      </c>
    </row>
    <row r="1139" spans="1:4" s="39" customFormat="1" ht="16.5" thickBot="1">
      <c r="A1139" s="19" t="s">
        <v>6078</v>
      </c>
      <c r="B1139" s="11"/>
      <c r="C1139" s="11"/>
      <c r="D1139" s="45"/>
    </row>
    <row r="1140" spans="1:4" s="39" customFormat="1" ht="15.75" thickBot="1">
      <c r="A1140" s="46" t="s">
        <v>6196</v>
      </c>
      <c r="B1140" s="46" t="s">
        <v>6197</v>
      </c>
      <c r="C1140" s="46" t="s">
        <v>6198</v>
      </c>
      <c r="D1140" s="47" t="s">
        <v>6194</v>
      </c>
    </row>
    <row r="1141" spans="1:4">
      <c r="A1141" s="22" t="s">
        <v>6267</v>
      </c>
      <c r="B1141" s="56" t="s">
        <v>6077</v>
      </c>
      <c r="C1141" s="6" t="s">
        <v>3705</v>
      </c>
      <c r="D1141" s="59">
        <v>68310</v>
      </c>
    </row>
    <row r="1142" spans="1:4">
      <c r="A1142" s="1"/>
      <c r="B1142" s="57"/>
      <c r="C1142" s="6" t="s">
        <v>3712</v>
      </c>
      <c r="D1142" s="60">
        <v>19486</v>
      </c>
    </row>
    <row r="1143" spans="1:4">
      <c r="A1143" s="1"/>
      <c r="B1143" s="57"/>
      <c r="C1143" s="6" t="s">
        <v>4485</v>
      </c>
      <c r="D1143" s="60">
        <v>248850</v>
      </c>
    </row>
    <row r="1144" spans="1:4">
      <c r="A1144" s="1"/>
      <c r="B1144" s="57"/>
      <c r="C1144" s="6" t="s">
        <v>3709</v>
      </c>
      <c r="D1144" s="60">
        <v>37356</v>
      </c>
    </row>
    <row r="1145" spans="1:4">
      <c r="A1145" s="1"/>
      <c r="B1145" s="57"/>
      <c r="C1145" s="6" t="s">
        <v>1024</v>
      </c>
      <c r="D1145" s="60">
        <v>9170.09</v>
      </c>
    </row>
    <row r="1146" spans="1:4" ht="15.75" thickBot="1">
      <c r="A1146" s="29"/>
      <c r="B1146" s="58"/>
      <c r="C1146" s="24" t="s">
        <v>3837</v>
      </c>
      <c r="D1146" s="61">
        <v>22770</v>
      </c>
    </row>
    <row r="1147" spans="1:4" ht="15.75" thickBot="1">
      <c r="A1147" s="31" t="s">
        <v>6268</v>
      </c>
      <c r="B1147" s="31"/>
      <c r="C1147" s="31"/>
      <c r="D1147" s="32">
        <v>405942.09</v>
      </c>
    </row>
    <row r="1148" spans="1:4" ht="15.75" thickBot="1">
      <c r="A1148" s="31" t="s">
        <v>6269</v>
      </c>
      <c r="B1148" s="65" t="s">
        <v>6079</v>
      </c>
      <c r="C1148" s="34" t="s">
        <v>1021</v>
      </c>
      <c r="D1148" s="64">
        <v>97367.08</v>
      </c>
    </row>
    <row r="1149" spans="1:4" ht="15.75" thickBot="1">
      <c r="A1149" s="31" t="s">
        <v>6270</v>
      </c>
      <c r="B1149" s="31"/>
      <c r="C1149" s="31"/>
      <c r="D1149" s="32">
        <v>97367.08</v>
      </c>
    </row>
    <row r="1150" spans="1:4">
      <c r="A1150" s="22" t="s">
        <v>6271</v>
      </c>
      <c r="B1150" s="56" t="s">
        <v>6080</v>
      </c>
      <c r="C1150" s="6" t="s">
        <v>5885</v>
      </c>
      <c r="D1150" s="59">
        <v>3000</v>
      </c>
    </row>
    <row r="1151" spans="1:4">
      <c r="A1151" s="1"/>
      <c r="B1151" s="57"/>
      <c r="C1151" s="6" t="s">
        <v>5194</v>
      </c>
      <c r="D1151" s="60">
        <v>196.88</v>
      </c>
    </row>
    <row r="1152" spans="1:4">
      <c r="A1152" s="1"/>
      <c r="B1152" s="57"/>
      <c r="C1152" s="6" t="s">
        <v>1124</v>
      </c>
      <c r="D1152" s="60">
        <v>1000</v>
      </c>
    </row>
    <row r="1153" spans="1:4">
      <c r="A1153" s="1"/>
      <c r="B1153" s="57"/>
      <c r="C1153" s="6" t="s">
        <v>5161</v>
      </c>
      <c r="D1153" s="60">
        <v>690.61</v>
      </c>
    </row>
    <row r="1154" spans="1:4">
      <c r="A1154" s="1"/>
      <c r="B1154" s="57"/>
      <c r="C1154" s="6" t="s">
        <v>5876</v>
      </c>
      <c r="D1154" s="60">
        <v>400</v>
      </c>
    </row>
    <row r="1155" spans="1:4" ht="15.75" thickBot="1">
      <c r="A1155" s="29"/>
      <c r="B1155" s="58"/>
      <c r="C1155" s="24" t="s">
        <v>4040</v>
      </c>
      <c r="D1155" s="61">
        <v>325</v>
      </c>
    </row>
    <row r="1156" spans="1:4" ht="15.75" thickBot="1">
      <c r="A1156" s="31" t="s">
        <v>6272</v>
      </c>
      <c r="B1156" s="31"/>
      <c r="C1156" s="31"/>
      <c r="D1156" s="32">
        <v>5612.49</v>
      </c>
    </row>
    <row r="1157" spans="1:4" s="44" customFormat="1" ht="16.5" thickBot="1">
      <c r="A1157" s="19" t="s">
        <v>6082</v>
      </c>
      <c r="B1157" s="11"/>
      <c r="C1157" s="11"/>
      <c r="D1157" s="51"/>
    </row>
    <row r="1158" spans="1:4" s="44" customFormat="1" ht="15.75" thickBot="1">
      <c r="A1158" s="49" t="s">
        <v>6196</v>
      </c>
      <c r="B1158" s="49" t="s">
        <v>6197</v>
      </c>
      <c r="C1158" s="49" t="s">
        <v>6198</v>
      </c>
      <c r="D1158" s="50" t="s">
        <v>6194</v>
      </c>
    </row>
    <row r="1159" spans="1:4" ht="15.75" thickBot="1">
      <c r="A1159" s="31" t="s">
        <v>6273</v>
      </c>
      <c r="B1159" s="18" t="s">
        <v>6081</v>
      </c>
      <c r="C1159" s="34" t="s">
        <v>1027</v>
      </c>
      <c r="D1159" s="64">
        <v>111003.51</v>
      </c>
    </row>
    <row r="1160" spans="1:4" ht="15.75" thickBot="1">
      <c r="A1160" s="31" t="s">
        <v>6274</v>
      </c>
      <c r="B1160" s="31"/>
      <c r="C1160" s="31"/>
      <c r="D1160" s="32">
        <v>111003.51</v>
      </c>
    </row>
    <row r="1161" spans="1:4">
      <c r="A1161" s="22" t="s">
        <v>6275</v>
      </c>
      <c r="B1161" s="56" t="s">
        <v>6083</v>
      </c>
      <c r="C1161" s="6" t="s">
        <v>2740</v>
      </c>
      <c r="D1161" s="59">
        <v>50</v>
      </c>
    </row>
    <row r="1162" spans="1:4">
      <c r="A1162" s="1"/>
      <c r="B1162" s="57"/>
      <c r="C1162" s="6" t="s">
        <v>4963</v>
      </c>
      <c r="D1162" s="60">
        <v>30</v>
      </c>
    </row>
    <row r="1163" spans="1:4">
      <c r="A1163" s="1"/>
      <c r="B1163" s="57"/>
      <c r="C1163" s="6" t="s">
        <v>1069</v>
      </c>
      <c r="D1163" s="60">
        <v>62</v>
      </c>
    </row>
    <row r="1164" spans="1:4">
      <c r="A1164" s="1"/>
      <c r="B1164" s="57"/>
      <c r="C1164" s="6" t="s">
        <v>1551</v>
      </c>
      <c r="D1164" s="60">
        <v>70</v>
      </c>
    </row>
    <row r="1165" spans="1:4">
      <c r="A1165" s="1"/>
      <c r="B1165" s="57"/>
      <c r="C1165" s="6" t="s">
        <v>1202</v>
      </c>
      <c r="D1165" s="60">
        <v>70</v>
      </c>
    </row>
    <row r="1166" spans="1:4">
      <c r="A1166" s="1"/>
      <c r="B1166" s="57"/>
      <c r="C1166" s="6" t="s">
        <v>4888</v>
      </c>
      <c r="D1166" s="60">
        <v>35</v>
      </c>
    </row>
    <row r="1167" spans="1:4">
      <c r="A1167" s="1"/>
      <c r="B1167" s="57"/>
      <c r="C1167" s="6" t="s">
        <v>1566</v>
      </c>
      <c r="D1167" s="60">
        <v>70</v>
      </c>
    </row>
    <row r="1168" spans="1:4">
      <c r="A1168" s="1"/>
      <c r="B1168" s="57"/>
      <c r="C1168" s="6" t="s">
        <v>936</v>
      </c>
      <c r="D1168" s="60">
        <v>5317.15</v>
      </c>
    </row>
    <row r="1169" spans="1:4">
      <c r="A1169" s="1"/>
      <c r="B1169" s="57"/>
      <c r="C1169" s="6" t="s">
        <v>4998</v>
      </c>
      <c r="D1169" s="60">
        <v>167</v>
      </c>
    </row>
    <row r="1170" spans="1:4">
      <c r="A1170" s="1"/>
      <c r="B1170" s="57"/>
      <c r="C1170" s="6" t="s">
        <v>4877</v>
      </c>
      <c r="D1170" s="60">
        <v>55</v>
      </c>
    </row>
    <row r="1171" spans="1:4">
      <c r="A1171" s="1"/>
      <c r="B1171" s="57"/>
      <c r="C1171" s="6" t="s">
        <v>5916</v>
      </c>
      <c r="D1171" s="60">
        <v>33.61</v>
      </c>
    </row>
    <row r="1172" spans="1:4">
      <c r="A1172" s="1"/>
      <c r="B1172" s="57"/>
      <c r="C1172" s="6" t="s">
        <v>1029</v>
      </c>
      <c r="D1172" s="60">
        <v>126.5</v>
      </c>
    </row>
    <row r="1173" spans="1:4">
      <c r="A1173" s="1"/>
      <c r="B1173" s="57"/>
      <c r="C1173" s="6" t="s">
        <v>5914</v>
      </c>
      <c r="D1173" s="60">
        <v>242.68</v>
      </c>
    </row>
    <row r="1174" spans="1:4">
      <c r="A1174" s="1"/>
      <c r="B1174" s="57"/>
      <c r="C1174" s="6" t="s">
        <v>5934</v>
      </c>
      <c r="D1174" s="60">
        <v>321.7</v>
      </c>
    </row>
    <row r="1175" spans="1:4">
      <c r="A1175" s="1"/>
      <c r="B1175" s="57"/>
      <c r="C1175" s="6" t="s">
        <v>2738</v>
      </c>
      <c r="D1175" s="60">
        <v>132</v>
      </c>
    </row>
    <row r="1176" spans="1:4">
      <c r="A1176" s="1"/>
      <c r="B1176" s="57"/>
      <c r="C1176" s="6" t="s">
        <v>4870</v>
      </c>
      <c r="D1176" s="60">
        <v>102</v>
      </c>
    </row>
    <row r="1177" spans="1:4">
      <c r="A1177" s="1"/>
      <c r="B1177" s="57"/>
      <c r="C1177" s="6" t="s">
        <v>5308</v>
      </c>
      <c r="D1177" s="60">
        <v>241.5</v>
      </c>
    </row>
    <row r="1178" spans="1:4">
      <c r="A1178" s="1"/>
      <c r="B1178" s="57"/>
      <c r="C1178" s="6" t="s">
        <v>4545</v>
      </c>
      <c r="D1178" s="60">
        <v>90</v>
      </c>
    </row>
    <row r="1179" spans="1:4">
      <c r="A1179" s="1"/>
      <c r="B1179" s="57"/>
      <c r="C1179" s="6" t="s">
        <v>4881</v>
      </c>
      <c r="D1179" s="60">
        <v>92</v>
      </c>
    </row>
    <row r="1180" spans="1:4" ht="15.75" thickBot="1">
      <c r="A1180" s="29"/>
      <c r="B1180" s="58"/>
      <c r="C1180" s="24" t="s">
        <v>5296</v>
      </c>
      <c r="D1180" s="61">
        <v>44.4</v>
      </c>
    </row>
    <row r="1181" spans="1:4" ht="15.75" thickBot="1">
      <c r="A1181" s="29" t="s">
        <v>6276</v>
      </c>
      <c r="B1181" s="29"/>
      <c r="C1181" s="29"/>
      <c r="D1181" s="30">
        <v>7352.5399999999991</v>
      </c>
    </row>
    <row r="1182" spans="1:4">
      <c r="A1182" s="22" t="s">
        <v>6277</v>
      </c>
      <c r="B1182" s="56" t="s">
        <v>6084</v>
      </c>
      <c r="C1182" s="6" t="s">
        <v>101</v>
      </c>
      <c r="D1182" s="59">
        <v>6812.37</v>
      </c>
    </row>
    <row r="1183" spans="1:4">
      <c r="A1183" s="1"/>
      <c r="B1183" s="57"/>
      <c r="C1183" s="6" t="s">
        <v>115</v>
      </c>
      <c r="D1183" s="60">
        <v>6285</v>
      </c>
    </row>
    <row r="1184" spans="1:4">
      <c r="A1184" s="1"/>
      <c r="B1184" s="57"/>
      <c r="C1184" s="6" t="s">
        <v>757</v>
      </c>
      <c r="D1184" s="60">
        <v>2974.8</v>
      </c>
    </row>
    <row r="1185" spans="1:4">
      <c r="A1185" s="1"/>
      <c r="B1185" s="57"/>
      <c r="C1185" s="6" t="s">
        <v>5065</v>
      </c>
      <c r="D1185" s="60">
        <v>2062.5100000000002</v>
      </c>
    </row>
    <row r="1186" spans="1:4">
      <c r="A1186" s="1"/>
      <c r="B1186" s="57"/>
      <c r="C1186" s="6" t="s">
        <v>76</v>
      </c>
      <c r="D1186" s="60">
        <v>18957.39</v>
      </c>
    </row>
    <row r="1187" spans="1:4">
      <c r="A1187" s="1"/>
      <c r="B1187" s="57"/>
      <c r="C1187" s="6" t="s">
        <v>42</v>
      </c>
      <c r="D1187" s="60">
        <v>2195.91</v>
      </c>
    </row>
    <row r="1188" spans="1:4">
      <c r="A1188" s="1"/>
      <c r="B1188" s="57"/>
      <c r="C1188" s="6" t="s">
        <v>81</v>
      </c>
      <c r="D1188" s="60">
        <v>3570</v>
      </c>
    </row>
    <row r="1189" spans="1:4">
      <c r="A1189" s="1"/>
      <c r="B1189" s="57"/>
      <c r="C1189" s="6" t="s">
        <v>248</v>
      </c>
      <c r="D1189" s="60">
        <v>15747</v>
      </c>
    </row>
    <row r="1190" spans="1:4">
      <c r="A1190" s="1"/>
      <c r="B1190" s="57"/>
      <c r="C1190" s="6" t="s">
        <v>87</v>
      </c>
      <c r="D1190" s="60">
        <v>10432</v>
      </c>
    </row>
    <row r="1191" spans="1:4">
      <c r="A1191" s="1"/>
      <c r="B1191" s="57"/>
      <c r="C1191" s="6" t="s">
        <v>635</v>
      </c>
      <c r="D1191" s="60">
        <v>999.99</v>
      </c>
    </row>
    <row r="1192" spans="1:4">
      <c r="A1192" s="1"/>
      <c r="B1192" s="57"/>
      <c r="C1192" s="6" t="s">
        <v>223</v>
      </c>
      <c r="D1192" s="60">
        <v>2250</v>
      </c>
    </row>
    <row r="1193" spans="1:4">
      <c r="A1193" s="1"/>
      <c r="B1193" s="57"/>
      <c r="C1193" s="6" t="s">
        <v>3890</v>
      </c>
      <c r="D1193" s="60">
        <v>4200</v>
      </c>
    </row>
    <row r="1194" spans="1:4">
      <c r="A1194" s="1"/>
      <c r="B1194" s="57"/>
      <c r="C1194" s="6" t="s">
        <v>163</v>
      </c>
      <c r="D1194" s="60">
        <v>1824.89</v>
      </c>
    </row>
    <row r="1195" spans="1:4">
      <c r="A1195" s="1"/>
      <c r="B1195" s="57"/>
      <c r="C1195" s="6" t="s">
        <v>5963</v>
      </c>
      <c r="D1195" s="60">
        <v>17000</v>
      </c>
    </row>
    <row r="1196" spans="1:4">
      <c r="A1196" s="1"/>
      <c r="B1196" s="57"/>
      <c r="C1196" s="6" t="s">
        <v>5125</v>
      </c>
      <c r="D1196" s="60">
        <v>1583.74</v>
      </c>
    </row>
    <row r="1197" spans="1:4">
      <c r="A1197" s="1"/>
      <c r="B1197" s="57"/>
      <c r="C1197" s="6" t="s">
        <v>204</v>
      </c>
      <c r="D1197" s="60">
        <v>950</v>
      </c>
    </row>
    <row r="1198" spans="1:4">
      <c r="A1198" s="1"/>
      <c r="B1198" s="57"/>
      <c r="C1198" s="6" t="s">
        <v>475</v>
      </c>
      <c r="D1198" s="60">
        <v>7952</v>
      </c>
    </row>
    <row r="1199" spans="1:4">
      <c r="A1199" s="1"/>
      <c r="B1199" s="57"/>
      <c r="C1199" s="6" t="s">
        <v>489</v>
      </c>
      <c r="D1199" s="60">
        <v>1758</v>
      </c>
    </row>
    <row r="1200" spans="1:4">
      <c r="A1200" s="1"/>
      <c r="B1200" s="57"/>
      <c r="C1200" s="6" t="s">
        <v>373</v>
      </c>
      <c r="D1200" s="60">
        <v>24542.32</v>
      </c>
    </row>
    <row r="1201" spans="1:4">
      <c r="A1201" s="1"/>
      <c r="B1201" s="57"/>
      <c r="C1201" s="6" t="s">
        <v>144</v>
      </c>
      <c r="D1201" s="60">
        <v>2372.4899999999998</v>
      </c>
    </row>
    <row r="1202" spans="1:4">
      <c r="A1202" s="1"/>
      <c r="B1202" s="57"/>
      <c r="C1202" s="6" t="s">
        <v>5670</v>
      </c>
      <c r="D1202" s="60">
        <v>800</v>
      </c>
    </row>
    <row r="1203" spans="1:4">
      <c r="A1203" s="1"/>
      <c r="B1203" s="57"/>
      <c r="C1203" s="6" t="s">
        <v>5780</v>
      </c>
      <c r="D1203" s="60">
        <v>1159</v>
      </c>
    </row>
    <row r="1204" spans="1:4">
      <c r="A1204" s="1"/>
      <c r="B1204" s="57"/>
      <c r="C1204" s="6" t="s">
        <v>237</v>
      </c>
      <c r="D1204" s="60">
        <v>104080.86</v>
      </c>
    </row>
    <row r="1205" spans="1:4">
      <c r="A1205" s="1"/>
      <c r="B1205" s="57"/>
      <c r="C1205" s="6" t="s">
        <v>1254</v>
      </c>
      <c r="D1205" s="60">
        <v>225876.59</v>
      </c>
    </row>
    <row r="1206" spans="1:4">
      <c r="A1206" s="1"/>
      <c r="B1206" s="57"/>
      <c r="C1206" s="6" t="s">
        <v>89</v>
      </c>
      <c r="D1206" s="60">
        <v>83383.360000000001</v>
      </c>
    </row>
    <row r="1207" spans="1:4">
      <c r="A1207" s="1"/>
      <c r="B1207" s="57"/>
      <c r="C1207" s="6" t="s">
        <v>435</v>
      </c>
      <c r="D1207" s="60">
        <v>3160</v>
      </c>
    </row>
    <row r="1208" spans="1:4">
      <c r="A1208" s="1"/>
      <c r="B1208" s="57"/>
      <c r="C1208" s="6" t="s">
        <v>1370</v>
      </c>
      <c r="D1208" s="60">
        <v>14250</v>
      </c>
    </row>
    <row r="1209" spans="1:4">
      <c r="A1209" s="1"/>
      <c r="B1209" s="57"/>
      <c r="C1209" s="6" t="s">
        <v>3799</v>
      </c>
      <c r="D1209" s="60">
        <v>5430</v>
      </c>
    </row>
    <row r="1210" spans="1:4">
      <c r="A1210" s="1"/>
      <c r="B1210" s="57"/>
      <c r="C1210" s="6" t="s">
        <v>52</v>
      </c>
      <c r="D1210" s="60">
        <v>6072.75</v>
      </c>
    </row>
    <row r="1211" spans="1:4">
      <c r="A1211" s="1"/>
      <c r="B1211" s="57"/>
      <c r="C1211" s="6" t="s">
        <v>4720</v>
      </c>
      <c r="D1211" s="60">
        <v>17600</v>
      </c>
    </row>
    <row r="1212" spans="1:4">
      <c r="A1212" s="1"/>
      <c r="B1212" s="57"/>
      <c r="C1212" s="6" t="s">
        <v>3931</v>
      </c>
      <c r="D1212" s="60">
        <v>950</v>
      </c>
    </row>
    <row r="1213" spans="1:4">
      <c r="A1213" s="1"/>
      <c r="B1213" s="57"/>
      <c r="C1213" s="6" t="s">
        <v>6006</v>
      </c>
      <c r="D1213" s="60">
        <v>3500</v>
      </c>
    </row>
    <row r="1214" spans="1:4">
      <c r="A1214" s="1"/>
      <c r="B1214" s="57"/>
      <c r="C1214" s="6" t="s">
        <v>3817</v>
      </c>
      <c r="D1214" s="60">
        <v>19842</v>
      </c>
    </row>
    <row r="1215" spans="1:4">
      <c r="A1215" s="1"/>
      <c r="B1215" s="57"/>
      <c r="C1215" s="6" t="s">
        <v>457</v>
      </c>
      <c r="D1215" s="60">
        <v>512.96</v>
      </c>
    </row>
    <row r="1216" spans="1:4">
      <c r="A1216" s="1"/>
      <c r="B1216" s="57"/>
      <c r="C1216" s="6" t="s">
        <v>78</v>
      </c>
      <c r="D1216" s="60">
        <v>2090</v>
      </c>
    </row>
    <row r="1217" spans="1:4">
      <c r="A1217" s="1"/>
      <c r="B1217" s="57"/>
      <c r="C1217" s="6" t="s">
        <v>621</v>
      </c>
      <c r="D1217" s="60">
        <v>23100</v>
      </c>
    </row>
    <row r="1218" spans="1:4">
      <c r="A1218" s="1"/>
      <c r="B1218" s="57"/>
      <c r="C1218" s="6" t="s">
        <v>4431</v>
      </c>
      <c r="D1218" s="60">
        <v>37.44</v>
      </c>
    </row>
    <row r="1219" spans="1:4">
      <c r="A1219" s="1"/>
      <c r="B1219" s="57"/>
      <c r="C1219" s="6" t="s">
        <v>692</v>
      </c>
      <c r="D1219" s="60">
        <v>6500</v>
      </c>
    </row>
    <row r="1220" spans="1:4">
      <c r="A1220" s="1"/>
      <c r="B1220" s="57"/>
      <c r="C1220" s="6" t="s">
        <v>716</v>
      </c>
      <c r="D1220" s="60">
        <v>2916.66</v>
      </c>
    </row>
    <row r="1221" spans="1:4">
      <c r="A1221" s="1"/>
      <c r="B1221" s="57"/>
      <c r="C1221" s="6" t="s">
        <v>385</v>
      </c>
      <c r="D1221" s="60">
        <v>10770</v>
      </c>
    </row>
    <row r="1222" spans="1:4">
      <c r="A1222" s="1"/>
      <c r="B1222" s="57"/>
      <c r="C1222" s="6" t="s">
        <v>411</v>
      </c>
      <c r="D1222" s="60">
        <v>30510</v>
      </c>
    </row>
    <row r="1223" spans="1:4" ht="15.75" thickBot="1">
      <c r="A1223" s="29"/>
      <c r="B1223" s="58"/>
      <c r="C1223" s="24" t="s">
        <v>3272</v>
      </c>
      <c r="D1223" s="61">
        <v>189.78</v>
      </c>
    </row>
    <row r="1224" spans="1:4" ht="15.75" thickBot="1">
      <c r="A1224" s="31" t="s">
        <v>6278</v>
      </c>
      <c r="B1224" s="31"/>
      <c r="C1224" s="31"/>
      <c r="D1224" s="32">
        <v>697201.80999999994</v>
      </c>
    </row>
    <row r="1225" spans="1:4">
      <c r="A1225" s="22" t="s">
        <v>6279</v>
      </c>
      <c r="B1225" s="56" t="s">
        <v>6085</v>
      </c>
      <c r="C1225" s="6" t="s">
        <v>3358</v>
      </c>
      <c r="D1225" s="59">
        <v>1711.14</v>
      </c>
    </row>
    <row r="1226" spans="1:4">
      <c r="A1226" s="1"/>
      <c r="B1226" s="57"/>
      <c r="C1226" s="6" t="s">
        <v>461</v>
      </c>
      <c r="D1226" s="60">
        <v>3713.16</v>
      </c>
    </row>
    <row r="1227" spans="1:4" ht="15.75" thickBot="1">
      <c r="A1227" s="29"/>
      <c r="B1227" s="58"/>
      <c r="C1227" s="24" t="s">
        <v>621</v>
      </c>
      <c r="D1227" s="61">
        <v>7700</v>
      </c>
    </row>
    <row r="1228" spans="1:4" ht="15.75" thickBot="1">
      <c r="A1228" s="31" t="s">
        <v>6280</v>
      </c>
      <c r="B1228" s="31"/>
      <c r="C1228" s="31"/>
      <c r="D1228" s="32">
        <v>13124.3</v>
      </c>
    </row>
    <row r="1229" spans="1:4" ht="15.75" thickBot="1">
      <c r="A1229" s="31" t="s">
        <v>6281</v>
      </c>
      <c r="B1229" s="65" t="s">
        <v>6086</v>
      </c>
      <c r="C1229" s="34" t="s">
        <v>3901</v>
      </c>
      <c r="D1229" s="64">
        <v>2003.89</v>
      </c>
    </row>
    <row r="1230" spans="1:4" ht="15.75" thickBot="1">
      <c r="A1230" s="31" t="s">
        <v>6282</v>
      </c>
      <c r="B1230" s="31"/>
      <c r="C1230" s="31"/>
      <c r="D1230" s="32">
        <v>2003.89</v>
      </c>
    </row>
    <row r="1231" spans="1:4">
      <c r="A1231" s="22" t="s">
        <v>6283</v>
      </c>
      <c r="B1231" s="56" t="s">
        <v>6087</v>
      </c>
      <c r="C1231" s="6" t="s">
        <v>5773</v>
      </c>
      <c r="D1231" s="59">
        <v>3026.5</v>
      </c>
    </row>
    <row r="1232" spans="1:4">
      <c r="A1232" s="1"/>
      <c r="B1232" s="57"/>
      <c r="C1232" s="6" t="s">
        <v>4515</v>
      </c>
      <c r="D1232" s="60">
        <v>3798.43</v>
      </c>
    </row>
    <row r="1233" spans="1:4" ht="15.75" thickBot="1">
      <c r="A1233" s="29"/>
      <c r="B1233" s="58"/>
      <c r="C1233" s="24" t="s">
        <v>616</v>
      </c>
      <c r="D1233" s="61">
        <v>9767.85</v>
      </c>
    </row>
    <row r="1234" spans="1:4" ht="15.75" thickBot="1">
      <c r="A1234" s="31" t="s">
        <v>6284</v>
      </c>
      <c r="B1234" s="31"/>
      <c r="C1234" s="31"/>
      <c r="D1234" s="32">
        <v>16592.78</v>
      </c>
    </row>
    <row r="1235" spans="1:4">
      <c r="A1235" s="22" t="s">
        <v>6285</v>
      </c>
      <c r="B1235" s="56" t="s">
        <v>6088</v>
      </c>
      <c r="C1235" s="6" t="s">
        <v>91</v>
      </c>
      <c r="D1235" s="59">
        <v>3100</v>
      </c>
    </row>
    <row r="1236" spans="1:4">
      <c r="A1236" s="1"/>
      <c r="B1236" s="57"/>
      <c r="C1236" s="6" t="s">
        <v>5898</v>
      </c>
      <c r="D1236" s="60">
        <v>28.9</v>
      </c>
    </row>
    <row r="1237" spans="1:4">
      <c r="A1237" s="1"/>
      <c r="B1237" s="57"/>
      <c r="C1237" s="6" t="s">
        <v>5673</v>
      </c>
      <c r="D1237" s="60">
        <v>3900</v>
      </c>
    </row>
    <row r="1238" spans="1:4">
      <c r="A1238" s="1"/>
      <c r="B1238" s="57"/>
      <c r="C1238" s="6" t="s">
        <v>928</v>
      </c>
      <c r="D1238" s="60">
        <v>14322.76</v>
      </c>
    </row>
    <row r="1239" spans="1:4">
      <c r="A1239" s="1"/>
      <c r="B1239" s="57"/>
      <c r="C1239" s="6" t="s">
        <v>929</v>
      </c>
      <c r="D1239" s="60">
        <v>2989.32</v>
      </c>
    </row>
    <row r="1240" spans="1:4">
      <c r="A1240" s="1"/>
      <c r="B1240" s="57"/>
      <c r="C1240" s="6" t="s">
        <v>5073</v>
      </c>
      <c r="D1240" s="60">
        <v>82.03</v>
      </c>
    </row>
    <row r="1241" spans="1:4">
      <c r="A1241" s="1"/>
      <c r="B1241" s="57"/>
      <c r="C1241" s="6" t="s">
        <v>5857</v>
      </c>
      <c r="D1241" s="60">
        <v>151.96</v>
      </c>
    </row>
    <row r="1242" spans="1:4">
      <c r="A1242" s="1"/>
      <c r="B1242" s="57"/>
      <c r="C1242" s="6" t="s">
        <v>909</v>
      </c>
      <c r="D1242" s="60">
        <v>3088.64</v>
      </c>
    </row>
    <row r="1243" spans="1:4" ht="15.75" thickBot="1">
      <c r="A1243" s="29"/>
      <c r="B1243" s="58"/>
      <c r="C1243" s="24" t="s">
        <v>3598</v>
      </c>
      <c r="D1243" s="61">
        <v>2511.6</v>
      </c>
    </row>
    <row r="1244" spans="1:4" ht="15.75" thickBot="1">
      <c r="A1244" s="31" t="s">
        <v>6286</v>
      </c>
      <c r="B1244" s="31"/>
      <c r="C1244" s="31"/>
      <c r="D1244" s="32">
        <v>30175.209999999995</v>
      </c>
    </row>
    <row r="1245" spans="1:4" s="48" customFormat="1" ht="16.5" thickBot="1">
      <c r="A1245" s="20" t="s">
        <v>6090</v>
      </c>
      <c r="B1245" s="2"/>
      <c r="C1245" s="2"/>
      <c r="D1245" s="55"/>
    </row>
    <row r="1246" spans="1:4" s="48" customFormat="1" ht="15.75" thickBot="1">
      <c r="A1246" s="53" t="s">
        <v>6196</v>
      </c>
      <c r="B1246" s="53" t="s">
        <v>6197</v>
      </c>
      <c r="C1246" s="53" t="s">
        <v>6198</v>
      </c>
      <c r="D1246" s="54" t="s">
        <v>6194</v>
      </c>
    </row>
    <row r="1247" spans="1:4">
      <c r="A1247" s="22" t="s">
        <v>6287</v>
      </c>
      <c r="B1247" s="56" t="s">
        <v>6092</v>
      </c>
      <c r="C1247" s="6" t="s">
        <v>1431</v>
      </c>
      <c r="D1247" s="59">
        <v>11470.2</v>
      </c>
    </row>
    <row r="1248" spans="1:4">
      <c r="A1248" s="1"/>
      <c r="B1248" s="57"/>
      <c r="C1248" s="6" t="s">
        <v>113</v>
      </c>
      <c r="D1248" s="60">
        <v>24900</v>
      </c>
    </row>
    <row r="1249" spans="1:4">
      <c r="A1249" s="1"/>
      <c r="B1249" s="57"/>
      <c r="C1249" s="6" t="s">
        <v>76</v>
      </c>
      <c r="D1249" s="60">
        <v>50424.06</v>
      </c>
    </row>
    <row r="1250" spans="1:4">
      <c r="A1250" s="1"/>
      <c r="B1250" s="57"/>
      <c r="C1250" s="6" t="s">
        <v>313</v>
      </c>
      <c r="D1250" s="60">
        <v>31500</v>
      </c>
    </row>
    <row r="1251" spans="1:4">
      <c r="A1251" s="1"/>
      <c r="B1251" s="57"/>
      <c r="C1251" s="6" t="s">
        <v>762</v>
      </c>
      <c r="D1251" s="60">
        <v>79.55</v>
      </c>
    </row>
    <row r="1252" spans="1:4">
      <c r="A1252" s="1"/>
      <c r="B1252" s="57"/>
      <c r="C1252" s="6" t="s">
        <v>6004</v>
      </c>
      <c r="D1252" s="60">
        <v>13672.52</v>
      </c>
    </row>
    <row r="1253" spans="1:4">
      <c r="A1253" s="1"/>
      <c r="B1253" s="57"/>
      <c r="C1253" s="6" t="s">
        <v>167</v>
      </c>
      <c r="D1253" s="60">
        <v>16300</v>
      </c>
    </row>
    <row r="1254" spans="1:4">
      <c r="A1254" s="1"/>
      <c r="B1254" s="57"/>
      <c r="C1254" s="6" t="s">
        <v>1362</v>
      </c>
      <c r="D1254" s="60">
        <v>29495</v>
      </c>
    </row>
    <row r="1255" spans="1:4">
      <c r="A1255" s="1"/>
      <c r="B1255" s="57"/>
      <c r="C1255" s="6" t="s">
        <v>2018</v>
      </c>
      <c r="D1255" s="60">
        <v>259000</v>
      </c>
    </row>
    <row r="1256" spans="1:4">
      <c r="A1256" s="1"/>
      <c r="B1256" s="57"/>
      <c r="C1256" s="6" t="s">
        <v>4243</v>
      </c>
      <c r="D1256" s="60">
        <v>16100.02</v>
      </c>
    </row>
    <row r="1257" spans="1:4">
      <c r="A1257" s="1"/>
      <c r="B1257" s="57"/>
      <c r="C1257" s="6" t="s">
        <v>1060</v>
      </c>
      <c r="D1257" s="60">
        <v>18521.62</v>
      </c>
    </row>
    <row r="1258" spans="1:4">
      <c r="A1258" s="1"/>
      <c r="B1258" s="57"/>
      <c r="C1258" s="6" t="s">
        <v>435</v>
      </c>
      <c r="D1258" s="60">
        <v>935</v>
      </c>
    </row>
    <row r="1259" spans="1:4">
      <c r="A1259" s="1"/>
      <c r="B1259" s="57"/>
      <c r="C1259" s="6" t="s">
        <v>3799</v>
      </c>
      <c r="D1259" s="60">
        <v>142900</v>
      </c>
    </row>
    <row r="1260" spans="1:4">
      <c r="A1260" s="1"/>
      <c r="B1260" s="57"/>
      <c r="C1260" s="6" t="s">
        <v>420</v>
      </c>
      <c r="D1260" s="60">
        <v>837926.62</v>
      </c>
    </row>
    <row r="1261" spans="1:4" ht="15.75" thickBot="1">
      <c r="A1261" s="29"/>
      <c r="B1261" s="58"/>
      <c r="C1261" s="24" t="s">
        <v>508</v>
      </c>
      <c r="D1261" s="61">
        <v>450498</v>
      </c>
    </row>
    <row r="1262" spans="1:4" ht="15.75" thickBot="1">
      <c r="A1262" s="31" t="s">
        <v>6288</v>
      </c>
      <c r="B1262" s="31"/>
      <c r="C1262" s="31"/>
      <c r="D1262" s="32">
        <v>1903722.5899999999</v>
      </c>
    </row>
    <row r="1263" spans="1:4">
      <c r="A1263" s="22" t="s">
        <v>6289</v>
      </c>
      <c r="B1263" s="56" t="s">
        <v>6093</v>
      </c>
      <c r="C1263" s="6" t="s">
        <v>4915</v>
      </c>
      <c r="D1263" s="59">
        <v>5726.1</v>
      </c>
    </row>
    <row r="1264" spans="1:4" ht="15.75" thickBot="1">
      <c r="A1264" s="29"/>
      <c r="B1264" s="58"/>
      <c r="C1264" s="24" t="s">
        <v>435</v>
      </c>
      <c r="D1264" s="61">
        <v>1128</v>
      </c>
    </row>
    <row r="1265" spans="1:6" ht="15.75" thickBot="1">
      <c r="A1265" s="31" t="s">
        <v>6144</v>
      </c>
      <c r="B1265" s="31"/>
      <c r="C1265" s="31"/>
      <c r="D1265" s="32">
        <v>6854.1</v>
      </c>
    </row>
    <row r="1266" spans="1:6">
      <c r="A1266" s="22" t="s">
        <v>6290</v>
      </c>
      <c r="B1266" s="56" t="s">
        <v>6094</v>
      </c>
      <c r="C1266" s="6" t="s">
        <v>755</v>
      </c>
      <c r="D1266" s="59">
        <v>2376</v>
      </c>
    </row>
    <row r="1267" spans="1:6">
      <c r="A1267" s="1"/>
      <c r="B1267" s="57"/>
      <c r="C1267" s="6" t="s">
        <v>1436</v>
      </c>
      <c r="D1267" s="60">
        <v>1263</v>
      </c>
    </row>
    <row r="1268" spans="1:6">
      <c r="A1268" s="1"/>
      <c r="B1268" s="57"/>
      <c r="C1268" s="6" t="s">
        <v>4183</v>
      </c>
      <c r="D1268" s="60">
        <v>12289.74</v>
      </c>
    </row>
    <row r="1269" spans="1:6">
      <c r="A1269" s="1"/>
      <c r="B1269" s="57"/>
      <c r="C1269" s="6" t="s">
        <v>435</v>
      </c>
      <c r="D1269" s="60">
        <v>2155</v>
      </c>
    </row>
    <row r="1270" spans="1:6">
      <c r="A1270" s="1"/>
      <c r="B1270" s="57"/>
      <c r="C1270" s="6" t="s">
        <v>5274</v>
      </c>
      <c r="D1270" s="60">
        <v>22158.22</v>
      </c>
    </row>
    <row r="1271" spans="1:6">
      <c r="A1271" s="1"/>
      <c r="B1271" s="57"/>
      <c r="C1271" s="6" t="s">
        <v>3860</v>
      </c>
      <c r="D1271" s="60">
        <v>2000</v>
      </c>
    </row>
    <row r="1272" spans="1:6" ht="15.75" thickBot="1">
      <c r="A1272" s="29"/>
      <c r="B1272" s="58"/>
      <c r="C1272" s="24" t="s">
        <v>5910</v>
      </c>
      <c r="D1272" s="25">
        <v>3670</v>
      </c>
    </row>
    <row r="1273" spans="1:6" ht="15.75" thickBot="1">
      <c r="A1273" s="31" t="s">
        <v>6291</v>
      </c>
      <c r="B1273" s="31"/>
      <c r="C1273" s="31"/>
      <c r="D1273" s="32">
        <v>45911.96</v>
      </c>
    </row>
    <row r="1274" spans="1:6">
      <c r="A1274" s="35"/>
      <c r="B1274" s="35"/>
      <c r="C1274" s="13"/>
      <c r="D1274" s="12"/>
      <c r="E1274" s="13"/>
      <c r="F1274" s="13"/>
    </row>
    <row r="1275" spans="1:6">
      <c r="A1275" s="35"/>
      <c r="B1275" s="35"/>
      <c r="C1275" s="35"/>
      <c r="D1275" s="36"/>
      <c r="E1275" s="13"/>
      <c r="F1275" s="13"/>
    </row>
    <row r="1276" spans="1:6">
      <c r="A1276" s="35"/>
      <c r="B1276" s="35"/>
      <c r="C1276" s="35"/>
      <c r="D1276" s="36"/>
      <c r="E1276" s="13"/>
      <c r="F1276" s="13"/>
    </row>
    <row r="1277" spans="1:6">
      <c r="A1277" s="35"/>
      <c r="B1277" s="35"/>
      <c r="C1277" s="35"/>
      <c r="D1277" s="36"/>
      <c r="E1277" s="13"/>
      <c r="F1277" s="13"/>
    </row>
    <row r="1278" spans="1:6">
      <c r="A1278" s="13"/>
      <c r="B1278" s="13"/>
      <c r="C1278" s="13"/>
      <c r="D1278" s="12"/>
      <c r="E1278" s="13"/>
      <c r="F1278" s="13"/>
    </row>
  </sheetData>
  <mergeCells count="4">
    <mergeCell ref="A775:C775"/>
    <mergeCell ref="A1139:C1139"/>
    <mergeCell ref="A1157:C1157"/>
    <mergeCell ref="A1245:C12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Foglio1</vt:lpstr>
      <vt:lpstr>Foglio2</vt:lpstr>
      <vt:lpstr>Foglio3</vt:lpstr>
    </vt:vector>
  </TitlesOfParts>
  <Company>SMAtteo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s.barbieri</dc:creator>
  <cp:lastModifiedBy>s.barbieri</cp:lastModifiedBy>
  <dcterms:created xsi:type="dcterms:W3CDTF">2019-03-22T13:35:45Z</dcterms:created>
  <dcterms:modified xsi:type="dcterms:W3CDTF">2019-03-22T14:13:56Z</dcterms:modified>
</cp:coreProperties>
</file>